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s\smartgrids\energy2\tests\"/>
    </mc:Choice>
  </mc:AlternateContent>
  <xr:revisionPtr revIDLastSave="0" documentId="13_ncr:1_{8A08AB75-0E87-4FB5-BCD4-7774B95C3C6F}" xr6:coauthVersionLast="47" xr6:coauthVersionMax="47" xr10:uidLastSave="{00000000-0000-0000-0000-000000000000}"/>
  <bookViews>
    <workbookView xWindow="28680" yWindow="-4125" windowWidth="29040" windowHeight="15720" firstSheet="9" activeTab="14" xr2:uid="{00000000-000D-0000-FFFF-FFFF00000000}"/>
  </bookViews>
  <sheets>
    <sheet name="2024-07-11" sheetId="1" r:id="rId1"/>
    <sheet name="2024-07-15" sheetId="2" r:id="rId2"/>
    <sheet name="2024-07-16" sheetId="3" r:id="rId3"/>
    <sheet name="2024-07-17" sheetId="4" r:id="rId4"/>
    <sheet name="2024-07-18" sheetId="5" r:id="rId5"/>
    <sheet name="2024-07-19" sheetId="6" r:id="rId6"/>
    <sheet name="2024-07-20" sheetId="7" r:id="rId7"/>
    <sheet name="2024-07-22" sheetId="8" r:id="rId8"/>
    <sheet name="2024-07-23" sheetId="9" r:id="rId9"/>
    <sheet name="2024-07-24" sheetId="10" r:id="rId10"/>
    <sheet name="2024-07-25" sheetId="11" r:id="rId11"/>
    <sheet name="2024-07-31" sheetId="12" r:id="rId12"/>
    <sheet name="2024-08-17" sheetId="13" r:id="rId13"/>
    <sheet name="2025-01-26" sheetId="14" r:id="rId14"/>
    <sheet name="2025-01-27" sheetId="15" r:id="rId15"/>
    <sheet name="2025-01-28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9" l="1"/>
  <c r="AB22" i="9"/>
  <c r="AB5" i="9"/>
  <c r="AB6" i="9"/>
  <c r="AB7" i="9"/>
  <c r="AB8" i="9"/>
  <c r="AB9" i="9"/>
  <c r="AB10" i="9"/>
  <c r="AB11" i="9"/>
  <c r="AB12" i="9"/>
  <c r="AB13" i="9"/>
  <c r="AB14" i="9"/>
  <c r="AB4" i="9"/>
  <c r="AB15" i="9"/>
  <c r="AB16" i="9"/>
  <c r="AB17" i="9"/>
  <c r="AB18" i="9"/>
  <c r="AB19" i="9"/>
  <c r="AB20" i="9"/>
  <c r="AB21" i="9"/>
  <c r="S48" i="13"/>
  <c r="AB48" i="13"/>
  <c r="AB30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31" i="13"/>
  <c r="U149" i="3" l="1"/>
  <c r="T149" i="3"/>
  <c r="U143" i="3"/>
  <c r="U144" i="3"/>
  <c r="U145" i="3"/>
  <c r="U146" i="3"/>
  <c r="U147" i="3"/>
  <c r="U148" i="3"/>
  <c r="T143" i="3"/>
  <c r="T144" i="3"/>
  <c r="T145" i="3"/>
  <c r="T146" i="3"/>
  <c r="T147" i="3"/>
  <c r="T148" i="3"/>
  <c r="T121" i="3"/>
  <c r="T122" i="3"/>
  <c r="T123" i="3"/>
  <c r="T124" i="3"/>
  <c r="T125" i="3"/>
  <c r="T126" i="3"/>
  <c r="U126" i="3" s="1"/>
  <c r="T127" i="3"/>
  <c r="U127" i="3" s="1"/>
  <c r="T128" i="3"/>
  <c r="U128" i="3" s="1"/>
  <c r="T129" i="3"/>
  <c r="U129" i="3" s="1"/>
  <c r="T130" i="3"/>
  <c r="U130" i="3" s="1"/>
  <c r="T131" i="3"/>
  <c r="T132" i="3"/>
  <c r="U132" i="3" s="1"/>
  <c r="T133" i="3"/>
  <c r="T134" i="3"/>
  <c r="T135" i="3"/>
  <c r="T136" i="3"/>
  <c r="T137" i="3"/>
  <c r="T138" i="3"/>
  <c r="U138" i="3" s="1"/>
  <c r="T139" i="3"/>
  <c r="U139" i="3" s="1"/>
  <c r="T140" i="3"/>
  <c r="U140" i="3" s="1"/>
  <c r="T141" i="3"/>
  <c r="U141" i="3" s="1"/>
  <c r="T142" i="3"/>
  <c r="U142" i="3" s="1"/>
  <c r="T119" i="3"/>
  <c r="T120" i="3"/>
  <c r="U137" i="3"/>
  <c r="U136" i="3"/>
  <c r="U135" i="3"/>
  <c r="U134" i="3"/>
  <c r="U133" i="3"/>
  <c r="U131" i="3"/>
  <c r="U125" i="3"/>
  <c r="U124" i="3"/>
  <c r="U123" i="3"/>
  <c r="U122" i="3"/>
  <c r="U121" i="3"/>
  <c r="U120" i="3"/>
  <c r="U119" i="3"/>
  <c r="U30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T6" i="3"/>
  <c r="U6" i="3"/>
  <c r="T30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7" i="3"/>
</calcChain>
</file>

<file path=xl/sharedStrings.xml><?xml version="1.0" encoding="utf-8"?>
<sst xmlns="http://schemas.openxmlformats.org/spreadsheetml/2006/main" count="26577" uniqueCount="3452">
  <si>
    <t xml:space="preserve">Pediction statistics N1 : </t>
  </si>
  <si>
    <t>Features</t>
  </si>
  <si>
    <t>Prediction mean</t>
  </si>
  <si>
    <t>Result</t>
  </si>
  <si>
    <t>Entropie</t>
  </si>
  <si>
    <t>State distribution</t>
  </si>
  <si>
    <t>Config</t>
  </si>
  <si>
    <t>Scope</t>
  </si>
  <si>
    <t>Aggreg Op</t>
  </si>
  <si>
    <t>Variable</t>
  </si>
  <si>
    <t>Compute date</t>
  </si>
  <si>
    <t>Target date</t>
  </si>
  <si>
    <t>Time slot</t>
  </si>
  <si>
    <t>Horizon (min)</t>
  </si>
  <si>
    <t>Use of corrections</t>
  </si>
  <si>
    <t>S1</t>
  </si>
  <si>
    <t>S2</t>
  </si>
  <si>
    <t>S3</t>
  </si>
  <si>
    <t>S4</t>
  </si>
  <si>
    <t>S5</t>
  </si>
  <si>
    <t>S6</t>
  </si>
  <si>
    <t>S7</t>
  </si>
  <si>
    <t>Nb of predictions</t>
  </si>
  <si>
    <t>Nb of self-adjustments</t>
  </si>
  <si>
    <t>Vector differential</t>
  </si>
  <si>
    <t>X-Entropy loss</t>
  </si>
  <si>
    <t>Reliability %</t>
  </si>
  <si>
    <t>Reliability Non trivial %</t>
  </si>
  <si>
    <t>Shannon entropie</t>
  </si>
  <si>
    <t>Gini Index</t>
  </si>
  <si>
    <t>Trivial</t>
  </si>
  <si>
    <t>2N</t>
  </si>
  <si>
    <t>NODE</t>
  </si>
  <si>
    <t>w_sampling_nb</t>
  </si>
  <si>
    <t>available</t>
  </si>
  <si>
    <t>10:00 - 11:00</t>
  </si>
  <si>
    <t>5,10,30</t>
  </si>
  <si>
    <t>no</t>
  </si>
  <si>
    <t>100,00 %</t>
  </si>
  <si>
    <t>0,000</t>
  </si>
  <si>
    <t>100,000 %</t>
  </si>
  <si>
    <t>yes</t>
  </si>
  <si>
    <t>consumed</t>
  </si>
  <si>
    <t>missing</t>
  </si>
  <si>
    <t>0,020</t>
  </si>
  <si>
    <t>98,039 %</t>
  </si>
  <si>
    <t>0,139</t>
  </si>
  <si>
    <t>0,038</t>
  </si>
  <si>
    <t>98,04 %</t>
  </si>
  <si>
    <t>1,96 %</t>
  </si>
  <si>
    <t>produced</t>
  </si>
  <si>
    <t>provided</t>
  </si>
  <si>
    <t>requested</t>
  </si>
  <si>
    <t>11:00 - 12:00</t>
  </si>
  <si>
    <t>5,10,30,60</t>
  </si>
  <si>
    <t>91,26 %</t>
  </si>
  <si>
    <t>8,74 %</t>
  </si>
  <si>
    <t>0,087</t>
  </si>
  <si>
    <t>91,258 %</t>
  </si>
  <si>
    <t>0,019</t>
  </si>
  <si>
    <t>98,148 %</t>
  </si>
  <si>
    <t>0,133</t>
  </si>
  <si>
    <t>0,036</t>
  </si>
  <si>
    <t>98,15 %</t>
  </si>
  <si>
    <t>1,85 %</t>
  </si>
  <si>
    <t>84,48 %</t>
  </si>
  <si>
    <t>15,52 %</t>
  </si>
  <si>
    <t>0,155</t>
  </si>
  <si>
    <t>84,477 %</t>
  </si>
  <si>
    <t>99,02 %</t>
  </si>
  <si>
    <t>0,98 %</t>
  </si>
  <si>
    <t>0,010</t>
  </si>
  <si>
    <t>99,020 %</t>
  </si>
  <si>
    <t>12:00 - 13:00</t>
  </si>
  <si>
    <t>81,02 %</t>
  </si>
  <si>
    <t>18,98 %</t>
  </si>
  <si>
    <t>0,190</t>
  </si>
  <si>
    <t>81,019 %</t>
  </si>
  <si>
    <t>0,056</t>
  </si>
  <si>
    <t>94,444 %</t>
  </si>
  <si>
    <t>0,310</t>
  </si>
  <si>
    <t>0,105</t>
  </si>
  <si>
    <t>94,44 %</t>
  </si>
  <si>
    <t>5,56 %</t>
  </si>
  <si>
    <t>92,13 %</t>
  </si>
  <si>
    <t>7,87 %</t>
  </si>
  <si>
    <t>0,079</t>
  </si>
  <si>
    <t>92,130 %</t>
  </si>
  <si>
    <t>13:00 - 14:00</t>
  </si>
  <si>
    <t>89,15 %</t>
  </si>
  <si>
    <t>10,85 %</t>
  </si>
  <si>
    <t>0,380</t>
  </si>
  <si>
    <t>62,046 %</t>
  </si>
  <si>
    <t>0,931</t>
  </si>
  <si>
    <t>0,453</t>
  </si>
  <si>
    <t>65,38 %</t>
  </si>
  <si>
    <t>34,62 %</t>
  </si>
  <si>
    <t>76,05 %</t>
  </si>
  <si>
    <t>23,95 %</t>
  </si>
  <si>
    <t>0,240</t>
  </si>
  <si>
    <t>76,048 %</t>
  </si>
  <si>
    <t>14:00 - 15:00</t>
  </si>
  <si>
    <t>83,15 %</t>
  </si>
  <si>
    <t>16,85 %</t>
  </si>
  <si>
    <t>0,229</t>
  </si>
  <si>
    <t>77,102 %</t>
  </si>
  <si>
    <t>65,88 %</t>
  </si>
  <si>
    <t>34,12 %</t>
  </si>
  <si>
    <t>0,466</t>
  </si>
  <si>
    <t>53,399 %</t>
  </si>
  <si>
    <t>15:00 - 16:00</t>
  </si>
  <si>
    <t>77,98 %</t>
  </si>
  <si>
    <t>22,02 %</t>
  </si>
  <si>
    <t>0,220</t>
  </si>
  <si>
    <t>77,976 %</t>
  </si>
  <si>
    <t>0,042</t>
  </si>
  <si>
    <t>95,833 %</t>
  </si>
  <si>
    <t>0,250</t>
  </si>
  <si>
    <t>0,080</t>
  </si>
  <si>
    <t>95,83 %</t>
  </si>
  <si>
    <t>4,17 %</t>
  </si>
  <si>
    <t>84,82 %</t>
  </si>
  <si>
    <t>15,18 %</t>
  </si>
  <si>
    <t>0,152</t>
  </si>
  <si>
    <t>84,821 %</t>
  </si>
  <si>
    <t>16:00 - 17:00</t>
  </si>
  <si>
    <t>76,77 %</t>
  </si>
  <si>
    <t>23,23 %</t>
  </si>
  <si>
    <t>0,344</t>
  </si>
  <si>
    <t>65,625 %</t>
  </si>
  <si>
    <t>87,08 %</t>
  </si>
  <si>
    <t>12,92 %</t>
  </si>
  <si>
    <t>0,232</t>
  </si>
  <si>
    <t>76,823 %</t>
  </si>
  <si>
    <t>0,702</t>
  </si>
  <si>
    <t>0,308</t>
  </si>
  <si>
    <t>80,95 %</t>
  </si>
  <si>
    <t>19,05 %</t>
  </si>
  <si>
    <t>91,15 %</t>
  </si>
  <si>
    <t>8,85 %</t>
  </si>
  <si>
    <t>0,177</t>
  </si>
  <si>
    <t>82,292 %</t>
  </si>
  <si>
    <t>Total</t>
  </si>
  <si>
    <t>61,69 %</t>
  </si>
  <si>
    <t>38,31 %</t>
  </si>
  <si>
    <t>6 438</t>
  </si>
  <si>
    <t>93,090 %</t>
  </si>
  <si>
    <t>95,970 %</t>
  </si>
  <si>
    <t>0,064</t>
  </si>
  <si>
    <t>0,027</t>
  </si>
  <si>
    <t>0,512</t>
  </si>
  <si>
    <t xml:space="preserve">Pediction statistics N2 : </t>
  </si>
  <si>
    <t>5,37 %</t>
  </si>
  <si>
    <t>94,63 %</t>
  </si>
  <si>
    <t>0,203</t>
  </si>
  <si>
    <t>79,655 %</t>
  </si>
  <si>
    <t>0,619</t>
  </si>
  <si>
    <t>0,260</t>
  </si>
  <si>
    <t>15,38 %</t>
  </si>
  <si>
    <t>84,62 %</t>
  </si>
  <si>
    <t>96,154 %</t>
  </si>
  <si>
    <t>0,235</t>
  </si>
  <si>
    <t>0,074</t>
  </si>
  <si>
    <t>96,15 %</t>
  </si>
  <si>
    <t>3,85 %</t>
  </si>
  <si>
    <t>2,41 %</t>
  </si>
  <si>
    <t>97,59 %</t>
  </si>
  <si>
    <t>0,136</t>
  </si>
  <si>
    <t>86,390 %</t>
  </si>
  <si>
    <t>0,523</t>
  </si>
  <si>
    <t>0,208</t>
  </si>
  <si>
    <t>11,76 %</t>
  </si>
  <si>
    <t>88,24 %</t>
  </si>
  <si>
    <t>0,039</t>
  </si>
  <si>
    <t>96,078 %</t>
  </si>
  <si>
    <t>0,239</t>
  </si>
  <si>
    <t>0,075</t>
  </si>
  <si>
    <t>96,08 %</t>
  </si>
  <si>
    <t>3,92 %</t>
  </si>
  <si>
    <t>84,99 %</t>
  </si>
  <si>
    <t>15,01 %</t>
  </si>
  <si>
    <t>0,219</t>
  </si>
  <si>
    <t>78,131 %</t>
  </si>
  <si>
    <t>0,463</t>
  </si>
  <si>
    <t>90,20 %</t>
  </si>
  <si>
    <t>9,80 %</t>
  </si>
  <si>
    <t>0,059</t>
  </si>
  <si>
    <t>94,118 %</t>
  </si>
  <si>
    <t>0,323</t>
  </si>
  <si>
    <t>0,111</t>
  </si>
  <si>
    <t>94,12 %</t>
  </si>
  <si>
    <t>5,88 %</t>
  </si>
  <si>
    <t>42,85 %</t>
  </si>
  <si>
    <t>57,15 %</t>
  </si>
  <si>
    <t>0,536</t>
  </si>
  <si>
    <t>46,352 %</t>
  </si>
  <si>
    <t>0,803</t>
  </si>
  <si>
    <t>0,370</t>
  </si>
  <si>
    <t>75,51 %</t>
  </si>
  <si>
    <t>24,49 %</t>
  </si>
  <si>
    <t>77,32 %</t>
  </si>
  <si>
    <t>22,69 %</t>
  </si>
  <si>
    <t>0,528</t>
  </si>
  <si>
    <t>47,213 %</t>
  </si>
  <si>
    <t>0,992</t>
  </si>
  <si>
    <t>0,495</t>
  </si>
  <si>
    <t>44,90 %</t>
  </si>
  <si>
    <t>55,10 %</t>
  </si>
  <si>
    <t>68,03 %</t>
  </si>
  <si>
    <t>31,97 %</t>
  </si>
  <si>
    <t>0,429</t>
  </si>
  <si>
    <t>57,075 %</t>
  </si>
  <si>
    <t>0,969</t>
  </si>
  <si>
    <t>0,419</t>
  </si>
  <si>
    <t>71,43 %</t>
  </si>
  <si>
    <t>26,53 %</t>
  </si>
  <si>
    <t>2,04 %</t>
  </si>
  <si>
    <t>76,89 %</t>
  </si>
  <si>
    <t>23,12 %</t>
  </si>
  <si>
    <t>0,538</t>
  </si>
  <si>
    <t>46,159 %</t>
  </si>
  <si>
    <t>0,985</t>
  </si>
  <si>
    <t>0,490</t>
  </si>
  <si>
    <t>42,86 %</t>
  </si>
  <si>
    <t>57,14 %</t>
  </si>
  <si>
    <t>74,36 %</t>
  </si>
  <si>
    <t>25,64 %</t>
  </si>
  <si>
    <t>0,567</t>
  </si>
  <si>
    <t>43,328 %</t>
  </si>
  <si>
    <t>1,476</t>
  </si>
  <si>
    <t>0,621</t>
  </si>
  <si>
    <t>38,78 %</t>
  </si>
  <si>
    <t>16,33 %</t>
  </si>
  <si>
    <t>88,27 %</t>
  </si>
  <si>
    <t>11,74 %</t>
  </si>
  <si>
    <t>0,149</t>
  </si>
  <si>
    <t>85,077 %</t>
  </si>
  <si>
    <t>11,75 %</t>
  </si>
  <si>
    <t>88,26 %</t>
  </si>
  <si>
    <t>0,181</t>
  </si>
  <si>
    <t>81,879 %</t>
  </si>
  <si>
    <t>0,414</t>
  </si>
  <si>
    <t>0,153</t>
  </si>
  <si>
    <t>8,33 %</t>
  </si>
  <si>
    <t>91,67 %</t>
  </si>
  <si>
    <t>17,42 %</t>
  </si>
  <si>
    <t>80,54 %</t>
  </si>
  <si>
    <t>0,507</t>
  </si>
  <si>
    <t>49,333 %</t>
  </si>
  <si>
    <t>1,266</t>
  </si>
  <si>
    <t>0,551</t>
  </si>
  <si>
    <t>41,67 %</t>
  </si>
  <si>
    <t>52,08 %</t>
  </si>
  <si>
    <t>6,25 %</t>
  </si>
  <si>
    <t>10,71 %</t>
  </si>
  <si>
    <t>89,29 %</t>
  </si>
  <si>
    <t>0,156</t>
  </si>
  <si>
    <t>84,375 %</t>
  </si>
  <si>
    <t>0,337</t>
  </si>
  <si>
    <t>0,117</t>
  </si>
  <si>
    <t>93,75 %</t>
  </si>
  <si>
    <t>71,79 %</t>
  </si>
  <si>
    <t>17,50 %</t>
  </si>
  <si>
    <t>0,489</t>
  </si>
  <si>
    <t>51,147 %</t>
  </si>
  <si>
    <t>1,143</t>
  </si>
  <si>
    <t>0,497</t>
  </si>
  <si>
    <t>62,50 %</t>
  </si>
  <si>
    <t>33,33 %</t>
  </si>
  <si>
    <t>97,92 %</t>
  </si>
  <si>
    <t>2,08 %</t>
  </si>
  <si>
    <t>0,043</t>
  </si>
  <si>
    <t>95,652 %</t>
  </si>
  <si>
    <t>30,67 %</t>
  </si>
  <si>
    <t>69,33 %</t>
  </si>
  <si>
    <t>0,613</t>
  </si>
  <si>
    <t>38,720 %</t>
  </si>
  <si>
    <t>0,918</t>
  </si>
  <si>
    <t>0,444</t>
  </si>
  <si>
    <t>66,67 %</t>
  </si>
  <si>
    <t>14,42 %</t>
  </si>
  <si>
    <t>74,55 %</t>
  </si>
  <si>
    <t>9,06 %</t>
  </si>
  <si>
    <t>1,97 %</t>
  </si>
  <si>
    <t>0,849</t>
  </si>
  <si>
    <t>15,081 %</t>
  </si>
  <si>
    <t>1,463</t>
  </si>
  <si>
    <t>0,574</t>
  </si>
  <si>
    <t>55,56 %</t>
  </si>
  <si>
    <t>0,167</t>
  </si>
  <si>
    <t>83,333 %</t>
  </si>
  <si>
    <t>0,650</t>
  </si>
  <si>
    <t>0,278</t>
  </si>
  <si>
    <t>83,33 %</t>
  </si>
  <si>
    <t>16,67 %</t>
  </si>
  <si>
    <t>21,20 %</t>
  </si>
  <si>
    <t>78,80 %</t>
  </si>
  <si>
    <t>0,588</t>
  </si>
  <si>
    <t>41,238 %</t>
  </si>
  <si>
    <t>0,964</t>
  </si>
  <si>
    <t>0,475</t>
  </si>
  <si>
    <t>61,11 %</t>
  </si>
  <si>
    <t>38,89 %</t>
  </si>
  <si>
    <t>15,82 %</t>
  </si>
  <si>
    <t>57,89 %</t>
  </si>
  <si>
    <t>25,63 %</t>
  </si>
  <si>
    <t>0,66 %</t>
  </si>
  <si>
    <t>0,699</t>
  </si>
  <si>
    <t>30,064 %</t>
  </si>
  <si>
    <t>1,802</t>
  </si>
  <si>
    <t>0,698</t>
  </si>
  <si>
    <t>27,78 %</t>
  </si>
  <si>
    <t>34,98 %</t>
  </si>
  <si>
    <t>54,97 %</t>
  </si>
  <si>
    <t>10,05 %</t>
  </si>
  <si>
    <t>0,477</t>
  </si>
  <si>
    <t>52,292 %</t>
  </si>
  <si>
    <t>0,445</t>
  </si>
  <si>
    <t>0,138</t>
  </si>
  <si>
    <t>2,44 %</t>
  </si>
  <si>
    <t>92,68 %</t>
  </si>
  <si>
    <t>4,88 %</t>
  </si>
  <si>
    <t>41,26 %</t>
  </si>
  <si>
    <t>58,74 %</t>
  </si>
  <si>
    <t>0,481</t>
  </si>
  <si>
    <t>51,918 %</t>
  </si>
  <si>
    <t>0,965</t>
  </si>
  <si>
    <t>0,476</t>
  </si>
  <si>
    <t>39,02 %</t>
  </si>
  <si>
    <t>60,98 %</t>
  </si>
  <si>
    <t>44,19 %</t>
  </si>
  <si>
    <t>41,22 %</t>
  </si>
  <si>
    <t>10,43 %</t>
  </si>
  <si>
    <t>0,564</t>
  </si>
  <si>
    <t>43,611 %</t>
  </si>
  <si>
    <t>0,712</t>
  </si>
  <si>
    <t>0,314</t>
  </si>
  <si>
    <t>80,49 %</t>
  </si>
  <si>
    <t>19,51 %</t>
  </si>
  <si>
    <t>23,88 %</t>
  </si>
  <si>
    <t>71,95 %</t>
  </si>
  <si>
    <t>0,280</t>
  </si>
  <si>
    <t>71,951 %</t>
  </si>
  <si>
    <t>46,96 %</t>
  </si>
  <si>
    <t>53,04 %</t>
  </si>
  <si>
    <t>0,510</t>
  </si>
  <si>
    <t>49,035 %</t>
  </si>
  <si>
    <t>0,926</t>
  </si>
  <si>
    <t>0,450</t>
  </si>
  <si>
    <t>65,85 %</t>
  </si>
  <si>
    <t>34,15 %</t>
  </si>
  <si>
    <t>26,79 %</t>
  </si>
  <si>
    <t>59,43 %</t>
  </si>
  <si>
    <t>12,39 %</t>
  </si>
  <si>
    <t>1,39 %</t>
  </si>
  <si>
    <t>0,533</t>
  </si>
  <si>
    <t>46,695 %</t>
  </si>
  <si>
    <t>14,64 %</t>
  </si>
  <si>
    <t>81,70 %</t>
  </si>
  <si>
    <t>3,66 %</t>
  </si>
  <si>
    <t>0,513</t>
  </si>
  <si>
    <t>48,708 %</t>
  </si>
  <si>
    <t>0,997</t>
  </si>
  <si>
    <t>0,498</t>
  </si>
  <si>
    <t>46,67 %</t>
  </si>
  <si>
    <t>53,33 %</t>
  </si>
  <si>
    <t>35,00 %</t>
  </si>
  <si>
    <t>65,00 %</t>
  </si>
  <si>
    <t>0,537</t>
  </si>
  <si>
    <t>46,289 %</t>
  </si>
  <si>
    <t>0,971</t>
  </si>
  <si>
    <t>0,480</t>
  </si>
  <si>
    <t>60,00 %</t>
  </si>
  <si>
    <t>40,00 %</t>
  </si>
  <si>
    <t>54,66 %</t>
  </si>
  <si>
    <t>45,35 %</t>
  </si>
  <si>
    <t>0,479</t>
  </si>
  <si>
    <t>52,081 %</t>
  </si>
  <si>
    <t>0,353</t>
  </si>
  <si>
    <t>0,124</t>
  </si>
  <si>
    <t>93,33 %</t>
  </si>
  <si>
    <t>6,67 %</t>
  </si>
  <si>
    <t>11,39 %</t>
  </si>
  <si>
    <t>86,17 %</t>
  </si>
  <si>
    <t>0,433</t>
  </si>
  <si>
    <t>56,688 %</t>
  </si>
  <si>
    <t>76,65 %</t>
  </si>
  <si>
    <t>23,35 %</t>
  </si>
  <si>
    <t>0,422</t>
  </si>
  <si>
    <t>57,813 %</t>
  </si>
  <si>
    <t>32,25 %</t>
  </si>
  <si>
    <t>66,53 %</t>
  </si>
  <si>
    <t>1,22 %</t>
  </si>
  <si>
    <t>0,550</t>
  </si>
  <si>
    <t>45,039 %</t>
  </si>
  <si>
    <t>9,62 %</t>
  </si>
  <si>
    <t>43,52 %</t>
  </si>
  <si>
    <t>42,70 %</t>
  </si>
  <si>
    <t>4,01 %</t>
  </si>
  <si>
    <t>0,15 %</t>
  </si>
  <si>
    <t>5 928</t>
  </si>
  <si>
    <t>70,937 %</t>
  </si>
  <si>
    <t>70,331 %</t>
  </si>
  <si>
    <t>0,596</t>
  </si>
  <si>
    <t>0,259</t>
  </si>
  <si>
    <t>model fit each 20 new data</t>
  </si>
  <si>
    <t>5,10</t>
  </si>
  <si>
    <t>98,113 %</t>
  </si>
  <si>
    <t>0,135</t>
  </si>
  <si>
    <t>0,037</t>
  </si>
  <si>
    <t>98,11 %</t>
  </si>
  <si>
    <t>1,89 %</t>
  </si>
  <si>
    <t>82,17 %</t>
  </si>
  <si>
    <t>17,83 %</t>
  </si>
  <si>
    <t>0,400</t>
  </si>
  <si>
    <t>60,047 %</t>
  </si>
  <si>
    <t>0,940</t>
  </si>
  <si>
    <t>0,459</t>
  </si>
  <si>
    <t>64,29 %</t>
  </si>
  <si>
    <t>35,71 %</t>
  </si>
  <si>
    <t>66,31 %</t>
  </si>
  <si>
    <t>33,69 %</t>
  </si>
  <si>
    <t>2 724</t>
  </si>
  <si>
    <t>99,047 %</t>
  </si>
  <si>
    <t>97,789 %</t>
  </si>
  <si>
    <t>0,029</t>
  </si>
  <si>
    <t>0,012</t>
  </si>
  <si>
    <t>0,569</t>
  </si>
  <si>
    <t>CLUSTER</t>
  </si>
  <si>
    <t>25,71 %</t>
  </si>
  <si>
    <t>74,29 %</t>
  </si>
  <si>
    <t>0,311</t>
  </si>
  <si>
    <t>68,889 %</t>
  </si>
  <si>
    <t>0,503</t>
  </si>
  <si>
    <t>0,198</t>
  </si>
  <si>
    <t>11,11 %</t>
  </si>
  <si>
    <t>88,89 %</t>
  </si>
  <si>
    <t>28,54 %</t>
  </si>
  <si>
    <t>71,46 %</t>
  </si>
  <si>
    <t>0,343</t>
  </si>
  <si>
    <t>65,680 %</t>
  </si>
  <si>
    <t>0,570</t>
  </si>
  <si>
    <t>0,233</t>
  </si>
  <si>
    <t>13,46 %</t>
  </si>
  <si>
    <t>86,54 %</t>
  </si>
  <si>
    <t>0,077</t>
  </si>
  <si>
    <t>92,308 %</t>
  </si>
  <si>
    <t>0,391</t>
  </si>
  <si>
    <t>0,142</t>
  </si>
  <si>
    <t>92,31 %</t>
  </si>
  <si>
    <t>7,69 %</t>
  </si>
  <si>
    <t>97,06 %</t>
  </si>
  <si>
    <t>2,94 %</t>
  </si>
  <si>
    <t>0,102</t>
  </si>
  <si>
    <t>89,819 %</t>
  </si>
  <si>
    <t>0,96 %</t>
  </si>
  <si>
    <t>65,65 %</t>
  </si>
  <si>
    <t>33,39 %</t>
  </si>
  <si>
    <t>57,130 %</t>
  </si>
  <si>
    <t>0,833</t>
  </si>
  <si>
    <t>0,389</t>
  </si>
  <si>
    <t>73,58 %</t>
  </si>
  <si>
    <t>26,42 %</t>
  </si>
  <si>
    <t>82,70 %</t>
  </si>
  <si>
    <t>17,31 %</t>
  </si>
  <si>
    <t>0,556</t>
  </si>
  <si>
    <t>44,448 %</t>
  </si>
  <si>
    <t>0,979</t>
  </si>
  <si>
    <t>0,486</t>
  </si>
  <si>
    <t>41,51 %</t>
  </si>
  <si>
    <t>58,49 %</t>
  </si>
  <si>
    <t>90,15 %</t>
  </si>
  <si>
    <t>9,86 %</t>
  </si>
  <si>
    <t>0,358</t>
  </si>
  <si>
    <t>64,206 %</t>
  </si>
  <si>
    <t>1,009</t>
  </si>
  <si>
    <t>0,447</t>
  </si>
  <si>
    <t>67,92 %</t>
  </si>
  <si>
    <t>30,19 %</t>
  </si>
  <si>
    <t>0,543</t>
  </si>
  <si>
    <t>45,682 %</t>
  </si>
  <si>
    <t>0,987</t>
  </si>
  <si>
    <t>0,491</t>
  </si>
  <si>
    <t>43,40 %</t>
  </si>
  <si>
    <t>56,60 %</t>
  </si>
  <si>
    <t>0,585</t>
  </si>
  <si>
    <t>41,509 %</t>
  </si>
  <si>
    <t>1,487</t>
  </si>
  <si>
    <t>0,627</t>
  </si>
  <si>
    <t>16,98 %</t>
  </si>
  <si>
    <t>16,13 %</t>
  </si>
  <si>
    <t>81,99 %</t>
  </si>
  <si>
    <t>0,210</t>
  </si>
  <si>
    <t>79,048 %</t>
  </si>
  <si>
    <t>0,592</t>
  </si>
  <si>
    <t>0,245</t>
  </si>
  <si>
    <t>85,71 %</t>
  </si>
  <si>
    <t>14,29 %</t>
  </si>
  <si>
    <t>24,67 %</t>
  </si>
  <si>
    <t>75,33 %</t>
  </si>
  <si>
    <t>0,420</t>
  </si>
  <si>
    <t>57,993 %</t>
  </si>
  <si>
    <t>43,25 %</t>
  </si>
  <si>
    <t>56,76 %</t>
  </si>
  <si>
    <t>37,857 %</t>
  </si>
  <si>
    <t>1,493</t>
  </si>
  <si>
    <t>0,622</t>
  </si>
  <si>
    <t>28,57 %</t>
  </si>
  <si>
    <t>50,00 %</t>
  </si>
  <si>
    <t>21,43 %</t>
  </si>
  <si>
    <t>31,52 %</t>
  </si>
  <si>
    <t>68,48 %</t>
  </si>
  <si>
    <t>0,469</t>
  </si>
  <si>
    <t>53,061 %</t>
  </si>
  <si>
    <t>17,13 %</t>
  </si>
  <si>
    <t>82,87 %</t>
  </si>
  <si>
    <t>0,464</t>
  </si>
  <si>
    <t>53,571 %</t>
  </si>
  <si>
    <t>0,863</t>
  </si>
  <si>
    <t>0,408</t>
  </si>
  <si>
    <t>14,94 %</t>
  </si>
  <si>
    <t>52,03 %</t>
  </si>
  <si>
    <t>33,04 %</t>
  </si>
  <si>
    <t>2 748</t>
  </si>
  <si>
    <t>72,202 %</t>
  </si>
  <si>
    <t>0,272</t>
  </si>
  <si>
    <t>3,57 %</t>
  </si>
  <si>
    <t>96,43 %</t>
  </si>
  <si>
    <t>0,123</t>
  </si>
  <si>
    <t>87,668 %</t>
  </si>
  <si>
    <t>0,451</t>
  </si>
  <si>
    <t>0,171</t>
  </si>
  <si>
    <t>9,43 %</t>
  </si>
  <si>
    <t>90,57 %</t>
  </si>
  <si>
    <t>79,200 %</t>
  </si>
  <si>
    <t>0,714</t>
  </si>
  <si>
    <t>0,315</t>
  </si>
  <si>
    <t>19,61 %</t>
  </si>
  <si>
    <t>80,39 %</t>
  </si>
  <si>
    <t>82,91 %</t>
  </si>
  <si>
    <t>17,09 %</t>
  </si>
  <si>
    <t>82,912 %</t>
  </si>
  <si>
    <t>90,60 %</t>
  </si>
  <si>
    <t>9,40 %</t>
  </si>
  <si>
    <t>85,824 %</t>
  </si>
  <si>
    <t>0,126</t>
  </si>
  <si>
    <t>87,416 %</t>
  </si>
  <si>
    <t>37,96 %</t>
  </si>
  <si>
    <t>57,23 %</t>
  </si>
  <si>
    <t>4,81 %</t>
  </si>
  <si>
    <t>0,577</t>
  </si>
  <si>
    <t>42,325 %</t>
  </si>
  <si>
    <t>0,772</t>
  </si>
  <si>
    <t>0,350</t>
  </si>
  <si>
    <t>77,36 %</t>
  </si>
  <si>
    <t>22,64 %</t>
  </si>
  <si>
    <t>71,71 %</t>
  </si>
  <si>
    <t>28,29 %</t>
  </si>
  <si>
    <t>0,520</t>
  </si>
  <si>
    <t>47,952 %</t>
  </si>
  <si>
    <t>0,994</t>
  </si>
  <si>
    <t>0,496</t>
  </si>
  <si>
    <t>45,28 %</t>
  </si>
  <si>
    <t>54,72 %</t>
  </si>
  <si>
    <t>85,55 %</t>
  </si>
  <si>
    <t>14,45 %</t>
  </si>
  <si>
    <t>0,338</t>
  </si>
  <si>
    <t>66,223 %</t>
  </si>
  <si>
    <t>0,989</t>
  </si>
  <si>
    <t>0,406</t>
  </si>
  <si>
    <t>3,77 %</t>
  </si>
  <si>
    <t>55,87 %</t>
  </si>
  <si>
    <t>43,19 %</t>
  </si>
  <si>
    <t>0,94 %</t>
  </si>
  <si>
    <t>0,515</t>
  </si>
  <si>
    <t>48,451 %</t>
  </si>
  <si>
    <t>59,21 %</t>
  </si>
  <si>
    <t>35,52 %</t>
  </si>
  <si>
    <t>4,80 %</t>
  </si>
  <si>
    <t>0,47 %</t>
  </si>
  <si>
    <t>0,578</t>
  </si>
  <si>
    <t>42,190 %</t>
  </si>
  <si>
    <t>1,430</t>
  </si>
  <si>
    <t>0,605</t>
  </si>
  <si>
    <t>13,21 %</t>
  </si>
  <si>
    <t>82,52 %</t>
  </si>
  <si>
    <t>15,04 %</t>
  </si>
  <si>
    <t>0,298</t>
  </si>
  <si>
    <t>70,238 %</t>
  </si>
  <si>
    <t>15,84 %</t>
  </si>
  <si>
    <t>84,16 %</t>
  </si>
  <si>
    <t>0,321</t>
  </si>
  <si>
    <t>67,857 %</t>
  </si>
  <si>
    <t>12,26 %</t>
  </si>
  <si>
    <t>85,30 %</t>
  </si>
  <si>
    <t>0,500</t>
  </si>
  <si>
    <t>50,000 %</t>
  </si>
  <si>
    <t>1,379</t>
  </si>
  <si>
    <t>0,571</t>
  </si>
  <si>
    <t>9,87 %</t>
  </si>
  <si>
    <t>82,28 %</t>
  </si>
  <si>
    <t>7,85 %</t>
  </si>
  <si>
    <t>0,265</t>
  </si>
  <si>
    <t>73,469 %</t>
  </si>
  <si>
    <t>5,66 %</t>
  </si>
  <si>
    <t>46,62 %</t>
  </si>
  <si>
    <t>33,19 %</t>
  </si>
  <si>
    <t>14,53 %</t>
  </si>
  <si>
    <t>0,554</t>
  </si>
  <si>
    <t>44,643 %</t>
  </si>
  <si>
    <t>12,63 %</t>
  </si>
  <si>
    <t>43,20 %</t>
  </si>
  <si>
    <t>42,06 %</t>
  </si>
  <si>
    <t>1,75 %</t>
  </si>
  <si>
    <t>0,35 %</t>
  </si>
  <si>
    <t>2 718</t>
  </si>
  <si>
    <t>72,162 %</t>
  </si>
  <si>
    <t>71,477 %</t>
  </si>
  <si>
    <t>0,582</t>
  </si>
  <si>
    <t>0,254</t>
  </si>
  <si>
    <t>0,060</t>
  </si>
  <si>
    <t>Success Rate</t>
  </si>
  <si>
    <t>79,245 %</t>
  </si>
  <si>
    <t>0,737</t>
  </si>
  <si>
    <t>0,329</t>
  </si>
  <si>
    <t>20,75 %</t>
  </si>
  <si>
    <t>79,25 %</t>
  </si>
  <si>
    <t>50,99 %</t>
  </si>
  <si>
    <t>49,01 %</t>
  </si>
  <si>
    <t>63,93 %</t>
  </si>
  <si>
    <t>50,317 %</t>
  </si>
  <si>
    <t>0,924</t>
  </si>
  <si>
    <t>0,449</t>
  </si>
  <si>
    <t>66,04 %</t>
  </si>
  <si>
    <t>33,96 %</t>
  </si>
  <si>
    <t>75,18 %</t>
  </si>
  <si>
    <t>24,82 %</t>
  </si>
  <si>
    <t>0,286</t>
  </si>
  <si>
    <t>71,380 %</t>
  </si>
  <si>
    <t>0,386</t>
  </si>
  <si>
    <t>0,140</t>
  </si>
  <si>
    <t>92,45 %</t>
  </si>
  <si>
    <t>7,55 %</t>
  </si>
  <si>
    <t>96,61 %</t>
  </si>
  <si>
    <t>3,39 %</t>
  </si>
  <si>
    <t>0,091</t>
  </si>
  <si>
    <t>90,905 %</t>
  </si>
  <si>
    <t>0,332</t>
  </si>
  <si>
    <t>0,115</t>
  </si>
  <si>
    <t>93,88 %</t>
  </si>
  <si>
    <t>6,12 %</t>
  </si>
  <si>
    <t>75,58 %</t>
  </si>
  <si>
    <t>24,42 %</t>
  </si>
  <si>
    <t>0,348</t>
  </si>
  <si>
    <t>65,187 %</t>
  </si>
  <si>
    <t>0,684</t>
  </si>
  <si>
    <t>81,82 %</t>
  </si>
  <si>
    <t>18,18 %</t>
  </si>
  <si>
    <t>63,38 %</t>
  </si>
  <si>
    <t>36,62 %</t>
  </si>
  <si>
    <t>3 510</t>
  </si>
  <si>
    <t>95,421 %</t>
  </si>
  <si>
    <t>90,843 %</t>
  </si>
  <si>
    <t>0,094</t>
  </si>
  <si>
    <t>95,24 %</t>
  </si>
  <si>
    <t>4,76 %</t>
  </si>
  <si>
    <t>91,80 %</t>
  </si>
  <si>
    <t>0,263</t>
  </si>
  <si>
    <t>73,675 %</t>
  </si>
  <si>
    <t>1,33 %</t>
  </si>
  <si>
    <t>93,91 %</t>
  </si>
  <si>
    <t>95,08 %</t>
  </si>
  <si>
    <t>0,271</t>
  </si>
  <si>
    <t>72,945 %</t>
  </si>
  <si>
    <t>4,97 %</t>
  </si>
  <si>
    <t>90,27 %</t>
  </si>
  <si>
    <t>39,34 %</t>
  </si>
  <si>
    <t>0,703</t>
  </si>
  <si>
    <t>29,684 %</t>
  </si>
  <si>
    <t>1,612</t>
  </si>
  <si>
    <t>0,643</t>
  </si>
  <si>
    <t>47,17 %</t>
  </si>
  <si>
    <t>0,281</t>
  </si>
  <si>
    <t>71,878 %</t>
  </si>
  <si>
    <t>0,804</t>
  </si>
  <si>
    <t>24,53 %</t>
  </si>
  <si>
    <t>75,47 %</t>
  </si>
  <si>
    <t>51,59 %</t>
  </si>
  <si>
    <t>48,41 %</t>
  </si>
  <si>
    <t>45,90 %</t>
  </si>
  <si>
    <t>0,505</t>
  </si>
  <si>
    <t>49,476 %</t>
  </si>
  <si>
    <t>1,064</t>
  </si>
  <si>
    <t>0,483</t>
  </si>
  <si>
    <t>62,26 %</t>
  </si>
  <si>
    <t>35,85 %</t>
  </si>
  <si>
    <t>63,61 %</t>
  </si>
  <si>
    <t>29,68 %</t>
  </si>
  <si>
    <t>6,72 %</t>
  </si>
  <si>
    <t>49,22 %</t>
  </si>
  <si>
    <t>50,164 %</t>
  </si>
  <si>
    <t>0,478</t>
  </si>
  <si>
    <t>60,38 %</t>
  </si>
  <si>
    <t>39,62 %</t>
  </si>
  <si>
    <t>16,51 %</t>
  </si>
  <si>
    <t>69,59 %</t>
  </si>
  <si>
    <t>13,90 %</t>
  </si>
  <si>
    <t>48,19 %</t>
  </si>
  <si>
    <t>0,514</t>
  </si>
  <si>
    <t>48,558 %</t>
  </si>
  <si>
    <t>19,34 %</t>
  </si>
  <si>
    <t>49,67 %</t>
  </si>
  <si>
    <t>18,47 %</t>
  </si>
  <si>
    <t>7,81 %</t>
  </si>
  <si>
    <t>3,30 %</t>
  </si>
  <si>
    <t>1,42 %</t>
  </si>
  <si>
    <t>24,35 %</t>
  </si>
  <si>
    <t>0,802</t>
  </si>
  <si>
    <t>19,820 %</t>
  </si>
  <si>
    <t>1,369</t>
  </si>
  <si>
    <t>85,38 %</t>
  </si>
  <si>
    <t>14,62 %</t>
  </si>
  <si>
    <t>61,14 %</t>
  </si>
  <si>
    <t>1,000</t>
  </si>
  <si>
    <t>49,06 %</t>
  </si>
  <si>
    <t>50,94 %</t>
  </si>
  <si>
    <t>25,00 %</t>
  </si>
  <si>
    <t>63,72 %</t>
  </si>
  <si>
    <t>11,28 %</t>
  </si>
  <si>
    <t>41,45 %</t>
  </si>
  <si>
    <t>43,265 %</t>
  </si>
  <si>
    <t>0,998</t>
  </si>
  <si>
    <t>52,83 %</t>
  </si>
  <si>
    <t>8,96 %</t>
  </si>
  <si>
    <t>34,07 %</t>
  </si>
  <si>
    <t>44,70 %</t>
  </si>
  <si>
    <t>23,32 %</t>
  </si>
  <si>
    <t>0,752</t>
  </si>
  <si>
    <t>24,795 %</t>
  </si>
  <si>
    <t>1,883</t>
  </si>
  <si>
    <t>28,30 %</t>
  </si>
  <si>
    <t>11,32 %</t>
  </si>
  <si>
    <t>7,25 %</t>
  </si>
  <si>
    <t>62,17 %</t>
  </si>
  <si>
    <t>21,96 %</t>
  </si>
  <si>
    <t>4,79 %</t>
  </si>
  <si>
    <t>2,88 %</t>
  </si>
  <si>
    <t>55,61 %</t>
  </si>
  <si>
    <t>0,425</t>
  </si>
  <si>
    <t>57,463 %</t>
  </si>
  <si>
    <t>0,575</t>
  </si>
  <si>
    <t>0,188</t>
  </si>
  <si>
    <t>4,08 %</t>
  </si>
  <si>
    <t>89,80 %</t>
  </si>
  <si>
    <t>10,95 %</t>
  </si>
  <si>
    <t>66,17 %</t>
  </si>
  <si>
    <t>13,78 %</t>
  </si>
  <si>
    <t>6,21 %</t>
  </si>
  <si>
    <t>2,89 %</t>
  </si>
  <si>
    <t>50,73 %</t>
  </si>
  <si>
    <t>0,518</t>
  </si>
  <si>
    <t>48,198 %</t>
  </si>
  <si>
    <t>1,021</t>
  </si>
  <si>
    <t>0,452</t>
  </si>
  <si>
    <t>30,61 %</t>
  </si>
  <si>
    <t>67,35 %</t>
  </si>
  <si>
    <t>52,27 %</t>
  </si>
  <si>
    <t>35,42 %</t>
  </si>
  <si>
    <t>2,86 %</t>
  </si>
  <si>
    <t>3,31 %</t>
  </si>
  <si>
    <t>4,74 %</t>
  </si>
  <si>
    <t>48,78 %</t>
  </si>
  <si>
    <t>0,519</t>
  </si>
  <si>
    <t>48,139 %</t>
  </si>
  <si>
    <t>83,91 %</t>
  </si>
  <si>
    <t>3,83 %</t>
  </si>
  <si>
    <t>83,41 %</t>
  </si>
  <si>
    <t>0,161</t>
  </si>
  <si>
    <t>83,908 %</t>
  </si>
  <si>
    <t>28,98 %</t>
  </si>
  <si>
    <t>53,37 %</t>
  </si>
  <si>
    <t>11,42 %</t>
  </si>
  <si>
    <t>3,36 %</t>
  </si>
  <si>
    <t>45,37 %</t>
  </si>
  <si>
    <t>0,644</t>
  </si>
  <si>
    <t>35,590 %</t>
  </si>
  <si>
    <t>0,436</t>
  </si>
  <si>
    <t>69,39 %</t>
  </si>
  <si>
    <t>10,98 %</t>
  </si>
  <si>
    <t>62,31 %</t>
  </si>
  <si>
    <t>13,89 %</t>
  </si>
  <si>
    <t>4,26 %</t>
  </si>
  <si>
    <t>5,70 %</t>
  </si>
  <si>
    <t>46,83 %</t>
  </si>
  <si>
    <t>0,544</t>
  </si>
  <si>
    <t>45,609 %</t>
  </si>
  <si>
    <t>27,49 %</t>
  </si>
  <si>
    <t>38,63 %</t>
  </si>
  <si>
    <t>26,26 %</t>
  </si>
  <si>
    <t>3,56 %</t>
  </si>
  <si>
    <t>3,04 %</t>
  </si>
  <si>
    <t>1,02 %</t>
  </si>
  <si>
    <t>32,06 %</t>
  </si>
  <si>
    <t>0,733</t>
  </si>
  <si>
    <t>26,667 %</t>
  </si>
  <si>
    <t>1,050</t>
  </si>
  <si>
    <t>0,455</t>
  </si>
  <si>
    <t>67,65 %</t>
  </si>
  <si>
    <t>29,41 %</t>
  </si>
  <si>
    <t>25,42 %</t>
  </si>
  <si>
    <t>41,76 %</t>
  </si>
  <si>
    <t>19,67 %</t>
  </si>
  <si>
    <t>8,58 %</t>
  </si>
  <si>
    <t>4,56 %</t>
  </si>
  <si>
    <t>29,77 %</t>
  </si>
  <si>
    <t>0,693</t>
  </si>
  <si>
    <t>30,723 %</t>
  </si>
  <si>
    <t>0,960</t>
  </si>
  <si>
    <t>0,472</t>
  </si>
  <si>
    <t>61,76 %</t>
  </si>
  <si>
    <t>38,24 %</t>
  </si>
  <si>
    <t>36,89 %</t>
  </si>
  <si>
    <t>60,59 %</t>
  </si>
  <si>
    <t>1,00 %</t>
  </si>
  <si>
    <t>1,01 %</t>
  </si>
  <si>
    <t>0,51 %</t>
  </si>
  <si>
    <t>45,04 %</t>
  </si>
  <si>
    <t>39,527 %</t>
  </si>
  <si>
    <t>0,787</t>
  </si>
  <si>
    <t>0,360</t>
  </si>
  <si>
    <t>76,47 %</t>
  </si>
  <si>
    <t>23,53 %</t>
  </si>
  <si>
    <t>29,19 %</t>
  </si>
  <si>
    <t>64,75 %</t>
  </si>
  <si>
    <t>6,06 %</t>
  </si>
  <si>
    <t>53,44 %</t>
  </si>
  <si>
    <t>39,463 %</t>
  </si>
  <si>
    <t>43,71 %</t>
  </si>
  <si>
    <t>40,65 %</t>
  </si>
  <si>
    <t>7,05 %</t>
  </si>
  <si>
    <t>5,55 %</t>
  </si>
  <si>
    <t>0,579</t>
  </si>
  <si>
    <t>42,069 %</t>
  </si>
  <si>
    <t>22,90 %</t>
  </si>
  <si>
    <t>40,76 %</t>
  </si>
  <si>
    <t>25,74 %</t>
  </si>
  <si>
    <t>2,54 %</t>
  </si>
  <si>
    <t>30,53 %</t>
  </si>
  <si>
    <t>0,708</t>
  </si>
  <si>
    <t>29,245 %</t>
  </si>
  <si>
    <t>5,53 %</t>
  </si>
  <si>
    <t>24,23 %</t>
  </si>
  <si>
    <t>44,39 %</t>
  </si>
  <si>
    <t>20,49 %</t>
  </si>
  <si>
    <t>3,32 %</t>
  </si>
  <si>
    <t>1,68 %</t>
  </si>
  <si>
    <t>3 540</t>
  </si>
  <si>
    <t>49,24 %</t>
  </si>
  <si>
    <t>45,869 %</t>
  </si>
  <si>
    <t>0,944</t>
  </si>
  <si>
    <t>98,36 %</t>
  </si>
  <si>
    <t>0,218</t>
  </si>
  <si>
    <t>78,167 %</t>
  </si>
  <si>
    <t>0,306</t>
  </si>
  <si>
    <t>81,13 %</t>
  </si>
  <si>
    <t>18,87 %</t>
  </si>
  <si>
    <t>98,67 %</t>
  </si>
  <si>
    <t>0,252</t>
  </si>
  <si>
    <t>74,792 %</t>
  </si>
  <si>
    <t>0,660</t>
  </si>
  <si>
    <t>33,962 %</t>
  </si>
  <si>
    <t>1,609</t>
  </si>
  <si>
    <t>93,44 %</t>
  </si>
  <si>
    <t>0,234</t>
  </si>
  <si>
    <t>76,629 %</t>
  </si>
  <si>
    <t>57,70 %</t>
  </si>
  <si>
    <t>42,30 %</t>
  </si>
  <si>
    <t>50,82 %</t>
  </si>
  <si>
    <t>50,293 %</t>
  </si>
  <si>
    <t>1,133</t>
  </si>
  <si>
    <t>85,11 %</t>
  </si>
  <si>
    <t>14,89 %</t>
  </si>
  <si>
    <t>63,21 %</t>
  </si>
  <si>
    <t>58,103 %</t>
  </si>
  <si>
    <t>0,961</t>
  </si>
  <si>
    <t>0,473</t>
  </si>
  <si>
    <t>61,54 %</t>
  </si>
  <si>
    <t>38,46 %</t>
  </si>
  <si>
    <t>71,70 %</t>
  </si>
  <si>
    <t>43,01 %</t>
  </si>
  <si>
    <t>0,525</t>
  </si>
  <si>
    <t>47,496 %</t>
  </si>
  <si>
    <t>0,990</t>
  </si>
  <si>
    <t>0,493</t>
  </si>
  <si>
    <t>55,77 %</t>
  </si>
  <si>
    <t>44,23 %</t>
  </si>
  <si>
    <t>21,70 %</t>
  </si>
  <si>
    <t>4,72 %</t>
  </si>
  <si>
    <t>2,36 %</t>
  </si>
  <si>
    <t>22,28 %</t>
  </si>
  <si>
    <t>0,780</t>
  </si>
  <si>
    <t>22,043 %</t>
  </si>
  <si>
    <t>1,424</t>
  </si>
  <si>
    <t>67,31 %</t>
  </si>
  <si>
    <t>20,76 %</t>
  </si>
  <si>
    <t>49,74 %</t>
  </si>
  <si>
    <t>31,72 %</t>
  </si>
  <si>
    <t>41,40 %</t>
  </si>
  <si>
    <t>5,19 %</t>
  </si>
  <si>
    <t>17,62 %</t>
  </si>
  <si>
    <t>0,767</t>
  </si>
  <si>
    <t>23,338 %</t>
  </si>
  <si>
    <t>1,774</t>
  </si>
  <si>
    <t>0,675</t>
  </si>
  <si>
    <t>42,31 %</t>
  </si>
  <si>
    <t>11,54 %</t>
  </si>
  <si>
    <t>10,96 %</t>
  </si>
  <si>
    <t>72,23 %</t>
  </si>
  <si>
    <t>14,37 %</t>
  </si>
  <si>
    <t>2,45 %</t>
  </si>
  <si>
    <t>62,76 %</t>
  </si>
  <si>
    <t>0,355</t>
  </si>
  <si>
    <t>64,530 %</t>
  </si>
  <si>
    <t>0,678</t>
  </si>
  <si>
    <t>4,35 %</t>
  </si>
  <si>
    <t>86,96 %</t>
  </si>
  <si>
    <t>8,70 %</t>
  </si>
  <si>
    <t>19,49 %</t>
  </si>
  <si>
    <t>71,73 %</t>
  </si>
  <si>
    <t>7,32 %</t>
  </si>
  <si>
    <t>1,47 %</t>
  </si>
  <si>
    <t>47,96 %</t>
  </si>
  <si>
    <t>48,749 %</t>
  </si>
  <si>
    <t>1,112</t>
  </si>
  <si>
    <t>0,509</t>
  </si>
  <si>
    <t>41,30 %</t>
  </si>
  <si>
    <t>56,52 %</t>
  </si>
  <si>
    <t>2,17 %</t>
  </si>
  <si>
    <t>67,76 %</t>
  </si>
  <si>
    <t>22,11 %</t>
  </si>
  <si>
    <t>0,97 %</t>
  </si>
  <si>
    <t>6,28 %</t>
  </si>
  <si>
    <t>2,40 %</t>
  </si>
  <si>
    <t>0,48 %</t>
  </si>
  <si>
    <t>53,57 %</t>
  </si>
  <si>
    <t>0,392</t>
  </si>
  <si>
    <t>60,813 %</t>
  </si>
  <si>
    <t>0,615</t>
  </si>
  <si>
    <t>0,258</t>
  </si>
  <si>
    <t>84,78 %</t>
  </si>
  <si>
    <t>15,22 %</t>
  </si>
  <si>
    <t>12,50 %</t>
  </si>
  <si>
    <t>83,60 %</t>
  </si>
  <si>
    <t>3,90 %</t>
  </si>
  <si>
    <t>82,65 %</t>
  </si>
  <si>
    <t>0,164</t>
  </si>
  <si>
    <t>83,597 %</t>
  </si>
  <si>
    <t>27,02 %</t>
  </si>
  <si>
    <t>60,29 %</t>
  </si>
  <si>
    <t>10,73 %</t>
  </si>
  <si>
    <t>47,45 %</t>
  </si>
  <si>
    <t>0,603</t>
  </si>
  <si>
    <t>39,685 %</t>
  </si>
  <si>
    <t>1,101</t>
  </si>
  <si>
    <t>0,502</t>
  </si>
  <si>
    <t>58,70 %</t>
  </si>
  <si>
    <t>39,13 %</t>
  </si>
  <si>
    <t>14,23 %</t>
  </si>
  <si>
    <t>61,86 %</t>
  </si>
  <si>
    <t>11,82 %</t>
  </si>
  <si>
    <t>3,38 %</t>
  </si>
  <si>
    <t>4,84 %</t>
  </si>
  <si>
    <t>3,87 %</t>
  </si>
  <si>
    <t>40,82 %</t>
  </si>
  <si>
    <t>0,589</t>
  </si>
  <si>
    <t>41,098 %</t>
  </si>
  <si>
    <t>30,58 %</t>
  </si>
  <si>
    <t>42,25 %</t>
  </si>
  <si>
    <t>23,37 %</t>
  </si>
  <si>
    <t>3,80 %</t>
  </si>
  <si>
    <t>37,01 %</t>
  </si>
  <si>
    <t>0,701</t>
  </si>
  <si>
    <t>29,853 %</t>
  </si>
  <si>
    <t>0,845</t>
  </si>
  <si>
    <t>0,397</t>
  </si>
  <si>
    <t>72,73 %</t>
  </si>
  <si>
    <t>27,27 %</t>
  </si>
  <si>
    <t>26,41 %</t>
  </si>
  <si>
    <t>58,92 %</t>
  </si>
  <si>
    <t>13,04 %</t>
  </si>
  <si>
    <t>1,63 %</t>
  </si>
  <si>
    <t>34,65 %</t>
  </si>
  <si>
    <t>0,614</t>
  </si>
  <si>
    <t>38,586 %</t>
  </si>
  <si>
    <t>0,967</t>
  </si>
  <si>
    <t>60,61 %</t>
  </si>
  <si>
    <t>39,39 %</t>
  </si>
  <si>
    <t>61,19 %</t>
  </si>
  <si>
    <t>32,83 %</t>
  </si>
  <si>
    <t>59,06 %</t>
  </si>
  <si>
    <t>58,041 %</t>
  </si>
  <si>
    <t>0,330</t>
  </si>
  <si>
    <t>0,114</t>
  </si>
  <si>
    <t>93,94 %</t>
  </si>
  <si>
    <t>28,77 %</t>
  </si>
  <si>
    <t>65,80 %</t>
  </si>
  <si>
    <t>5,44 %</t>
  </si>
  <si>
    <t>51,18 %</t>
  </si>
  <si>
    <t>0,600</t>
  </si>
  <si>
    <t>39,991 %</t>
  </si>
  <si>
    <t>41,87 %</t>
  </si>
  <si>
    <t>41,28 %</t>
  </si>
  <si>
    <t>36,22 %</t>
  </si>
  <si>
    <t>0,583</t>
  </si>
  <si>
    <t>41,692 %</t>
  </si>
  <si>
    <t>54,55 %</t>
  </si>
  <si>
    <t>45,45 %</t>
  </si>
  <si>
    <t>25,82 %</t>
  </si>
  <si>
    <t>48,64 %</t>
  </si>
  <si>
    <t>16,30 %</t>
  </si>
  <si>
    <t>6,52 %</t>
  </si>
  <si>
    <t>1,09 %</t>
  </si>
  <si>
    <t>29,92 %</t>
  </si>
  <si>
    <t>0,649</t>
  </si>
  <si>
    <t>35,062 %</t>
  </si>
  <si>
    <t>7,29 %</t>
  </si>
  <si>
    <t>26,50 %</t>
  </si>
  <si>
    <t>46,33 %</t>
  </si>
  <si>
    <t>16,87 %</t>
  </si>
  <si>
    <t>0,57 %</t>
  </si>
  <si>
    <t>0,36 %</t>
  </si>
  <si>
    <t>3 462</t>
  </si>
  <si>
    <t>50,87 %</t>
  </si>
  <si>
    <t>49,369 %</t>
  </si>
  <si>
    <t>0,934</t>
  </si>
  <si>
    <t>0,417</t>
  </si>
  <si>
    <t>no model fit after</t>
  </si>
  <si>
    <t>Success Rate Trivial</t>
  </si>
  <si>
    <t>17:00 - 18:00</t>
  </si>
  <si>
    <t>65,02 %</t>
  </si>
  <si>
    <t>81,54 %</t>
  </si>
  <si>
    <t>0,374</t>
  </si>
  <si>
    <t>62,565 %</t>
  </si>
  <si>
    <t>0,150</t>
  </si>
  <si>
    <t>91,84 %</t>
  </si>
  <si>
    <t>8,16 %</t>
  </si>
  <si>
    <t>18:00 - 19:00</t>
  </si>
  <si>
    <t>86,75 %</t>
  </si>
  <si>
    <t>13,25 %</t>
  </si>
  <si>
    <t>84,95 %</t>
  </si>
  <si>
    <t>0,160</t>
  </si>
  <si>
    <t>83,978 %</t>
  </si>
  <si>
    <t>0,073</t>
  </si>
  <si>
    <t>96,23 %</t>
  </si>
  <si>
    <t>19:00 - 20:00</t>
  </si>
  <si>
    <t>97,64 %</t>
  </si>
  <si>
    <t>95,71 %</t>
  </si>
  <si>
    <t>95,844 %</t>
  </si>
  <si>
    <t>20:00 - 21:00</t>
  </si>
  <si>
    <t>98,077 %</t>
  </si>
  <si>
    <t>0,137</t>
  </si>
  <si>
    <t>98,08 %</t>
  </si>
  <si>
    <t>1,92 %</t>
  </si>
  <si>
    <t>21:00 - 22:00</t>
  </si>
  <si>
    <t>65,08 %</t>
  </si>
  <si>
    <t>34,92 %</t>
  </si>
  <si>
    <t>4 908</t>
  </si>
  <si>
    <t>98,61 %</t>
  </si>
  <si>
    <t>98,075 %</t>
  </si>
  <si>
    <t>96,054 %</t>
  </si>
  <si>
    <t>0,032</t>
  </si>
  <si>
    <t>92,24 %</t>
  </si>
  <si>
    <t>7,76 %</t>
  </si>
  <si>
    <t>90,00 %</t>
  </si>
  <si>
    <t>0,112</t>
  </si>
  <si>
    <t>88,793 %</t>
  </si>
  <si>
    <t>0,246</t>
  </si>
  <si>
    <t>0,078</t>
  </si>
  <si>
    <t>95,92 %</t>
  </si>
  <si>
    <t>21,91 %</t>
  </si>
  <si>
    <t>78,09 %</t>
  </si>
  <si>
    <t>43,85 %</t>
  </si>
  <si>
    <t>51,720 %</t>
  </si>
  <si>
    <t>46,94 %</t>
  </si>
  <si>
    <t>53,06 %</t>
  </si>
  <si>
    <t>43,70 %</t>
  </si>
  <si>
    <t>48,71 %</t>
  </si>
  <si>
    <t>7,59 %</t>
  </si>
  <si>
    <t>53,85 %</t>
  </si>
  <si>
    <t>44,621 %</t>
  </si>
  <si>
    <t>0,688</t>
  </si>
  <si>
    <t>0,300</t>
  </si>
  <si>
    <t>81,63 %</t>
  </si>
  <si>
    <t>18,37 %</t>
  </si>
  <si>
    <t>73,59 %</t>
  </si>
  <si>
    <t>46,92 %</t>
  </si>
  <si>
    <t>50,482 %</t>
  </si>
  <si>
    <t>48,98 %</t>
  </si>
  <si>
    <t>51,02 %</t>
  </si>
  <si>
    <t>21,41 %</t>
  </si>
  <si>
    <t>71,00 %</t>
  </si>
  <si>
    <t>45,38 %</t>
  </si>
  <si>
    <t>47,725 %</t>
  </si>
  <si>
    <t>89,57 %</t>
  </si>
  <si>
    <t>84,47 %</t>
  </si>
  <si>
    <t>83,596 %</t>
  </si>
  <si>
    <t>54,13 %</t>
  </si>
  <si>
    <t>45,87 %</t>
  </si>
  <si>
    <t>57,77 %</t>
  </si>
  <si>
    <t>52,730 %</t>
  </si>
  <si>
    <t>0,657</t>
  </si>
  <si>
    <t>0,282</t>
  </si>
  <si>
    <t>83,02 %</t>
  </si>
  <si>
    <t>64,90 %</t>
  </si>
  <si>
    <t>34,08 %</t>
  </si>
  <si>
    <t>62,62 %</t>
  </si>
  <si>
    <t>61,410 %</t>
  </si>
  <si>
    <t>0,201</t>
  </si>
  <si>
    <t>88,68 %</t>
  </si>
  <si>
    <t>55,98 %</t>
  </si>
  <si>
    <t>44,02 %</t>
  </si>
  <si>
    <t>0,461</t>
  </si>
  <si>
    <t>53,949 %</t>
  </si>
  <si>
    <t>53,65 %</t>
  </si>
  <si>
    <t>45,33 %</t>
  </si>
  <si>
    <t>56,31 %</t>
  </si>
  <si>
    <t>52,239 %</t>
  </si>
  <si>
    <t>67,06 %</t>
  </si>
  <si>
    <t>32,94 %</t>
  </si>
  <si>
    <t>0,407</t>
  </si>
  <si>
    <t>59,336 %</t>
  </si>
  <si>
    <t>81,00 %</t>
  </si>
  <si>
    <t>19,00 %</t>
  </si>
  <si>
    <t>80,996 %</t>
  </si>
  <si>
    <t>62,83 %</t>
  </si>
  <si>
    <t>37,17 %</t>
  </si>
  <si>
    <t>0,396</t>
  </si>
  <si>
    <t>60,406 %</t>
  </si>
  <si>
    <t>83,85 %</t>
  </si>
  <si>
    <t>16,15 %</t>
  </si>
  <si>
    <t>83,81 %</t>
  </si>
  <si>
    <t>83,853 %</t>
  </si>
  <si>
    <t>23,11 %</t>
  </si>
  <si>
    <t>0,231</t>
  </si>
  <si>
    <t>76,887 %</t>
  </si>
  <si>
    <t>95,76 %</t>
  </si>
  <si>
    <t>4,25 %</t>
  </si>
  <si>
    <t>95,75 %</t>
  </si>
  <si>
    <t>95,755 %</t>
  </si>
  <si>
    <t>72,64 %</t>
  </si>
  <si>
    <t>27,36 %</t>
  </si>
  <si>
    <t>66,51 %</t>
  </si>
  <si>
    <t>0,317</t>
  </si>
  <si>
    <t>68,287 %</t>
  </si>
  <si>
    <t>0,457</t>
  </si>
  <si>
    <t>0,174</t>
  </si>
  <si>
    <t>90,38 %</t>
  </si>
  <si>
    <t>96,70 %</t>
  </si>
  <si>
    <t>0,033</t>
  </si>
  <si>
    <t>96,698 %</t>
  </si>
  <si>
    <t>52,90 %</t>
  </si>
  <si>
    <t>47,10 %</t>
  </si>
  <si>
    <t>62,82 %</t>
  </si>
  <si>
    <t>0,363</t>
  </si>
  <si>
    <t>63,684 %</t>
  </si>
  <si>
    <t>0,297</t>
  </si>
  <si>
    <t>0,100</t>
  </si>
  <si>
    <t>94,74 %</t>
  </si>
  <si>
    <t>5,26 %</t>
  </si>
  <si>
    <t>10,32 %</t>
  </si>
  <si>
    <t>51,63 %</t>
  </si>
  <si>
    <t>37,81 %</t>
  </si>
  <si>
    <t>0,24 %</t>
  </si>
  <si>
    <t>5 016</t>
  </si>
  <si>
    <t>77,69 %</t>
  </si>
  <si>
    <t>77,325 %</t>
  </si>
  <si>
    <t>0,295</t>
  </si>
  <si>
    <t>0,128</t>
  </si>
  <si>
    <t>93,58 %</t>
  </si>
  <si>
    <t>6,42 %</t>
  </si>
  <si>
    <t>95,31 %</t>
  </si>
  <si>
    <t>0,082</t>
  </si>
  <si>
    <t>91,804 %</t>
  </si>
  <si>
    <t>0,144</t>
  </si>
  <si>
    <t>0,040</t>
  </si>
  <si>
    <t>97,96 %</t>
  </si>
  <si>
    <t>53,52 %</t>
  </si>
  <si>
    <t>46,48 %</t>
  </si>
  <si>
    <t>40,63 %</t>
  </si>
  <si>
    <t>0,492</t>
  </si>
  <si>
    <t>50,790 %</t>
  </si>
  <si>
    <t>0,963</t>
  </si>
  <si>
    <t>61,22 %</t>
  </si>
  <si>
    <t>56,72 %</t>
  </si>
  <si>
    <t>37,42 %</t>
  </si>
  <si>
    <t>5,86 %</t>
  </si>
  <si>
    <t>69,53 %</t>
  </si>
  <si>
    <t>0,437</t>
  </si>
  <si>
    <t>56,322 %</t>
  </si>
  <si>
    <t>29,79 %</t>
  </si>
  <si>
    <t>70,21 %</t>
  </si>
  <si>
    <t>41,41 %</t>
  </si>
  <si>
    <t>0,504</t>
  </si>
  <si>
    <t>49,587 %</t>
  </si>
  <si>
    <t>52,41 %</t>
  </si>
  <si>
    <t>40,87 %</t>
  </si>
  <si>
    <t>42,97 %</t>
  </si>
  <si>
    <t>0,521</t>
  </si>
  <si>
    <t>47,933 %</t>
  </si>
  <si>
    <t>87,13 %</t>
  </si>
  <si>
    <t>85,754 %</t>
  </si>
  <si>
    <t>61,16 %</t>
  </si>
  <si>
    <t>38,84 %</t>
  </si>
  <si>
    <t>60,89 %</t>
  </si>
  <si>
    <t>0,424</t>
  </si>
  <si>
    <t>57,590 %</t>
  </si>
  <si>
    <t>0,672</t>
  </si>
  <si>
    <t>0,291</t>
  </si>
  <si>
    <t>82,35 %</t>
  </si>
  <si>
    <t>17,65 %</t>
  </si>
  <si>
    <t>76,83 %</t>
  </si>
  <si>
    <t>23,17 %</t>
  </si>
  <si>
    <t>73,27 %</t>
  </si>
  <si>
    <t>73,458 %</t>
  </si>
  <si>
    <t>54,23 %</t>
  </si>
  <si>
    <t>45,77 %</t>
  </si>
  <si>
    <t>57,92 %</t>
  </si>
  <si>
    <t>52,686 %</t>
  </si>
  <si>
    <t>78,43 %</t>
  </si>
  <si>
    <t>21,57 %</t>
  </si>
  <si>
    <t>59,72 %</t>
  </si>
  <si>
    <t>39,78 %</t>
  </si>
  <si>
    <t>0,438</t>
  </si>
  <si>
    <t>56,151 %</t>
  </si>
  <si>
    <t>72,20 %</t>
  </si>
  <si>
    <t>27,80 %</t>
  </si>
  <si>
    <t>64,205 %</t>
  </si>
  <si>
    <t>0,680</t>
  </si>
  <si>
    <t>82,00 %</t>
  </si>
  <si>
    <t>18,00 %</t>
  </si>
  <si>
    <t>85,70 %</t>
  </si>
  <si>
    <t>14,30 %</t>
  </si>
  <si>
    <t>85,57 %</t>
  </si>
  <si>
    <t>0,143</t>
  </si>
  <si>
    <t>85,696 %</t>
  </si>
  <si>
    <t>78,24 %</t>
  </si>
  <si>
    <t>21,77 %</t>
  </si>
  <si>
    <t>74,847 %</t>
  </si>
  <si>
    <t>0,327</t>
  </si>
  <si>
    <t>0,113</t>
  </si>
  <si>
    <t>94,00 %</t>
  </si>
  <si>
    <t>6,00 %</t>
  </si>
  <si>
    <t>80,74 %</t>
  </si>
  <si>
    <t>19,27 %</t>
  </si>
  <si>
    <t>80,60 %</t>
  </si>
  <si>
    <t>0,193</t>
  </si>
  <si>
    <t>80,735 %</t>
  </si>
  <si>
    <t>82,22 %</t>
  </si>
  <si>
    <t>17,78 %</t>
  </si>
  <si>
    <t>82,09 %</t>
  </si>
  <si>
    <t>0,178</t>
  </si>
  <si>
    <t>82,216 %</t>
  </si>
  <si>
    <t>30,33 %</t>
  </si>
  <si>
    <t>69,67 %</t>
  </si>
  <si>
    <t>69,65 %</t>
  </si>
  <si>
    <t>0,303</t>
  </si>
  <si>
    <t>69,667 %</t>
  </si>
  <si>
    <t>74,23 %</t>
  </si>
  <si>
    <t>25,78 %</t>
  </si>
  <si>
    <t>73,13 %</t>
  </si>
  <si>
    <t>0,267</t>
  </si>
  <si>
    <t>73,275 %</t>
  </si>
  <si>
    <t>97,51 %</t>
  </si>
  <si>
    <t>2,49 %</t>
  </si>
  <si>
    <t>0,025</t>
  </si>
  <si>
    <t>97,510 %</t>
  </si>
  <si>
    <t>98,50 %</t>
  </si>
  <si>
    <t>1,50 %</t>
  </si>
  <si>
    <t>98,51 %</t>
  </si>
  <si>
    <t>0,015</t>
  </si>
  <si>
    <t>98,500 %</t>
  </si>
  <si>
    <t>69,34 %</t>
  </si>
  <si>
    <t>30,66 %</t>
  </si>
  <si>
    <t>72,00 %</t>
  </si>
  <si>
    <t>78,006 %</t>
  </si>
  <si>
    <t>12,11 %</t>
  </si>
  <si>
    <t>34,63 %</t>
  </si>
  <si>
    <t>0,20 %</t>
  </si>
  <si>
    <t>4 842</t>
  </si>
  <si>
    <t>79,93 %</t>
  </si>
  <si>
    <t>79,808 %</t>
  </si>
  <si>
    <t>0,257</t>
  </si>
  <si>
    <t>Success Rate Non Trivial</t>
  </si>
  <si>
    <t>0,045</t>
  </si>
  <si>
    <t>95,455 %</t>
  </si>
  <si>
    <t>4,55 %</t>
  </si>
  <si>
    <t>95,45 %</t>
  </si>
  <si>
    <t>53,97 %</t>
  </si>
  <si>
    <t>46,03 %</t>
  </si>
  <si>
    <t>68,85 %</t>
  </si>
  <si>
    <t>53,066 %</t>
  </si>
  <si>
    <t>0,511</t>
  </si>
  <si>
    <t>88,64 %</t>
  </si>
  <si>
    <t>11,36 %</t>
  </si>
  <si>
    <t>88,96 %</t>
  </si>
  <si>
    <t>11,04 %</t>
  </si>
  <si>
    <t>88,48 %</t>
  </si>
  <si>
    <t>0,146</t>
  </si>
  <si>
    <t>85,417 %</t>
  </si>
  <si>
    <t>89,42 %</t>
  </si>
  <si>
    <t>10,58 %</t>
  </si>
  <si>
    <t>74,86 %</t>
  </si>
  <si>
    <t>76,046 %</t>
  </si>
  <si>
    <t>0,665</t>
  </si>
  <si>
    <t>82,69 %</t>
  </si>
  <si>
    <t>30,60</t>
  </si>
  <si>
    <t>0,031</t>
  </si>
  <si>
    <t>96,875 %</t>
  </si>
  <si>
    <t>0,061</t>
  </si>
  <si>
    <t>3,13 %</t>
  </si>
  <si>
    <t>96,88 %</t>
  </si>
  <si>
    <t>74,10 %</t>
  </si>
  <si>
    <t>25,90 %</t>
  </si>
  <si>
    <t>69,05 %</t>
  </si>
  <si>
    <t>0,255</t>
  </si>
  <si>
    <t>74,468 %</t>
  </si>
  <si>
    <t>63,82 %</t>
  </si>
  <si>
    <t>36,18 %</t>
  </si>
  <si>
    <t>2 658</t>
  </si>
  <si>
    <t>92,85 %</t>
  </si>
  <si>
    <t>95,883 %</t>
  </si>
  <si>
    <t>91,767 %</t>
  </si>
  <si>
    <t>0,085</t>
  </si>
  <si>
    <t>35,45 %</t>
  </si>
  <si>
    <t>52,46 %</t>
  </si>
  <si>
    <t>0,568</t>
  </si>
  <si>
    <t>43,218 %</t>
  </si>
  <si>
    <t>56,82 %</t>
  </si>
  <si>
    <t>43,18 %</t>
  </si>
  <si>
    <t>20,24 %</t>
  </si>
  <si>
    <t>76,06 %</t>
  </si>
  <si>
    <t>3,70 %</t>
  </si>
  <si>
    <t>0,468</t>
  </si>
  <si>
    <t>53,223 %</t>
  </si>
  <si>
    <t>0,976</t>
  </si>
  <si>
    <t>40,91 %</t>
  </si>
  <si>
    <t>59,09 %</t>
  </si>
  <si>
    <t>25,60 %</t>
  </si>
  <si>
    <t>34,79 %</t>
  </si>
  <si>
    <t>0,641</t>
  </si>
  <si>
    <t>35,949 %</t>
  </si>
  <si>
    <t>0,968</t>
  </si>
  <si>
    <t>0,319</t>
  </si>
  <si>
    <t>6,82 %</t>
  </si>
  <si>
    <t>67,66 %</t>
  </si>
  <si>
    <t>32,34 %</t>
  </si>
  <si>
    <t>0,508</t>
  </si>
  <si>
    <t>49,197 %</t>
  </si>
  <si>
    <t>0,999</t>
  </si>
  <si>
    <t>0,499</t>
  </si>
  <si>
    <t>47,73 %</t>
  </si>
  <si>
    <t>33,14 %</t>
  </si>
  <si>
    <t>63,16 %</t>
  </si>
  <si>
    <t>49,18 %</t>
  </si>
  <si>
    <t>49,513 %</t>
  </si>
  <si>
    <t>11,31 %</t>
  </si>
  <si>
    <t>46,36 %</t>
  </si>
  <si>
    <t>14,95 %</t>
  </si>
  <si>
    <t>23,68 %</t>
  </si>
  <si>
    <t>42,62 %</t>
  </si>
  <si>
    <t>0,692</t>
  </si>
  <si>
    <t>30,840 %</t>
  </si>
  <si>
    <t>1,458</t>
  </si>
  <si>
    <t>0,586</t>
  </si>
  <si>
    <t>36,36 %</t>
  </si>
  <si>
    <t>2,27 %</t>
  </si>
  <si>
    <t>9,09 %</t>
  </si>
  <si>
    <t>68,82 %</t>
  </si>
  <si>
    <t>23,64 %</t>
  </si>
  <si>
    <t>1,67 %</t>
  </si>
  <si>
    <t>1,11 %</t>
  </si>
  <si>
    <t>0,426</t>
  </si>
  <si>
    <t>57,433 %</t>
  </si>
  <si>
    <t>0,346</t>
  </si>
  <si>
    <t>79,55 %</t>
  </si>
  <si>
    <t>10,23 %</t>
  </si>
  <si>
    <t>79,53 %</t>
  </si>
  <si>
    <t>10,24 %</t>
  </si>
  <si>
    <t>58,18 %</t>
  </si>
  <si>
    <t>0,394</t>
  </si>
  <si>
    <t>60,629 %</t>
  </si>
  <si>
    <t>75,22 %</t>
  </si>
  <si>
    <t>18,53 %</t>
  </si>
  <si>
    <t>70,91 %</t>
  </si>
  <si>
    <t>71,357 %</t>
  </si>
  <si>
    <t>0,359</t>
  </si>
  <si>
    <t>0,127</t>
  </si>
  <si>
    <t>93,18 %</t>
  </si>
  <si>
    <t>7,03 %</t>
  </si>
  <si>
    <t>90,75 %</t>
  </si>
  <si>
    <t>2,22 %</t>
  </si>
  <si>
    <t>92,12 %</t>
  </si>
  <si>
    <t>0,093</t>
  </si>
  <si>
    <t>90,747 %</t>
  </si>
  <si>
    <t>17,05 %</t>
  </si>
  <si>
    <t>71,05 %</t>
  </si>
  <si>
    <t>11,91 %</t>
  </si>
  <si>
    <t>48,48 %</t>
  </si>
  <si>
    <t>0,474</t>
  </si>
  <si>
    <t>52,636 %</t>
  </si>
  <si>
    <t>34,09 %</t>
  </si>
  <si>
    <t>65,91 %</t>
  </si>
  <si>
    <t>14,24 %</t>
  </si>
  <si>
    <t>74,06 %</t>
  </si>
  <si>
    <t>7,01 %</t>
  </si>
  <si>
    <t>3,91 %</t>
  </si>
  <si>
    <t>0,78 %</t>
  </si>
  <si>
    <t>57,58 %</t>
  </si>
  <si>
    <t>0,423</t>
  </si>
  <si>
    <t>57,745 %</t>
  </si>
  <si>
    <t>29,48 %</t>
  </si>
  <si>
    <t>41,85 %</t>
  </si>
  <si>
    <t>23,18 %</t>
  </si>
  <si>
    <t>4,36 %</t>
  </si>
  <si>
    <t>1,14 %</t>
  </si>
  <si>
    <t>38,29 %</t>
  </si>
  <si>
    <t>0,677</t>
  </si>
  <si>
    <t>32,312 %</t>
  </si>
  <si>
    <t>0,811</t>
  </si>
  <si>
    <t>0,375</t>
  </si>
  <si>
    <t>75,00 %</t>
  </si>
  <si>
    <t>26,01 %</t>
  </si>
  <si>
    <t>63,10 %</t>
  </si>
  <si>
    <t>9,83 %</t>
  </si>
  <si>
    <t>1,06 %</t>
  </si>
  <si>
    <t>41,71 %</t>
  </si>
  <si>
    <t>46,696 %</t>
  </si>
  <si>
    <t>51,69 %</t>
  </si>
  <si>
    <t>42,35 %</t>
  </si>
  <si>
    <t>5,96 %</t>
  </si>
  <si>
    <t>38,86 %</t>
  </si>
  <si>
    <t>0,531</t>
  </si>
  <si>
    <t>46,861 %</t>
  </si>
  <si>
    <t>1,124</t>
  </si>
  <si>
    <t>63,46 %</t>
  </si>
  <si>
    <t>32,69 %</t>
  </si>
  <si>
    <t>30,24 %</t>
  </si>
  <si>
    <t>67,49 %</t>
  </si>
  <si>
    <t>53,14 %</t>
  </si>
  <si>
    <t>0,607</t>
  </si>
  <si>
    <t>39,250 %</t>
  </si>
  <si>
    <t>26,59 %</t>
  </si>
  <si>
    <t>57,55 %</t>
  </si>
  <si>
    <t>13,20 %</t>
  </si>
  <si>
    <t>2,13 %</t>
  </si>
  <si>
    <t>0,53 %</t>
  </si>
  <si>
    <t>41,14 %</t>
  </si>
  <si>
    <t>43,260 %</t>
  </si>
  <si>
    <t>0,996</t>
  </si>
  <si>
    <t>46,15 %</t>
  </si>
  <si>
    <t>24,90 %</t>
  </si>
  <si>
    <t>9,90 %</t>
  </si>
  <si>
    <t>1,60 %</t>
  </si>
  <si>
    <t>44,57 %</t>
  </si>
  <si>
    <t>49,028 %</t>
  </si>
  <si>
    <t>1,056</t>
  </si>
  <si>
    <t>24,78 %</t>
  </si>
  <si>
    <t>31,53 %</t>
  </si>
  <si>
    <t>31,42 %</t>
  </si>
  <si>
    <t>12,28 %</t>
  </si>
  <si>
    <t>18,60 %</t>
  </si>
  <si>
    <t>0,754</t>
  </si>
  <si>
    <t>24,630 %</t>
  </si>
  <si>
    <t>56,19 %</t>
  </si>
  <si>
    <t>28,72 %</t>
  </si>
  <si>
    <t>2,70 %</t>
  </si>
  <si>
    <t>0,687</t>
  </si>
  <si>
    <t>31,349 %</t>
  </si>
  <si>
    <t>6,87 %</t>
  </si>
  <si>
    <t>62,95 %</t>
  </si>
  <si>
    <t>30,18 %</t>
  </si>
  <si>
    <t>16,28 %</t>
  </si>
  <si>
    <t>0,883</t>
  </si>
  <si>
    <t>11,730 %</t>
  </si>
  <si>
    <t>0,169</t>
  </si>
  <si>
    <t>90,91 %</t>
  </si>
  <si>
    <t>3,03 %</t>
  </si>
  <si>
    <t>68,69 %</t>
  </si>
  <si>
    <t>31,31 %</t>
  </si>
  <si>
    <t>55,81 %</t>
  </si>
  <si>
    <t>0,357</t>
  </si>
  <si>
    <t>64,347 %</t>
  </si>
  <si>
    <t>5,52 %</t>
  </si>
  <si>
    <t>54,84 %</t>
  </si>
  <si>
    <t>21,85 %</t>
  </si>
  <si>
    <t>16,44 %</t>
  </si>
  <si>
    <t>1,35 %</t>
  </si>
  <si>
    <t>30,23 %</t>
  </si>
  <si>
    <t>0,749</t>
  </si>
  <si>
    <t>25,116 %</t>
  </si>
  <si>
    <t>0,946</t>
  </si>
  <si>
    <t>63,64 %</t>
  </si>
  <si>
    <t>60,25 %</t>
  </si>
  <si>
    <t>17,79 %</t>
  </si>
  <si>
    <t>9,57 %</t>
  </si>
  <si>
    <t>46,51 %</t>
  </si>
  <si>
    <t>0,653</t>
  </si>
  <si>
    <t>34,689 %</t>
  </si>
  <si>
    <t>0,983</t>
  </si>
  <si>
    <t>42,42 %</t>
  </si>
  <si>
    <t>9,07 %</t>
  </si>
  <si>
    <t>18,61 %</t>
  </si>
  <si>
    <t>21,82 %</t>
  </si>
  <si>
    <t>0,33 %</t>
  </si>
  <si>
    <t>2 664</t>
  </si>
  <si>
    <t>51,09 %</t>
  </si>
  <si>
    <t>50,193 %</t>
  </si>
  <si>
    <t>0,829</t>
  </si>
  <si>
    <t>0,377</t>
  </si>
  <si>
    <t>57,72 %</t>
  </si>
  <si>
    <t>42,28 %</t>
  </si>
  <si>
    <t>48,33 %</t>
  </si>
  <si>
    <t>0,484</t>
  </si>
  <si>
    <t>51,615 %</t>
  </si>
  <si>
    <t>60,47 %</t>
  </si>
  <si>
    <t>39,53 %</t>
  </si>
  <si>
    <t>33,49 %</t>
  </si>
  <si>
    <t>49,616 %</t>
  </si>
  <si>
    <t>51,16 %</t>
  </si>
  <si>
    <t>48,84 %</t>
  </si>
  <si>
    <t>41,82 %</t>
  </si>
  <si>
    <t>15,59 %</t>
  </si>
  <si>
    <t>7,72 %</t>
  </si>
  <si>
    <t>20,06 %</t>
  </si>
  <si>
    <t>14,82 %</t>
  </si>
  <si>
    <t>51,67 %</t>
  </si>
  <si>
    <t>37,313 %</t>
  </si>
  <si>
    <t>0,877</t>
  </si>
  <si>
    <t>0,289</t>
  </si>
  <si>
    <t>83,72 %</t>
  </si>
  <si>
    <t>2,33 %</t>
  </si>
  <si>
    <t>6,98 %</t>
  </si>
  <si>
    <t>68,36 %</t>
  </si>
  <si>
    <t>31,64 %</t>
  </si>
  <si>
    <t>49,573 %</t>
  </si>
  <si>
    <t>24,69 %</t>
  </si>
  <si>
    <t>75,31 %</t>
  </si>
  <si>
    <t>63,33 %</t>
  </si>
  <si>
    <t>0,471</t>
  </si>
  <si>
    <t>52,943 %</t>
  </si>
  <si>
    <t>19,60 %</t>
  </si>
  <si>
    <t>33,80 %</t>
  </si>
  <si>
    <t>19,14 %</t>
  </si>
  <si>
    <t>27,47 %</t>
  </si>
  <si>
    <t>23,33 %</t>
  </si>
  <si>
    <t>0,734</t>
  </si>
  <si>
    <t>26,593 %</t>
  </si>
  <si>
    <t>1,486</t>
  </si>
  <si>
    <t>9,30 %</t>
  </si>
  <si>
    <t>12,32 %</t>
  </si>
  <si>
    <t>77,42 %</t>
  </si>
  <si>
    <t>10,27 %</t>
  </si>
  <si>
    <t>56,17 %</t>
  </si>
  <si>
    <t>57,996 %</t>
  </si>
  <si>
    <t>1,139</t>
  </si>
  <si>
    <t>0,454</t>
  </si>
  <si>
    <t>20,45 %</t>
  </si>
  <si>
    <t>70,45 %</t>
  </si>
  <si>
    <t>18,38 %</t>
  </si>
  <si>
    <t>4,78 %</t>
  </si>
  <si>
    <t>48,15 %</t>
  </si>
  <si>
    <t>50,975 %</t>
  </si>
  <si>
    <t>1,196</t>
  </si>
  <si>
    <t>0,526</t>
  </si>
  <si>
    <t>38,64 %</t>
  </si>
  <si>
    <t>68,60 %</t>
  </si>
  <si>
    <t>24,38 %</t>
  </si>
  <si>
    <t>3,23 %</t>
  </si>
  <si>
    <t>67,28 %</t>
  </si>
  <si>
    <t>0,334</t>
  </si>
  <si>
    <t>66,588 %</t>
  </si>
  <si>
    <t>7,26 %</t>
  </si>
  <si>
    <t>90,47 %</t>
  </si>
  <si>
    <t>91,98 %</t>
  </si>
  <si>
    <t>0,095</t>
  </si>
  <si>
    <t>90,469 %</t>
  </si>
  <si>
    <t>17,93 %</t>
  </si>
  <si>
    <t>77,85 %</t>
  </si>
  <si>
    <t>4,22 %</t>
  </si>
  <si>
    <t>48,77 %</t>
  </si>
  <si>
    <t>52,404 %</t>
  </si>
  <si>
    <t>1,242</t>
  </si>
  <si>
    <t>0,530</t>
  </si>
  <si>
    <t>13,32 %</t>
  </si>
  <si>
    <t>78,52 %</t>
  </si>
  <si>
    <t>52,47 %</t>
  </si>
  <si>
    <t>52,877 %</t>
  </si>
  <si>
    <t>1,164</t>
  </si>
  <si>
    <t>61,36 %</t>
  </si>
  <si>
    <t>37,49 %</t>
  </si>
  <si>
    <t>21,01 %</t>
  </si>
  <si>
    <t>43,16 %</t>
  </si>
  <si>
    <t>0,618</t>
  </si>
  <si>
    <t>38,208 %</t>
  </si>
  <si>
    <t>30,49 %</t>
  </si>
  <si>
    <t>55,70 %</t>
  </si>
  <si>
    <t>13,81 %</t>
  </si>
  <si>
    <t>36,84 %</t>
  </si>
  <si>
    <t>0,584</t>
  </si>
  <si>
    <t>41,585 %</t>
  </si>
  <si>
    <t>56,00 %</t>
  </si>
  <si>
    <t>44,00 %</t>
  </si>
  <si>
    <t>57,54 %</t>
  </si>
  <si>
    <t>38,20 %</t>
  </si>
  <si>
    <t>2,66 %</t>
  </si>
  <si>
    <t>51,05 %</t>
  </si>
  <si>
    <t>52,574 %</t>
  </si>
  <si>
    <t>0,857</t>
  </si>
  <si>
    <t>0,351</t>
  </si>
  <si>
    <t>78,00 %</t>
  </si>
  <si>
    <t>20,00 %</t>
  </si>
  <si>
    <t>2,00 %</t>
  </si>
  <si>
    <t>33,60 %</t>
  </si>
  <si>
    <t>64,13 %</t>
  </si>
  <si>
    <t>58,95 %</t>
  </si>
  <si>
    <t>41,535 %</t>
  </si>
  <si>
    <t>0,827</t>
  </si>
  <si>
    <t>0,385</t>
  </si>
  <si>
    <t>74,00 %</t>
  </si>
  <si>
    <t>26,00 %</t>
  </si>
  <si>
    <t>22,84 %</t>
  </si>
  <si>
    <t>59,03 %</t>
  </si>
  <si>
    <t>17,60 %</t>
  </si>
  <si>
    <t>42,11 %</t>
  </si>
  <si>
    <t>44,553 %</t>
  </si>
  <si>
    <t>25,80 %</t>
  </si>
  <si>
    <t>60,08 %</t>
  </si>
  <si>
    <t>14,12 %</t>
  </si>
  <si>
    <t>33,16 %</t>
  </si>
  <si>
    <t>0,580</t>
  </si>
  <si>
    <t>42,020 %</t>
  </si>
  <si>
    <t>1,121</t>
  </si>
  <si>
    <t>48,00 %</t>
  </si>
  <si>
    <t>70,76 %</t>
  </si>
  <si>
    <t>25,25 %</t>
  </si>
  <si>
    <t>4,00 %</t>
  </si>
  <si>
    <t>0,331</t>
  </si>
  <si>
    <t>66,935 %</t>
  </si>
  <si>
    <t>44,88 %</t>
  </si>
  <si>
    <t>52,09 %</t>
  </si>
  <si>
    <t>43,09 %</t>
  </si>
  <si>
    <t>47,729 %</t>
  </si>
  <si>
    <t>0,948</t>
  </si>
  <si>
    <t>36,67 %</t>
  </si>
  <si>
    <t>55,99 %</t>
  </si>
  <si>
    <t>35,95 %</t>
  </si>
  <si>
    <t>2,52 %</t>
  </si>
  <si>
    <t>49,005 %</t>
  </si>
  <si>
    <t>90,48 %</t>
  </si>
  <si>
    <t>9,52 %</t>
  </si>
  <si>
    <t>84,55 %</t>
  </si>
  <si>
    <t>84,677 %</t>
  </si>
  <si>
    <t>19,72 %</t>
  </si>
  <si>
    <t>63,09 %</t>
  </si>
  <si>
    <t>16,69 %</t>
  </si>
  <si>
    <t>0,50 %</t>
  </si>
  <si>
    <t>36,59 %</t>
  </si>
  <si>
    <t>40,443 %</t>
  </si>
  <si>
    <t>50,05 %</t>
  </si>
  <si>
    <t>6,58 %</t>
  </si>
  <si>
    <t>2,03 %</t>
  </si>
  <si>
    <t>0,572</t>
  </si>
  <si>
    <t>42,776 %</t>
  </si>
  <si>
    <t>9,79 %</t>
  </si>
  <si>
    <t>47,34 %</t>
  </si>
  <si>
    <t>16,64 %</t>
  </si>
  <si>
    <t>1,61 %</t>
  </si>
  <si>
    <t>0,23 %</t>
  </si>
  <si>
    <t>3 210</t>
  </si>
  <si>
    <t>51,65 %</t>
  </si>
  <si>
    <t>51,77 %</t>
  </si>
  <si>
    <t>51,864 %</t>
  </si>
  <si>
    <t>51,978 %</t>
  </si>
  <si>
    <t>0,364</t>
  </si>
  <si>
    <t>Weight-SC</t>
  </si>
  <si>
    <t>Non trivial pred nb</t>
  </si>
  <si>
    <t>86,95 %</t>
  </si>
  <si>
    <t>13,05 %</t>
  </si>
  <si>
    <t>33,09 %</t>
  </si>
  <si>
    <t>47,391 %</t>
  </si>
  <si>
    <t>46,43 %</t>
  </si>
  <si>
    <t>92,86 %</t>
  </si>
  <si>
    <t>7,14 %</t>
  </si>
  <si>
    <t>77,52 %</t>
  </si>
  <si>
    <t>74,812 %</t>
  </si>
  <si>
    <t>0,742</t>
  </si>
  <si>
    <t>78,95 %</t>
  </si>
  <si>
    <t>21,05 %</t>
  </si>
  <si>
    <t>65,46 %</t>
  </si>
  <si>
    <t>34,54 %</t>
  </si>
  <si>
    <t>2 268</t>
  </si>
  <si>
    <t>94,62 %</t>
  </si>
  <si>
    <t>88,09 %</t>
  </si>
  <si>
    <t>95,343 %</t>
  </si>
  <si>
    <t>89,686 %</t>
  </si>
  <si>
    <t>0,103</t>
  </si>
  <si>
    <t>0,049</t>
  </si>
  <si>
    <t>0,549</t>
  </si>
  <si>
    <t>93,26 %</t>
  </si>
  <si>
    <t>6,74 %</t>
  </si>
  <si>
    <t>90,72 %</t>
  </si>
  <si>
    <t>0,120</t>
  </si>
  <si>
    <t>87,964 %</t>
  </si>
  <si>
    <t>80,82 %</t>
  </si>
  <si>
    <t>19,18 %</t>
  </si>
  <si>
    <t>76,29 %</t>
  </si>
  <si>
    <t>0,292</t>
  </si>
  <si>
    <t>70,758 %</t>
  </si>
  <si>
    <t>0,642</t>
  </si>
  <si>
    <t>0,273</t>
  </si>
  <si>
    <t>83,67 %</t>
  </si>
  <si>
    <t>86,38 %</t>
  </si>
  <si>
    <t>13,62 %</t>
  </si>
  <si>
    <t>79,38 %</t>
  </si>
  <si>
    <t>0,196</t>
  </si>
  <si>
    <t>80,438 %</t>
  </si>
  <si>
    <t>79,90 %</t>
  </si>
  <si>
    <t>20,10 %</t>
  </si>
  <si>
    <t>73,20 %</t>
  </si>
  <si>
    <t>67,694 %</t>
  </si>
  <si>
    <t>0,730</t>
  </si>
  <si>
    <t>0,325</t>
  </si>
  <si>
    <t>79,59 %</t>
  </si>
  <si>
    <t>20,41 %</t>
  </si>
  <si>
    <t>75,61 %</t>
  </si>
  <si>
    <t>24,40 %</t>
  </si>
  <si>
    <t>71,13 %</t>
  </si>
  <si>
    <t>64,109 %</t>
  </si>
  <si>
    <t>0,768</t>
  </si>
  <si>
    <t>77,55 %</t>
  </si>
  <si>
    <t>22,45 %</t>
  </si>
  <si>
    <t>83,79 %</t>
  </si>
  <si>
    <t>16,22 %</t>
  </si>
  <si>
    <t>70,90 %</t>
  </si>
  <si>
    <t>0,269</t>
  </si>
  <si>
    <t>73,147 %</t>
  </si>
  <si>
    <t>88,21 %</t>
  </si>
  <si>
    <t>11,79 %</t>
  </si>
  <si>
    <t>85,82 %</t>
  </si>
  <si>
    <t>0,119</t>
  </si>
  <si>
    <t>88,066 %</t>
  </si>
  <si>
    <t>90,45 %</t>
  </si>
  <si>
    <t>9,55 %</t>
  </si>
  <si>
    <t>89,55 %</t>
  </si>
  <si>
    <t>0,097</t>
  </si>
  <si>
    <t>90,259 %</t>
  </si>
  <si>
    <t>17,48 %</t>
  </si>
  <si>
    <t>79,10 %</t>
  </si>
  <si>
    <t>82,273 %</t>
  </si>
  <si>
    <t>84,33 %</t>
  </si>
  <si>
    <t>0,132</t>
  </si>
  <si>
    <t>86,796 %</t>
  </si>
  <si>
    <t>37,79 %</t>
  </si>
  <si>
    <t>62,21 %</t>
  </si>
  <si>
    <t>64,35 %</t>
  </si>
  <si>
    <t>62,459 %</t>
  </si>
  <si>
    <t>97,22 %</t>
  </si>
  <si>
    <t>2,78 %</t>
  </si>
  <si>
    <t>86,09 %</t>
  </si>
  <si>
    <t>88,549 %</t>
  </si>
  <si>
    <t>0,439</t>
  </si>
  <si>
    <t>0,165</t>
  </si>
  <si>
    <t>91,49 %</t>
  </si>
  <si>
    <t>8,51 %</t>
  </si>
  <si>
    <t>93,04 %</t>
  </si>
  <si>
    <t>88,01 %</t>
  </si>
  <si>
    <t>11,99 %</t>
  </si>
  <si>
    <t>85,00 %</t>
  </si>
  <si>
    <t>81,250 %</t>
  </si>
  <si>
    <t>15,23 %</t>
  </si>
  <si>
    <t>56,81 %</t>
  </si>
  <si>
    <t>27,96 %</t>
  </si>
  <si>
    <t>2 196</t>
  </si>
  <si>
    <t>86,57 %</t>
  </si>
  <si>
    <t>86,39 %</t>
  </si>
  <si>
    <t>86,312 %</t>
  </si>
  <si>
    <t>86,103 %</t>
  </si>
  <si>
    <t>0,070</t>
  </si>
  <si>
    <t>78,14 %</t>
  </si>
  <si>
    <t>21,86 %</t>
  </si>
  <si>
    <t>0,345</t>
  </si>
  <si>
    <t>65,508 %</t>
  </si>
  <si>
    <t>75,85 %</t>
  </si>
  <si>
    <t>24,15 %</t>
  </si>
  <si>
    <t>73,47 %</t>
  </si>
  <si>
    <t>0,347</t>
  </si>
  <si>
    <t>65,297 %</t>
  </si>
  <si>
    <t>76,61 %</t>
  </si>
  <si>
    <t>23,39 %</t>
  </si>
  <si>
    <t>64,661 %</t>
  </si>
  <si>
    <t>85,16 %</t>
  </si>
  <si>
    <t>14,84 %</t>
  </si>
  <si>
    <t>82,48 %</t>
  </si>
  <si>
    <t>23,57 %</t>
  </si>
  <si>
    <t>76,43 %</t>
  </si>
  <si>
    <t>0,236</t>
  </si>
  <si>
    <t>76,426 %</t>
  </si>
  <si>
    <t>89,47 %</t>
  </si>
  <si>
    <t>10,53 %</t>
  </si>
  <si>
    <t>90,70 %</t>
  </si>
  <si>
    <t>89,470 %</t>
  </si>
  <si>
    <t>22:00 - 23:00</t>
  </si>
  <si>
    <t>89,30 %</t>
  </si>
  <si>
    <t>10,70 %</t>
  </si>
  <si>
    <t>78,64 %</t>
  </si>
  <si>
    <t>0,184</t>
  </si>
  <si>
    <t>81,595 %</t>
  </si>
  <si>
    <t>23:00 - 00:00</t>
  </si>
  <si>
    <t>NO_S_STATS</t>
  </si>
  <si>
    <t>86,53 %</t>
  </si>
  <si>
    <t>13,48 %</t>
  </si>
  <si>
    <t>0,224</t>
  </si>
  <si>
    <t>77,580 %</t>
  </si>
  <si>
    <t>0,215</t>
  </si>
  <si>
    <t>87,76 %</t>
  </si>
  <si>
    <t>12,24 %</t>
  </si>
  <si>
    <t>89,86 %</t>
  </si>
  <si>
    <t>10,14 %</t>
  </si>
  <si>
    <t>88,78 %</t>
  </si>
  <si>
    <t>0,118</t>
  </si>
  <si>
    <t>88,231 %</t>
  </si>
  <si>
    <t>76,19 %</t>
  </si>
  <si>
    <t>23,82 %</t>
  </si>
  <si>
    <t>71,53 %</t>
  </si>
  <si>
    <t>0,294</t>
  </si>
  <si>
    <t>70,578 %</t>
  </si>
  <si>
    <t>0,191</t>
  </si>
  <si>
    <t>80,31 %</t>
  </si>
  <si>
    <t>19,69 %</t>
  </si>
  <si>
    <t>76,64 %</t>
  </si>
  <si>
    <t>0,202</t>
  </si>
  <si>
    <t>79,821 %</t>
  </si>
  <si>
    <t>73,11 %</t>
  </si>
  <si>
    <t>26,90 %</t>
  </si>
  <si>
    <t>34,31 %</t>
  </si>
  <si>
    <t>0,562</t>
  </si>
  <si>
    <t>43,787 %</t>
  </si>
  <si>
    <t>75,86 %</t>
  </si>
  <si>
    <t>24,14 %</t>
  </si>
  <si>
    <t>75,992 %</t>
  </si>
  <si>
    <t>68,59 %</t>
  </si>
  <si>
    <t>31,41 %</t>
  </si>
  <si>
    <t>58,14 %</t>
  </si>
  <si>
    <t>0,432</t>
  </si>
  <si>
    <t>56,849 %</t>
  </si>
  <si>
    <t>0,900</t>
  </si>
  <si>
    <t>68,42 %</t>
  </si>
  <si>
    <t>31,58 %</t>
  </si>
  <si>
    <t>84,26 %</t>
  </si>
  <si>
    <t>15,74 %</t>
  </si>
  <si>
    <t>74,07 %</t>
  </si>
  <si>
    <t>0,251</t>
  </si>
  <si>
    <t>74,853 %</t>
  </si>
  <si>
    <t>0,237</t>
  </si>
  <si>
    <t>86,27 %</t>
  </si>
  <si>
    <t>13,73 %</t>
  </si>
  <si>
    <t>95,56 %</t>
  </si>
  <si>
    <t>4,44 %</t>
  </si>
  <si>
    <t>90,05 %</t>
  </si>
  <si>
    <t>0,116</t>
  </si>
  <si>
    <t>88,412 %</t>
  </si>
  <si>
    <t>0,145</t>
  </si>
  <si>
    <t>92,16 %</t>
  </si>
  <si>
    <t>7,84 %</t>
  </si>
  <si>
    <t>14,10 %</t>
  </si>
  <si>
    <t>29,29 %</t>
  </si>
  <si>
    <t>5 760</t>
  </si>
  <si>
    <t>90,36 %</t>
  </si>
  <si>
    <t>90,337 %</t>
  </si>
  <si>
    <t>0,154</t>
  </si>
  <si>
    <t>0,066</t>
  </si>
  <si>
    <t>power_loss</t>
  </si>
  <si>
    <t>63,70 %</t>
  </si>
  <si>
    <t>36,30 %</t>
  </si>
  <si>
    <t>43,21 %</t>
  </si>
  <si>
    <t>50,527 %</t>
  </si>
  <si>
    <t>51,92 %</t>
  </si>
  <si>
    <t>48,08 %</t>
  </si>
  <si>
    <t>45,40 %</t>
  </si>
  <si>
    <t>45,08 %</t>
  </si>
  <si>
    <t>40,74 %</t>
  </si>
  <si>
    <t>0,548</t>
  </si>
  <si>
    <t>45,244 %</t>
  </si>
  <si>
    <t>36,10 %</t>
  </si>
  <si>
    <t>15,08 %</t>
  </si>
  <si>
    <t>2,38 %</t>
  </si>
  <si>
    <t>32,10 %</t>
  </si>
  <si>
    <t>0,695</t>
  </si>
  <si>
    <t>30,501 %</t>
  </si>
  <si>
    <t>1,226</t>
  </si>
  <si>
    <t>73,08 %</t>
  </si>
  <si>
    <t>69,98 %</t>
  </si>
  <si>
    <t>30,02 %</t>
  </si>
  <si>
    <t>38,27 %</t>
  </si>
  <si>
    <t>0,517</t>
  </si>
  <si>
    <t>48,330 %</t>
  </si>
  <si>
    <t>18,94 %</t>
  </si>
  <si>
    <t>23,87 %</t>
  </si>
  <si>
    <t>17,17 %</t>
  </si>
  <si>
    <t>13,84 %</t>
  </si>
  <si>
    <t>22,22 %</t>
  </si>
  <si>
    <t>0,800</t>
  </si>
  <si>
    <t>20,010 %</t>
  </si>
  <si>
    <t>1,733</t>
  </si>
  <si>
    <t>40,38 %</t>
  </si>
  <si>
    <t>41,55 %</t>
  </si>
  <si>
    <t>58,45 %</t>
  </si>
  <si>
    <t>50,353 %</t>
  </si>
  <si>
    <t>1,014</t>
  </si>
  <si>
    <t>0,384</t>
  </si>
  <si>
    <t>13,33 %</t>
  </si>
  <si>
    <t>76,67 %</t>
  </si>
  <si>
    <t>10,00 %</t>
  </si>
  <si>
    <t>12,05 %</t>
  </si>
  <si>
    <t>71,90 %</t>
  </si>
  <si>
    <t>16,05 %</t>
  </si>
  <si>
    <t>49,953 %</t>
  </si>
  <si>
    <t>77,68 %</t>
  </si>
  <si>
    <t>10,51 %</t>
  </si>
  <si>
    <t>1,24 %</t>
  </si>
  <si>
    <t>4,95 %</t>
  </si>
  <si>
    <t>1,25 %</t>
  </si>
  <si>
    <t>3,75 %</t>
  </si>
  <si>
    <t>0,63 %</t>
  </si>
  <si>
    <t>74,15 %</t>
  </si>
  <si>
    <t>75,441 %</t>
  </si>
  <si>
    <t>0,211</t>
  </si>
  <si>
    <t>96,67 %</t>
  </si>
  <si>
    <t>3,33 %</t>
  </si>
  <si>
    <t>9,99 %</t>
  </si>
  <si>
    <t>90,02 %</t>
  </si>
  <si>
    <t>89,12 %</t>
  </si>
  <si>
    <t>90,015 %</t>
  </si>
  <si>
    <t>34,59 %</t>
  </si>
  <si>
    <t>65,41 %</t>
  </si>
  <si>
    <t>56,46 %</t>
  </si>
  <si>
    <t>59,244 %</t>
  </si>
  <si>
    <t>0,722</t>
  </si>
  <si>
    <t>0,320</t>
  </si>
  <si>
    <t>80,00 %</t>
  </si>
  <si>
    <t>64,66 %</t>
  </si>
  <si>
    <t>14,71 %</t>
  </si>
  <si>
    <t>4,99 %</t>
  </si>
  <si>
    <t>46,26 %</t>
  </si>
  <si>
    <t>44,636 %</t>
  </si>
  <si>
    <t>59,28 %</t>
  </si>
  <si>
    <t>37,15 %</t>
  </si>
  <si>
    <t>65,33 %</t>
  </si>
  <si>
    <t>0,446</t>
  </si>
  <si>
    <t>55,369 %</t>
  </si>
  <si>
    <t>0,832</t>
  </si>
  <si>
    <t>13,64 %</t>
  </si>
  <si>
    <t>11,49 %</t>
  </si>
  <si>
    <t>77,83 %</t>
  </si>
  <si>
    <t>10,68 %</t>
  </si>
  <si>
    <t>44,392 %</t>
  </si>
  <si>
    <t>62,88 %</t>
  </si>
  <si>
    <t>35,46 %</t>
  </si>
  <si>
    <t>0,465</t>
  </si>
  <si>
    <t>53,542 %</t>
  </si>
  <si>
    <t>0,937</t>
  </si>
  <si>
    <t>0,368</t>
  </si>
  <si>
    <t>77,27 %</t>
  </si>
  <si>
    <t>33,12 %</t>
  </si>
  <si>
    <t>66,88 %</t>
  </si>
  <si>
    <t>64,00 %</t>
  </si>
  <si>
    <t>39,270 %</t>
  </si>
  <si>
    <t>86,36 %</t>
  </si>
  <si>
    <t>56,29 %</t>
  </si>
  <si>
    <t>49,225 %</t>
  </si>
  <si>
    <t>9,11 %</t>
  </si>
  <si>
    <t>73,05 %</t>
  </si>
  <si>
    <t>16,17 %</t>
  </si>
  <si>
    <t>41,33 %</t>
  </si>
  <si>
    <t>37,835 %</t>
  </si>
  <si>
    <t>1,349</t>
  </si>
  <si>
    <t>10,63 %</t>
  </si>
  <si>
    <t>24,93 %</t>
  </si>
  <si>
    <t>42,65 %</t>
  </si>
  <si>
    <t>17,68 %</t>
  </si>
  <si>
    <t>1,03 %</t>
  </si>
  <si>
    <t>1,98 %</t>
  </si>
  <si>
    <t>1 818</t>
  </si>
  <si>
    <t>52,81 %</t>
  </si>
  <si>
    <t>52,323 %</t>
  </si>
  <si>
    <t>0,855</t>
  </si>
  <si>
    <t>0,378</t>
  </si>
  <si>
    <t>22,37 %</t>
  </si>
  <si>
    <t>77,63 %</t>
  </si>
  <si>
    <t>79,27 %</t>
  </si>
  <si>
    <t>0,287</t>
  </si>
  <si>
    <t>71,253 %</t>
  </si>
  <si>
    <t>0,516</t>
  </si>
  <si>
    <t>0,204</t>
  </si>
  <si>
    <t>88,46 %</t>
  </si>
  <si>
    <t>69,68 %</t>
  </si>
  <si>
    <t>30,32 %</t>
  </si>
  <si>
    <t>0,379</t>
  </si>
  <si>
    <t>62,108 %</t>
  </si>
  <si>
    <t>0,706</t>
  </si>
  <si>
    <t>80,77 %</t>
  </si>
  <si>
    <t>19,23 %</t>
  </si>
  <si>
    <t>2,50 %</t>
  </si>
  <si>
    <t>97,50 %</t>
  </si>
  <si>
    <t>97,500 %</t>
  </si>
  <si>
    <t>95,63 %</t>
  </si>
  <si>
    <t>4,38 %</t>
  </si>
  <si>
    <t>90,97 %</t>
  </si>
  <si>
    <t>92,245 %</t>
  </si>
  <si>
    <t>0,071</t>
  </si>
  <si>
    <t>96,30 %</t>
  </si>
  <si>
    <t>98,21 %</t>
  </si>
  <si>
    <t>1,79 %</t>
  </si>
  <si>
    <t>75,000 %</t>
  </si>
  <si>
    <t>53,13 %</t>
  </si>
  <si>
    <t>46,88 %</t>
  </si>
  <si>
    <t>54,762 %</t>
  </si>
  <si>
    <t>65,84 %</t>
  </si>
  <si>
    <t>34,16 %</t>
  </si>
  <si>
    <t>1 488</t>
  </si>
  <si>
    <t>96,03 %</t>
  </si>
  <si>
    <t>92,07 %</t>
  </si>
  <si>
    <t>94,884 %</t>
  </si>
  <si>
    <t>89,768 %</t>
  </si>
  <si>
    <t>0,041</t>
  </si>
  <si>
    <t>96,36 %</t>
  </si>
  <si>
    <t>97,297 %</t>
  </si>
  <si>
    <t>0,179</t>
  </si>
  <si>
    <t>0,053</t>
  </si>
  <si>
    <t>97,30 %</t>
  </si>
  <si>
    <t>98,44 %</t>
  </si>
  <si>
    <t>1,56 %</t>
  </si>
  <si>
    <t>94,86 %</t>
  </si>
  <si>
    <t>94,401 %</t>
  </si>
  <si>
    <t>0,74 %</t>
  </si>
  <si>
    <t>99,27 %</t>
  </si>
  <si>
    <t>95,28 %</t>
  </si>
  <si>
    <t>95,148 %</t>
  </si>
  <si>
    <t>0,242</t>
  </si>
  <si>
    <t>96,00 %</t>
  </si>
  <si>
    <t>96,77 %</t>
  </si>
  <si>
    <t>84,91 %</t>
  </si>
  <si>
    <t>89,667 %</t>
  </si>
  <si>
    <t>0,402</t>
  </si>
  <si>
    <t>0,147</t>
  </si>
  <si>
    <t>92,00 %</t>
  </si>
  <si>
    <t>8,00 %</t>
  </si>
  <si>
    <t>66,40 %</t>
  </si>
  <si>
    <t>2 016</t>
  </si>
  <si>
    <t>98,41 %</t>
  </si>
  <si>
    <t>96,83 %</t>
  </si>
  <si>
    <t>98,642 %</t>
  </si>
  <si>
    <t>97,284 %</t>
  </si>
  <si>
    <t>87,27 %</t>
  </si>
  <si>
    <t>0,081</t>
  </si>
  <si>
    <t>91,892 %</t>
  </si>
  <si>
    <t>91,89 %</t>
  </si>
  <si>
    <t>8,11 %</t>
  </si>
  <si>
    <t>74,991 %</t>
  </si>
  <si>
    <t>75,68 %</t>
  </si>
  <si>
    <t>24,32 %</t>
  </si>
  <si>
    <t>85,45 %</t>
  </si>
  <si>
    <t>0,108</t>
  </si>
  <si>
    <t>89,189 %</t>
  </si>
  <si>
    <t>0,494</t>
  </si>
  <si>
    <t>89,19 %</t>
  </si>
  <si>
    <t>10,81 %</t>
  </si>
  <si>
    <t>92,19 %</t>
  </si>
  <si>
    <t>77,14 %</t>
  </si>
  <si>
    <t>78,125 %</t>
  </si>
  <si>
    <t>97,63 %</t>
  </si>
  <si>
    <t>2,37 %</t>
  </si>
  <si>
    <t>97,71 %</t>
  </si>
  <si>
    <t>0,024</t>
  </si>
  <si>
    <t>97,631 %</t>
  </si>
  <si>
    <t>92,89 %</t>
  </si>
  <si>
    <t>7,11 %</t>
  </si>
  <si>
    <t>82,86 %</t>
  </si>
  <si>
    <t>83,957 %</t>
  </si>
  <si>
    <t>0,482</t>
  </si>
  <si>
    <t>0,187</t>
  </si>
  <si>
    <t>89,58 %</t>
  </si>
  <si>
    <t>10,42 %</t>
  </si>
  <si>
    <t>0,044</t>
  </si>
  <si>
    <t>95,646 %</t>
  </si>
  <si>
    <t>42,93 %</t>
  </si>
  <si>
    <t>57,07 %</t>
  </si>
  <si>
    <t>48,70 %</t>
  </si>
  <si>
    <t>0,501</t>
  </si>
  <si>
    <t>49,861 %</t>
  </si>
  <si>
    <t>95,80 %</t>
  </si>
  <si>
    <t>4,20 %</t>
  </si>
  <si>
    <t>0,158</t>
  </si>
  <si>
    <t>84,200 %</t>
  </si>
  <si>
    <t>15,83 %</t>
  </si>
  <si>
    <t>62,77 %</t>
  </si>
  <si>
    <t>21,39 %</t>
  </si>
  <si>
    <t>2 070</t>
  </si>
  <si>
    <t>90,43 %</t>
  </si>
  <si>
    <t>89,866 %</t>
  </si>
  <si>
    <t>0,223</t>
  </si>
  <si>
    <t>0,092</t>
  </si>
  <si>
    <t xml:space="preserve">no </t>
  </si>
  <si>
    <t>96,58 %</t>
  </si>
  <si>
    <t>3,42 %</t>
  </si>
  <si>
    <t>90,28 %</t>
  </si>
  <si>
    <t>0,101</t>
  </si>
  <si>
    <t>89,923 %</t>
  </si>
  <si>
    <t>0,371</t>
  </si>
  <si>
    <t>71,23 %</t>
  </si>
  <si>
    <t>73,61 %</t>
  </si>
  <si>
    <t>61,121 %</t>
  </si>
  <si>
    <t>0,792</t>
  </si>
  <si>
    <t>23,81 %</t>
  </si>
  <si>
    <t>89,683 %</t>
  </si>
  <si>
    <t>0,162</t>
  </si>
  <si>
    <t>0,046</t>
  </si>
  <si>
    <t>97,62 %</t>
  </si>
  <si>
    <t>75,74 %</t>
  </si>
  <si>
    <t>24,26 %</t>
  </si>
  <si>
    <t>62,259 %</t>
  </si>
  <si>
    <t>0,830</t>
  </si>
  <si>
    <t>0,387</t>
  </si>
  <si>
    <t>73,81 %</t>
  </si>
  <si>
    <t>26,19 %</t>
  </si>
  <si>
    <t>76,79 %</t>
  </si>
  <si>
    <t>23,21 %</t>
  </si>
  <si>
    <t>70,83 %</t>
  </si>
  <si>
    <t>64,031 %</t>
  </si>
  <si>
    <t>70,97 %</t>
  </si>
  <si>
    <t>29,03 %</t>
  </si>
  <si>
    <t>62,71 %</t>
  </si>
  <si>
    <t>65,613 %</t>
  </si>
  <si>
    <t>87,23 %</t>
  </si>
  <si>
    <t>12,77 %</t>
  </si>
  <si>
    <t>20,85 %</t>
  </si>
  <si>
    <t>3,68 %</t>
  </si>
  <si>
    <t>77,40 %</t>
  </si>
  <si>
    <t>75,473 %</t>
  </si>
  <si>
    <t>96,32 %</t>
  </si>
  <si>
    <t>94,35 %</t>
  </si>
  <si>
    <t>0,057</t>
  </si>
  <si>
    <t>94,350 %</t>
  </si>
  <si>
    <t>97,87 %</t>
  </si>
  <si>
    <t>80,91 %</t>
  </si>
  <si>
    <t>19,09 %</t>
  </si>
  <si>
    <t>82,49 %</t>
  </si>
  <si>
    <t>80,910 %</t>
  </si>
  <si>
    <t>65,94 %</t>
  </si>
  <si>
    <t>61,67 %</t>
  </si>
  <si>
    <t>62,251 %</t>
  </si>
  <si>
    <t>9,72 %</t>
  </si>
  <si>
    <t>85,635 %</t>
  </si>
  <si>
    <t>98,40 %</t>
  </si>
  <si>
    <t>97,581 %</t>
  </si>
  <si>
    <t>91,88 %</t>
  </si>
  <si>
    <t>8,12 %</t>
  </si>
  <si>
    <t>87,50 %</t>
  </si>
  <si>
    <t>88,054 %</t>
  </si>
  <si>
    <t>92,97 %</t>
  </si>
  <si>
    <t>89,17 %</t>
  </si>
  <si>
    <t>0,104</t>
  </si>
  <si>
    <t>89,642 %</t>
  </si>
  <si>
    <t>16,02 %</t>
  </si>
  <si>
    <t>31,22 %</t>
  </si>
  <si>
    <t>0,29 %</t>
  </si>
  <si>
    <t>2 214</t>
  </si>
  <si>
    <t>84,60 %</t>
  </si>
  <si>
    <t>83,86 %</t>
  </si>
  <si>
    <t>83,297 %</t>
  </si>
  <si>
    <t>82,478 %</t>
  </si>
  <si>
    <t>0,063</t>
  </si>
  <si>
    <t>0,054</t>
  </si>
  <si>
    <t>98,33 %</t>
  </si>
  <si>
    <t>0,023</t>
  </si>
  <si>
    <t>97,727 %</t>
  </si>
  <si>
    <t>97,73 %</t>
  </si>
  <si>
    <t>92,93 %</t>
  </si>
  <si>
    <t>0,083</t>
  </si>
  <si>
    <t>91,667 %</t>
  </si>
  <si>
    <t>1 332</t>
  </si>
  <si>
    <t>99,32 %</t>
  </si>
  <si>
    <t>98,64 %</t>
  </si>
  <si>
    <t>99,176 %</t>
  </si>
  <si>
    <t>98,344 %</t>
  </si>
  <si>
    <t>95,87 %</t>
  </si>
  <si>
    <t>0,047</t>
  </si>
  <si>
    <t>95,349 %</t>
  </si>
  <si>
    <t>0,089</t>
  </si>
  <si>
    <t>95,35 %</t>
  </si>
  <si>
    <t>4,65 %</t>
  </si>
  <si>
    <t>99,43 %</t>
  </si>
  <si>
    <t>88,12 %</t>
  </si>
  <si>
    <t>88,000 %</t>
  </si>
  <si>
    <t>0,529</t>
  </si>
  <si>
    <t>88,00 %</t>
  </si>
  <si>
    <t>12,00 %</t>
  </si>
  <si>
    <t>16,62 %</t>
  </si>
  <si>
    <t>50,04 %</t>
  </si>
  <si>
    <t>1 350</t>
  </si>
  <si>
    <t>98,74 %</t>
  </si>
  <si>
    <t>98,685 %</t>
  </si>
  <si>
    <t>98,682 %</t>
  </si>
  <si>
    <t>0,002</t>
  </si>
  <si>
    <t>99,55 %</t>
  </si>
  <si>
    <t>99,482 %</t>
  </si>
  <si>
    <t>min_loss</t>
  </si>
  <si>
    <t>09:00 - 10:00</t>
  </si>
  <si>
    <t>98,14 %</t>
  </si>
  <si>
    <t>0,021</t>
  </si>
  <si>
    <t>97,872 %</t>
  </si>
  <si>
    <t>2 526</t>
  </si>
  <si>
    <t>99,88 %</t>
  </si>
  <si>
    <t>99,70 %</t>
  </si>
  <si>
    <t>99,864 %</t>
  </si>
  <si>
    <t>99,658 %</t>
  </si>
  <si>
    <t>0,009</t>
  </si>
  <si>
    <t>0,003</t>
  </si>
  <si>
    <t>62,86 %</t>
  </si>
  <si>
    <t>0,458</t>
  </si>
  <si>
    <t>54,243 %</t>
  </si>
  <si>
    <t>88,57 %</t>
  </si>
  <si>
    <t>98,000 %</t>
  </si>
  <si>
    <t>0,141</t>
  </si>
  <si>
    <t>98,00 %</t>
  </si>
  <si>
    <t>91,43 %</t>
  </si>
  <si>
    <t>96,000 %</t>
  </si>
  <si>
    <t>9,66 %</t>
  </si>
  <si>
    <t>90,35 %</t>
  </si>
  <si>
    <t>76,40 %</t>
  </si>
  <si>
    <t>0,200</t>
  </si>
  <si>
    <t>80,044 %</t>
  </si>
  <si>
    <t>94,52 %</t>
  </si>
  <si>
    <t>5,48 %</t>
  </si>
  <si>
    <t>93,17 %</t>
  </si>
  <si>
    <t>92,623 %</t>
  </si>
  <si>
    <t>84,74 %</t>
  </si>
  <si>
    <t>15,26 %</t>
  </si>
  <si>
    <t>80,12 %</t>
  </si>
  <si>
    <t>0,197</t>
  </si>
  <si>
    <t>80,308 %</t>
  </si>
  <si>
    <t>0,342</t>
  </si>
  <si>
    <t>93,62 %</t>
  </si>
  <si>
    <t>6,38 %</t>
  </si>
  <si>
    <t>3,65 %</t>
  </si>
  <si>
    <t>96,35 %</t>
  </si>
  <si>
    <t>85,42 %</t>
  </si>
  <si>
    <t>84,766 %</t>
  </si>
  <si>
    <t>95,85 %</t>
  </si>
  <si>
    <t>4,15 %</t>
  </si>
  <si>
    <t>88,54 %</t>
  </si>
  <si>
    <t>88,211 %</t>
  </si>
  <si>
    <t>86,43 %</t>
  </si>
  <si>
    <t>13,57 %</t>
  </si>
  <si>
    <t>76,04 %</t>
  </si>
  <si>
    <t>0,212</t>
  </si>
  <si>
    <t>78,843 %</t>
  </si>
  <si>
    <t>39,11 %</t>
  </si>
  <si>
    <t>40,54 %</t>
  </si>
  <si>
    <t>41,667 %</t>
  </si>
  <si>
    <t>73,21 %</t>
  </si>
  <si>
    <t>78,38 %</t>
  </si>
  <si>
    <t>73,542 %</t>
  </si>
  <si>
    <t>78,06 %</t>
  </si>
  <si>
    <t>21,18 %</t>
  </si>
  <si>
    <t>0,76 %</t>
  </si>
  <si>
    <t>72,97 %</t>
  </si>
  <si>
    <t>0,285</t>
  </si>
  <si>
    <t>71,458 %</t>
  </si>
  <si>
    <t>71,18 %</t>
  </si>
  <si>
    <t>28,82 %</t>
  </si>
  <si>
    <t>69,77 %</t>
  </si>
  <si>
    <t>64,306 %</t>
  </si>
  <si>
    <t>14,36 %</t>
  </si>
  <si>
    <t>51,11 %</t>
  </si>
  <si>
    <t>34,52 %</t>
  </si>
  <si>
    <t>2 550</t>
  </si>
  <si>
    <t>87,14 %</t>
  </si>
  <si>
    <t>87,385 %</t>
  </si>
  <si>
    <t>0,322</t>
  </si>
  <si>
    <t>0,122</t>
  </si>
  <si>
    <t>46,05 %</t>
  </si>
  <si>
    <t>53,95 %</t>
  </si>
  <si>
    <t>52,211 %</t>
  </si>
  <si>
    <t>0,760</t>
  </si>
  <si>
    <t>22,00 %</t>
  </si>
  <si>
    <t>82,73 %</t>
  </si>
  <si>
    <t>17,27 %</t>
  </si>
  <si>
    <t>0,186</t>
  </si>
  <si>
    <t>81,421 %</t>
  </si>
  <si>
    <t>41,56 %</t>
  </si>
  <si>
    <t>65,63 %</t>
  </si>
  <si>
    <t>0,441</t>
  </si>
  <si>
    <t>55,930 %</t>
  </si>
  <si>
    <t>98,89 %</t>
  </si>
  <si>
    <t>94,728 %</t>
  </si>
  <si>
    <t>95,74 %</t>
  </si>
  <si>
    <t>93,41 %</t>
  </si>
  <si>
    <t>6,59 %</t>
  </si>
  <si>
    <t>92,50 %</t>
  </si>
  <si>
    <t>89,712 %</t>
  </si>
  <si>
    <t>95,745 %</t>
  </si>
  <si>
    <t>36,86 %</t>
  </si>
  <si>
    <t>62,61 %</t>
  </si>
  <si>
    <t>59,68 %</t>
  </si>
  <si>
    <t>58,604 %</t>
  </si>
  <si>
    <t>0,624</t>
  </si>
  <si>
    <t>15,56 %</t>
  </si>
  <si>
    <t>84,44 %</t>
  </si>
  <si>
    <t>94,23 %</t>
  </si>
  <si>
    <t>5,77 %</t>
  </si>
  <si>
    <t>91,40 %</t>
  </si>
  <si>
    <t>90,295 %</t>
  </si>
  <si>
    <t>0,262</t>
  </si>
  <si>
    <t>8,57 %</t>
  </si>
  <si>
    <t>83,87 %</t>
  </si>
  <si>
    <t>85,904 %</t>
  </si>
  <si>
    <t>96,24 %</t>
  </si>
  <si>
    <t>95,556 %</t>
  </si>
  <si>
    <t>0,56 %</t>
  </si>
  <si>
    <t>25,30 %</t>
  </si>
  <si>
    <t>55,625 %</t>
  </si>
  <si>
    <t>29,97 %</t>
  </si>
  <si>
    <t>2,72 %</t>
  </si>
  <si>
    <t>68,333 %</t>
  </si>
  <si>
    <t>9,28 %</t>
  </si>
  <si>
    <t>99,44 %</t>
  </si>
  <si>
    <t>69,41 %</t>
  </si>
  <si>
    <t>30,59 %</t>
  </si>
  <si>
    <t>65,556 %</t>
  </si>
  <si>
    <t>15,29 %</t>
  </si>
  <si>
    <t>56,62 %</t>
  </si>
  <si>
    <t>28,06 %</t>
  </si>
  <si>
    <t>0,04 %</t>
  </si>
  <si>
    <t>2 508</t>
  </si>
  <si>
    <t>88,18 %</t>
  </si>
  <si>
    <t>86,656 %</t>
  </si>
  <si>
    <t>86,581 %</t>
  </si>
  <si>
    <t>20:00 - 21:01</t>
  </si>
  <si>
    <t>20:00 - 21:02</t>
  </si>
  <si>
    <t>20:00 - 21:03</t>
  </si>
  <si>
    <t>20:00 - 21:04</t>
  </si>
  <si>
    <t>20:00 - 21:05</t>
  </si>
  <si>
    <t>20:00 - 21:06</t>
  </si>
  <si>
    <t>20:00 - 21:07</t>
  </si>
  <si>
    <t>20:00 - 21:08</t>
  </si>
  <si>
    <t>20:00 - 21:09</t>
  </si>
  <si>
    <t>20:00 - 21:10</t>
  </si>
  <si>
    <t>20:00 - 21:11</t>
  </si>
  <si>
    <t>20:00 - 21:12</t>
  </si>
  <si>
    <t>20:00 - 21:13</t>
  </si>
  <si>
    <t>20:00 - 21:14</t>
  </si>
  <si>
    <t>20:00 - 21:15</t>
  </si>
  <si>
    <t>20:00 - 21:16</t>
  </si>
  <si>
    <t>20:00 - 21:17</t>
  </si>
  <si>
    <t>98,84 %</t>
  </si>
  <si>
    <t>97,959 %</t>
  </si>
  <si>
    <t>97,09 %</t>
  </si>
  <si>
    <t>2,91 %</t>
  </si>
  <si>
    <t>81,03 %</t>
  </si>
  <si>
    <t>82,599 %</t>
  </si>
  <si>
    <t>90,09 %</t>
  </si>
  <si>
    <t>9,91 %</t>
  </si>
  <si>
    <t>75,71 %</t>
  </si>
  <si>
    <t>0,253</t>
  </si>
  <si>
    <t>74,675 %</t>
  </si>
  <si>
    <t>0,746</t>
  </si>
  <si>
    <t>78,79 %</t>
  </si>
  <si>
    <t>21,21 %</t>
  </si>
  <si>
    <t>65,89 %</t>
  </si>
  <si>
    <t>34,11 %</t>
  </si>
  <si>
    <t>97,15 %</t>
  </si>
  <si>
    <t>94,30 %</t>
  </si>
  <si>
    <t>97,184 %</t>
  </si>
  <si>
    <t>94,367 %</t>
  </si>
  <si>
    <t>10,67 %</t>
  </si>
  <si>
    <t>21,67 %</t>
  </si>
  <si>
    <t>55,536 %</t>
  </si>
  <si>
    <t>0,958</t>
  </si>
  <si>
    <t>19,63 %</t>
  </si>
  <si>
    <t>80,37 %</t>
  </si>
  <si>
    <t>67,44 %</t>
  </si>
  <si>
    <t>0,382</t>
  </si>
  <si>
    <t>61,815 %</t>
  </si>
  <si>
    <t>1,077</t>
  </si>
  <si>
    <t>89,53 %</t>
  </si>
  <si>
    <t>93,878 %</t>
  </si>
  <si>
    <t>78,46 %</t>
  </si>
  <si>
    <t>61,63 %</t>
  </si>
  <si>
    <t>0,427</t>
  </si>
  <si>
    <t>57,280 %</t>
  </si>
  <si>
    <t>13,38 %</t>
  </si>
  <si>
    <t>78,29 %</t>
  </si>
  <si>
    <t>66,28 %</t>
  </si>
  <si>
    <t>59,434 %</t>
  </si>
  <si>
    <t>32,74 %</t>
  </si>
  <si>
    <t>56,39 %</t>
  </si>
  <si>
    <t>10,87 %</t>
  </si>
  <si>
    <t>38,198 %</t>
  </si>
  <si>
    <t>0,779</t>
  </si>
  <si>
    <t>76,92 %</t>
  </si>
  <si>
    <t>23,08 %</t>
  </si>
  <si>
    <t>29,08 %</t>
  </si>
  <si>
    <t>67,62 %</t>
  </si>
  <si>
    <t>52,798 %</t>
  </si>
  <si>
    <t>83,08 %</t>
  </si>
  <si>
    <t>16,92 %</t>
  </si>
  <si>
    <t>64,80 %</t>
  </si>
  <si>
    <t>66,214 %</t>
  </si>
  <si>
    <t>0,909</t>
  </si>
  <si>
    <t>34,72 %</t>
  </si>
  <si>
    <t>65,28 %</t>
  </si>
  <si>
    <t>58,16 %</t>
  </si>
  <si>
    <t>0,576</t>
  </si>
  <si>
    <t>42,360 %</t>
  </si>
  <si>
    <t>28,88 %</t>
  </si>
  <si>
    <t>65,01 %</t>
  </si>
  <si>
    <t>6,11 %</t>
  </si>
  <si>
    <t>49,724 %</t>
  </si>
  <si>
    <t>0,488</t>
  </si>
  <si>
    <t>57,69 %</t>
  </si>
  <si>
    <t>20,21 %</t>
  </si>
  <si>
    <t>70,19 %</t>
  </si>
  <si>
    <t>9,60 %</t>
  </si>
  <si>
    <t>50,760 %</t>
  </si>
  <si>
    <t>1,071</t>
  </si>
  <si>
    <t>0,487</t>
  </si>
  <si>
    <t>36,54 %</t>
  </si>
  <si>
    <t>84,83 %</t>
  </si>
  <si>
    <t>12,68 %</t>
  </si>
  <si>
    <t>78,08 %</t>
  </si>
  <si>
    <t>0,213</t>
  </si>
  <si>
    <t>78,729 %</t>
  </si>
  <si>
    <t>0,316</t>
  </si>
  <si>
    <t>94,29 %</t>
  </si>
  <si>
    <t>5,71 %</t>
  </si>
  <si>
    <t>32,89 %</t>
  </si>
  <si>
    <t>67,11 %</t>
  </si>
  <si>
    <t>45,89 %</t>
  </si>
  <si>
    <t>0,552</t>
  </si>
  <si>
    <t>44,764 %</t>
  </si>
  <si>
    <t>0,952</t>
  </si>
  <si>
    <t>0,467</t>
  </si>
  <si>
    <t>37,14 %</t>
  </si>
  <si>
    <t>54,80 %</t>
  </si>
  <si>
    <t>38,69 %</t>
  </si>
  <si>
    <t>55,48 %</t>
  </si>
  <si>
    <t>50,324 %</t>
  </si>
  <si>
    <t>1,036</t>
  </si>
  <si>
    <t>68,57 %</t>
  </si>
  <si>
    <t>92,79 %</t>
  </si>
  <si>
    <t>7,21 %</t>
  </si>
  <si>
    <t>89,73 %</t>
  </si>
  <si>
    <t>0,096</t>
  </si>
  <si>
    <t>90,385 %</t>
  </si>
  <si>
    <t>32,36 %</t>
  </si>
  <si>
    <t>65,66 %</t>
  </si>
  <si>
    <t>43,15 %</t>
  </si>
  <si>
    <t>42,818 %</t>
  </si>
  <si>
    <t>0,928</t>
  </si>
  <si>
    <t>65,71 %</t>
  </si>
  <si>
    <t>34,29 %</t>
  </si>
  <si>
    <t>22,83 %</t>
  </si>
  <si>
    <t>69,25 %</t>
  </si>
  <si>
    <t>4,96 %</t>
  </si>
  <si>
    <t>2,97 %</t>
  </si>
  <si>
    <t>45,21 %</t>
  </si>
  <si>
    <t>0,565</t>
  </si>
  <si>
    <t>43,509 %</t>
  </si>
  <si>
    <t>0,995</t>
  </si>
  <si>
    <t>54,29 %</t>
  </si>
  <si>
    <t>45,71 %</t>
  </si>
  <si>
    <t>12,81 %</t>
  </si>
  <si>
    <t>23,76 %</t>
  </si>
  <si>
    <t>50,49 %</t>
  </si>
  <si>
    <t>0,17 %</t>
  </si>
  <si>
    <t>2 568</t>
  </si>
  <si>
    <t>58,84 %</t>
  </si>
  <si>
    <t>57,162 %</t>
  </si>
  <si>
    <t>0,815</t>
  </si>
  <si>
    <t>0,369</t>
  </si>
  <si>
    <t>26,54 %</t>
  </si>
  <si>
    <t>73,46 %</t>
  </si>
  <si>
    <t>60,885 %</t>
  </si>
  <si>
    <t>0,962</t>
  </si>
  <si>
    <t>64,68 %</t>
  </si>
  <si>
    <t>35,32 %</t>
  </si>
  <si>
    <t>40,70 %</t>
  </si>
  <si>
    <t>0,573</t>
  </si>
  <si>
    <t>42,745 %</t>
  </si>
  <si>
    <t>1,207</t>
  </si>
  <si>
    <t>32,65 %</t>
  </si>
  <si>
    <t>92,18 %</t>
  </si>
  <si>
    <t>7,82 %</t>
  </si>
  <si>
    <t>81,40 %</t>
  </si>
  <si>
    <t>83,575 %</t>
  </si>
  <si>
    <t>0,183</t>
  </si>
  <si>
    <t>10,20 %</t>
  </si>
  <si>
    <t>49,88 %</t>
  </si>
  <si>
    <t>50,12 %</t>
  </si>
  <si>
    <t>52,33 %</t>
  </si>
  <si>
    <t>46,987 %</t>
  </si>
  <si>
    <t>50,10 %</t>
  </si>
  <si>
    <t>49,90 %</t>
  </si>
  <si>
    <t>0,541</t>
  </si>
  <si>
    <t>45,888 %</t>
  </si>
  <si>
    <t>1,251</t>
  </si>
  <si>
    <t>67,52 %</t>
  </si>
  <si>
    <t>31,98 %</t>
  </si>
  <si>
    <t>67,36 %</t>
  </si>
  <si>
    <t>0,401</t>
  </si>
  <si>
    <t>59,856 %</t>
  </si>
  <si>
    <t>59,04 %</t>
  </si>
  <si>
    <t>40,96 %</t>
  </si>
  <si>
    <t>51,595 %</t>
  </si>
  <si>
    <t>0,977</t>
  </si>
  <si>
    <t>58,82 %</t>
  </si>
  <si>
    <t>41,18 %</t>
  </si>
  <si>
    <t>79,06 %</t>
  </si>
  <si>
    <t>20,94 %</t>
  </si>
  <si>
    <t>70,47 %</t>
  </si>
  <si>
    <t>68,392 %</t>
  </si>
  <si>
    <t>0,761</t>
  </si>
  <si>
    <t>15,69 %</t>
  </si>
  <si>
    <t>33,92 %</t>
  </si>
  <si>
    <t>66,08 %</t>
  </si>
  <si>
    <t>58,03 %</t>
  </si>
  <si>
    <t>42,118 %</t>
  </si>
  <si>
    <t>0,819</t>
  </si>
  <si>
    <t>74,51 %</t>
  </si>
  <si>
    <t>25,49 %</t>
  </si>
  <si>
    <t>52,89 %</t>
  </si>
  <si>
    <t>47,11 %</t>
  </si>
  <si>
    <t>51,81 %</t>
  </si>
  <si>
    <t>49,603 %</t>
  </si>
  <si>
    <t>0,986</t>
  </si>
  <si>
    <t>43,14 %</t>
  </si>
  <si>
    <t>56,86 %</t>
  </si>
  <si>
    <t>44,87 %</t>
  </si>
  <si>
    <t>55,13 %</t>
  </si>
  <si>
    <t>48,416 %</t>
  </si>
  <si>
    <t>1,109</t>
  </si>
  <si>
    <t>54,90 %</t>
  </si>
  <si>
    <t>0,49 %</t>
  </si>
  <si>
    <t>95,54 %</t>
  </si>
  <si>
    <t>3,98 %</t>
  </si>
  <si>
    <t>0,058</t>
  </si>
  <si>
    <t>94,177 %</t>
  </si>
  <si>
    <t>70,42 %</t>
  </si>
  <si>
    <t>29,58 %</t>
  </si>
  <si>
    <t>0,824</t>
  </si>
  <si>
    <t>0,383</t>
  </si>
  <si>
    <t>74,19 %</t>
  </si>
  <si>
    <t>25,81 %</t>
  </si>
  <si>
    <t>22,17 %</t>
  </si>
  <si>
    <t>0,175</t>
  </si>
  <si>
    <t>90,32 %</t>
  </si>
  <si>
    <t>9,68 %</t>
  </si>
  <si>
    <t>92,65 %</t>
  </si>
  <si>
    <t>7,35 %</t>
  </si>
  <si>
    <t>54,34 %</t>
  </si>
  <si>
    <t>45,66 %</t>
  </si>
  <si>
    <t>0,938</t>
  </si>
  <si>
    <t>64,52 %</t>
  </si>
  <si>
    <t>35,48 %</t>
  </si>
  <si>
    <t>60,27 %</t>
  </si>
  <si>
    <t>37,66 %</t>
  </si>
  <si>
    <t>2,07 %</t>
  </si>
  <si>
    <t>34,86 %</t>
  </si>
  <si>
    <t>93,53 %</t>
  </si>
  <si>
    <t>53,24 %</t>
  </si>
  <si>
    <t>0,410</t>
  </si>
  <si>
    <t>58,953 %</t>
  </si>
  <si>
    <t>65,47 %</t>
  </si>
  <si>
    <t>71,486 %</t>
  </si>
  <si>
    <t>89,21 %</t>
  </si>
  <si>
    <t>49,64 %</t>
  </si>
  <si>
    <t>51,578 %</t>
  </si>
  <si>
    <t>48,92 %</t>
  </si>
  <si>
    <t>53,744 %</t>
  </si>
  <si>
    <t>42,48 %</t>
  </si>
  <si>
    <t>9,04 %</t>
  </si>
  <si>
    <t>61,48 %</t>
  </si>
  <si>
    <t>60,952 %</t>
  </si>
  <si>
    <t>0,757</t>
  </si>
  <si>
    <t>0,341</t>
  </si>
  <si>
    <t>35,70 %</t>
  </si>
  <si>
    <t>64,30 %</t>
  </si>
  <si>
    <t>63,11 %</t>
  </si>
  <si>
    <t>57,747 %</t>
  </si>
  <si>
    <t>0,777</t>
  </si>
  <si>
    <t>22,92 %</t>
  </si>
  <si>
    <t>77,08 %</t>
  </si>
  <si>
    <t>84,13 %</t>
  </si>
  <si>
    <t>15,87 %</t>
  </si>
  <si>
    <t>89,32 %</t>
  </si>
  <si>
    <t>0,173</t>
  </si>
  <si>
    <t>82,705 %</t>
  </si>
  <si>
    <t>97,917 %</t>
  </si>
  <si>
    <t>94,17 %</t>
  </si>
  <si>
    <t>93,353 %</t>
  </si>
  <si>
    <t>90,29 %</t>
  </si>
  <si>
    <t>84,226 %</t>
  </si>
  <si>
    <t>9,22 %</t>
  </si>
  <si>
    <t>90,78 %</t>
  </si>
  <si>
    <t>86,63 %</t>
  </si>
  <si>
    <t>81,370 %</t>
  </si>
  <si>
    <t>80,71 %</t>
  </si>
  <si>
    <t>80,20 %</t>
  </si>
  <si>
    <t>0,205</t>
  </si>
  <si>
    <t>79,488 %</t>
  </si>
  <si>
    <t>92,61 %</t>
  </si>
  <si>
    <t>7,39 %</t>
  </si>
  <si>
    <t>87,691 %</t>
  </si>
  <si>
    <t>0,318</t>
  </si>
  <si>
    <t>0,109</t>
  </si>
  <si>
    <t>95,37 %</t>
  </si>
  <si>
    <t>4,63 %</t>
  </si>
  <si>
    <t>93,56 %</t>
  </si>
  <si>
    <t>93,621 %</t>
  </si>
  <si>
    <t>88,23 %</t>
  </si>
  <si>
    <t>11,77 %</t>
  </si>
  <si>
    <t>86,756 %</t>
  </si>
  <si>
    <t>5,79 %</t>
  </si>
  <si>
    <t>93,22 %</t>
  </si>
  <si>
    <t>0,99 %</t>
  </si>
  <si>
    <t>82,14 %</t>
  </si>
  <si>
    <t>82,062 %</t>
  </si>
  <si>
    <t>84,17 %</t>
  </si>
  <si>
    <t>13,82 %</t>
  </si>
  <si>
    <t>2,01 %</t>
  </si>
  <si>
    <t>80,10 %</t>
  </si>
  <si>
    <t>79,683 %</t>
  </si>
  <si>
    <t>86,84 %</t>
  </si>
  <si>
    <t>10,19 %</t>
  </si>
  <si>
    <t>80,317 %</t>
  </si>
  <si>
    <t>97,99 %</t>
  </si>
  <si>
    <t>90,31 %</t>
  </si>
  <si>
    <t>89,820 %</t>
  </si>
  <si>
    <t>85,14 %</t>
  </si>
  <si>
    <t>12,85 %</t>
  </si>
  <si>
    <t>81,12 %</t>
  </si>
  <si>
    <t>0,195</t>
  </si>
  <si>
    <t>80,522 %</t>
  </si>
  <si>
    <t>09:00 - 12:00</t>
  </si>
  <si>
    <t>15,31 %</t>
  </si>
  <si>
    <t>47,65 %</t>
  </si>
  <si>
    <t>36,57 %</t>
  </si>
  <si>
    <t>0,46 %</t>
  </si>
  <si>
    <t>3 006</t>
  </si>
  <si>
    <t>87,66 %</t>
  </si>
  <si>
    <t>86,632 %</t>
  </si>
  <si>
    <t>0,266</t>
  </si>
  <si>
    <t>95,15 %</t>
  </si>
  <si>
    <t>98,05 %</t>
  </si>
  <si>
    <t>94,231 %</t>
  </si>
  <si>
    <t>3 084</t>
  </si>
  <si>
    <t>99,38 %</t>
  </si>
  <si>
    <t>98,77 %</t>
  </si>
  <si>
    <t>99,348 %</t>
  </si>
  <si>
    <t>98,695 %</t>
  </si>
  <si>
    <t>23,44 %</t>
  </si>
  <si>
    <t>76,57 %</t>
  </si>
  <si>
    <t>60,19 %</t>
  </si>
  <si>
    <t>63,554 %</t>
  </si>
  <si>
    <t>92,23 %</t>
  </si>
  <si>
    <t>87,302 %</t>
  </si>
  <si>
    <t>88,35 %</t>
  </si>
  <si>
    <t>93,20 %</t>
  </si>
  <si>
    <t>88,889 %</t>
  </si>
  <si>
    <t>82,734 %</t>
  </si>
  <si>
    <t>6,20 %</t>
  </si>
  <si>
    <t>83,98 %</t>
  </si>
  <si>
    <t>81,373 %</t>
  </si>
  <si>
    <t>84,07 %</t>
  </si>
  <si>
    <t>15,93 %</t>
  </si>
  <si>
    <t>83,50 %</t>
  </si>
  <si>
    <t>92,63 %</t>
  </si>
  <si>
    <t>7,37 %</t>
  </si>
  <si>
    <t>88,83 %</t>
  </si>
  <si>
    <t>0,107</t>
  </si>
  <si>
    <t>89,286 %</t>
  </si>
  <si>
    <t>80,15 %</t>
  </si>
  <si>
    <t>19,38 %</t>
  </si>
  <si>
    <t>79,61 %</t>
  </si>
  <si>
    <t>78,958 %</t>
  </si>
  <si>
    <t>81,09 %</t>
  </si>
  <si>
    <t>18,91 %</t>
  </si>
  <si>
    <t>80,58 %</t>
  </si>
  <si>
    <t>79,873 %</t>
  </si>
  <si>
    <t>4,33 %</t>
  </si>
  <si>
    <t>87,34 %</t>
  </si>
  <si>
    <t>73,66 %</t>
  </si>
  <si>
    <t>0,270</t>
  </si>
  <si>
    <t>72,972 %</t>
  </si>
  <si>
    <t>87,75 %</t>
  </si>
  <si>
    <t>84,88 %</t>
  </si>
  <si>
    <t>0,166</t>
  </si>
  <si>
    <t>83,390 %</t>
  </si>
  <si>
    <t>96,11 %</t>
  </si>
  <si>
    <t>3,89 %</t>
  </si>
  <si>
    <t>82,93 %</t>
  </si>
  <si>
    <t>0,163</t>
  </si>
  <si>
    <t>83,693 %</t>
  </si>
  <si>
    <t>18,14 %</t>
  </si>
  <si>
    <t>76,339 %</t>
  </si>
  <si>
    <t>81,86 %</t>
  </si>
  <si>
    <t>78,54 %</t>
  </si>
  <si>
    <t>76,848 %</t>
  </si>
  <si>
    <t>15,92 %</t>
  </si>
  <si>
    <t>43,95 %</t>
  </si>
  <si>
    <t>39,29 %</t>
  </si>
  <si>
    <t>0,85 %</t>
  </si>
  <si>
    <t>85,21 %</t>
  </si>
  <si>
    <t>84,247 %</t>
  </si>
  <si>
    <t>0,106</t>
  </si>
  <si>
    <t>0,561</t>
  </si>
  <si>
    <t>43,934 %</t>
  </si>
  <si>
    <t>80,025 %</t>
  </si>
  <si>
    <t>57,42 %</t>
  </si>
  <si>
    <t>49,930 %</t>
  </si>
  <si>
    <t>97,42 %</t>
  </si>
  <si>
    <t>0,022</t>
  </si>
  <si>
    <t>97,826 %</t>
  </si>
  <si>
    <t>87,10 %</t>
  </si>
  <si>
    <t>0,148</t>
  </si>
  <si>
    <t>85,203 %</t>
  </si>
  <si>
    <t>61,80 %</t>
  </si>
  <si>
    <t>0,399</t>
  </si>
  <si>
    <t>60,139 %</t>
  </si>
  <si>
    <t>94,38 %</t>
  </si>
  <si>
    <t>0,055</t>
  </si>
  <si>
    <t>94,456 %</t>
  </si>
  <si>
    <t>91,01 %</t>
  </si>
  <si>
    <t>91,272 %</t>
  </si>
  <si>
    <t>0,048</t>
  </si>
  <si>
    <t>95,238 %</t>
  </si>
  <si>
    <t>96,63 %</t>
  </si>
  <si>
    <t>97,619 %</t>
  </si>
  <si>
    <t>2 166</t>
  </si>
  <si>
    <t>89,34 %</t>
  </si>
  <si>
    <t>88,847 %</t>
  </si>
  <si>
    <t>98,10 %</t>
  </si>
  <si>
    <t>0,068</t>
  </si>
  <si>
    <t>93,182 %</t>
  </si>
  <si>
    <t>99,09 %</t>
  </si>
  <si>
    <t>98,18 %</t>
  </si>
  <si>
    <t>99,238 %</t>
  </si>
  <si>
    <t>98,476 %</t>
  </si>
  <si>
    <t>48,28 %</t>
  </si>
  <si>
    <t>50,731 %</t>
  </si>
  <si>
    <t>86,21 %</t>
  </si>
  <si>
    <t>63,69 %</t>
  </si>
  <si>
    <t>0,415</t>
  </si>
  <si>
    <t>58,506 %</t>
  </si>
  <si>
    <t>96,18 %</t>
  </si>
  <si>
    <t>92,99 %</t>
  </si>
  <si>
    <t>91,489 %</t>
  </si>
  <si>
    <t>63,89 %</t>
  </si>
  <si>
    <t>66,605 %</t>
  </si>
  <si>
    <t>95,00 %</t>
  </si>
  <si>
    <t>78,89 %</t>
  </si>
  <si>
    <t>80,309 %</t>
  </si>
  <si>
    <t>90,909 %</t>
  </si>
  <si>
    <t>89,03 %</t>
  </si>
  <si>
    <t>88,570 %</t>
  </si>
  <si>
    <t>96,25 %</t>
  </si>
  <si>
    <t>94,595 %</t>
  </si>
  <si>
    <t>94,59 %</t>
  </si>
  <si>
    <t>5,41 %</t>
  </si>
  <si>
    <t>97,33 %</t>
  </si>
  <si>
    <t>0,026</t>
  </si>
  <si>
    <t>97,436 %</t>
  </si>
  <si>
    <t>0,172</t>
  </si>
  <si>
    <t>0,050</t>
  </si>
  <si>
    <t>97,44 %</t>
  </si>
  <si>
    <t>2,56 %</t>
  </si>
  <si>
    <t>10:00 - 12:00</t>
  </si>
  <si>
    <t>1 380</t>
  </si>
  <si>
    <t>99,49 %</t>
  </si>
  <si>
    <t>98,99 %</t>
  </si>
  <si>
    <t>99,408 %</t>
  </si>
  <si>
    <t>98,816 %</t>
  </si>
  <si>
    <t>0,011</t>
  </si>
  <si>
    <t>1,59 %</t>
  </si>
  <si>
    <t>92,21 %</t>
  </si>
  <si>
    <t>92,559 %</t>
  </si>
  <si>
    <t>94,81 %</t>
  </si>
  <si>
    <t>92,725 %</t>
  </si>
  <si>
    <t>86,30 %</t>
  </si>
  <si>
    <t>13,70 %</t>
  </si>
  <si>
    <t>77,92 %</t>
  </si>
  <si>
    <t>74,680 %</t>
  </si>
  <si>
    <t>76,51 %</t>
  </si>
  <si>
    <t>77,128 %</t>
  </si>
  <si>
    <t>0,732</t>
  </si>
  <si>
    <t>0,326</t>
  </si>
  <si>
    <t>20,51 %</t>
  </si>
  <si>
    <t>79,49 %</t>
  </si>
  <si>
    <t>86,58 %</t>
  </si>
  <si>
    <t>0,168</t>
  </si>
  <si>
    <t>83,184 %</t>
  </si>
  <si>
    <t>87,18 %</t>
  </si>
  <si>
    <t>12,82 %</t>
  </si>
  <si>
    <t>91,12 %</t>
  </si>
  <si>
    <t>8,88 %</t>
  </si>
  <si>
    <t>84,56 %</t>
  </si>
  <si>
    <t>84,793 %</t>
  </si>
  <si>
    <t>98,03 %</t>
  </si>
  <si>
    <t>87,25 %</t>
  </si>
  <si>
    <t>85,712 %</t>
  </si>
  <si>
    <t>95,29 %</t>
  </si>
  <si>
    <t>85,91 %</t>
  </si>
  <si>
    <t>83,674 %</t>
  </si>
  <si>
    <t>14,91 %</t>
  </si>
  <si>
    <t>50,55 %</t>
  </si>
  <si>
    <t>34,53 %</t>
  </si>
  <si>
    <t>1 356</t>
  </si>
  <si>
    <t>89,01 %</t>
  </si>
  <si>
    <t>87,917 %</t>
  </si>
  <si>
    <t>0,373</t>
  </si>
  <si>
    <t>32,16 %</t>
  </si>
  <si>
    <t>67,84 %</t>
  </si>
  <si>
    <t>60,26 %</t>
  </si>
  <si>
    <t>54,814 %</t>
  </si>
  <si>
    <t>0,639</t>
  </si>
  <si>
    <t>83,78 %</t>
  </si>
  <si>
    <t>93,59 %</t>
  </si>
  <si>
    <t>92,471 %</t>
  </si>
  <si>
    <t>88,53 %</t>
  </si>
  <si>
    <t>11,47 %</t>
  </si>
  <si>
    <t>85,90 %</t>
  </si>
  <si>
    <t>90,864 %</t>
  </si>
  <si>
    <t>94,87 %</t>
  </si>
  <si>
    <t>26,16 %</t>
  </si>
  <si>
    <t>73,84 %</t>
  </si>
  <si>
    <t>68,46 %</t>
  </si>
  <si>
    <t>0,313</t>
  </si>
  <si>
    <t>68,689 %</t>
  </si>
  <si>
    <t>92,03 %</t>
  </si>
  <si>
    <t>7,97 %</t>
  </si>
  <si>
    <t>0,125</t>
  </si>
  <si>
    <t>87,490 %</t>
  </si>
  <si>
    <t>87,96 %</t>
  </si>
  <si>
    <t>12,04 %</t>
  </si>
  <si>
    <t>81,88 %</t>
  </si>
  <si>
    <t>83,858 %</t>
  </si>
  <si>
    <t>91,28 %</t>
  </si>
  <si>
    <t>88,03 %</t>
  </si>
  <si>
    <t>11,97 %</t>
  </si>
  <si>
    <t>83,22 %</t>
  </si>
  <si>
    <t>83,922 %</t>
  </si>
  <si>
    <t>14,69 %</t>
  </si>
  <si>
    <t>31,02 %</t>
  </si>
  <si>
    <t>1 362</t>
  </si>
  <si>
    <t>86,511 %</t>
  </si>
  <si>
    <t>0,304</t>
  </si>
  <si>
    <t>0,110</t>
  </si>
  <si>
    <t>3 390</t>
  </si>
  <si>
    <t>9,641 %</t>
  </si>
  <si>
    <t>0,007</t>
  </si>
  <si>
    <t>18,66 %</t>
  </si>
  <si>
    <t>81,34 %</t>
  </si>
  <si>
    <t>64,696 %</t>
  </si>
  <si>
    <t>94,64 %</t>
  </si>
  <si>
    <t>0,088</t>
  </si>
  <si>
    <t>91,230 %</t>
  </si>
  <si>
    <t>95,16 %</t>
  </si>
  <si>
    <t>91,905 %</t>
  </si>
  <si>
    <t>91,36 %</t>
  </si>
  <si>
    <t>83,319 %</t>
  </si>
  <si>
    <t>94,448 %</t>
  </si>
  <si>
    <t>98,59 %</t>
  </si>
  <si>
    <t>0,052</t>
  </si>
  <si>
    <t>94,848 %</t>
  </si>
  <si>
    <t>93,40 %</t>
  </si>
  <si>
    <t>6,60 %</t>
  </si>
  <si>
    <t>91,727 %</t>
  </si>
  <si>
    <t>95,47 %</t>
  </si>
  <si>
    <t>80,151 %</t>
  </si>
  <si>
    <t>95,097 %</t>
  </si>
  <si>
    <t>97,56 %</t>
  </si>
  <si>
    <t>97,558 %</t>
  </si>
  <si>
    <t>95,06 %</t>
  </si>
  <si>
    <t>4,94 %</t>
  </si>
  <si>
    <t>91,303 %</t>
  </si>
  <si>
    <t>96,56 %</t>
  </si>
  <si>
    <t>3,44 %</t>
  </si>
  <si>
    <t>94,618 %</t>
  </si>
  <si>
    <t>16,21 %</t>
  </si>
  <si>
    <t>50,13 %</t>
  </si>
  <si>
    <t>33,54 %</t>
  </si>
  <si>
    <t>0,12 %</t>
  </si>
  <si>
    <t>3 258</t>
  </si>
  <si>
    <t>92,526 %</t>
  </si>
  <si>
    <t>92,197 %</t>
  </si>
  <si>
    <t>68,854 %</t>
  </si>
  <si>
    <t>0,729</t>
  </si>
  <si>
    <t>0,324</t>
  </si>
  <si>
    <t>81,05 %</t>
  </si>
  <si>
    <t>18,95 %</t>
  </si>
  <si>
    <t>81,048 %</t>
  </si>
  <si>
    <t>0,243</t>
  </si>
  <si>
    <t>75,679 %</t>
  </si>
  <si>
    <t>87,44 %</t>
  </si>
  <si>
    <t>0,151</t>
  </si>
  <si>
    <t>84,875 %</t>
  </si>
  <si>
    <t>89,82 %</t>
  </si>
  <si>
    <t>88,312 %</t>
  </si>
  <si>
    <t>0,228</t>
  </si>
  <si>
    <t>77,198 %</t>
  </si>
  <si>
    <t>92,59 %</t>
  </si>
  <si>
    <t>7,41 %</t>
  </si>
  <si>
    <t>0,090</t>
  </si>
  <si>
    <t>90,985 %</t>
  </si>
  <si>
    <t>96,226 %</t>
  </si>
  <si>
    <t>3,24 %</t>
  </si>
  <si>
    <t>96,76 %</t>
  </si>
  <si>
    <t>77,709 %</t>
  </si>
  <si>
    <t>86,32 %</t>
  </si>
  <si>
    <t>13,68 %</t>
  </si>
  <si>
    <t>80,940 %</t>
  </si>
  <si>
    <t>0,381</t>
  </si>
  <si>
    <t>86,85 %</t>
  </si>
  <si>
    <t>13,16 %</t>
  </si>
  <si>
    <t>0,241</t>
  </si>
  <si>
    <t>75,928 %</t>
  </si>
  <si>
    <t>85,19 %</t>
  </si>
  <si>
    <t>14,81 %</t>
  </si>
  <si>
    <t>86,79 %</t>
  </si>
  <si>
    <t>81,342 %</t>
  </si>
  <si>
    <t>14,21 %</t>
  </si>
  <si>
    <t>49,38 %</t>
  </si>
  <si>
    <t>36,41 %</t>
  </si>
  <si>
    <t>86,345 %</t>
  </si>
  <si>
    <t>92,62 %</t>
  </si>
  <si>
    <t>92,157 %</t>
  </si>
  <si>
    <t>93,617 %</t>
  </si>
  <si>
    <t>90,50 %</t>
  </si>
  <si>
    <t>89,362 %</t>
  </si>
  <si>
    <t>89,36 %</t>
  </si>
  <si>
    <t>10,64 %</t>
  </si>
  <si>
    <t>66,62 %</t>
  </si>
  <si>
    <t>33,38 %</t>
  </si>
  <si>
    <t>3 050</t>
  </si>
  <si>
    <t>98,75 %</t>
  </si>
  <si>
    <t>98,635 %</t>
  </si>
  <si>
    <t>97,266 %</t>
  </si>
  <si>
    <t>0,067</t>
  </si>
  <si>
    <t>38,37 %</t>
  </si>
  <si>
    <t>59,02 %</t>
  </si>
  <si>
    <t>50,696 %</t>
  </si>
  <si>
    <t>90,98 %</t>
  </si>
  <si>
    <t>90,479 %</t>
  </si>
  <si>
    <t>34,40 %</t>
  </si>
  <si>
    <t>65,60 %</t>
  </si>
  <si>
    <t>72,16 %</t>
  </si>
  <si>
    <t>62,908 %</t>
  </si>
  <si>
    <t>0,559</t>
  </si>
  <si>
    <t>0,227</t>
  </si>
  <si>
    <t>97,94 %</t>
  </si>
  <si>
    <t>97,83 %</t>
  </si>
  <si>
    <t>92,56 %</t>
  </si>
  <si>
    <t>7,44 %</t>
  </si>
  <si>
    <t>82,47 %</t>
  </si>
  <si>
    <t>85,773 %</t>
  </si>
  <si>
    <t>0,159</t>
  </si>
  <si>
    <t>91,30 %</t>
  </si>
  <si>
    <t>16,06 %</t>
  </si>
  <si>
    <t>83,94 %</t>
  </si>
  <si>
    <t>11,709 %</t>
  </si>
  <si>
    <t>0,740</t>
  </si>
  <si>
    <t>20,93 %</t>
  </si>
  <si>
    <t>79,07 %</t>
  </si>
  <si>
    <t>94,01 %</t>
  </si>
  <si>
    <t>87,43 %</t>
  </si>
  <si>
    <t>92,243 %</t>
  </si>
  <si>
    <t>0,365</t>
  </si>
  <si>
    <t>0,130</t>
  </si>
  <si>
    <t>93,02 %</t>
  </si>
  <si>
    <t>95,21 %</t>
  </si>
  <si>
    <t>15,50 %</t>
  </si>
  <si>
    <t>56,54 %</t>
  </si>
  <si>
    <t>2 898</t>
  </si>
  <si>
    <t>88,131 %</t>
  </si>
  <si>
    <t>96,97 %</t>
  </si>
  <si>
    <t>97,143 %</t>
  </si>
  <si>
    <t>97,14 %</t>
  </si>
  <si>
    <t>2 226</t>
  </si>
  <si>
    <t>99,37 %</t>
  </si>
  <si>
    <t>99,318 %</t>
  </si>
  <si>
    <t>0,013</t>
  </si>
  <si>
    <t>44,93 %</t>
  </si>
  <si>
    <t>55,07 %</t>
  </si>
  <si>
    <t>0,470</t>
  </si>
  <si>
    <t>52,981 %</t>
  </si>
  <si>
    <t>20,59 %</t>
  </si>
  <si>
    <t>79,41 %</t>
  </si>
  <si>
    <t>89,49 %</t>
  </si>
  <si>
    <t>89,493 %</t>
  </si>
  <si>
    <t>86,26 %</t>
  </si>
  <si>
    <t>13,74 %</t>
  </si>
  <si>
    <t>79,864 %</t>
  </si>
  <si>
    <t>0,431</t>
  </si>
  <si>
    <t>91,18 %</t>
  </si>
  <si>
    <t>8,82 %</t>
  </si>
  <si>
    <t>45,25 %</t>
  </si>
  <si>
    <t>54,75 %</t>
  </si>
  <si>
    <t>53,28 %</t>
  </si>
  <si>
    <t>53,631 %</t>
  </si>
  <si>
    <t>86,77 %</t>
  </si>
  <si>
    <t>13,24 %</t>
  </si>
  <si>
    <t>84,602 %</t>
  </si>
  <si>
    <t>83,21 %</t>
  </si>
  <si>
    <t>82,585 %</t>
  </si>
  <si>
    <t>97,08 %</t>
  </si>
  <si>
    <t>97,059 %</t>
  </si>
  <si>
    <t>96,367 %</t>
  </si>
  <si>
    <t>37,78 %</t>
  </si>
  <si>
    <t>62,22 %</t>
  </si>
  <si>
    <t>57,26 %</t>
  </si>
  <si>
    <t>0,428</t>
  </si>
  <si>
    <t>57,217 %</t>
  </si>
  <si>
    <t>0,736</t>
  </si>
  <si>
    <t>0,328</t>
  </si>
  <si>
    <t>20,69 %</t>
  </si>
  <si>
    <t>79,31 %</t>
  </si>
  <si>
    <t>84,29 %</t>
  </si>
  <si>
    <t>15,71 %</t>
  </si>
  <si>
    <t>82,26 %</t>
  </si>
  <si>
    <t>0,185</t>
  </si>
  <si>
    <t>81,475 %</t>
  </si>
  <si>
    <t>0,216</t>
  </si>
  <si>
    <t>96,55 %</t>
  </si>
  <si>
    <t>3,45 %</t>
  </si>
  <si>
    <t>92,64 %</t>
  </si>
  <si>
    <t>7,36 %</t>
  </si>
  <si>
    <t>90,362 %</t>
  </si>
  <si>
    <t>97,58 %</t>
  </si>
  <si>
    <t>0,034</t>
  </si>
  <si>
    <t>96,552 %</t>
  </si>
  <si>
    <t>92,49 %</t>
  </si>
  <si>
    <t>7,51 %</t>
  </si>
  <si>
    <t>91,94 %</t>
  </si>
  <si>
    <t>0,099</t>
  </si>
  <si>
    <t>90,072 %</t>
  </si>
  <si>
    <t>56,42 %</t>
  </si>
  <si>
    <t>28,94 %</t>
  </si>
  <si>
    <t>2 154</t>
  </si>
  <si>
    <t>86,158 %</t>
  </si>
  <si>
    <t>0,084</t>
  </si>
  <si>
    <t>64,65 %</t>
  </si>
  <si>
    <t>0,275</t>
  </si>
  <si>
    <t>72,490 %</t>
  </si>
  <si>
    <t>0,776</t>
  </si>
  <si>
    <t>22,86 %</t>
  </si>
  <si>
    <t>91,122 %</t>
  </si>
  <si>
    <t>6,43 %</t>
  </si>
  <si>
    <t>93,57 %</t>
  </si>
  <si>
    <t>85,882 %</t>
  </si>
  <si>
    <t>90,000 %</t>
  </si>
  <si>
    <t>84,69 %</t>
  </si>
  <si>
    <t>15,32 %</t>
  </si>
  <si>
    <t>77,37 %</t>
  </si>
  <si>
    <t>76,524 %</t>
  </si>
  <si>
    <t>96,09 %</t>
  </si>
  <si>
    <t>74,05 %</t>
  </si>
  <si>
    <t>73,706 %</t>
  </si>
  <si>
    <t>0,799</t>
  </si>
  <si>
    <t>0,367</t>
  </si>
  <si>
    <t>24,24 %</t>
  </si>
  <si>
    <t>75,76 %</t>
  </si>
  <si>
    <t>90,44 %</t>
  </si>
  <si>
    <t>9,56 %</t>
  </si>
  <si>
    <t>87,79 %</t>
  </si>
  <si>
    <t>83,088 %</t>
  </si>
  <si>
    <t>90,83 %</t>
  </si>
  <si>
    <t>9,17 %</t>
  </si>
  <si>
    <t>74,62 %</t>
  </si>
  <si>
    <t>75,937 %</t>
  </si>
  <si>
    <t>95,59 %</t>
  </si>
  <si>
    <t>4,41 %</t>
  </si>
  <si>
    <t>93,13 %</t>
  </si>
  <si>
    <t>87,299 %</t>
  </si>
  <si>
    <t>91,91 %</t>
  </si>
  <si>
    <t>8,09 %</t>
  </si>
  <si>
    <t>87,02 %</t>
  </si>
  <si>
    <t>0,182</t>
  </si>
  <si>
    <t>81,751 %</t>
  </si>
  <si>
    <t>87,88 %</t>
  </si>
  <si>
    <t>12,12 %</t>
  </si>
  <si>
    <t>14,87 %</t>
  </si>
  <si>
    <t>50,64 %</t>
  </si>
  <si>
    <t>34,49 %</t>
  </si>
  <si>
    <t>2 216</t>
  </si>
  <si>
    <t>90,03 %</t>
  </si>
  <si>
    <t>89,423 %</t>
  </si>
  <si>
    <t>0,279</t>
  </si>
  <si>
    <t>10:00 - 14:00</t>
  </si>
  <si>
    <t>0,018</t>
  </si>
  <si>
    <t>98,182 %</t>
  </si>
  <si>
    <t>0,131</t>
  </si>
  <si>
    <t>1,82 %</t>
  </si>
  <si>
    <t>98,17 %</t>
  </si>
  <si>
    <t>3 858</t>
  </si>
  <si>
    <t>99,79 %</t>
  </si>
  <si>
    <t>99,53 %</t>
  </si>
  <si>
    <t>99,798 %</t>
  </si>
  <si>
    <t>99,545 %</t>
  </si>
  <si>
    <t>0,004</t>
  </si>
  <si>
    <t>0,557</t>
  </si>
  <si>
    <t>16,36 %</t>
  </si>
  <si>
    <t>83,64 %</t>
  </si>
  <si>
    <t>78,05 %</t>
  </si>
  <si>
    <t>0,249</t>
  </si>
  <si>
    <t>75,074 %</t>
  </si>
  <si>
    <t>0,222</t>
  </si>
  <si>
    <t>12,73 %</t>
  </si>
  <si>
    <t>91,53 %</t>
  </si>
  <si>
    <t>8,47 %</t>
  </si>
  <si>
    <t>92,20 %</t>
  </si>
  <si>
    <t>91,534 %</t>
  </si>
  <si>
    <t>86,71 %</t>
  </si>
  <si>
    <t>13,30 %</t>
  </si>
  <si>
    <t>81,366 %</t>
  </si>
  <si>
    <t>0,376</t>
  </si>
  <si>
    <t>92,73 %</t>
  </si>
  <si>
    <t>7,27 %</t>
  </si>
  <si>
    <t>88,47 %</t>
  </si>
  <si>
    <t>11,53 %</t>
  </si>
  <si>
    <t>89,27 %</t>
  </si>
  <si>
    <t>88,466 %</t>
  </si>
  <si>
    <t>97,39 %</t>
  </si>
  <si>
    <t>2,61 %</t>
  </si>
  <si>
    <t>97,386 %</t>
  </si>
  <si>
    <t>5,91 %</t>
  </si>
  <si>
    <t>94,09 %</t>
  </si>
  <si>
    <t>81,264 %</t>
  </si>
  <si>
    <t>0,598</t>
  </si>
  <si>
    <t>14,55 %</t>
  </si>
  <si>
    <t>10,46 %</t>
  </si>
  <si>
    <t>86,669 %</t>
  </si>
  <si>
    <t>0,225</t>
  </si>
  <si>
    <t>3,64 %</t>
  </si>
  <si>
    <t>90,041 %</t>
  </si>
  <si>
    <t>87,73 %</t>
  </si>
  <si>
    <t>0,129</t>
  </si>
  <si>
    <t>87,091 %</t>
  </si>
  <si>
    <t>94,256 %</t>
  </si>
  <si>
    <t>95,44 %</t>
  </si>
  <si>
    <t>0,91 %</t>
  </si>
  <si>
    <t>81,28 %</t>
  </si>
  <si>
    <t>0,199</t>
  </si>
  <si>
    <t>80,140 %</t>
  </si>
  <si>
    <t>84,09 %</t>
  </si>
  <si>
    <t>15,91 %</t>
  </si>
  <si>
    <t>80,303 %</t>
  </si>
  <si>
    <t>93,16 %</t>
  </si>
  <si>
    <t>6,84 %</t>
  </si>
  <si>
    <t>85,84 %</t>
  </si>
  <si>
    <t>86,763 %</t>
  </si>
  <si>
    <t>82,19 %</t>
  </si>
  <si>
    <t>83,081 %</t>
  </si>
  <si>
    <t>89,95 %</t>
  </si>
  <si>
    <t>91,212 %</t>
  </si>
  <si>
    <t>15,19 %</t>
  </si>
  <si>
    <t>48,57 %</t>
  </si>
  <si>
    <t>36,14 %</t>
  </si>
  <si>
    <t>0,10 %</t>
  </si>
  <si>
    <t>3 864</t>
  </si>
  <si>
    <t>89,08 %</t>
  </si>
  <si>
    <t>88,585 %</t>
  </si>
  <si>
    <t>68,29 %</t>
  </si>
  <si>
    <t>68,446 %</t>
  </si>
  <si>
    <t>78,18 %</t>
  </si>
  <si>
    <t>93,66 %</t>
  </si>
  <si>
    <t>93,409 %</t>
  </si>
  <si>
    <t>83,90 %</t>
  </si>
  <si>
    <t>82,309 %</t>
  </si>
  <si>
    <t>99,51 %</t>
  </si>
  <si>
    <t>0,006</t>
  </si>
  <si>
    <t>99,375 %</t>
  </si>
  <si>
    <t>3,27 %</t>
  </si>
  <si>
    <t>96,73 %</t>
  </si>
  <si>
    <t>82,886 %</t>
  </si>
  <si>
    <t>93,12 %</t>
  </si>
  <si>
    <t>6,88 %</t>
  </si>
  <si>
    <t>90,74 %</t>
  </si>
  <si>
    <t>89,929 %</t>
  </si>
  <si>
    <t>86,62 %</t>
  </si>
  <si>
    <t>84,72 %</t>
  </si>
  <si>
    <t>85,266 %</t>
  </si>
  <si>
    <t>97,69 %</t>
  </si>
  <si>
    <t>2,32 %</t>
  </si>
  <si>
    <t>94,153 %</t>
  </si>
  <si>
    <t>99,07 %</t>
  </si>
  <si>
    <t>0,93 %</t>
  </si>
  <si>
    <t>95,439 %</t>
  </si>
  <si>
    <t>6,10 %</t>
  </si>
  <si>
    <t>93,90 %</t>
  </si>
  <si>
    <t>78,60 %</t>
  </si>
  <si>
    <t>78,992 %</t>
  </si>
  <si>
    <t>87,04 %</t>
  </si>
  <si>
    <t>12,96 %</t>
  </si>
  <si>
    <t>85,58 %</t>
  </si>
  <si>
    <t>84,242 %</t>
  </si>
  <si>
    <t>88,37 %</t>
  </si>
  <si>
    <t>11,63 %</t>
  </si>
  <si>
    <t>80,93 %</t>
  </si>
  <si>
    <t>82,581 %</t>
  </si>
  <si>
    <t>84,486 %</t>
  </si>
  <si>
    <t>94,34 %</t>
  </si>
  <si>
    <t>94,91 %</t>
  </si>
  <si>
    <t>5,09 %</t>
  </si>
  <si>
    <t>91,63 %</t>
  </si>
  <si>
    <t>89,824 %</t>
  </si>
  <si>
    <t>50,80 %</t>
  </si>
  <si>
    <t>3 816</t>
  </si>
  <si>
    <t>90,04 %</t>
  </si>
  <si>
    <t>89,471 %</t>
  </si>
  <si>
    <t>34,51 %</t>
  </si>
  <si>
    <t>dist_power_hist</t>
  </si>
  <si>
    <t>89,13 %</t>
  </si>
  <si>
    <t>Nbofpredictions</t>
  </si>
  <si>
    <t>49,13 %</t>
  </si>
  <si>
    <t>34,81 %</t>
  </si>
  <si>
    <t>65,20 %</t>
  </si>
  <si>
    <t>6,39 %</t>
  </si>
  <si>
    <t>24,25 %</t>
  </si>
  <si>
    <t>75,75 %</t>
  </si>
  <si>
    <t>97,40 %</t>
  </si>
  <si>
    <t>2,60 %</t>
  </si>
  <si>
    <t>15,77 %</t>
  </si>
  <si>
    <t>56,63 %</t>
  </si>
  <si>
    <t>27,59 %</t>
  </si>
  <si>
    <t>36,85 %</t>
  </si>
  <si>
    <t>63,15 %</t>
  </si>
  <si>
    <t>99,50 %</t>
  </si>
  <si>
    <t>94,69 %</t>
  </si>
  <si>
    <t>5,31 %</t>
  </si>
  <si>
    <t>18,83 %</t>
  </si>
  <si>
    <t>81,17 %</t>
  </si>
  <si>
    <t>91,68 %</t>
  </si>
  <si>
    <t>8,32 %</t>
  </si>
  <si>
    <t>15,79 %</t>
  </si>
  <si>
    <t>56,26 %</t>
  </si>
  <si>
    <t>27,95 %</t>
  </si>
  <si>
    <t>27,82 %</t>
  </si>
  <si>
    <t>72,18 %</t>
  </si>
  <si>
    <t>7,13 %</t>
  </si>
  <si>
    <t>92,87 %</t>
  </si>
  <si>
    <t>95,70 %</t>
  </si>
  <si>
    <t>4,30 %</t>
  </si>
  <si>
    <t>95,82 %</t>
  </si>
  <si>
    <t>4,18 %</t>
  </si>
  <si>
    <t>16,12 %</t>
  </si>
  <si>
    <t>52,40 %</t>
  </si>
  <si>
    <t>31,48 %</t>
  </si>
  <si>
    <t>Use of incremental learning (every 20 new samplings)</t>
  </si>
  <si>
    <t>74,81 %</t>
  </si>
  <si>
    <t>9,45 %</t>
  </si>
  <si>
    <t>21,74 %</t>
  </si>
  <si>
    <t>77,72 %</t>
  </si>
  <si>
    <t>21,71 %</t>
  </si>
  <si>
    <t>91,56 %</t>
  </si>
  <si>
    <t>8,44 %</t>
  </si>
  <si>
    <t>75,84 %</t>
  </si>
  <si>
    <t>21,32 %</t>
  </si>
  <si>
    <t>2,84 %</t>
  </si>
  <si>
    <t>80,83 %</t>
  </si>
  <si>
    <t>81,46 %</t>
  </si>
  <si>
    <t>11,41 %</t>
  </si>
  <si>
    <t>73,91 %</t>
  </si>
  <si>
    <t>84,18 %</t>
  </si>
  <si>
    <t>73,37 %</t>
  </si>
  <si>
    <t>17,94 %</t>
  </si>
  <si>
    <t>4,89 %</t>
  </si>
  <si>
    <t>19,57 %</t>
  </si>
  <si>
    <t>89,91 %</t>
  </si>
  <si>
    <t>9,54 %</t>
  </si>
  <si>
    <t>77,82 %</t>
  </si>
  <si>
    <t>18,28 %</t>
  </si>
  <si>
    <t>96,12 %</t>
  </si>
  <si>
    <t>0,54 %</t>
  </si>
  <si>
    <t>76,71 %</t>
  </si>
  <si>
    <t>76,14 %</t>
  </si>
  <si>
    <t>18,85 %</t>
  </si>
  <si>
    <t>5,02 %</t>
  </si>
  <si>
    <t>15,10 %</t>
  </si>
  <si>
    <t>39,96 %</t>
  </si>
  <si>
    <t>3,61 %</t>
  </si>
  <si>
    <t>0,68 %</t>
  </si>
  <si>
    <t>Use of  "complete"  learning (every 5 new samplings)</t>
  </si>
  <si>
    <t>14,13 %</t>
  </si>
  <si>
    <t>77,56 %</t>
  </si>
  <si>
    <t>8,31 %</t>
  </si>
  <si>
    <t>81,97 %</t>
  </si>
  <si>
    <t>17,46 %</t>
  </si>
  <si>
    <t>78,20 %</t>
  </si>
  <si>
    <t>1,71 %</t>
  </si>
  <si>
    <t>6,04 %</t>
  </si>
  <si>
    <t>79,83 %</t>
  </si>
  <si>
    <t>71,74 %</t>
  </si>
  <si>
    <t>96,74 %</t>
  </si>
  <si>
    <t>3,26 %</t>
  </si>
  <si>
    <t>71,20 %</t>
  </si>
  <si>
    <t>8,15 %</t>
  </si>
  <si>
    <t>70,11 %</t>
  </si>
  <si>
    <t>91,05 %</t>
  </si>
  <si>
    <t>8,40 %</t>
  </si>
  <si>
    <t>75,59 %</t>
  </si>
  <si>
    <t>19,39 %</t>
  </si>
  <si>
    <t>98,30 %</t>
  </si>
  <si>
    <t>98,91 %</t>
  </si>
  <si>
    <t>75,03 %</t>
  </si>
  <si>
    <t>75,52 %</t>
  </si>
  <si>
    <t>19,47 %</t>
  </si>
  <si>
    <t>39,69 %</t>
  </si>
  <si>
    <t>40,16 %</t>
  </si>
  <si>
    <t>3,73 %</t>
  </si>
  <si>
    <t>13,47 %</t>
  </si>
  <si>
    <t>76,33 %</t>
  </si>
  <si>
    <t>81,22 %</t>
  </si>
  <si>
    <t>18,78 %</t>
  </si>
  <si>
    <t>80,17 %</t>
  </si>
  <si>
    <t>18,12 %</t>
  </si>
  <si>
    <t>16,42 %</t>
  </si>
  <si>
    <t>7,68 %</t>
  </si>
  <si>
    <t>76,56 %</t>
  </si>
  <si>
    <t>15,76 %</t>
  </si>
  <si>
    <t>76,09 %</t>
  </si>
  <si>
    <t>20,11 %</t>
  </si>
  <si>
    <t>91,85 %</t>
  </si>
  <si>
    <t>20,65 %</t>
  </si>
  <si>
    <t>70,65 %</t>
  </si>
  <si>
    <t>7,07 %</t>
  </si>
  <si>
    <t>91,59 %</t>
  </si>
  <si>
    <t>7,86 %</t>
  </si>
  <si>
    <t>78,34 %</t>
  </si>
  <si>
    <t>2,79 %</t>
  </si>
  <si>
    <t>8,35 %</t>
  </si>
  <si>
    <t>18,90 %</t>
  </si>
  <si>
    <t>4,47 %</t>
  </si>
  <si>
    <t>15,73 %</t>
  </si>
  <si>
    <t>40,50 %</t>
  </si>
  <si>
    <t>39,66 %</t>
  </si>
  <si>
    <t>3,86 %</t>
  </si>
  <si>
    <t>0,25 %</t>
  </si>
  <si>
    <t>Use of  "incremental"  learning (every 20 new samplings)</t>
  </si>
  <si>
    <t>28,92 %</t>
  </si>
  <si>
    <t>71,08 %</t>
  </si>
  <si>
    <t>12,66 %</t>
  </si>
  <si>
    <t>88,73 %</t>
  </si>
  <si>
    <t>89,76 %</t>
  </si>
  <si>
    <t>8,97 %</t>
  </si>
  <si>
    <t>91,03 %</t>
  </si>
  <si>
    <t>97,12 %</t>
  </si>
  <si>
    <t>99,52 %</t>
  </si>
  <si>
    <t>15,30 %</t>
  </si>
  <si>
    <t>53,87 %</t>
  </si>
  <si>
    <t>30,83 %</t>
  </si>
  <si>
    <t>28,43 %</t>
  </si>
  <si>
    <t>71,57 %</t>
  </si>
  <si>
    <t>2,58 %</t>
  </si>
  <si>
    <t>17,63 %</t>
  </si>
  <si>
    <t>82,37 %</t>
  </si>
  <si>
    <t>9,14 %</t>
  </si>
  <si>
    <t>90,86 %</t>
  </si>
  <si>
    <t>93,71 %</t>
  </si>
  <si>
    <t>6,29 %</t>
  </si>
  <si>
    <t>15,99 %</t>
  </si>
  <si>
    <t>53,56 %</t>
  </si>
  <si>
    <t>30,45 %</t>
  </si>
  <si>
    <t>38,76 %</t>
  </si>
  <si>
    <t>61,24 %</t>
  </si>
  <si>
    <t>80,52 %</t>
  </si>
  <si>
    <t>19,48 %</t>
  </si>
  <si>
    <t>20,97 %</t>
  </si>
  <si>
    <t>79,04 %</t>
  </si>
  <si>
    <t>96,13 %</t>
  </si>
  <si>
    <t>82,99 %</t>
  </si>
  <si>
    <t>17,02 %</t>
  </si>
  <si>
    <t>90,34 %</t>
  </si>
  <si>
    <t>3,88 %</t>
  </si>
  <si>
    <t>85,92 %</t>
  </si>
  <si>
    <t>14,08 %</t>
  </si>
  <si>
    <t>15,72 %</t>
  </si>
  <si>
    <t>50,84 %</t>
  </si>
  <si>
    <t>33,44 %</t>
  </si>
  <si>
    <t>18,21 %</t>
  </si>
  <si>
    <t>81,79 %</t>
  </si>
  <si>
    <t>88,40 %</t>
  </si>
  <si>
    <t>11,60 %</t>
  </si>
  <si>
    <t>95,67 %</t>
  </si>
  <si>
    <t>97,03 %</t>
  </si>
  <si>
    <t>6,37 %</t>
  </si>
  <si>
    <t>93,63 %</t>
  </si>
  <si>
    <t>95,30 %</t>
  </si>
  <si>
    <t>4,70 %</t>
  </si>
  <si>
    <t>94,82 %</t>
  </si>
  <si>
    <t>5,18 %</t>
  </si>
  <si>
    <t>92,67 %</t>
  </si>
  <si>
    <t>7,33 %</t>
  </si>
  <si>
    <t>89,85 %</t>
  </si>
  <si>
    <t>10,15 %</t>
  </si>
  <si>
    <t>15,20 %</t>
  </si>
  <si>
    <t>45,12 %</t>
  </si>
  <si>
    <t>34,05 %</t>
  </si>
  <si>
    <t>Use of  "incremental"  learning (every 30 new samplings)</t>
  </si>
  <si>
    <t>18,07 %</t>
  </si>
  <si>
    <t>81,93 %</t>
  </si>
  <si>
    <t>93,65 %</t>
  </si>
  <si>
    <t>6,35 %</t>
  </si>
  <si>
    <t>4,86 %</t>
  </si>
  <si>
    <t>6,09 %</t>
  </si>
  <si>
    <t>89,02 %</t>
  </si>
  <si>
    <t>94,27 %</t>
  </si>
  <si>
    <t>5,73 %</t>
  </si>
  <si>
    <t>86,04 %</t>
  </si>
  <si>
    <t>13,96 %</t>
  </si>
  <si>
    <t>14,68 %</t>
  </si>
  <si>
    <t>50,74 %</t>
  </si>
  <si>
    <t>34,58 %</t>
  </si>
  <si>
    <t>58,86 %</t>
  </si>
  <si>
    <t>98,56 %</t>
  </si>
  <si>
    <t>1,44 %</t>
  </si>
  <si>
    <t>94,72 %</t>
  </si>
  <si>
    <t>5,28 %</t>
  </si>
  <si>
    <t>18,27 %</t>
  </si>
  <si>
    <t>81,74 %</t>
  </si>
  <si>
    <t>96,54 %</t>
  </si>
  <si>
    <t>3,46 %</t>
  </si>
  <si>
    <t>16,16 %</t>
  </si>
  <si>
    <t>54,86 %</t>
  </si>
  <si>
    <t>27,10 %</t>
  </si>
  <si>
    <t>72,90 %</t>
  </si>
  <si>
    <t>16,94 %</t>
  </si>
  <si>
    <t>83,06 %</t>
  </si>
  <si>
    <t>95,03 %</t>
  </si>
  <si>
    <t>16,50 %</t>
  </si>
  <si>
    <t>54,35 %</t>
  </si>
  <si>
    <t>29,15 %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</si>
</sst>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/>
    <xf numFmtId="2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2" fontId="1" fillId="2" borderId="0" xfId="0" applyNumberFormat="1" applyFont="1" applyFill="1" applyAlignment="1">
      <alignment horizontal="left" vertical="center" wrapText="1"/>
    </xf>
    <xf numFmtId="2" fontId="2" fillId="0" borderId="0" xfId="0" applyNumberFormat="1" applyFont="1" applyAlignment="1">
      <alignment vertical="center" wrapText="1"/>
    </xf>
    <xf numFmtId="10" fontId="2" fillId="0" borderId="0" xfId="0" applyNumberFormat="1" applyFont="1"/>
    <xf numFmtId="10" fontId="2" fillId="2" borderId="0" xfId="0" applyNumberFormat="1" applyFont="1" applyFill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10" fontId="3" fillId="2" borderId="0" xfId="0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14" fontId="0" fillId="3" borderId="0" xfId="0" applyNumberFormat="1" applyFill="1" applyAlignment="1">
      <alignment vertical="center" wrapText="1"/>
    </xf>
    <xf numFmtId="0" fontId="4" fillId="0" borderId="0" xfId="0" applyFont="1"/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0" fontId="5" fillId="2" borderId="0" xfId="0" applyNumberFormat="1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0" borderId="0" xfId="0" applyFont="1"/>
    <xf numFmtId="0" fontId="6" fillId="2" borderId="0" xfId="0" applyFont="1" applyFill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10" fontId="6" fillId="2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10" fontId="9" fillId="0" borderId="0" xfId="0" applyNumberFormat="1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1" fillId="2" borderId="0" xfId="0" applyNumberFormat="1" applyFont="1" applyFill="1" applyAlignment="1">
      <alignment vertical="center" wrapText="1"/>
    </xf>
    <xf numFmtId="10" fontId="10" fillId="2" borderId="0" xfId="0" applyNumberFormat="1" applyFont="1" applyFill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vertical="center" wrapText="1"/>
    </xf>
    <xf numFmtId="10" fontId="11" fillId="0" borderId="0" xfId="0" applyNumberFormat="1" applyFont="1" applyAlignment="1">
      <alignment vertical="center" wrapText="1"/>
    </xf>
    <xf numFmtId="10" fontId="12" fillId="2" borderId="0" xfId="0" applyNumberFormat="1" applyFont="1" applyFill="1" applyAlignment="1">
      <alignment vertical="center" wrapText="1"/>
    </xf>
    <xf numFmtId="0" fontId="13" fillId="0" borderId="0" xfId="0" applyFont="1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vertical="center" wrapText="1"/>
    </xf>
    <xf numFmtId="10" fontId="14" fillId="0" borderId="0" xfId="0" applyNumberFormat="1" applyFont="1" applyAlignment="1">
      <alignment vertical="center" wrapText="1"/>
    </xf>
    <xf numFmtId="10" fontId="15" fillId="2" borderId="0" xfId="0" applyNumberFormat="1" applyFont="1" applyFill="1" applyAlignment="1">
      <alignment vertical="center" wrapText="1"/>
    </xf>
    <xf numFmtId="10" fontId="12" fillId="0" borderId="0" xfId="0" applyNumberFormat="1" applyFont="1" applyAlignment="1">
      <alignment vertical="center" wrapText="1"/>
    </xf>
    <xf numFmtId="10" fontId="5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"/>
  <sheetViews>
    <sheetView zoomScale="85" zoomScaleNormal="85" workbookViewId="0"/>
  </sheetViews>
  <sheetFormatPr defaultRowHeight="14.4" x14ac:dyDescent="0.3"/>
  <cols>
    <col min="3" max="3" width="24.109375" customWidth="1"/>
    <col min="4" max="4" width="15.5546875" customWidth="1"/>
    <col min="5" max="5" width="11.77734375" customWidth="1"/>
    <col min="6" max="6" width="15.44140625" customWidth="1"/>
    <col min="7" max="7" width="14" customWidth="1"/>
    <col min="8" max="8" width="15" customWidth="1"/>
    <col min="20" max="20" width="11.44140625" customWidth="1"/>
    <col min="21" max="21" width="15.88671875" style="5" customWidth="1"/>
    <col min="22" max="22" width="16.109375" style="5" customWidth="1"/>
  </cols>
  <sheetData>
    <row r="1" spans="1:32" x14ac:dyDescent="0.3">
      <c r="A1" t="s">
        <v>405</v>
      </c>
    </row>
    <row r="3" spans="1:32" x14ac:dyDescent="0.3">
      <c r="A3" s="1" t="s">
        <v>0</v>
      </c>
    </row>
    <row r="4" spans="1:32" ht="14.4" customHeight="1" x14ac:dyDescent="0.3">
      <c r="A4" s="53" t="s">
        <v>1</v>
      </c>
      <c r="B4" s="53"/>
      <c r="C4" s="53"/>
      <c r="D4" s="53"/>
      <c r="E4" s="53"/>
      <c r="F4" s="53"/>
      <c r="G4" s="53"/>
      <c r="H4" s="53"/>
      <c r="I4" s="53"/>
      <c r="J4" s="54" t="s">
        <v>2</v>
      </c>
      <c r="K4" s="54"/>
      <c r="L4" s="54"/>
      <c r="M4" s="54"/>
      <c r="N4" s="54"/>
      <c r="O4" s="54"/>
      <c r="P4" s="54"/>
      <c r="Q4" s="53" t="s">
        <v>3</v>
      </c>
      <c r="R4" s="53"/>
      <c r="S4" s="53"/>
      <c r="T4" s="53"/>
      <c r="U4" s="53"/>
      <c r="V4" s="53"/>
      <c r="W4" s="53" t="s">
        <v>4</v>
      </c>
      <c r="X4" s="53"/>
      <c r="Y4" s="53"/>
      <c r="Z4" s="54" t="s">
        <v>5</v>
      </c>
      <c r="AA4" s="54"/>
      <c r="AB4" s="54"/>
      <c r="AC4" s="54"/>
      <c r="AD4" s="54"/>
      <c r="AE4" s="54"/>
      <c r="AF4" s="54"/>
    </row>
    <row r="5" spans="1:32" s="11" customFormat="1" ht="43.2" x14ac:dyDescent="0.3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12" t="s">
        <v>26</v>
      </c>
      <c r="V5" s="12" t="s">
        <v>27</v>
      </c>
      <c r="W5" s="7" t="s">
        <v>28</v>
      </c>
      <c r="X5" s="7" t="s">
        <v>29</v>
      </c>
      <c r="Y5" s="7" t="s">
        <v>30</v>
      </c>
      <c r="Z5" s="9" t="s">
        <v>15</v>
      </c>
      <c r="AA5" s="9" t="s">
        <v>16</v>
      </c>
      <c r="AB5" s="9" t="s">
        <v>17</v>
      </c>
      <c r="AC5" s="9" t="s">
        <v>18</v>
      </c>
      <c r="AD5" s="9" t="s">
        <v>19</v>
      </c>
      <c r="AE5" s="9" t="s">
        <v>20</v>
      </c>
      <c r="AF5" s="9" t="s">
        <v>21</v>
      </c>
    </row>
    <row r="6" spans="1:32" x14ac:dyDescent="0.3">
      <c r="A6" s="2" t="s">
        <v>31</v>
      </c>
      <c r="B6" s="2" t="s">
        <v>32</v>
      </c>
      <c r="C6" s="2" t="s">
        <v>33</v>
      </c>
      <c r="D6" s="2" t="s">
        <v>34</v>
      </c>
      <c r="E6" s="4">
        <v>45484</v>
      </c>
      <c r="F6" s="4">
        <v>44941</v>
      </c>
      <c r="G6" s="2" t="s">
        <v>35</v>
      </c>
      <c r="H6" s="2" t="s">
        <v>36</v>
      </c>
      <c r="I6" s="2" t="s">
        <v>37</v>
      </c>
      <c r="J6" s="3" t="s">
        <v>38</v>
      </c>
      <c r="K6" s="3"/>
      <c r="L6" s="3"/>
      <c r="M6" s="3"/>
      <c r="N6" s="3"/>
      <c r="O6" s="3"/>
      <c r="P6" s="3"/>
      <c r="Q6" s="2">
        <v>119</v>
      </c>
      <c r="R6" s="2"/>
      <c r="S6" s="2" t="s">
        <v>39</v>
      </c>
      <c r="T6" s="2" t="s">
        <v>39</v>
      </c>
      <c r="U6" s="6" t="s">
        <v>40</v>
      </c>
      <c r="V6" s="6"/>
      <c r="W6" s="2" t="s">
        <v>39</v>
      </c>
      <c r="X6" s="2" t="s">
        <v>39</v>
      </c>
      <c r="Y6" s="2" t="s">
        <v>41</v>
      </c>
      <c r="Z6" s="3" t="s">
        <v>38</v>
      </c>
      <c r="AA6" s="3"/>
      <c r="AB6" s="3"/>
      <c r="AC6" s="3"/>
      <c r="AD6" s="3"/>
      <c r="AE6" s="3"/>
      <c r="AF6" s="3"/>
    </row>
    <row r="7" spans="1:32" x14ac:dyDescent="0.3">
      <c r="A7" s="2" t="s">
        <v>31</v>
      </c>
      <c r="B7" s="2" t="s">
        <v>32</v>
      </c>
      <c r="C7" s="2" t="s">
        <v>33</v>
      </c>
      <c r="D7" s="2" t="s">
        <v>42</v>
      </c>
      <c r="E7" s="4">
        <v>45484</v>
      </c>
      <c r="F7" s="4">
        <v>44941</v>
      </c>
      <c r="G7" s="2" t="s">
        <v>35</v>
      </c>
      <c r="H7" s="2" t="s">
        <v>36</v>
      </c>
      <c r="I7" s="2" t="s">
        <v>37</v>
      </c>
      <c r="J7" s="3"/>
      <c r="K7" s="3" t="s">
        <v>38</v>
      </c>
      <c r="L7" s="3"/>
      <c r="M7" s="3"/>
      <c r="N7" s="3"/>
      <c r="O7" s="3"/>
      <c r="P7" s="3"/>
      <c r="Q7" s="2">
        <v>119</v>
      </c>
      <c r="R7" s="2"/>
      <c r="S7" s="2" t="s">
        <v>39</v>
      </c>
      <c r="T7" s="2" t="s">
        <v>39</v>
      </c>
      <c r="U7" s="6" t="s">
        <v>40</v>
      </c>
      <c r="V7" s="6" t="s">
        <v>40</v>
      </c>
      <c r="W7" s="2" t="s">
        <v>39</v>
      </c>
      <c r="X7" s="2" t="s">
        <v>39</v>
      </c>
      <c r="Y7" s="2" t="s">
        <v>37</v>
      </c>
      <c r="Z7" s="3"/>
      <c r="AA7" s="3" t="s">
        <v>38</v>
      </c>
      <c r="AB7" s="3"/>
      <c r="AC7" s="3"/>
      <c r="AD7" s="3"/>
      <c r="AE7" s="3"/>
      <c r="AF7" s="3"/>
    </row>
    <row r="8" spans="1:32" x14ac:dyDescent="0.3">
      <c r="A8" s="2" t="s">
        <v>31</v>
      </c>
      <c r="B8" s="2" t="s">
        <v>32</v>
      </c>
      <c r="C8" s="2" t="s">
        <v>33</v>
      </c>
      <c r="D8" s="2" t="s">
        <v>43</v>
      </c>
      <c r="E8" s="4">
        <v>45484</v>
      </c>
      <c r="F8" s="4">
        <v>44941</v>
      </c>
      <c r="G8" s="2" t="s">
        <v>35</v>
      </c>
      <c r="H8" s="2" t="s">
        <v>36</v>
      </c>
      <c r="I8" s="2" t="s">
        <v>37</v>
      </c>
      <c r="J8" s="3" t="s">
        <v>38</v>
      </c>
      <c r="K8" s="3"/>
      <c r="L8" s="3"/>
      <c r="M8" s="3"/>
      <c r="N8" s="3"/>
      <c r="O8" s="3"/>
      <c r="P8" s="3"/>
      <c r="Q8" s="2">
        <v>119</v>
      </c>
      <c r="R8" s="2"/>
      <c r="S8" s="2" t="s">
        <v>44</v>
      </c>
      <c r="T8" s="2" t="s">
        <v>39</v>
      </c>
      <c r="U8" s="6" t="s">
        <v>45</v>
      </c>
      <c r="V8" s="6" t="s">
        <v>45</v>
      </c>
      <c r="W8" s="2" t="s">
        <v>46</v>
      </c>
      <c r="X8" s="2" t="s">
        <v>47</v>
      </c>
      <c r="Y8" s="2" t="s">
        <v>37</v>
      </c>
      <c r="Z8" s="3" t="s">
        <v>48</v>
      </c>
      <c r="AA8" s="3" t="s">
        <v>49</v>
      </c>
      <c r="AB8" s="3"/>
      <c r="AC8" s="3"/>
      <c r="AD8" s="3"/>
      <c r="AE8" s="3"/>
      <c r="AF8" s="3"/>
    </row>
    <row r="9" spans="1:32" x14ac:dyDescent="0.3">
      <c r="A9" s="2" t="s">
        <v>31</v>
      </c>
      <c r="B9" s="2" t="s">
        <v>32</v>
      </c>
      <c r="C9" s="2" t="s">
        <v>33</v>
      </c>
      <c r="D9" s="2" t="s">
        <v>50</v>
      </c>
      <c r="E9" s="4">
        <v>45484</v>
      </c>
      <c r="F9" s="4">
        <v>44941</v>
      </c>
      <c r="G9" s="2" t="s">
        <v>35</v>
      </c>
      <c r="H9" s="2" t="s">
        <v>36</v>
      </c>
      <c r="I9" s="2" t="s">
        <v>37</v>
      </c>
      <c r="J9" s="3" t="s">
        <v>38</v>
      </c>
      <c r="K9" s="3"/>
      <c r="L9" s="3"/>
      <c r="M9" s="3"/>
      <c r="N9" s="3"/>
      <c r="O9" s="3"/>
      <c r="P9" s="3"/>
      <c r="Q9" s="2">
        <v>119</v>
      </c>
      <c r="R9" s="2"/>
      <c r="S9" s="2" t="s">
        <v>39</v>
      </c>
      <c r="T9" s="2" t="s">
        <v>39</v>
      </c>
      <c r="U9" s="6" t="s">
        <v>40</v>
      </c>
      <c r="V9" s="6"/>
      <c r="W9" s="2" t="s">
        <v>39</v>
      </c>
      <c r="X9" s="2" t="s">
        <v>39</v>
      </c>
      <c r="Y9" s="2" t="s">
        <v>41</v>
      </c>
      <c r="Z9" s="3" t="s">
        <v>38</v>
      </c>
      <c r="AA9" s="3"/>
      <c r="AB9" s="3"/>
      <c r="AC9" s="3"/>
      <c r="AD9" s="3"/>
      <c r="AE9" s="3"/>
      <c r="AF9" s="3"/>
    </row>
    <row r="10" spans="1:32" x14ac:dyDescent="0.3">
      <c r="A10" s="2" t="s">
        <v>31</v>
      </c>
      <c r="B10" s="2" t="s">
        <v>32</v>
      </c>
      <c r="C10" s="2" t="s">
        <v>33</v>
      </c>
      <c r="D10" s="2" t="s">
        <v>51</v>
      </c>
      <c r="E10" s="4">
        <v>45484</v>
      </c>
      <c r="F10" s="4">
        <v>44941</v>
      </c>
      <c r="G10" s="2" t="s">
        <v>35</v>
      </c>
      <c r="H10" s="2" t="s">
        <v>36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2">
        <v>119</v>
      </c>
      <c r="R10" s="2"/>
      <c r="S10" s="2" t="s">
        <v>39</v>
      </c>
      <c r="T10" s="2" t="s">
        <v>39</v>
      </c>
      <c r="U10" s="6" t="s">
        <v>40</v>
      </c>
      <c r="V10" s="6"/>
      <c r="W10" s="2" t="s">
        <v>39</v>
      </c>
      <c r="X10" s="2" t="s">
        <v>39</v>
      </c>
      <c r="Y10" s="2" t="s">
        <v>41</v>
      </c>
      <c r="Z10" s="3" t="s">
        <v>38</v>
      </c>
      <c r="AA10" s="3"/>
      <c r="AB10" s="3"/>
      <c r="AC10" s="3"/>
      <c r="AD10" s="3"/>
      <c r="AE10" s="3"/>
      <c r="AF10" s="3"/>
    </row>
    <row r="11" spans="1:32" x14ac:dyDescent="0.3">
      <c r="A11" s="2" t="s">
        <v>31</v>
      </c>
      <c r="B11" s="2" t="s">
        <v>32</v>
      </c>
      <c r="C11" s="2" t="s">
        <v>33</v>
      </c>
      <c r="D11" s="2" t="s">
        <v>52</v>
      </c>
      <c r="E11" s="4">
        <v>45484</v>
      </c>
      <c r="F11" s="4">
        <v>44941</v>
      </c>
      <c r="G11" s="2" t="s">
        <v>35</v>
      </c>
      <c r="H11" s="2" t="s">
        <v>36</v>
      </c>
      <c r="I11" s="2" t="s">
        <v>37</v>
      </c>
      <c r="J11" s="3"/>
      <c r="K11" s="3" t="s">
        <v>38</v>
      </c>
      <c r="L11" s="3"/>
      <c r="M11" s="3"/>
      <c r="N11" s="3"/>
      <c r="O11" s="3"/>
      <c r="P11" s="3"/>
      <c r="Q11" s="2">
        <v>119</v>
      </c>
      <c r="R11" s="2"/>
      <c r="S11" s="2" t="s">
        <v>39</v>
      </c>
      <c r="T11" s="2" t="s">
        <v>39</v>
      </c>
      <c r="U11" s="6" t="s">
        <v>40</v>
      </c>
      <c r="V11" s="6" t="s">
        <v>40</v>
      </c>
      <c r="W11" s="2" t="s">
        <v>39</v>
      </c>
      <c r="X11" s="2" t="s">
        <v>39</v>
      </c>
      <c r="Y11" s="2" t="s">
        <v>37</v>
      </c>
      <c r="Z11" s="3"/>
      <c r="AA11" s="3" t="s">
        <v>38</v>
      </c>
      <c r="AB11" s="3"/>
      <c r="AC11" s="3"/>
      <c r="AD11" s="3"/>
      <c r="AE11" s="3"/>
      <c r="AF11" s="3"/>
    </row>
    <row r="12" spans="1:32" x14ac:dyDescent="0.3">
      <c r="A12" s="2" t="s">
        <v>31</v>
      </c>
      <c r="B12" s="2" t="s">
        <v>32</v>
      </c>
      <c r="C12" s="2" t="s">
        <v>33</v>
      </c>
      <c r="D12" s="2" t="s">
        <v>34</v>
      </c>
      <c r="E12" s="4">
        <v>45484</v>
      </c>
      <c r="F12" s="4">
        <v>44941</v>
      </c>
      <c r="G12" s="2" t="s">
        <v>53</v>
      </c>
      <c r="H12" s="2" t="s">
        <v>54</v>
      </c>
      <c r="I12" s="2" t="s">
        <v>37</v>
      </c>
      <c r="J12" s="3" t="s">
        <v>55</v>
      </c>
      <c r="K12" s="3" t="s">
        <v>56</v>
      </c>
      <c r="L12" s="3"/>
      <c r="M12" s="3"/>
      <c r="N12" s="3"/>
      <c r="O12" s="3"/>
      <c r="P12" s="3"/>
      <c r="Q12" s="2">
        <v>212</v>
      </c>
      <c r="R12" s="2"/>
      <c r="S12" s="2" t="s">
        <v>57</v>
      </c>
      <c r="T12" s="2" t="s">
        <v>39</v>
      </c>
      <c r="U12" s="6" t="s">
        <v>58</v>
      </c>
      <c r="V12" s="6"/>
      <c r="W12" s="2" t="s">
        <v>39</v>
      </c>
      <c r="X12" s="2" t="s">
        <v>39</v>
      </c>
      <c r="Y12" s="2" t="s">
        <v>41</v>
      </c>
      <c r="Z12" s="3" t="s">
        <v>38</v>
      </c>
      <c r="AA12" s="3"/>
      <c r="AB12" s="3"/>
      <c r="AC12" s="3"/>
      <c r="AD12" s="3"/>
      <c r="AE12" s="3"/>
      <c r="AF12" s="3"/>
    </row>
    <row r="13" spans="1:32" x14ac:dyDescent="0.3">
      <c r="A13" s="2" t="s">
        <v>31</v>
      </c>
      <c r="B13" s="2" t="s">
        <v>32</v>
      </c>
      <c r="C13" s="2" t="s">
        <v>33</v>
      </c>
      <c r="D13" s="2" t="s">
        <v>42</v>
      </c>
      <c r="E13" s="4">
        <v>45484</v>
      </c>
      <c r="F13" s="4">
        <v>44941</v>
      </c>
      <c r="G13" s="2" t="s">
        <v>53</v>
      </c>
      <c r="H13" s="2" t="s">
        <v>54</v>
      </c>
      <c r="I13" s="2" t="s">
        <v>37</v>
      </c>
      <c r="J13" s="3"/>
      <c r="K13" s="3" t="s">
        <v>38</v>
      </c>
      <c r="L13" s="3"/>
      <c r="M13" s="3"/>
      <c r="N13" s="3"/>
      <c r="O13" s="3"/>
      <c r="P13" s="3"/>
      <c r="Q13" s="2">
        <v>212</v>
      </c>
      <c r="R13" s="2"/>
      <c r="S13" s="2" t="s">
        <v>39</v>
      </c>
      <c r="T13" s="2" t="s">
        <v>39</v>
      </c>
      <c r="U13" s="6" t="s">
        <v>40</v>
      </c>
      <c r="V13" s="6" t="s">
        <v>40</v>
      </c>
      <c r="W13" s="2" t="s">
        <v>39</v>
      </c>
      <c r="X13" s="2" t="s">
        <v>39</v>
      </c>
      <c r="Y13" s="2" t="s">
        <v>37</v>
      </c>
      <c r="Z13" s="3"/>
      <c r="AA13" s="3" t="s">
        <v>38</v>
      </c>
      <c r="AB13" s="3"/>
      <c r="AC13" s="3"/>
      <c r="AD13" s="3"/>
      <c r="AE13" s="3"/>
      <c r="AF13" s="3"/>
    </row>
    <row r="14" spans="1:32" x14ac:dyDescent="0.3">
      <c r="A14" s="2" t="s">
        <v>31</v>
      </c>
      <c r="B14" s="2" t="s">
        <v>32</v>
      </c>
      <c r="C14" s="2" t="s">
        <v>33</v>
      </c>
      <c r="D14" s="2" t="s">
        <v>43</v>
      </c>
      <c r="E14" s="4">
        <v>45484</v>
      </c>
      <c r="F14" s="4">
        <v>44941</v>
      </c>
      <c r="G14" s="2" t="s">
        <v>53</v>
      </c>
      <c r="H14" s="2" t="s">
        <v>54</v>
      </c>
      <c r="I14" s="2" t="s">
        <v>37</v>
      </c>
      <c r="J14" s="3" t="s">
        <v>38</v>
      </c>
      <c r="K14" s="3"/>
      <c r="L14" s="3"/>
      <c r="M14" s="3"/>
      <c r="N14" s="3"/>
      <c r="O14" s="3"/>
      <c r="P14" s="3"/>
      <c r="Q14" s="2">
        <v>212</v>
      </c>
      <c r="R14" s="2"/>
      <c r="S14" s="2" t="s">
        <v>59</v>
      </c>
      <c r="T14" s="2" t="s">
        <v>39</v>
      </c>
      <c r="U14" s="6" t="s">
        <v>60</v>
      </c>
      <c r="V14" s="6" t="s">
        <v>60</v>
      </c>
      <c r="W14" s="2" t="s">
        <v>61</v>
      </c>
      <c r="X14" s="2" t="s">
        <v>62</v>
      </c>
      <c r="Y14" s="2" t="s">
        <v>37</v>
      </c>
      <c r="Z14" s="3" t="s">
        <v>63</v>
      </c>
      <c r="AA14" s="3" t="s">
        <v>64</v>
      </c>
      <c r="AB14" s="3"/>
      <c r="AC14" s="3"/>
      <c r="AD14" s="3"/>
      <c r="AE14" s="3"/>
      <c r="AF14" s="3"/>
    </row>
    <row r="15" spans="1:32" x14ac:dyDescent="0.3">
      <c r="A15" s="2" t="s">
        <v>31</v>
      </c>
      <c r="B15" s="2" t="s">
        <v>32</v>
      </c>
      <c r="C15" s="2" t="s">
        <v>33</v>
      </c>
      <c r="D15" s="2" t="s">
        <v>50</v>
      </c>
      <c r="E15" s="4">
        <v>45484</v>
      </c>
      <c r="F15" s="4">
        <v>44941</v>
      </c>
      <c r="G15" s="2" t="s">
        <v>53</v>
      </c>
      <c r="H15" s="2" t="s">
        <v>54</v>
      </c>
      <c r="I15" s="2" t="s">
        <v>37</v>
      </c>
      <c r="J15" s="3" t="s">
        <v>65</v>
      </c>
      <c r="K15" s="3" t="s">
        <v>66</v>
      </c>
      <c r="L15" s="3"/>
      <c r="M15" s="3"/>
      <c r="N15" s="3"/>
      <c r="O15" s="3"/>
      <c r="P15" s="3"/>
      <c r="Q15" s="2">
        <v>212</v>
      </c>
      <c r="R15" s="2"/>
      <c r="S15" s="2" t="s">
        <v>67</v>
      </c>
      <c r="T15" s="2" t="s">
        <v>39</v>
      </c>
      <c r="U15" s="6" t="s">
        <v>68</v>
      </c>
      <c r="V15" s="6"/>
      <c r="W15" s="2" t="s">
        <v>39</v>
      </c>
      <c r="X15" s="2" t="s">
        <v>39</v>
      </c>
      <c r="Y15" s="2" t="s">
        <v>41</v>
      </c>
      <c r="Z15" s="3" t="s">
        <v>38</v>
      </c>
      <c r="AA15" s="3"/>
      <c r="AB15" s="3"/>
      <c r="AC15" s="3"/>
      <c r="AD15" s="3"/>
      <c r="AE15" s="3"/>
      <c r="AF15" s="3"/>
    </row>
    <row r="16" spans="1:32" x14ac:dyDescent="0.3">
      <c r="A16" s="2" t="s">
        <v>31</v>
      </c>
      <c r="B16" s="2" t="s">
        <v>32</v>
      </c>
      <c r="C16" s="2" t="s">
        <v>33</v>
      </c>
      <c r="D16" s="2" t="s">
        <v>51</v>
      </c>
      <c r="E16" s="4">
        <v>45484</v>
      </c>
      <c r="F16" s="4">
        <v>44941</v>
      </c>
      <c r="G16" s="2" t="s">
        <v>53</v>
      </c>
      <c r="H16" s="2" t="s">
        <v>54</v>
      </c>
      <c r="I16" s="2" t="s">
        <v>37</v>
      </c>
      <c r="J16" s="3" t="s">
        <v>69</v>
      </c>
      <c r="K16" s="3" t="s">
        <v>70</v>
      </c>
      <c r="L16" s="3"/>
      <c r="M16" s="3"/>
      <c r="N16" s="3"/>
      <c r="O16" s="3"/>
      <c r="P16" s="3"/>
      <c r="Q16" s="2">
        <v>212</v>
      </c>
      <c r="R16" s="2"/>
      <c r="S16" s="2" t="s">
        <v>71</v>
      </c>
      <c r="T16" s="2" t="s">
        <v>39</v>
      </c>
      <c r="U16" s="6" t="s">
        <v>72</v>
      </c>
      <c r="V16" s="6"/>
      <c r="W16" s="2" t="s">
        <v>39</v>
      </c>
      <c r="X16" s="2" t="s">
        <v>39</v>
      </c>
      <c r="Y16" s="2" t="s">
        <v>41</v>
      </c>
      <c r="Z16" s="3" t="s">
        <v>38</v>
      </c>
      <c r="AA16" s="3"/>
      <c r="AB16" s="3"/>
      <c r="AC16" s="3"/>
      <c r="AD16" s="3"/>
      <c r="AE16" s="3"/>
      <c r="AF16" s="3"/>
    </row>
    <row r="17" spans="1:32" x14ac:dyDescent="0.3">
      <c r="A17" s="2" t="s">
        <v>31</v>
      </c>
      <c r="B17" s="2" t="s">
        <v>32</v>
      </c>
      <c r="C17" s="2" t="s">
        <v>33</v>
      </c>
      <c r="D17" s="2" t="s">
        <v>52</v>
      </c>
      <c r="E17" s="4">
        <v>45484</v>
      </c>
      <c r="F17" s="4">
        <v>44941</v>
      </c>
      <c r="G17" s="2" t="s">
        <v>53</v>
      </c>
      <c r="H17" s="2" t="s">
        <v>54</v>
      </c>
      <c r="I17" s="2" t="s">
        <v>37</v>
      </c>
      <c r="J17" s="3"/>
      <c r="K17" s="3" t="s">
        <v>38</v>
      </c>
      <c r="L17" s="3"/>
      <c r="M17" s="3"/>
      <c r="N17" s="3"/>
      <c r="O17" s="3"/>
      <c r="P17" s="3"/>
      <c r="Q17" s="2">
        <v>212</v>
      </c>
      <c r="R17" s="2"/>
      <c r="S17" s="2" t="s">
        <v>39</v>
      </c>
      <c r="T17" s="2" t="s">
        <v>39</v>
      </c>
      <c r="U17" s="6" t="s">
        <v>40</v>
      </c>
      <c r="V17" s="6" t="s">
        <v>40</v>
      </c>
      <c r="W17" s="2" t="s">
        <v>39</v>
      </c>
      <c r="X17" s="2" t="s">
        <v>39</v>
      </c>
      <c r="Y17" s="2" t="s">
        <v>37</v>
      </c>
      <c r="Z17" s="3"/>
      <c r="AA17" s="3" t="s">
        <v>38</v>
      </c>
      <c r="AB17" s="3"/>
      <c r="AC17" s="3"/>
      <c r="AD17" s="3"/>
      <c r="AE17" s="3"/>
      <c r="AF17" s="3"/>
    </row>
    <row r="18" spans="1:32" x14ac:dyDescent="0.3">
      <c r="A18" s="2" t="s">
        <v>31</v>
      </c>
      <c r="B18" s="2" t="s">
        <v>32</v>
      </c>
      <c r="C18" s="2" t="s">
        <v>33</v>
      </c>
      <c r="D18" s="2" t="s">
        <v>34</v>
      </c>
      <c r="E18" s="4">
        <v>45484</v>
      </c>
      <c r="F18" s="4">
        <v>44941</v>
      </c>
      <c r="G18" s="2" t="s">
        <v>73</v>
      </c>
      <c r="H18" s="2" t="s">
        <v>54</v>
      </c>
      <c r="I18" s="2" t="s">
        <v>37</v>
      </c>
      <c r="J18" s="3" t="s">
        <v>74</v>
      </c>
      <c r="K18" s="3" t="s">
        <v>75</v>
      </c>
      <c r="L18" s="3"/>
      <c r="M18" s="3"/>
      <c r="N18" s="3"/>
      <c r="O18" s="3"/>
      <c r="P18" s="3"/>
      <c r="Q18" s="2">
        <v>216</v>
      </c>
      <c r="R18" s="2"/>
      <c r="S18" s="2" t="s">
        <v>76</v>
      </c>
      <c r="T18" s="2" t="s">
        <v>39</v>
      </c>
      <c r="U18" s="6" t="s">
        <v>77</v>
      </c>
      <c r="V18" s="6"/>
      <c r="W18" s="2" t="s">
        <v>39</v>
      </c>
      <c r="X18" s="2" t="s">
        <v>39</v>
      </c>
      <c r="Y18" s="2" t="s">
        <v>41</v>
      </c>
      <c r="Z18" s="3" t="s">
        <v>38</v>
      </c>
      <c r="AA18" s="3"/>
      <c r="AB18" s="3"/>
      <c r="AC18" s="3"/>
      <c r="AD18" s="3"/>
      <c r="AE18" s="3"/>
      <c r="AF18" s="3"/>
    </row>
    <row r="19" spans="1:32" x14ac:dyDescent="0.3">
      <c r="A19" s="2" t="s">
        <v>31</v>
      </c>
      <c r="B19" s="2" t="s">
        <v>32</v>
      </c>
      <c r="C19" s="2" t="s">
        <v>33</v>
      </c>
      <c r="D19" s="2" t="s">
        <v>42</v>
      </c>
      <c r="E19" s="4">
        <v>45484</v>
      </c>
      <c r="F19" s="4">
        <v>44941</v>
      </c>
      <c r="G19" s="2" t="s">
        <v>73</v>
      </c>
      <c r="H19" s="2" t="s">
        <v>54</v>
      </c>
      <c r="I19" s="2" t="s">
        <v>37</v>
      </c>
      <c r="J19" s="3"/>
      <c r="K19" s="3" t="s">
        <v>38</v>
      </c>
      <c r="L19" s="3"/>
      <c r="M19" s="3"/>
      <c r="N19" s="3"/>
      <c r="O19" s="3"/>
      <c r="P19" s="3"/>
      <c r="Q19" s="2">
        <v>216</v>
      </c>
      <c r="R19" s="2"/>
      <c r="S19" s="2" t="s">
        <v>39</v>
      </c>
      <c r="T19" s="2" t="s">
        <v>39</v>
      </c>
      <c r="U19" s="6" t="s">
        <v>40</v>
      </c>
      <c r="V19" s="6" t="s">
        <v>40</v>
      </c>
      <c r="W19" s="2" t="s">
        <v>39</v>
      </c>
      <c r="X19" s="2" t="s">
        <v>39</v>
      </c>
      <c r="Y19" s="2" t="s">
        <v>37</v>
      </c>
      <c r="Z19" s="3"/>
      <c r="AA19" s="3" t="s">
        <v>38</v>
      </c>
      <c r="AB19" s="3"/>
      <c r="AC19" s="3"/>
      <c r="AD19" s="3"/>
      <c r="AE19" s="3"/>
      <c r="AF19" s="3"/>
    </row>
    <row r="20" spans="1:32" x14ac:dyDescent="0.3">
      <c r="A20" s="2" t="s">
        <v>31</v>
      </c>
      <c r="B20" s="2" t="s">
        <v>32</v>
      </c>
      <c r="C20" s="2" t="s">
        <v>33</v>
      </c>
      <c r="D20" s="2" t="s">
        <v>43</v>
      </c>
      <c r="E20" s="4">
        <v>45484</v>
      </c>
      <c r="F20" s="4">
        <v>44941</v>
      </c>
      <c r="G20" s="2" t="s">
        <v>73</v>
      </c>
      <c r="H20" s="2" t="s">
        <v>54</v>
      </c>
      <c r="I20" s="2" t="s">
        <v>37</v>
      </c>
      <c r="J20" s="3" t="s">
        <v>38</v>
      </c>
      <c r="K20" s="3"/>
      <c r="L20" s="3"/>
      <c r="M20" s="3"/>
      <c r="N20" s="3"/>
      <c r="O20" s="3"/>
      <c r="P20" s="3"/>
      <c r="Q20" s="2">
        <v>216</v>
      </c>
      <c r="R20" s="2"/>
      <c r="S20" s="2" t="s">
        <v>78</v>
      </c>
      <c r="T20" s="2" t="s">
        <v>39</v>
      </c>
      <c r="U20" s="6" t="s">
        <v>79</v>
      </c>
      <c r="V20" s="6" t="s">
        <v>79</v>
      </c>
      <c r="W20" s="2" t="s">
        <v>80</v>
      </c>
      <c r="X20" s="2" t="s">
        <v>81</v>
      </c>
      <c r="Y20" s="2" t="s">
        <v>37</v>
      </c>
      <c r="Z20" s="3" t="s">
        <v>82</v>
      </c>
      <c r="AA20" s="3" t="s">
        <v>83</v>
      </c>
      <c r="AB20" s="3"/>
      <c r="AC20" s="3"/>
      <c r="AD20" s="3"/>
      <c r="AE20" s="3"/>
      <c r="AF20" s="3"/>
    </row>
    <row r="21" spans="1:32" x14ac:dyDescent="0.3">
      <c r="A21" s="2" t="s">
        <v>31</v>
      </c>
      <c r="B21" s="2" t="s">
        <v>32</v>
      </c>
      <c r="C21" s="2" t="s">
        <v>33</v>
      </c>
      <c r="D21" s="2" t="s">
        <v>50</v>
      </c>
      <c r="E21" s="4">
        <v>45484</v>
      </c>
      <c r="F21" s="4">
        <v>44941</v>
      </c>
      <c r="G21" s="2" t="s">
        <v>73</v>
      </c>
      <c r="H21" s="2" t="s">
        <v>54</v>
      </c>
      <c r="I21" s="2" t="s">
        <v>37</v>
      </c>
      <c r="J21" s="3" t="s">
        <v>84</v>
      </c>
      <c r="K21" s="3" t="s">
        <v>85</v>
      </c>
      <c r="L21" s="3"/>
      <c r="M21" s="3"/>
      <c r="N21" s="3"/>
      <c r="O21" s="3"/>
      <c r="P21" s="3"/>
      <c r="Q21" s="2">
        <v>216</v>
      </c>
      <c r="R21" s="2"/>
      <c r="S21" s="2" t="s">
        <v>86</v>
      </c>
      <c r="T21" s="2" t="s">
        <v>39</v>
      </c>
      <c r="U21" s="6" t="s">
        <v>87</v>
      </c>
      <c r="V21" s="6"/>
      <c r="W21" s="2" t="s">
        <v>39</v>
      </c>
      <c r="X21" s="2" t="s">
        <v>39</v>
      </c>
      <c r="Y21" s="2" t="s">
        <v>41</v>
      </c>
      <c r="Z21" s="3" t="s">
        <v>38</v>
      </c>
      <c r="AA21" s="3"/>
      <c r="AB21" s="3"/>
      <c r="AC21" s="3"/>
      <c r="AD21" s="3"/>
      <c r="AE21" s="3"/>
      <c r="AF21" s="3"/>
    </row>
    <row r="22" spans="1:32" x14ac:dyDescent="0.3">
      <c r="A22" s="2" t="s">
        <v>31</v>
      </c>
      <c r="B22" s="2" t="s">
        <v>32</v>
      </c>
      <c r="C22" s="2" t="s">
        <v>33</v>
      </c>
      <c r="D22" s="2" t="s">
        <v>51</v>
      </c>
      <c r="E22" s="4">
        <v>45484</v>
      </c>
      <c r="F22" s="4">
        <v>44941</v>
      </c>
      <c r="G22" s="2" t="s">
        <v>73</v>
      </c>
      <c r="H22" s="2" t="s">
        <v>54</v>
      </c>
      <c r="I22" s="2" t="s">
        <v>37</v>
      </c>
      <c r="J22" s="3" t="s">
        <v>38</v>
      </c>
      <c r="K22" s="3"/>
      <c r="L22" s="3"/>
      <c r="M22" s="3"/>
      <c r="N22" s="3"/>
      <c r="O22" s="3"/>
      <c r="P22" s="3"/>
      <c r="Q22" s="2">
        <v>216</v>
      </c>
      <c r="R22" s="2"/>
      <c r="S22" s="2" t="s">
        <v>39</v>
      </c>
      <c r="T22" s="2" t="s">
        <v>39</v>
      </c>
      <c r="U22" s="6" t="s">
        <v>40</v>
      </c>
      <c r="V22" s="6"/>
      <c r="W22" s="2" t="s">
        <v>39</v>
      </c>
      <c r="X22" s="2" t="s">
        <v>39</v>
      </c>
      <c r="Y22" s="2" t="s">
        <v>41</v>
      </c>
      <c r="Z22" s="3" t="s">
        <v>38</v>
      </c>
      <c r="AA22" s="3"/>
      <c r="AB22" s="3"/>
      <c r="AC22" s="3"/>
      <c r="AD22" s="3"/>
      <c r="AE22" s="3"/>
      <c r="AF22" s="3"/>
    </row>
    <row r="23" spans="1:32" x14ac:dyDescent="0.3">
      <c r="A23" s="2" t="s">
        <v>31</v>
      </c>
      <c r="B23" s="2" t="s">
        <v>32</v>
      </c>
      <c r="C23" s="2" t="s">
        <v>33</v>
      </c>
      <c r="D23" s="2" t="s">
        <v>52</v>
      </c>
      <c r="E23" s="4">
        <v>45484</v>
      </c>
      <c r="F23" s="4">
        <v>44941</v>
      </c>
      <c r="G23" s="2" t="s">
        <v>73</v>
      </c>
      <c r="H23" s="2" t="s">
        <v>54</v>
      </c>
      <c r="I23" s="2" t="s">
        <v>37</v>
      </c>
      <c r="J23" s="3"/>
      <c r="K23" s="3" t="s">
        <v>38</v>
      </c>
      <c r="L23" s="3"/>
      <c r="M23" s="3"/>
      <c r="N23" s="3"/>
      <c r="O23" s="3"/>
      <c r="P23" s="3"/>
      <c r="Q23" s="2">
        <v>216</v>
      </c>
      <c r="R23" s="2"/>
      <c r="S23" s="2" t="s">
        <v>39</v>
      </c>
      <c r="T23" s="2" t="s">
        <v>39</v>
      </c>
      <c r="U23" s="6" t="s">
        <v>40</v>
      </c>
      <c r="V23" s="6" t="s">
        <v>40</v>
      </c>
      <c r="W23" s="2" t="s">
        <v>39</v>
      </c>
      <c r="X23" s="2" t="s">
        <v>39</v>
      </c>
      <c r="Y23" s="2" t="s">
        <v>37</v>
      </c>
      <c r="Z23" s="3"/>
      <c r="AA23" s="3" t="s">
        <v>38</v>
      </c>
      <c r="AB23" s="3"/>
      <c r="AC23" s="3"/>
      <c r="AD23" s="3"/>
      <c r="AE23" s="3"/>
      <c r="AF23" s="3"/>
    </row>
    <row r="24" spans="1:32" x14ac:dyDescent="0.3">
      <c r="A24" s="2" t="s">
        <v>31</v>
      </c>
      <c r="B24" s="2" t="s">
        <v>32</v>
      </c>
      <c r="C24" s="2" t="s">
        <v>33</v>
      </c>
      <c r="D24" s="2" t="s">
        <v>34</v>
      </c>
      <c r="E24" s="4">
        <v>45484</v>
      </c>
      <c r="F24" s="4">
        <v>44941</v>
      </c>
      <c r="G24" s="2" t="s">
        <v>88</v>
      </c>
      <c r="H24" s="2" t="s">
        <v>54</v>
      </c>
      <c r="I24" s="2" t="s">
        <v>37</v>
      </c>
      <c r="J24" s="3" t="s">
        <v>38</v>
      </c>
      <c r="K24" s="3"/>
      <c r="L24" s="3"/>
      <c r="M24" s="3"/>
      <c r="N24" s="3"/>
      <c r="O24" s="3"/>
      <c r="P24" s="3"/>
      <c r="Q24" s="2">
        <v>213</v>
      </c>
      <c r="R24" s="2"/>
      <c r="S24" s="2" t="s">
        <v>39</v>
      </c>
      <c r="T24" s="2" t="s">
        <v>39</v>
      </c>
      <c r="U24" s="6" t="s">
        <v>40</v>
      </c>
      <c r="V24" s="6"/>
      <c r="W24" s="2" t="s">
        <v>39</v>
      </c>
      <c r="X24" s="2" t="s">
        <v>39</v>
      </c>
      <c r="Y24" s="2" t="s">
        <v>41</v>
      </c>
      <c r="Z24" s="3" t="s">
        <v>38</v>
      </c>
      <c r="AA24" s="3"/>
      <c r="AB24" s="3"/>
      <c r="AC24" s="3"/>
      <c r="AD24" s="3"/>
      <c r="AE24" s="3"/>
      <c r="AF24" s="3"/>
    </row>
    <row r="25" spans="1:32" x14ac:dyDescent="0.3">
      <c r="A25" s="2" t="s">
        <v>31</v>
      </c>
      <c r="B25" s="2" t="s">
        <v>32</v>
      </c>
      <c r="C25" s="2" t="s">
        <v>33</v>
      </c>
      <c r="D25" s="2" t="s">
        <v>42</v>
      </c>
      <c r="E25" s="4">
        <v>45484</v>
      </c>
      <c r="F25" s="4">
        <v>44941</v>
      </c>
      <c r="G25" s="2" t="s">
        <v>88</v>
      </c>
      <c r="H25" s="2" t="s">
        <v>54</v>
      </c>
      <c r="I25" s="2" t="s">
        <v>37</v>
      </c>
      <c r="J25" s="3"/>
      <c r="K25" s="3" t="s">
        <v>38</v>
      </c>
      <c r="L25" s="3"/>
      <c r="M25" s="3"/>
      <c r="N25" s="3"/>
      <c r="O25" s="3"/>
      <c r="P25" s="3"/>
      <c r="Q25" s="2">
        <v>213</v>
      </c>
      <c r="R25" s="2"/>
      <c r="S25" s="2" t="s">
        <v>39</v>
      </c>
      <c r="T25" s="2" t="s">
        <v>39</v>
      </c>
      <c r="U25" s="6" t="s">
        <v>40</v>
      </c>
      <c r="V25" s="6" t="s">
        <v>40</v>
      </c>
      <c r="W25" s="2" t="s">
        <v>39</v>
      </c>
      <c r="X25" s="2" t="s">
        <v>39</v>
      </c>
      <c r="Y25" s="2" t="s">
        <v>37</v>
      </c>
      <c r="Z25" s="3"/>
      <c r="AA25" s="3" t="s">
        <v>38</v>
      </c>
      <c r="AB25" s="3"/>
      <c r="AC25" s="3"/>
      <c r="AD25" s="3"/>
      <c r="AE25" s="3"/>
      <c r="AF25" s="3"/>
    </row>
    <row r="26" spans="1:32" x14ac:dyDescent="0.3">
      <c r="A26" s="2" t="s">
        <v>31</v>
      </c>
      <c r="B26" s="2" t="s">
        <v>32</v>
      </c>
      <c r="C26" s="2" t="s">
        <v>33</v>
      </c>
      <c r="D26" s="2" t="s">
        <v>43</v>
      </c>
      <c r="E26" s="4">
        <v>45484</v>
      </c>
      <c r="F26" s="4">
        <v>44941</v>
      </c>
      <c r="G26" s="2" t="s">
        <v>88</v>
      </c>
      <c r="H26" s="2" t="s">
        <v>54</v>
      </c>
      <c r="I26" s="2" t="s">
        <v>37</v>
      </c>
      <c r="J26" s="3" t="s">
        <v>89</v>
      </c>
      <c r="K26" s="3" t="s">
        <v>90</v>
      </c>
      <c r="L26" s="3"/>
      <c r="M26" s="3"/>
      <c r="N26" s="3"/>
      <c r="O26" s="3"/>
      <c r="P26" s="3"/>
      <c r="Q26" s="2">
        <v>213</v>
      </c>
      <c r="R26" s="2"/>
      <c r="S26" s="2" t="s">
        <v>91</v>
      </c>
      <c r="T26" s="2" t="s">
        <v>39</v>
      </c>
      <c r="U26" s="6" t="s">
        <v>92</v>
      </c>
      <c r="V26" s="6" t="s">
        <v>92</v>
      </c>
      <c r="W26" s="2" t="s">
        <v>93</v>
      </c>
      <c r="X26" s="2" t="s">
        <v>94</v>
      </c>
      <c r="Y26" s="2" t="s">
        <v>37</v>
      </c>
      <c r="Z26" s="3" t="s">
        <v>95</v>
      </c>
      <c r="AA26" s="3" t="s">
        <v>96</v>
      </c>
      <c r="AB26" s="3"/>
      <c r="AC26" s="3"/>
      <c r="AD26" s="3"/>
      <c r="AE26" s="3"/>
      <c r="AF26" s="3"/>
    </row>
    <row r="27" spans="1:32" x14ac:dyDescent="0.3">
      <c r="A27" s="2" t="s">
        <v>31</v>
      </c>
      <c r="B27" s="2" t="s">
        <v>32</v>
      </c>
      <c r="C27" s="2" t="s">
        <v>33</v>
      </c>
      <c r="D27" s="2" t="s">
        <v>50</v>
      </c>
      <c r="E27" s="4">
        <v>45484</v>
      </c>
      <c r="F27" s="4">
        <v>44941</v>
      </c>
      <c r="G27" s="2" t="s">
        <v>88</v>
      </c>
      <c r="H27" s="2" t="s">
        <v>54</v>
      </c>
      <c r="I27" s="2" t="s">
        <v>37</v>
      </c>
      <c r="J27" s="3" t="s">
        <v>38</v>
      </c>
      <c r="K27" s="3"/>
      <c r="L27" s="3"/>
      <c r="M27" s="3"/>
      <c r="N27" s="3"/>
      <c r="O27" s="3"/>
      <c r="P27" s="3"/>
      <c r="Q27" s="2">
        <v>213</v>
      </c>
      <c r="R27" s="2"/>
      <c r="S27" s="2" t="s">
        <v>39</v>
      </c>
      <c r="T27" s="2" t="s">
        <v>39</v>
      </c>
      <c r="U27" s="6" t="s">
        <v>40</v>
      </c>
      <c r="V27" s="6"/>
      <c r="W27" s="2" t="s">
        <v>39</v>
      </c>
      <c r="X27" s="2" t="s">
        <v>39</v>
      </c>
      <c r="Y27" s="2" t="s">
        <v>41</v>
      </c>
      <c r="Z27" s="3" t="s">
        <v>38</v>
      </c>
      <c r="AA27" s="3"/>
      <c r="AB27" s="3"/>
      <c r="AC27" s="3"/>
      <c r="AD27" s="3"/>
      <c r="AE27" s="3"/>
      <c r="AF27" s="3"/>
    </row>
    <row r="28" spans="1:32" x14ac:dyDescent="0.3">
      <c r="A28" s="2" t="s">
        <v>31</v>
      </c>
      <c r="B28" s="2" t="s">
        <v>32</v>
      </c>
      <c r="C28" s="2" t="s">
        <v>33</v>
      </c>
      <c r="D28" s="2" t="s">
        <v>51</v>
      </c>
      <c r="E28" s="4">
        <v>45484</v>
      </c>
      <c r="F28" s="4">
        <v>44941</v>
      </c>
      <c r="G28" s="2" t="s">
        <v>88</v>
      </c>
      <c r="H28" s="2" t="s">
        <v>54</v>
      </c>
      <c r="I28" s="2" t="s">
        <v>37</v>
      </c>
      <c r="J28" s="3" t="s">
        <v>97</v>
      </c>
      <c r="K28" s="3" t="s">
        <v>98</v>
      </c>
      <c r="L28" s="3"/>
      <c r="M28" s="3"/>
      <c r="N28" s="3"/>
      <c r="O28" s="3"/>
      <c r="P28" s="3"/>
      <c r="Q28" s="2">
        <v>213</v>
      </c>
      <c r="R28" s="2"/>
      <c r="S28" s="2" t="s">
        <v>99</v>
      </c>
      <c r="T28" s="2" t="s">
        <v>39</v>
      </c>
      <c r="U28" s="6" t="s">
        <v>100</v>
      </c>
      <c r="V28" s="6"/>
      <c r="W28" s="2" t="s">
        <v>39</v>
      </c>
      <c r="X28" s="2" t="s">
        <v>39</v>
      </c>
      <c r="Y28" s="2" t="s">
        <v>41</v>
      </c>
      <c r="Z28" s="3" t="s">
        <v>38</v>
      </c>
      <c r="AA28" s="3"/>
      <c r="AB28" s="3"/>
      <c r="AC28" s="3"/>
      <c r="AD28" s="3"/>
      <c r="AE28" s="3"/>
      <c r="AF28" s="3"/>
    </row>
    <row r="29" spans="1:32" x14ac:dyDescent="0.3">
      <c r="A29" s="2" t="s">
        <v>31</v>
      </c>
      <c r="B29" s="2" t="s">
        <v>32</v>
      </c>
      <c r="C29" s="2" t="s">
        <v>33</v>
      </c>
      <c r="D29" s="2" t="s">
        <v>52</v>
      </c>
      <c r="E29" s="4">
        <v>45484</v>
      </c>
      <c r="F29" s="4">
        <v>44941</v>
      </c>
      <c r="G29" s="2" t="s">
        <v>88</v>
      </c>
      <c r="H29" s="2" t="s">
        <v>54</v>
      </c>
      <c r="I29" s="2" t="s">
        <v>37</v>
      </c>
      <c r="J29" s="3"/>
      <c r="K29" s="3" t="s">
        <v>38</v>
      </c>
      <c r="L29" s="3"/>
      <c r="M29" s="3"/>
      <c r="N29" s="3"/>
      <c r="O29" s="3"/>
      <c r="P29" s="3"/>
      <c r="Q29" s="2">
        <v>213</v>
      </c>
      <c r="R29" s="2"/>
      <c r="S29" s="2" t="s">
        <v>39</v>
      </c>
      <c r="T29" s="2" t="s">
        <v>39</v>
      </c>
      <c r="U29" s="6" t="s">
        <v>40</v>
      </c>
      <c r="V29" s="6" t="s">
        <v>40</v>
      </c>
      <c r="W29" s="2" t="s">
        <v>39</v>
      </c>
      <c r="X29" s="2" t="s">
        <v>39</v>
      </c>
      <c r="Y29" s="2" t="s">
        <v>37</v>
      </c>
      <c r="Z29" s="3"/>
      <c r="AA29" s="3" t="s">
        <v>38</v>
      </c>
      <c r="AB29" s="3"/>
      <c r="AC29" s="3"/>
      <c r="AD29" s="3"/>
      <c r="AE29" s="3"/>
      <c r="AF29" s="3"/>
    </row>
    <row r="30" spans="1:32" x14ac:dyDescent="0.3">
      <c r="A30" s="2" t="s">
        <v>31</v>
      </c>
      <c r="B30" s="2" t="s">
        <v>32</v>
      </c>
      <c r="C30" s="2" t="s">
        <v>33</v>
      </c>
      <c r="D30" s="2" t="s">
        <v>34</v>
      </c>
      <c r="E30" s="4">
        <v>45484</v>
      </c>
      <c r="F30" s="4">
        <v>44941</v>
      </c>
      <c r="G30" s="2" t="s">
        <v>101</v>
      </c>
      <c r="H30" s="2" t="s">
        <v>54</v>
      </c>
      <c r="I30" s="2" t="s">
        <v>37</v>
      </c>
      <c r="J30" s="3" t="s">
        <v>38</v>
      </c>
      <c r="K30" s="3"/>
      <c r="L30" s="3"/>
      <c r="M30" s="3"/>
      <c r="N30" s="3"/>
      <c r="O30" s="3"/>
      <c r="P30" s="3"/>
      <c r="Q30" s="2">
        <v>79</v>
      </c>
      <c r="R30" s="2"/>
      <c r="S30" s="2" t="s">
        <v>39</v>
      </c>
      <c r="T30" s="2" t="s">
        <v>39</v>
      </c>
      <c r="U30" s="6" t="s">
        <v>40</v>
      </c>
      <c r="V30" s="6"/>
      <c r="W30" s="2" t="s">
        <v>39</v>
      </c>
      <c r="X30" s="2" t="s">
        <v>39</v>
      </c>
      <c r="Y30" s="2" t="s">
        <v>41</v>
      </c>
      <c r="Z30" s="3" t="s">
        <v>38</v>
      </c>
      <c r="AA30" s="3"/>
      <c r="AB30" s="3"/>
      <c r="AC30" s="3"/>
      <c r="AD30" s="3"/>
      <c r="AE30" s="3"/>
      <c r="AF30" s="3"/>
    </row>
    <row r="31" spans="1:32" x14ac:dyDescent="0.3">
      <c r="A31" s="2" t="s">
        <v>31</v>
      </c>
      <c r="B31" s="2" t="s">
        <v>32</v>
      </c>
      <c r="C31" s="2" t="s">
        <v>33</v>
      </c>
      <c r="D31" s="2" t="s">
        <v>42</v>
      </c>
      <c r="E31" s="4">
        <v>45484</v>
      </c>
      <c r="F31" s="4">
        <v>44941</v>
      </c>
      <c r="G31" s="2" t="s">
        <v>101</v>
      </c>
      <c r="H31" s="2" t="s">
        <v>54</v>
      </c>
      <c r="I31" s="2" t="s">
        <v>37</v>
      </c>
      <c r="J31" s="3"/>
      <c r="K31" s="3" t="s">
        <v>38</v>
      </c>
      <c r="L31" s="3"/>
      <c r="M31" s="3"/>
      <c r="N31" s="3"/>
      <c r="O31" s="3"/>
      <c r="P31" s="3"/>
      <c r="Q31" s="2">
        <v>79</v>
      </c>
      <c r="R31" s="2"/>
      <c r="S31" s="2" t="s">
        <v>39</v>
      </c>
      <c r="T31" s="2" t="s">
        <v>39</v>
      </c>
      <c r="U31" s="6" t="s">
        <v>40</v>
      </c>
      <c r="V31" s="6" t="s">
        <v>40</v>
      </c>
      <c r="W31" s="2" t="s">
        <v>39</v>
      </c>
      <c r="X31" s="2" t="s">
        <v>39</v>
      </c>
      <c r="Y31" s="2" t="s">
        <v>37</v>
      </c>
      <c r="Z31" s="3"/>
      <c r="AA31" s="3" t="s">
        <v>38</v>
      </c>
      <c r="AB31" s="3"/>
      <c r="AC31" s="3"/>
      <c r="AD31" s="3"/>
      <c r="AE31" s="3"/>
      <c r="AF31" s="3"/>
    </row>
    <row r="32" spans="1:32" x14ac:dyDescent="0.3">
      <c r="A32" s="2" t="s">
        <v>31</v>
      </c>
      <c r="B32" s="2" t="s">
        <v>32</v>
      </c>
      <c r="C32" s="2" t="s">
        <v>33</v>
      </c>
      <c r="D32" s="2" t="s">
        <v>43</v>
      </c>
      <c r="E32" s="4">
        <v>45484</v>
      </c>
      <c r="F32" s="4">
        <v>44941</v>
      </c>
      <c r="G32" s="2" t="s">
        <v>101</v>
      </c>
      <c r="H32" s="2" t="s">
        <v>54</v>
      </c>
      <c r="I32" s="2" t="s">
        <v>37</v>
      </c>
      <c r="J32" s="3" t="s">
        <v>102</v>
      </c>
      <c r="K32" s="3" t="s">
        <v>103</v>
      </c>
      <c r="L32" s="3"/>
      <c r="M32" s="3"/>
      <c r="N32" s="3"/>
      <c r="O32" s="3"/>
      <c r="P32" s="3"/>
      <c r="Q32" s="2">
        <v>79</v>
      </c>
      <c r="R32" s="2"/>
      <c r="S32" s="2" t="s">
        <v>104</v>
      </c>
      <c r="T32" s="2" t="s">
        <v>39</v>
      </c>
      <c r="U32" s="6" t="s">
        <v>105</v>
      </c>
      <c r="V32" s="6"/>
      <c r="W32" s="2" t="s">
        <v>39</v>
      </c>
      <c r="X32" s="2" t="s">
        <v>39</v>
      </c>
      <c r="Y32" s="2" t="s">
        <v>41</v>
      </c>
      <c r="Z32" s="3" t="s">
        <v>38</v>
      </c>
      <c r="AA32" s="3"/>
      <c r="AB32" s="3"/>
      <c r="AC32" s="3"/>
      <c r="AD32" s="3"/>
      <c r="AE32" s="3"/>
      <c r="AF32" s="3"/>
    </row>
    <row r="33" spans="1:32" x14ac:dyDescent="0.3">
      <c r="A33" s="2" t="s">
        <v>31</v>
      </c>
      <c r="B33" s="2" t="s">
        <v>32</v>
      </c>
      <c r="C33" s="2" t="s">
        <v>33</v>
      </c>
      <c r="D33" s="2" t="s">
        <v>50</v>
      </c>
      <c r="E33" s="4">
        <v>45484</v>
      </c>
      <c r="F33" s="4">
        <v>44941</v>
      </c>
      <c r="G33" s="2" t="s">
        <v>101</v>
      </c>
      <c r="H33" s="2" t="s">
        <v>54</v>
      </c>
      <c r="I33" s="2" t="s">
        <v>37</v>
      </c>
      <c r="J33" s="3" t="s">
        <v>38</v>
      </c>
      <c r="K33" s="3"/>
      <c r="L33" s="3"/>
      <c r="M33" s="3"/>
      <c r="N33" s="3"/>
      <c r="O33" s="3"/>
      <c r="P33" s="3"/>
      <c r="Q33" s="2">
        <v>79</v>
      </c>
      <c r="R33" s="2"/>
      <c r="S33" s="2" t="s">
        <v>39</v>
      </c>
      <c r="T33" s="2" t="s">
        <v>39</v>
      </c>
      <c r="U33" s="6" t="s">
        <v>40</v>
      </c>
      <c r="V33" s="6"/>
      <c r="W33" s="2" t="s">
        <v>39</v>
      </c>
      <c r="X33" s="2" t="s">
        <v>39</v>
      </c>
      <c r="Y33" s="2" t="s">
        <v>41</v>
      </c>
      <c r="Z33" s="3" t="s">
        <v>38</v>
      </c>
      <c r="AA33" s="3"/>
      <c r="AB33" s="3"/>
      <c r="AC33" s="3"/>
      <c r="AD33" s="3"/>
      <c r="AE33" s="3"/>
      <c r="AF33" s="3"/>
    </row>
    <row r="34" spans="1:32" x14ac:dyDescent="0.3">
      <c r="A34" s="2" t="s">
        <v>31</v>
      </c>
      <c r="B34" s="2" t="s">
        <v>32</v>
      </c>
      <c r="C34" s="2" t="s">
        <v>33</v>
      </c>
      <c r="D34" s="2" t="s">
        <v>51</v>
      </c>
      <c r="E34" s="4">
        <v>45484</v>
      </c>
      <c r="F34" s="4">
        <v>44941</v>
      </c>
      <c r="G34" s="2" t="s">
        <v>101</v>
      </c>
      <c r="H34" s="2" t="s">
        <v>54</v>
      </c>
      <c r="I34" s="2" t="s">
        <v>37</v>
      </c>
      <c r="J34" s="3" t="s">
        <v>106</v>
      </c>
      <c r="K34" s="3" t="s">
        <v>107</v>
      </c>
      <c r="L34" s="3"/>
      <c r="M34" s="3"/>
      <c r="N34" s="3"/>
      <c r="O34" s="3"/>
      <c r="P34" s="3"/>
      <c r="Q34" s="2">
        <v>79</v>
      </c>
      <c r="R34" s="2"/>
      <c r="S34" s="2" t="s">
        <v>108</v>
      </c>
      <c r="T34" s="2" t="s">
        <v>39</v>
      </c>
      <c r="U34" s="6" t="s">
        <v>109</v>
      </c>
      <c r="V34" s="6"/>
      <c r="W34" s="2" t="s">
        <v>39</v>
      </c>
      <c r="X34" s="2" t="s">
        <v>39</v>
      </c>
      <c r="Y34" s="2" t="s">
        <v>41</v>
      </c>
      <c r="Z34" s="3" t="s">
        <v>38</v>
      </c>
      <c r="AA34" s="3"/>
      <c r="AB34" s="3"/>
      <c r="AC34" s="3"/>
      <c r="AD34" s="3"/>
      <c r="AE34" s="3"/>
      <c r="AF34" s="3"/>
    </row>
    <row r="35" spans="1:32" x14ac:dyDescent="0.3">
      <c r="A35" s="2" t="s">
        <v>31</v>
      </c>
      <c r="B35" s="2" t="s">
        <v>32</v>
      </c>
      <c r="C35" s="2" t="s">
        <v>33</v>
      </c>
      <c r="D35" s="2" t="s">
        <v>52</v>
      </c>
      <c r="E35" s="4">
        <v>45484</v>
      </c>
      <c r="F35" s="4">
        <v>44941</v>
      </c>
      <c r="G35" s="2" t="s">
        <v>101</v>
      </c>
      <c r="H35" s="2" t="s">
        <v>54</v>
      </c>
      <c r="I35" s="2" t="s">
        <v>37</v>
      </c>
      <c r="J35" s="3"/>
      <c r="K35" s="3" t="s">
        <v>38</v>
      </c>
      <c r="L35" s="3"/>
      <c r="M35" s="3"/>
      <c r="N35" s="3"/>
      <c r="O35" s="3"/>
      <c r="P35" s="3"/>
      <c r="Q35" s="2">
        <v>79</v>
      </c>
      <c r="R35" s="2"/>
      <c r="S35" s="2" t="s">
        <v>39</v>
      </c>
      <c r="T35" s="2" t="s">
        <v>39</v>
      </c>
      <c r="U35" s="6" t="s">
        <v>40</v>
      </c>
      <c r="V35" s="6" t="s">
        <v>40</v>
      </c>
      <c r="W35" s="2" t="s">
        <v>39</v>
      </c>
      <c r="X35" s="2" t="s">
        <v>39</v>
      </c>
      <c r="Y35" s="2" t="s">
        <v>37</v>
      </c>
      <c r="Z35" s="3"/>
      <c r="AA35" s="3" t="s">
        <v>38</v>
      </c>
      <c r="AB35" s="3"/>
      <c r="AC35" s="3"/>
      <c r="AD35" s="3"/>
      <c r="AE35" s="3"/>
      <c r="AF35" s="3"/>
    </row>
    <row r="36" spans="1:32" x14ac:dyDescent="0.3">
      <c r="A36" s="2" t="s">
        <v>31</v>
      </c>
      <c r="B36" s="2" t="s">
        <v>32</v>
      </c>
      <c r="C36" s="2" t="s">
        <v>33</v>
      </c>
      <c r="D36" s="2" t="s">
        <v>34</v>
      </c>
      <c r="E36" s="4">
        <v>45484</v>
      </c>
      <c r="F36" s="4">
        <v>44941</v>
      </c>
      <c r="G36" s="2" t="s">
        <v>110</v>
      </c>
      <c r="H36" s="2" t="s">
        <v>54</v>
      </c>
      <c r="I36" s="2" t="s">
        <v>37</v>
      </c>
      <c r="J36" s="3" t="s">
        <v>111</v>
      </c>
      <c r="K36" s="3" t="s">
        <v>112</v>
      </c>
      <c r="L36" s="3"/>
      <c r="M36" s="3"/>
      <c r="N36" s="3"/>
      <c r="O36" s="3"/>
      <c r="P36" s="3"/>
      <c r="Q36" s="2">
        <v>141</v>
      </c>
      <c r="R36" s="2"/>
      <c r="S36" s="2" t="s">
        <v>113</v>
      </c>
      <c r="T36" s="2" t="s">
        <v>39</v>
      </c>
      <c r="U36" s="6" t="s">
        <v>114</v>
      </c>
      <c r="V36" s="6"/>
      <c r="W36" s="2" t="s">
        <v>39</v>
      </c>
      <c r="X36" s="2" t="s">
        <v>39</v>
      </c>
      <c r="Y36" s="2" t="s">
        <v>41</v>
      </c>
      <c r="Z36" s="3" t="s">
        <v>38</v>
      </c>
      <c r="AA36" s="3"/>
      <c r="AB36" s="3"/>
      <c r="AC36" s="3"/>
      <c r="AD36" s="3"/>
      <c r="AE36" s="3"/>
      <c r="AF36" s="3"/>
    </row>
    <row r="37" spans="1:32" x14ac:dyDescent="0.3">
      <c r="A37" s="2" t="s">
        <v>31</v>
      </c>
      <c r="B37" s="2" t="s">
        <v>32</v>
      </c>
      <c r="C37" s="2" t="s">
        <v>33</v>
      </c>
      <c r="D37" s="2" t="s">
        <v>42</v>
      </c>
      <c r="E37" s="4">
        <v>45484</v>
      </c>
      <c r="F37" s="4">
        <v>44941</v>
      </c>
      <c r="G37" s="2" t="s">
        <v>110</v>
      </c>
      <c r="H37" s="2" t="s">
        <v>54</v>
      </c>
      <c r="I37" s="2" t="s">
        <v>37</v>
      </c>
      <c r="J37" s="3"/>
      <c r="K37" s="3" t="s">
        <v>38</v>
      </c>
      <c r="L37" s="3"/>
      <c r="M37" s="3"/>
      <c r="N37" s="3"/>
      <c r="O37" s="3"/>
      <c r="P37" s="3"/>
      <c r="Q37" s="2">
        <v>141</v>
      </c>
      <c r="R37" s="2"/>
      <c r="S37" s="2" t="s">
        <v>39</v>
      </c>
      <c r="T37" s="2" t="s">
        <v>39</v>
      </c>
      <c r="U37" s="6" t="s">
        <v>40</v>
      </c>
      <c r="V37" s="6" t="s">
        <v>40</v>
      </c>
      <c r="W37" s="2" t="s">
        <v>39</v>
      </c>
      <c r="X37" s="2" t="s">
        <v>39</v>
      </c>
      <c r="Y37" s="2" t="s">
        <v>37</v>
      </c>
      <c r="Z37" s="3"/>
      <c r="AA37" s="3" t="s">
        <v>38</v>
      </c>
      <c r="AB37" s="3"/>
      <c r="AC37" s="3"/>
      <c r="AD37" s="3"/>
      <c r="AE37" s="3"/>
      <c r="AF37" s="3"/>
    </row>
    <row r="38" spans="1:32" x14ac:dyDescent="0.3">
      <c r="A38" s="2" t="s">
        <v>31</v>
      </c>
      <c r="B38" s="2" t="s">
        <v>32</v>
      </c>
      <c r="C38" s="2" t="s">
        <v>33</v>
      </c>
      <c r="D38" s="2" t="s">
        <v>43</v>
      </c>
      <c r="E38" s="4">
        <v>45484</v>
      </c>
      <c r="F38" s="4">
        <v>44941</v>
      </c>
      <c r="G38" s="2" t="s">
        <v>110</v>
      </c>
      <c r="H38" s="2" t="s">
        <v>54</v>
      </c>
      <c r="I38" s="2" t="s">
        <v>37</v>
      </c>
      <c r="J38" s="3" t="s">
        <v>38</v>
      </c>
      <c r="K38" s="3"/>
      <c r="L38" s="3"/>
      <c r="M38" s="3"/>
      <c r="N38" s="3"/>
      <c r="O38" s="3"/>
      <c r="P38" s="3"/>
      <c r="Q38" s="2">
        <v>141</v>
      </c>
      <c r="R38" s="2"/>
      <c r="S38" s="2" t="s">
        <v>115</v>
      </c>
      <c r="T38" s="2" t="s">
        <v>39</v>
      </c>
      <c r="U38" s="6" t="s">
        <v>116</v>
      </c>
      <c r="V38" s="6" t="s">
        <v>116</v>
      </c>
      <c r="W38" s="2" t="s">
        <v>117</v>
      </c>
      <c r="X38" s="2" t="s">
        <v>118</v>
      </c>
      <c r="Y38" s="2" t="s">
        <v>37</v>
      </c>
      <c r="Z38" s="3" t="s">
        <v>119</v>
      </c>
      <c r="AA38" s="3" t="s">
        <v>120</v>
      </c>
      <c r="AB38" s="3"/>
      <c r="AC38" s="3"/>
      <c r="AD38" s="3"/>
      <c r="AE38" s="3"/>
      <c r="AF38" s="3"/>
    </row>
    <row r="39" spans="1:32" x14ac:dyDescent="0.3">
      <c r="A39" s="2" t="s">
        <v>31</v>
      </c>
      <c r="B39" s="2" t="s">
        <v>32</v>
      </c>
      <c r="C39" s="2" t="s">
        <v>33</v>
      </c>
      <c r="D39" s="2" t="s">
        <v>50</v>
      </c>
      <c r="E39" s="4">
        <v>45484</v>
      </c>
      <c r="F39" s="4">
        <v>44941</v>
      </c>
      <c r="G39" s="2" t="s">
        <v>110</v>
      </c>
      <c r="H39" s="2" t="s">
        <v>54</v>
      </c>
      <c r="I39" s="2" t="s">
        <v>37</v>
      </c>
      <c r="J39" s="3" t="s">
        <v>121</v>
      </c>
      <c r="K39" s="3" t="s">
        <v>122</v>
      </c>
      <c r="L39" s="3"/>
      <c r="M39" s="3"/>
      <c r="N39" s="3"/>
      <c r="O39" s="3"/>
      <c r="P39" s="3"/>
      <c r="Q39" s="2">
        <v>141</v>
      </c>
      <c r="R39" s="2"/>
      <c r="S39" s="2" t="s">
        <v>123</v>
      </c>
      <c r="T39" s="2" t="s">
        <v>39</v>
      </c>
      <c r="U39" s="6" t="s">
        <v>124</v>
      </c>
      <c r="V39" s="6"/>
      <c r="W39" s="2" t="s">
        <v>39</v>
      </c>
      <c r="X39" s="2" t="s">
        <v>39</v>
      </c>
      <c r="Y39" s="2" t="s">
        <v>41</v>
      </c>
      <c r="Z39" s="3" t="s">
        <v>38</v>
      </c>
      <c r="AA39" s="3"/>
      <c r="AB39" s="3"/>
      <c r="AC39" s="3"/>
      <c r="AD39" s="3"/>
      <c r="AE39" s="3"/>
      <c r="AF39" s="3"/>
    </row>
    <row r="40" spans="1:32" x14ac:dyDescent="0.3">
      <c r="A40" s="2" t="s">
        <v>31</v>
      </c>
      <c r="B40" s="2" t="s">
        <v>32</v>
      </c>
      <c r="C40" s="2" t="s">
        <v>33</v>
      </c>
      <c r="D40" s="2" t="s">
        <v>51</v>
      </c>
      <c r="E40" s="4">
        <v>45484</v>
      </c>
      <c r="F40" s="4">
        <v>44941</v>
      </c>
      <c r="G40" s="2" t="s">
        <v>110</v>
      </c>
      <c r="H40" s="2" t="s">
        <v>54</v>
      </c>
      <c r="I40" s="2" t="s">
        <v>37</v>
      </c>
      <c r="J40" s="3" t="s">
        <v>38</v>
      </c>
      <c r="K40" s="3"/>
      <c r="L40" s="3"/>
      <c r="M40" s="3"/>
      <c r="N40" s="3"/>
      <c r="O40" s="3"/>
      <c r="P40" s="3"/>
      <c r="Q40" s="2">
        <v>141</v>
      </c>
      <c r="R40" s="2"/>
      <c r="S40" s="2" t="s">
        <v>39</v>
      </c>
      <c r="T40" s="2" t="s">
        <v>39</v>
      </c>
      <c r="U40" s="6" t="s">
        <v>40</v>
      </c>
      <c r="V40" s="6"/>
      <c r="W40" s="2" t="s">
        <v>39</v>
      </c>
      <c r="X40" s="2" t="s">
        <v>39</v>
      </c>
      <c r="Y40" s="2" t="s">
        <v>41</v>
      </c>
      <c r="Z40" s="3" t="s">
        <v>38</v>
      </c>
      <c r="AA40" s="3"/>
      <c r="AB40" s="3"/>
      <c r="AC40" s="3"/>
      <c r="AD40" s="3"/>
      <c r="AE40" s="3"/>
      <c r="AF40" s="3"/>
    </row>
    <row r="41" spans="1:32" x14ac:dyDescent="0.3">
      <c r="A41" s="2" t="s">
        <v>31</v>
      </c>
      <c r="B41" s="2" t="s">
        <v>32</v>
      </c>
      <c r="C41" s="2" t="s">
        <v>33</v>
      </c>
      <c r="D41" s="2" t="s">
        <v>52</v>
      </c>
      <c r="E41" s="4">
        <v>45484</v>
      </c>
      <c r="F41" s="4">
        <v>44941</v>
      </c>
      <c r="G41" s="2" t="s">
        <v>110</v>
      </c>
      <c r="H41" s="2" t="s">
        <v>54</v>
      </c>
      <c r="I41" s="2" t="s">
        <v>37</v>
      </c>
      <c r="J41" s="3"/>
      <c r="K41" s="3" t="s">
        <v>38</v>
      </c>
      <c r="L41" s="3"/>
      <c r="M41" s="3"/>
      <c r="N41" s="3"/>
      <c r="O41" s="3"/>
      <c r="P41" s="3"/>
      <c r="Q41" s="2">
        <v>141</v>
      </c>
      <c r="R41" s="2"/>
      <c r="S41" s="2" t="s">
        <v>39</v>
      </c>
      <c r="T41" s="2" t="s">
        <v>39</v>
      </c>
      <c r="U41" s="6" t="s">
        <v>40</v>
      </c>
      <c r="V41" s="6" t="s">
        <v>40</v>
      </c>
      <c r="W41" s="2" t="s">
        <v>39</v>
      </c>
      <c r="X41" s="2" t="s">
        <v>39</v>
      </c>
      <c r="Y41" s="2" t="s">
        <v>37</v>
      </c>
      <c r="Z41" s="3"/>
      <c r="AA41" s="3" t="s">
        <v>38</v>
      </c>
      <c r="AB41" s="3"/>
      <c r="AC41" s="3"/>
      <c r="AD41" s="3"/>
      <c r="AE41" s="3"/>
      <c r="AF41" s="3"/>
    </row>
    <row r="42" spans="1:32" x14ac:dyDescent="0.3">
      <c r="A42" s="2" t="s">
        <v>31</v>
      </c>
      <c r="B42" s="2" t="s">
        <v>32</v>
      </c>
      <c r="C42" s="2" t="s">
        <v>33</v>
      </c>
      <c r="D42" s="2" t="s">
        <v>34</v>
      </c>
      <c r="E42" s="4">
        <v>45484</v>
      </c>
      <c r="F42" s="4">
        <v>44941</v>
      </c>
      <c r="G42" s="2" t="s">
        <v>125</v>
      </c>
      <c r="H42" s="2" t="s">
        <v>54</v>
      </c>
      <c r="I42" s="2" t="s">
        <v>37</v>
      </c>
      <c r="J42" s="3" t="s">
        <v>126</v>
      </c>
      <c r="K42" s="3" t="s">
        <v>127</v>
      </c>
      <c r="L42" s="3"/>
      <c r="M42" s="3"/>
      <c r="N42" s="3"/>
      <c r="O42" s="3"/>
      <c r="P42" s="3"/>
      <c r="Q42" s="2">
        <v>93</v>
      </c>
      <c r="R42" s="2"/>
      <c r="S42" s="2" t="s">
        <v>128</v>
      </c>
      <c r="T42" s="2" t="s">
        <v>39</v>
      </c>
      <c r="U42" s="6" t="s">
        <v>129</v>
      </c>
      <c r="V42" s="6"/>
      <c r="W42" s="2" t="s">
        <v>39</v>
      </c>
      <c r="X42" s="2" t="s">
        <v>39</v>
      </c>
      <c r="Y42" s="2" t="s">
        <v>41</v>
      </c>
      <c r="Z42" s="3" t="s">
        <v>38</v>
      </c>
      <c r="AA42" s="3"/>
      <c r="AB42" s="3"/>
      <c r="AC42" s="3"/>
      <c r="AD42" s="3"/>
      <c r="AE42" s="3"/>
      <c r="AF42" s="3"/>
    </row>
    <row r="43" spans="1:32" x14ac:dyDescent="0.3">
      <c r="A43" s="2" t="s">
        <v>31</v>
      </c>
      <c r="B43" s="2" t="s">
        <v>32</v>
      </c>
      <c r="C43" s="2" t="s">
        <v>33</v>
      </c>
      <c r="D43" s="2" t="s">
        <v>42</v>
      </c>
      <c r="E43" s="4">
        <v>45484</v>
      </c>
      <c r="F43" s="4">
        <v>44941</v>
      </c>
      <c r="G43" s="2" t="s">
        <v>125</v>
      </c>
      <c r="H43" s="2" t="s">
        <v>54</v>
      </c>
      <c r="I43" s="2" t="s">
        <v>37</v>
      </c>
      <c r="J43" s="3"/>
      <c r="K43" s="3" t="s">
        <v>38</v>
      </c>
      <c r="L43" s="3"/>
      <c r="M43" s="3"/>
      <c r="N43" s="3"/>
      <c r="O43" s="3"/>
      <c r="P43" s="3"/>
      <c r="Q43" s="2">
        <v>93</v>
      </c>
      <c r="R43" s="2"/>
      <c r="S43" s="2" t="s">
        <v>39</v>
      </c>
      <c r="T43" s="2" t="s">
        <v>39</v>
      </c>
      <c r="U43" s="6" t="s">
        <v>40</v>
      </c>
      <c r="V43" s="6" t="s">
        <v>40</v>
      </c>
      <c r="W43" s="2" t="s">
        <v>39</v>
      </c>
      <c r="X43" s="2" t="s">
        <v>39</v>
      </c>
      <c r="Y43" s="2" t="s">
        <v>37</v>
      </c>
      <c r="Z43" s="3"/>
      <c r="AA43" s="3" t="s">
        <v>38</v>
      </c>
      <c r="AB43" s="3"/>
      <c r="AC43" s="3"/>
      <c r="AD43" s="3"/>
      <c r="AE43" s="3"/>
      <c r="AF43" s="3"/>
    </row>
    <row r="44" spans="1:32" x14ac:dyDescent="0.3">
      <c r="A44" s="2" t="s">
        <v>31</v>
      </c>
      <c r="B44" s="2" t="s">
        <v>32</v>
      </c>
      <c r="C44" s="2" t="s">
        <v>33</v>
      </c>
      <c r="D44" s="2" t="s">
        <v>43</v>
      </c>
      <c r="E44" s="4">
        <v>45484</v>
      </c>
      <c r="F44" s="4">
        <v>44941</v>
      </c>
      <c r="G44" s="2" t="s">
        <v>125</v>
      </c>
      <c r="H44" s="2" t="s">
        <v>54</v>
      </c>
      <c r="I44" s="2" t="s">
        <v>37</v>
      </c>
      <c r="J44" s="3" t="s">
        <v>130</v>
      </c>
      <c r="K44" s="3" t="s">
        <v>131</v>
      </c>
      <c r="L44" s="3"/>
      <c r="M44" s="3"/>
      <c r="N44" s="3"/>
      <c r="O44" s="3"/>
      <c r="P44" s="3"/>
      <c r="Q44" s="2">
        <v>93</v>
      </c>
      <c r="R44" s="2"/>
      <c r="S44" s="2" t="s">
        <v>132</v>
      </c>
      <c r="T44" s="2" t="s">
        <v>39</v>
      </c>
      <c r="U44" s="6" t="s">
        <v>133</v>
      </c>
      <c r="V44" s="6" t="s">
        <v>133</v>
      </c>
      <c r="W44" s="2" t="s">
        <v>134</v>
      </c>
      <c r="X44" s="2" t="s">
        <v>135</v>
      </c>
      <c r="Y44" s="2" t="s">
        <v>37</v>
      </c>
      <c r="Z44" s="3" t="s">
        <v>136</v>
      </c>
      <c r="AA44" s="3" t="s">
        <v>137</v>
      </c>
      <c r="AB44" s="3"/>
      <c r="AC44" s="3"/>
      <c r="AD44" s="3"/>
      <c r="AE44" s="3"/>
      <c r="AF44" s="3"/>
    </row>
    <row r="45" spans="1:32" x14ac:dyDescent="0.3">
      <c r="A45" s="2" t="s">
        <v>31</v>
      </c>
      <c r="B45" s="2" t="s">
        <v>32</v>
      </c>
      <c r="C45" s="2" t="s">
        <v>33</v>
      </c>
      <c r="D45" s="2" t="s">
        <v>50</v>
      </c>
      <c r="E45" s="4">
        <v>45484</v>
      </c>
      <c r="F45" s="4">
        <v>44941</v>
      </c>
      <c r="G45" s="2" t="s">
        <v>125</v>
      </c>
      <c r="H45" s="2" t="s">
        <v>54</v>
      </c>
      <c r="I45" s="2" t="s">
        <v>37</v>
      </c>
      <c r="J45" s="3" t="s">
        <v>138</v>
      </c>
      <c r="K45" s="3" t="s">
        <v>139</v>
      </c>
      <c r="L45" s="3"/>
      <c r="M45" s="3"/>
      <c r="N45" s="3"/>
      <c r="O45" s="3"/>
      <c r="P45" s="3"/>
      <c r="Q45" s="2">
        <v>93</v>
      </c>
      <c r="R45" s="2"/>
      <c r="S45" s="2" t="s">
        <v>140</v>
      </c>
      <c r="T45" s="2" t="s">
        <v>39</v>
      </c>
      <c r="U45" s="6" t="s">
        <v>141</v>
      </c>
      <c r="V45" s="6"/>
      <c r="W45" s="2" t="s">
        <v>39</v>
      </c>
      <c r="X45" s="2" t="s">
        <v>39</v>
      </c>
      <c r="Y45" s="2" t="s">
        <v>41</v>
      </c>
      <c r="Z45" s="3" t="s">
        <v>38</v>
      </c>
      <c r="AA45" s="3"/>
      <c r="AB45" s="3"/>
      <c r="AC45" s="3"/>
      <c r="AD45" s="3"/>
      <c r="AE45" s="3"/>
      <c r="AF45" s="3"/>
    </row>
    <row r="46" spans="1:32" x14ac:dyDescent="0.3">
      <c r="A46" s="2" t="s">
        <v>31</v>
      </c>
      <c r="B46" s="2" t="s">
        <v>32</v>
      </c>
      <c r="C46" s="2" t="s">
        <v>33</v>
      </c>
      <c r="D46" s="2" t="s">
        <v>51</v>
      </c>
      <c r="E46" s="4">
        <v>45484</v>
      </c>
      <c r="F46" s="4">
        <v>44941</v>
      </c>
      <c r="G46" s="2" t="s">
        <v>125</v>
      </c>
      <c r="H46" s="2" t="s">
        <v>54</v>
      </c>
      <c r="I46" s="2" t="s">
        <v>37</v>
      </c>
      <c r="J46" s="3" t="s">
        <v>38</v>
      </c>
      <c r="K46" s="3"/>
      <c r="L46" s="3"/>
      <c r="M46" s="3"/>
      <c r="N46" s="3"/>
      <c r="O46" s="3"/>
      <c r="P46" s="3"/>
      <c r="Q46" s="2">
        <v>93</v>
      </c>
      <c r="R46" s="2"/>
      <c r="S46" s="2" t="s">
        <v>39</v>
      </c>
      <c r="T46" s="2" t="s">
        <v>39</v>
      </c>
      <c r="U46" s="6" t="s">
        <v>40</v>
      </c>
      <c r="V46" s="6"/>
      <c r="W46" s="2" t="s">
        <v>39</v>
      </c>
      <c r="X46" s="2" t="s">
        <v>39</v>
      </c>
      <c r="Y46" s="2" t="s">
        <v>41</v>
      </c>
      <c r="Z46" s="3" t="s">
        <v>38</v>
      </c>
      <c r="AA46" s="3"/>
      <c r="AB46" s="3"/>
      <c r="AC46" s="3"/>
      <c r="AD46" s="3"/>
      <c r="AE46" s="3"/>
      <c r="AF46" s="3"/>
    </row>
    <row r="47" spans="1:32" x14ac:dyDescent="0.3">
      <c r="A47" s="2" t="s">
        <v>31</v>
      </c>
      <c r="B47" s="2" t="s">
        <v>32</v>
      </c>
      <c r="C47" s="2" t="s">
        <v>33</v>
      </c>
      <c r="D47" s="2" t="s">
        <v>52</v>
      </c>
      <c r="E47" s="4">
        <v>45484</v>
      </c>
      <c r="F47" s="4">
        <v>44941</v>
      </c>
      <c r="G47" s="2" t="s">
        <v>125</v>
      </c>
      <c r="H47" s="2" t="s">
        <v>54</v>
      </c>
      <c r="I47" s="2" t="s">
        <v>37</v>
      </c>
      <c r="J47" s="3"/>
      <c r="K47" s="3" t="s">
        <v>38</v>
      </c>
      <c r="L47" s="3"/>
      <c r="M47" s="3"/>
      <c r="N47" s="3"/>
      <c r="O47" s="3"/>
      <c r="P47" s="3"/>
      <c r="Q47" s="2">
        <v>93</v>
      </c>
      <c r="R47" s="2"/>
      <c r="S47" s="2" t="s">
        <v>39</v>
      </c>
      <c r="T47" s="2" t="s">
        <v>39</v>
      </c>
      <c r="U47" s="6" t="s">
        <v>40</v>
      </c>
      <c r="V47" s="6" t="s">
        <v>40</v>
      </c>
      <c r="W47" s="2" t="s">
        <v>39</v>
      </c>
      <c r="X47" s="2" t="s">
        <v>39</v>
      </c>
      <c r="Y47" s="2" t="s">
        <v>37</v>
      </c>
      <c r="Z47" s="3"/>
      <c r="AA47" s="3" t="s">
        <v>38</v>
      </c>
      <c r="AB47" s="3"/>
      <c r="AC47" s="3"/>
      <c r="AD47" s="3"/>
      <c r="AE47" s="3"/>
      <c r="AF47" s="3"/>
    </row>
    <row r="48" spans="1:32" s="11" customFormat="1" x14ac:dyDescent="0.3">
      <c r="A48" s="7" t="s">
        <v>31</v>
      </c>
      <c r="B48" s="7" t="s">
        <v>32</v>
      </c>
      <c r="C48" s="7" t="s">
        <v>33</v>
      </c>
      <c r="D48" s="7" t="s">
        <v>142</v>
      </c>
      <c r="E48" s="8">
        <v>45484</v>
      </c>
      <c r="F48" s="7">
        <v>42</v>
      </c>
      <c r="G48" s="7"/>
      <c r="H48" s="7"/>
      <c r="I48" s="7"/>
      <c r="J48" s="9" t="s">
        <v>143</v>
      </c>
      <c r="K48" s="9" t="s">
        <v>144</v>
      </c>
      <c r="L48" s="9"/>
      <c r="M48" s="9"/>
      <c r="N48" s="9"/>
      <c r="O48" s="9"/>
      <c r="P48" s="9"/>
      <c r="Q48" s="9" t="s">
        <v>145</v>
      </c>
      <c r="R48" s="7"/>
      <c r="S48" s="9" t="s">
        <v>39</v>
      </c>
      <c r="T48" s="9" t="s">
        <v>39</v>
      </c>
      <c r="U48" s="10" t="s">
        <v>146</v>
      </c>
      <c r="V48" s="10" t="s">
        <v>147</v>
      </c>
      <c r="W48" s="9" t="s">
        <v>148</v>
      </c>
      <c r="X48" s="9" t="s">
        <v>149</v>
      </c>
      <c r="Y48" s="9" t="s">
        <v>150</v>
      </c>
      <c r="Z48" s="52"/>
      <c r="AA48" s="52"/>
      <c r="AB48" s="52"/>
      <c r="AC48" s="52"/>
      <c r="AD48" s="52"/>
      <c r="AE48" s="52"/>
      <c r="AF48" s="52"/>
    </row>
    <row r="55" spans="1:32" x14ac:dyDescent="0.3">
      <c r="A55" s="1" t="s">
        <v>151</v>
      </c>
    </row>
    <row r="56" spans="1:32" ht="14.4" customHeight="1" x14ac:dyDescent="0.3">
      <c r="A56" s="53" t="s">
        <v>1</v>
      </c>
      <c r="B56" s="53"/>
      <c r="C56" s="53"/>
      <c r="D56" s="53"/>
      <c r="E56" s="53"/>
      <c r="F56" s="53"/>
      <c r="G56" s="53"/>
      <c r="H56" s="53"/>
      <c r="I56" s="53"/>
      <c r="J56" s="54" t="s">
        <v>2</v>
      </c>
      <c r="K56" s="54"/>
      <c r="L56" s="54"/>
      <c r="M56" s="54"/>
      <c r="N56" s="54"/>
      <c r="O56" s="54"/>
      <c r="P56" s="54"/>
      <c r="Q56" s="53" t="s">
        <v>3</v>
      </c>
      <c r="R56" s="53"/>
      <c r="S56" s="53"/>
      <c r="T56" s="53"/>
      <c r="U56" s="53"/>
      <c r="V56" s="53"/>
      <c r="W56" s="53" t="s">
        <v>4</v>
      </c>
      <c r="X56" s="53"/>
      <c r="Y56" s="53"/>
      <c r="Z56" s="54" t="s">
        <v>5</v>
      </c>
      <c r="AA56" s="54"/>
      <c r="AB56" s="54"/>
      <c r="AC56" s="54"/>
      <c r="AD56" s="54"/>
      <c r="AE56" s="54"/>
      <c r="AF56" s="54"/>
    </row>
    <row r="57" spans="1:32" s="11" customFormat="1" ht="43.2" x14ac:dyDescent="0.3">
      <c r="A57" s="7" t="s">
        <v>6</v>
      </c>
      <c r="B57" s="7" t="s">
        <v>7</v>
      </c>
      <c r="C57" s="7" t="s">
        <v>8</v>
      </c>
      <c r="D57" s="7" t="s">
        <v>9</v>
      </c>
      <c r="E57" s="7" t="s">
        <v>10</v>
      </c>
      <c r="F57" s="7" t="s">
        <v>11</v>
      </c>
      <c r="G57" s="7" t="s">
        <v>12</v>
      </c>
      <c r="H57" s="7" t="s">
        <v>13</v>
      </c>
      <c r="I57" s="7" t="s">
        <v>14</v>
      </c>
      <c r="J57" s="9" t="s">
        <v>15</v>
      </c>
      <c r="K57" s="9" t="s">
        <v>16</v>
      </c>
      <c r="L57" s="9" t="s">
        <v>17</v>
      </c>
      <c r="M57" s="9" t="s">
        <v>18</v>
      </c>
      <c r="N57" s="9" t="s">
        <v>19</v>
      </c>
      <c r="O57" s="9" t="s">
        <v>20</v>
      </c>
      <c r="P57" s="9" t="s">
        <v>21</v>
      </c>
      <c r="Q57" s="7" t="s">
        <v>22</v>
      </c>
      <c r="R57" s="7" t="s">
        <v>23</v>
      </c>
      <c r="S57" s="7" t="s">
        <v>24</v>
      </c>
      <c r="T57" s="7" t="s">
        <v>25</v>
      </c>
      <c r="U57" s="12" t="s">
        <v>26</v>
      </c>
      <c r="V57" s="12" t="s">
        <v>27</v>
      </c>
      <c r="W57" s="7" t="s">
        <v>28</v>
      </c>
      <c r="X57" s="7" t="s">
        <v>29</v>
      </c>
      <c r="Y57" s="7" t="s">
        <v>30</v>
      </c>
      <c r="Z57" s="9" t="s">
        <v>15</v>
      </c>
      <c r="AA57" s="9" t="s">
        <v>16</v>
      </c>
      <c r="AB57" s="9" t="s">
        <v>17</v>
      </c>
      <c r="AC57" s="9" t="s">
        <v>18</v>
      </c>
      <c r="AD57" s="9" t="s">
        <v>19</v>
      </c>
      <c r="AE57" s="9" t="s">
        <v>20</v>
      </c>
      <c r="AF57" s="9" t="s">
        <v>21</v>
      </c>
    </row>
    <row r="58" spans="1:32" x14ac:dyDescent="0.3">
      <c r="A58" s="2" t="s">
        <v>31</v>
      </c>
      <c r="B58" s="2" t="s">
        <v>32</v>
      </c>
      <c r="C58" s="2" t="s">
        <v>33</v>
      </c>
      <c r="D58" s="2" t="s">
        <v>34</v>
      </c>
      <c r="E58" s="4">
        <v>45484</v>
      </c>
      <c r="F58" s="4">
        <v>44941</v>
      </c>
      <c r="G58" s="2" t="s">
        <v>35</v>
      </c>
      <c r="H58" s="2" t="s">
        <v>36</v>
      </c>
      <c r="I58" s="2" t="s">
        <v>37</v>
      </c>
      <c r="J58" s="3"/>
      <c r="K58" s="3" t="s">
        <v>152</v>
      </c>
      <c r="L58" s="3" t="s">
        <v>153</v>
      </c>
      <c r="M58" s="3"/>
      <c r="N58" s="3"/>
      <c r="O58" s="3"/>
      <c r="P58" s="3"/>
      <c r="Q58" s="2">
        <v>121</v>
      </c>
      <c r="R58" s="2"/>
      <c r="S58" s="2" t="s">
        <v>154</v>
      </c>
      <c r="T58" s="2" t="s">
        <v>39</v>
      </c>
      <c r="U58" s="6" t="s">
        <v>155</v>
      </c>
      <c r="V58" s="6" t="s">
        <v>155</v>
      </c>
      <c r="W58" s="2" t="s">
        <v>156</v>
      </c>
      <c r="X58" s="2" t="s">
        <v>157</v>
      </c>
      <c r="Y58" s="2" t="s">
        <v>37</v>
      </c>
      <c r="Z58" s="3"/>
      <c r="AA58" s="3" t="s">
        <v>158</v>
      </c>
      <c r="AB58" s="3" t="s">
        <v>159</v>
      </c>
      <c r="AC58" s="3"/>
      <c r="AD58" s="3"/>
      <c r="AE58" s="3"/>
      <c r="AF58" s="3"/>
    </row>
    <row r="59" spans="1:32" x14ac:dyDescent="0.3">
      <c r="A59" s="2" t="s">
        <v>31</v>
      </c>
      <c r="B59" s="2" t="s">
        <v>32</v>
      </c>
      <c r="C59" s="2" t="s">
        <v>33</v>
      </c>
      <c r="D59" s="2" t="s">
        <v>42</v>
      </c>
      <c r="E59" s="4">
        <v>45484</v>
      </c>
      <c r="F59" s="4">
        <v>44941</v>
      </c>
      <c r="G59" s="2" t="s">
        <v>35</v>
      </c>
      <c r="H59" s="2" t="s">
        <v>36</v>
      </c>
      <c r="I59" s="2" t="s">
        <v>37</v>
      </c>
      <c r="J59" s="3"/>
      <c r="K59" s="3" t="s">
        <v>38</v>
      </c>
      <c r="L59" s="3"/>
      <c r="M59" s="3"/>
      <c r="N59" s="3"/>
      <c r="O59" s="3"/>
      <c r="P59" s="3"/>
      <c r="Q59" s="2">
        <v>121</v>
      </c>
      <c r="R59" s="2"/>
      <c r="S59" s="2" t="s">
        <v>47</v>
      </c>
      <c r="T59" s="2" t="s">
        <v>39</v>
      </c>
      <c r="U59" s="6" t="s">
        <v>160</v>
      </c>
      <c r="V59" s="6" t="s">
        <v>160</v>
      </c>
      <c r="W59" s="2" t="s">
        <v>161</v>
      </c>
      <c r="X59" s="2" t="s">
        <v>162</v>
      </c>
      <c r="Y59" s="2" t="s">
        <v>37</v>
      </c>
      <c r="Z59" s="3"/>
      <c r="AA59" s="3" t="s">
        <v>163</v>
      </c>
      <c r="AB59" s="3" t="s">
        <v>164</v>
      </c>
      <c r="AC59" s="3"/>
      <c r="AD59" s="3"/>
      <c r="AE59" s="3"/>
      <c r="AF59" s="3"/>
    </row>
    <row r="60" spans="1:32" x14ac:dyDescent="0.3">
      <c r="A60" s="2" t="s">
        <v>31</v>
      </c>
      <c r="B60" s="2" t="s">
        <v>32</v>
      </c>
      <c r="C60" s="2" t="s">
        <v>33</v>
      </c>
      <c r="D60" s="2" t="s">
        <v>43</v>
      </c>
      <c r="E60" s="4">
        <v>45484</v>
      </c>
      <c r="F60" s="4">
        <v>44941</v>
      </c>
      <c r="G60" s="2" t="s">
        <v>35</v>
      </c>
      <c r="H60" s="2" t="s">
        <v>36</v>
      </c>
      <c r="I60" s="2" t="s">
        <v>37</v>
      </c>
      <c r="J60" s="3" t="s">
        <v>38</v>
      </c>
      <c r="K60" s="3"/>
      <c r="L60" s="3"/>
      <c r="M60" s="3"/>
      <c r="N60" s="3"/>
      <c r="O60" s="3"/>
      <c r="P60" s="3"/>
      <c r="Q60" s="2">
        <v>121</v>
      </c>
      <c r="R60" s="2"/>
      <c r="S60" s="2" t="s">
        <v>39</v>
      </c>
      <c r="T60" s="2" t="s">
        <v>39</v>
      </c>
      <c r="U60" s="6" t="s">
        <v>40</v>
      </c>
      <c r="V60" s="6"/>
      <c r="W60" s="2" t="s">
        <v>39</v>
      </c>
      <c r="X60" s="2" t="s">
        <v>39</v>
      </c>
      <c r="Y60" s="2" t="s">
        <v>41</v>
      </c>
      <c r="Z60" s="3" t="s">
        <v>38</v>
      </c>
      <c r="AA60" s="3"/>
      <c r="AB60" s="3"/>
      <c r="AC60" s="3"/>
      <c r="AD60" s="3"/>
      <c r="AE60" s="3"/>
      <c r="AF60" s="3"/>
    </row>
    <row r="61" spans="1:32" x14ac:dyDescent="0.3">
      <c r="A61" s="2" t="s">
        <v>31</v>
      </c>
      <c r="B61" s="2" t="s">
        <v>32</v>
      </c>
      <c r="C61" s="2" t="s">
        <v>33</v>
      </c>
      <c r="D61" s="2" t="s">
        <v>50</v>
      </c>
      <c r="E61" s="4">
        <v>45484</v>
      </c>
      <c r="F61" s="4">
        <v>44941</v>
      </c>
      <c r="G61" s="2" t="s">
        <v>35</v>
      </c>
      <c r="H61" s="2" t="s">
        <v>36</v>
      </c>
      <c r="I61" s="2" t="s">
        <v>37</v>
      </c>
      <c r="J61" s="3"/>
      <c r="K61" s="3"/>
      <c r="L61" s="3" t="s">
        <v>38</v>
      </c>
      <c r="M61" s="3"/>
      <c r="N61" s="3"/>
      <c r="O61" s="3"/>
      <c r="P61" s="3"/>
      <c r="Q61" s="2">
        <v>121</v>
      </c>
      <c r="R61" s="2"/>
      <c r="S61" s="2" t="s">
        <v>39</v>
      </c>
      <c r="T61" s="2" t="s">
        <v>39</v>
      </c>
      <c r="U61" s="6" t="s">
        <v>40</v>
      </c>
      <c r="V61" s="6" t="s">
        <v>40</v>
      </c>
      <c r="W61" s="2" t="s">
        <v>39</v>
      </c>
      <c r="X61" s="2" t="s">
        <v>39</v>
      </c>
      <c r="Y61" s="2" t="s">
        <v>37</v>
      </c>
      <c r="Z61" s="3"/>
      <c r="AA61" s="3"/>
      <c r="AB61" s="3" t="s">
        <v>38</v>
      </c>
      <c r="AC61" s="3"/>
      <c r="AD61" s="3"/>
      <c r="AE61" s="3"/>
      <c r="AF61" s="3"/>
    </row>
    <row r="62" spans="1:32" x14ac:dyDescent="0.3">
      <c r="A62" s="2" t="s">
        <v>31</v>
      </c>
      <c r="B62" s="2" t="s">
        <v>32</v>
      </c>
      <c r="C62" s="2" t="s">
        <v>33</v>
      </c>
      <c r="D62" s="2" t="s">
        <v>51</v>
      </c>
      <c r="E62" s="4">
        <v>45484</v>
      </c>
      <c r="F62" s="4">
        <v>44941</v>
      </c>
      <c r="G62" s="2" t="s">
        <v>35</v>
      </c>
      <c r="H62" s="2" t="s">
        <v>36</v>
      </c>
      <c r="I62" s="2" t="s">
        <v>37</v>
      </c>
      <c r="J62" s="3"/>
      <c r="K62" s="3" t="s">
        <v>38</v>
      </c>
      <c r="L62" s="3"/>
      <c r="M62" s="3"/>
      <c r="N62" s="3"/>
      <c r="O62" s="3"/>
      <c r="P62" s="3"/>
      <c r="Q62" s="2">
        <v>121</v>
      </c>
      <c r="R62" s="2"/>
      <c r="S62" s="2" t="s">
        <v>47</v>
      </c>
      <c r="T62" s="2" t="s">
        <v>39</v>
      </c>
      <c r="U62" s="6" t="s">
        <v>160</v>
      </c>
      <c r="V62" s="6" t="s">
        <v>160</v>
      </c>
      <c r="W62" s="2" t="s">
        <v>161</v>
      </c>
      <c r="X62" s="2" t="s">
        <v>162</v>
      </c>
      <c r="Y62" s="2" t="s">
        <v>37</v>
      </c>
      <c r="Z62" s="3"/>
      <c r="AA62" s="3" t="s">
        <v>163</v>
      </c>
      <c r="AB62" s="3" t="s">
        <v>164</v>
      </c>
      <c r="AC62" s="3"/>
      <c r="AD62" s="3"/>
      <c r="AE62" s="3"/>
      <c r="AF62" s="3"/>
    </row>
    <row r="63" spans="1:32" x14ac:dyDescent="0.3">
      <c r="A63" s="2" t="s">
        <v>31</v>
      </c>
      <c r="B63" s="2" t="s">
        <v>32</v>
      </c>
      <c r="C63" s="2" t="s">
        <v>33</v>
      </c>
      <c r="D63" s="2" t="s">
        <v>52</v>
      </c>
      <c r="E63" s="4">
        <v>45484</v>
      </c>
      <c r="F63" s="4">
        <v>44941</v>
      </c>
      <c r="G63" s="2" t="s">
        <v>35</v>
      </c>
      <c r="H63" s="2" t="s">
        <v>36</v>
      </c>
      <c r="I63" s="2" t="s">
        <v>37</v>
      </c>
      <c r="J63" s="3"/>
      <c r="K63" s="3" t="s">
        <v>38</v>
      </c>
      <c r="L63" s="3"/>
      <c r="M63" s="3"/>
      <c r="N63" s="3"/>
      <c r="O63" s="3"/>
      <c r="P63" s="3"/>
      <c r="Q63" s="2">
        <v>121</v>
      </c>
      <c r="R63" s="2"/>
      <c r="S63" s="2" t="s">
        <v>47</v>
      </c>
      <c r="T63" s="2" t="s">
        <v>39</v>
      </c>
      <c r="U63" s="6" t="s">
        <v>160</v>
      </c>
      <c r="V63" s="6" t="s">
        <v>160</v>
      </c>
      <c r="W63" s="2" t="s">
        <v>161</v>
      </c>
      <c r="X63" s="2" t="s">
        <v>162</v>
      </c>
      <c r="Y63" s="2" t="s">
        <v>37</v>
      </c>
      <c r="Z63" s="3"/>
      <c r="AA63" s="3" t="s">
        <v>163</v>
      </c>
      <c r="AB63" s="3" t="s">
        <v>164</v>
      </c>
      <c r="AC63" s="3"/>
      <c r="AD63" s="3"/>
      <c r="AE63" s="3"/>
      <c r="AF63" s="3"/>
    </row>
    <row r="64" spans="1:32" x14ac:dyDescent="0.3">
      <c r="A64" s="2" t="s">
        <v>31</v>
      </c>
      <c r="B64" s="2" t="s">
        <v>32</v>
      </c>
      <c r="C64" s="2" t="s">
        <v>33</v>
      </c>
      <c r="D64" s="2" t="s">
        <v>34</v>
      </c>
      <c r="E64" s="4">
        <v>45484</v>
      </c>
      <c r="F64" s="4">
        <v>44941</v>
      </c>
      <c r="G64" s="2" t="s">
        <v>53</v>
      </c>
      <c r="H64" s="2" t="s">
        <v>54</v>
      </c>
      <c r="I64" s="2" t="s">
        <v>37</v>
      </c>
      <c r="J64" s="3"/>
      <c r="K64" s="3" t="s">
        <v>165</v>
      </c>
      <c r="L64" s="3" t="s">
        <v>166</v>
      </c>
      <c r="M64" s="3"/>
      <c r="N64" s="3"/>
      <c r="O64" s="3"/>
      <c r="P64" s="3"/>
      <c r="Q64" s="2">
        <v>207</v>
      </c>
      <c r="R64" s="2"/>
      <c r="S64" s="2" t="s">
        <v>167</v>
      </c>
      <c r="T64" s="2" t="s">
        <v>39</v>
      </c>
      <c r="U64" s="6" t="s">
        <v>168</v>
      </c>
      <c r="V64" s="6" t="s">
        <v>168</v>
      </c>
      <c r="W64" s="2" t="s">
        <v>169</v>
      </c>
      <c r="X64" s="2" t="s">
        <v>170</v>
      </c>
      <c r="Y64" s="2" t="s">
        <v>37</v>
      </c>
      <c r="Z64" s="3"/>
      <c r="AA64" s="3" t="s">
        <v>171</v>
      </c>
      <c r="AB64" s="3" t="s">
        <v>172</v>
      </c>
      <c r="AC64" s="3"/>
      <c r="AD64" s="3"/>
      <c r="AE64" s="3"/>
      <c r="AF64" s="3"/>
    </row>
    <row r="65" spans="1:32" x14ac:dyDescent="0.3">
      <c r="A65" s="2" t="s">
        <v>31</v>
      </c>
      <c r="B65" s="2" t="s">
        <v>32</v>
      </c>
      <c r="C65" s="2" t="s">
        <v>33</v>
      </c>
      <c r="D65" s="2" t="s">
        <v>42</v>
      </c>
      <c r="E65" s="4">
        <v>45484</v>
      </c>
      <c r="F65" s="4">
        <v>44941</v>
      </c>
      <c r="G65" s="2" t="s">
        <v>53</v>
      </c>
      <c r="H65" s="2" t="s">
        <v>54</v>
      </c>
      <c r="I65" s="2" t="s">
        <v>37</v>
      </c>
      <c r="J65" s="3"/>
      <c r="K65" s="3" t="s">
        <v>38</v>
      </c>
      <c r="L65" s="3"/>
      <c r="M65" s="3"/>
      <c r="N65" s="3"/>
      <c r="O65" s="3"/>
      <c r="P65" s="3"/>
      <c r="Q65" s="2">
        <v>207</v>
      </c>
      <c r="R65" s="2"/>
      <c r="S65" s="2" t="s">
        <v>173</v>
      </c>
      <c r="T65" s="2" t="s">
        <v>39</v>
      </c>
      <c r="U65" s="6" t="s">
        <v>174</v>
      </c>
      <c r="V65" s="6" t="s">
        <v>174</v>
      </c>
      <c r="W65" s="2" t="s">
        <v>175</v>
      </c>
      <c r="X65" s="2" t="s">
        <v>176</v>
      </c>
      <c r="Y65" s="2" t="s">
        <v>37</v>
      </c>
      <c r="Z65" s="3"/>
      <c r="AA65" s="3" t="s">
        <v>177</v>
      </c>
      <c r="AB65" s="3" t="s">
        <v>178</v>
      </c>
      <c r="AC65" s="3"/>
      <c r="AD65" s="3"/>
      <c r="AE65" s="3"/>
      <c r="AF65" s="3"/>
    </row>
    <row r="66" spans="1:32" x14ac:dyDescent="0.3">
      <c r="A66" s="2" t="s">
        <v>31</v>
      </c>
      <c r="B66" s="2" t="s">
        <v>32</v>
      </c>
      <c r="C66" s="2" t="s">
        <v>33</v>
      </c>
      <c r="D66" s="2" t="s">
        <v>43</v>
      </c>
      <c r="E66" s="4">
        <v>45484</v>
      </c>
      <c r="F66" s="4">
        <v>44941</v>
      </c>
      <c r="G66" s="2" t="s">
        <v>53</v>
      </c>
      <c r="H66" s="2" t="s">
        <v>54</v>
      </c>
      <c r="I66" s="2" t="s">
        <v>37</v>
      </c>
      <c r="J66" s="3" t="s">
        <v>179</v>
      </c>
      <c r="K66" s="3" t="s">
        <v>180</v>
      </c>
      <c r="L66" s="3"/>
      <c r="M66" s="3"/>
      <c r="N66" s="3"/>
      <c r="O66" s="3"/>
      <c r="P66" s="3"/>
      <c r="Q66" s="2">
        <v>207</v>
      </c>
      <c r="R66" s="2"/>
      <c r="S66" s="2" t="s">
        <v>181</v>
      </c>
      <c r="T66" s="2" t="s">
        <v>39</v>
      </c>
      <c r="U66" s="6" t="s">
        <v>182</v>
      </c>
      <c r="V66" s="6" t="s">
        <v>182</v>
      </c>
      <c r="W66" s="2" t="s">
        <v>183</v>
      </c>
      <c r="X66" s="2" t="s">
        <v>140</v>
      </c>
      <c r="Y66" s="2" t="s">
        <v>37</v>
      </c>
      <c r="Z66" s="3" t="s">
        <v>184</v>
      </c>
      <c r="AA66" s="3" t="s">
        <v>185</v>
      </c>
      <c r="AB66" s="3"/>
      <c r="AC66" s="3"/>
      <c r="AD66" s="3"/>
      <c r="AE66" s="3"/>
      <c r="AF66" s="3"/>
    </row>
    <row r="67" spans="1:32" x14ac:dyDescent="0.3">
      <c r="A67" s="2" t="s">
        <v>31</v>
      </c>
      <c r="B67" s="2" t="s">
        <v>32</v>
      </c>
      <c r="C67" s="2" t="s">
        <v>33</v>
      </c>
      <c r="D67" s="2" t="s">
        <v>50</v>
      </c>
      <c r="E67" s="4">
        <v>45484</v>
      </c>
      <c r="F67" s="4">
        <v>44941</v>
      </c>
      <c r="G67" s="2" t="s">
        <v>53</v>
      </c>
      <c r="H67" s="2" t="s">
        <v>54</v>
      </c>
      <c r="I67" s="2" t="s">
        <v>37</v>
      </c>
      <c r="J67" s="3"/>
      <c r="K67" s="3"/>
      <c r="L67" s="3" t="s">
        <v>38</v>
      </c>
      <c r="M67" s="3"/>
      <c r="N67" s="3"/>
      <c r="O67" s="3"/>
      <c r="P67" s="3"/>
      <c r="Q67" s="2">
        <v>207</v>
      </c>
      <c r="R67" s="2"/>
      <c r="S67" s="2" t="s">
        <v>39</v>
      </c>
      <c r="T67" s="2" t="s">
        <v>39</v>
      </c>
      <c r="U67" s="6" t="s">
        <v>40</v>
      </c>
      <c r="V67" s="6" t="s">
        <v>40</v>
      </c>
      <c r="W67" s="2" t="s">
        <v>39</v>
      </c>
      <c r="X67" s="2" t="s">
        <v>39</v>
      </c>
      <c r="Y67" s="2" t="s">
        <v>37</v>
      </c>
      <c r="Z67" s="3"/>
      <c r="AA67" s="3"/>
      <c r="AB67" s="3" t="s">
        <v>38</v>
      </c>
      <c r="AC67" s="3"/>
      <c r="AD67" s="3"/>
      <c r="AE67" s="3"/>
      <c r="AF67" s="3"/>
    </row>
    <row r="68" spans="1:32" x14ac:dyDescent="0.3">
      <c r="A68" s="2" t="s">
        <v>31</v>
      </c>
      <c r="B68" s="2" t="s">
        <v>32</v>
      </c>
      <c r="C68" s="2" t="s">
        <v>33</v>
      </c>
      <c r="D68" s="2" t="s">
        <v>51</v>
      </c>
      <c r="E68" s="4">
        <v>45484</v>
      </c>
      <c r="F68" s="4">
        <v>44941</v>
      </c>
      <c r="G68" s="2" t="s">
        <v>53</v>
      </c>
      <c r="H68" s="2" t="s">
        <v>54</v>
      </c>
      <c r="I68" s="2" t="s">
        <v>37</v>
      </c>
      <c r="J68" s="3"/>
      <c r="K68" s="3" t="s">
        <v>38</v>
      </c>
      <c r="L68" s="3"/>
      <c r="M68" s="3"/>
      <c r="N68" s="3"/>
      <c r="O68" s="3"/>
      <c r="P68" s="3"/>
      <c r="Q68" s="2">
        <v>207</v>
      </c>
      <c r="R68" s="2"/>
      <c r="S68" s="2" t="s">
        <v>186</v>
      </c>
      <c r="T68" s="2" t="s">
        <v>39</v>
      </c>
      <c r="U68" s="6" t="s">
        <v>187</v>
      </c>
      <c r="V68" s="6" t="s">
        <v>187</v>
      </c>
      <c r="W68" s="2" t="s">
        <v>188</v>
      </c>
      <c r="X68" s="2" t="s">
        <v>189</v>
      </c>
      <c r="Y68" s="2" t="s">
        <v>37</v>
      </c>
      <c r="Z68" s="3"/>
      <c r="AA68" s="3" t="s">
        <v>190</v>
      </c>
      <c r="AB68" s="3" t="s">
        <v>191</v>
      </c>
      <c r="AC68" s="3"/>
      <c r="AD68" s="3"/>
      <c r="AE68" s="3"/>
      <c r="AF68" s="3"/>
    </row>
    <row r="69" spans="1:32" x14ac:dyDescent="0.3">
      <c r="A69" s="2" t="s">
        <v>31</v>
      </c>
      <c r="B69" s="2" t="s">
        <v>32</v>
      </c>
      <c r="C69" s="2" t="s">
        <v>33</v>
      </c>
      <c r="D69" s="2" t="s">
        <v>52</v>
      </c>
      <c r="E69" s="4">
        <v>45484</v>
      </c>
      <c r="F69" s="4">
        <v>44941</v>
      </c>
      <c r="G69" s="2" t="s">
        <v>53</v>
      </c>
      <c r="H69" s="2" t="s">
        <v>54</v>
      </c>
      <c r="I69" s="2" t="s">
        <v>37</v>
      </c>
      <c r="J69" s="3"/>
      <c r="K69" s="3" t="s">
        <v>38</v>
      </c>
      <c r="L69" s="3"/>
      <c r="M69" s="3"/>
      <c r="N69" s="3"/>
      <c r="O69" s="3"/>
      <c r="P69" s="3"/>
      <c r="Q69" s="2">
        <v>207</v>
      </c>
      <c r="R69" s="2"/>
      <c r="S69" s="2" t="s">
        <v>186</v>
      </c>
      <c r="T69" s="2" t="s">
        <v>39</v>
      </c>
      <c r="U69" s="6" t="s">
        <v>187</v>
      </c>
      <c r="V69" s="6" t="s">
        <v>187</v>
      </c>
      <c r="W69" s="2" t="s">
        <v>188</v>
      </c>
      <c r="X69" s="2" t="s">
        <v>189</v>
      </c>
      <c r="Y69" s="2" t="s">
        <v>37</v>
      </c>
      <c r="Z69" s="3"/>
      <c r="AA69" s="3" t="s">
        <v>190</v>
      </c>
      <c r="AB69" s="3" t="s">
        <v>191</v>
      </c>
      <c r="AC69" s="3"/>
      <c r="AD69" s="3"/>
      <c r="AE69" s="3"/>
      <c r="AF69" s="3"/>
    </row>
    <row r="70" spans="1:32" x14ac:dyDescent="0.3">
      <c r="A70" s="2" t="s">
        <v>31</v>
      </c>
      <c r="B70" s="2" t="s">
        <v>32</v>
      </c>
      <c r="C70" s="2" t="s">
        <v>33</v>
      </c>
      <c r="D70" s="2" t="s">
        <v>34</v>
      </c>
      <c r="E70" s="4">
        <v>45484</v>
      </c>
      <c r="F70" s="4">
        <v>44941</v>
      </c>
      <c r="G70" s="2" t="s">
        <v>73</v>
      </c>
      <c r="H70" s="2" t="s">
        <v>54</v>
      </c>
      <c r="I70" s="2" t="s">
        <v>37</v>
      </c>
      <c r="J70" s="3"/>
      <c r="K70" s="3" t="s">
        <v>192</v>
      </c>
      <c r="L70" s="3" t="s">
        <v>193</v>
      </c>
      <c r="M70" s="3"/>
      <c r="N70" s="3"/>
      <c r="O70" s="3"/>
      <c r="P70" s="3"/>
      <c r="Q70" s="2">
        <v>201</v>
      </c>
      <c r="R70" s="2"/>
      <c r="S70" s="2" t="s">
        <v>194</v>
      </c>
      <c r="T70" s="2" t="s">
        <v>39</v>
      </c>
      <c r="U70" s="6" t="s">
        <v>195</v>
      </c>
      <c r="V70" s="6" t="s">
        <v>195</v>
      </c>
      <c r="W70" s="2" t="s">
        <v>196</v>
      </c>
      <c r="X70" s="2" t="s">
        <v>197</v>
      </c>
      <c r="Y70" s="2" t="s">
        <v>37</v>
      </c>
      <c r="Z70" s="3"/>
      <c r="AA70" s="3" t="s">
        <v>198</v>
      </c>
      <c r="AB70" s="3" t="s">
        <v>199</v>
      </c>
      <c r="AC70" s="3"/>
      <c r="AD70" s="3"/>
      <c r="AE70" s="3"/>
      <c r="AF70" s="3"/>
    </row>
    <row r="71" spans="1:32" x14ac:dyDescent="0.3">
      <c r="A71" s="2" t="s">
        <v>31</v>
      </c>
      <c r="B71" s="2" t="s">
        <v>32</v>
      </c>
      <c r="C71" s="2" t="s">
        <v>33</v>
      </c>
      <c r="D71" s="2" t="s">
        <v>42</v>
      </c>
      <c r="E71" s="4">
        <v>45484</v>
      </c>
      <c r="F71" s="4">
        <v>44941</v>
      </c>
      <c r="G71" s="2" t="s">
        <v>73</v>
      </c>
      <c r="H71" s="2" t="s">
        <v>54</v>
      </c>
      <c r="I71" s="2" t="s">
        <v>37</v>
      </c>
      <c r="J71" s="3"/>
      <c r="K71" s="3" t="s">
        <v>200</v>
      </c>
      <c r="L71" s="3" t="s">
        <v>201</v>
      </c>
      <c r="M71" s="3"/>
      <c r="N71" s="3"/>
      <c r="O71" s="3"/>
      <c r="P71" s="3"/>
      <c r="Q71" s="2">
        <v>201</v>
      </c>
      <c r="R71" s="2"/>
      <c r="S71" s="2" t="s">
        <v>202</v>
      </c>
      <c r="T71" s="2" t="s">
        <v>39</v>
      </c>
      <c r="U71" s="6" t="s">
        <v>203</v>
      </c>
      <c r="V71" s="6" t="s">
        <v>203</v>
      </c>
      <c r="W71" s="2" t="s">
        <v>204</v>
      </c>
      <c r="X71" s="2" t="s">
        <v>205</v>
      </c>
      <c r="Y71" s="2" t="s">
        <v>37</v>
      </c>
      <c r="Z71" s="3"/>
      <c r="AA71" s="3" t="s">
        <v>206</v>
      </c>
      <c r="AB71" s="3" t="s">
        <v>207</v>
      </c>
      <c r="AC71" s="3"/>
      <c r="AD71" s="3"/>
      <c r="AE71" s="3"/>
      <c r="AF71" s="3"/>
    </row>
    <row r="72" spans="1:32" x14ac:dyDescent="0.3">
      <c r="A72" s="2" t="s">
        <v>31</v>
      </c>
      <c r="B72" s="2" t="s">
        <v>32</v>
      </c>
      <c r="C72" s="2" t="s">
        <v>33</v>
      </c>
      <c r="D72" s="2" t="s">
        <v>43</v>
      </c>
      <c r="E72" s="4">
        <v>45484</v>
      </c>
      <c r="F72" s="4">
        <v>44941</v>
      </c>
      <c r="G72" s="2" t="s">
        <v>73</v>
      </c>
      <c r="H72" s="2" t="s">
        <v>54</v>
      </c>
      <c r="I72" s="2" t="s">
        <v>37</v>
      </c>
      <c r="J72" s="3" t="s">
        <v>208</v>
      </c>
      <c r="K72" s="3" t="s">
        <v>209</v>
      </c>
      <c r="L72" s="3"/>
      <c r="M72" s="3"/>
      <c r="N72" s="3"/>
      <c r="O72" s="3"/>
      <c r="P72" s="3"/>
      <c r="Q72" s="2">
        <v>201</v>
      </c>
      <c r="R72" s="2"/>
      <c r="S72" s="2" t="s">
        <v>210</v>
      </c>
      <c r="T72" s="2" t="s">
        <v>39</v>
      </c>
      <c r="U72" s="6" t="s">
        <v>211</v>
      </c>
      <c r="V72" s="6" t="s">
        <v>211</v>
      </c>
      <c r="W72" s="2" t="s">
        <v>212</v>
      </c>
      <c r="X72" s="2" t="s">
        <v>213</v>
      </c>
      <c r="Y72" s="2" t="s">
        <v>37</v>
      </c>
      <c r="Z72" s="3" t="s">
        <v>214</v>
      </c>
      <c r="AA72" s="3" t="s">
        <v>215</v>
      </c>
      <c r="AB72" s="3" t="s">
        <v>216</v>
      </c>
      <c r="AC72" s="3"/>
      <c r="AD72" s="3"/>
      <c r="AE72" s="3"/>
      <c r="AF72" s="3"/>
    </row>
    <row r="73" spans="1:32" x14ac:dyDescent="0.3">
      <c r="A73" s="2" t="s">
        <v>31</v>
      </c>
      <c r="B73" s="2" t="s">
        <v>32</v>
      </c>
      <c r="C73" s="2" t="s">
        <v>33</v>
      </c>
      <c r="D73" s="2" t="s">
        <v>50</v>
      </c>
      <c r="E73" s="4">
        <v>45484</v>
      </c>
      <c r="F73" s="4">
        <v>44941</v>
      </c>
      <c r="G73" s="2" t="s">
        <v>73</v>
      </c>
      <c r="H73" s="2" t="s">
        <v>54</v>
      </c>
      <c r="I73" s="2" t="s">
        <v>37</v>
      </c>
      <c r="J73" s="3"/>
      <c r="K73" s="3"/>
      <c r="L73" s="3" t="s">
        <v>38</v>
      </c>
      <c r="M73" s="3"/>
      <c r="N73" s="3"/>
      <c r="O73" s="3"/>
      <c r="P73" s="3"/>
      <c r="Q73" s="2">
        <v>201</v>
      </c>
      <c r="R73" s="2"/>
      <c r="S73" s="2" t="s">
        <v>39</v>
      </c>
      <c r="T73" s="2" t="s">
        <v>39</v>
      </c>
      <c r="U73" s="6" t="s">
        <v>40</v>
      </c>
      <c r="V73" s="6" t="s">
        <v>40</v>
      </c>
      <c r="W73" s="2" t="s">
        <v>39</v>
      </c>
      <c r="X73" s="2" t="s">
        <v>39</v>
      </c>
      <c r="Y73" s="2" t="s">
        <v>37</v>
      </c>
      <c r="Z73" s="3"/>
      <c r="AA73" s="3"/>
      <c r="AB73" s="3" t="s">
        <v>38</v>
      </c>
      <c r="AC73" s="3"/>
      <c r="AD73" s="3"/>
      <c r="AE73" s="3"/>
      <c r="AF73" s="3"/>
    </row>
    <row r="74" spans="1:32" x14ac:dyDescent="0.3">
      <c r="A74" s="2" t="s">
        <v>31</v>
      </c>
      <c r="B74" s="2" t="s">
        <v>32</v>
      </c>
      <c r="C74" s="2" t="s">
        <v>33</v>
      </c>
      <c r="D74" s="2" t="s">
        <v>51</v>
      </c>
      <c r="E74" s="4">
        <v>45484</v>
      </c>
      <c r="F74" s="4">
        <v>44941</v>
      </c>
      <c r="G74" s="2" t="s">
        <v>73</v>
      </c>
      <c r="H74" s="2" t="s">
        <v>54</v>
      </c>
      <c r="I74" s="2" t="s">
        <v>37</v>
      </c>
      <c r="J74" s="3"/>
      <c r="K74" s="3" t="s">
        <v>217</v>
      </c>
      <c r="L74" s="3" t="s">
        <v>218</v>
      </c>
      <c r="M74" s="3"/>
      <c r="N74" s="3"/>
      <c r="O74" s="3"/>
      <c r="P74" s="3"/>
      <c r="Q74" s="2">
        <v>201</v>
      </c>
      <c r="R74" s="2"/>
      <c r="S74" s="2" t="s">
        <v>219</v>
      </c>
      <c r="T74" s="2" t="s">
        <v>39</v>
      </c>
      <c r="U74" s="6" t="s">
        <v>220</v>
      </c>
      <c r="V74" s="6" t="s">
        <v>220</v>
      </c>
      <c r="W74" s="2" t="s">
        <v>221</v>
      </c>
      <c r="X74" s="2" t="s">
        <v>222</v>
      </c>
      <c r="Y74" s="2" t="s">
        <v>37</v>
      </c>
      <c r="Z74" s="3"/>
      <c r="AA74" s="3" t="s">
        <v>223</v>
      </c>
      <c r="AB74" s="3" t="s">
        <v>224</v>
      </c>
      <c r="AC74" s="3"/>
      <c r="AD74" s="3"/>
      <c r="AE74" s="3"/>
      <c r="AF74" s="3"/>
    </row>
    <row r="75" spans="1:32" x14ac:dyDescent="0.3">
      <c r="A75" s="2" t="s">
        <v>31</v>
      </c>
      <c r="B75" s="2" t="s">
        <v>32</v>
      </c>
      <c r="C75" s="2" t="s">
        <v>33</v>
      </c>
      <c r="D75" s="2" t="s">
        <v>52</v>
      </c>
      <c r="E75" s="4">
        <v>45484</v>
      </c>
      <c r="F75" s="4">
        <v>44941</v>
      </c>
      <c r="G75" s="2" t="s">
        <v>73</v>
      </c>
      <c r="H75" s="2" t="s">
        <v>54</v>
      </c>
      <c r="I75" s="2" t="s">
        <v>37</v>
      </c>
      <c r="J75" s="3"/>
      <c r="K75" s="3" t="s">
        <v>225</v>
      </c>
      <c r="L75" s="3" t="s">
        <v>226</v>
      </c>
      <c r="M75" s="3"/>
      <c r="N75" s="3"/>
      <c r="O75" s="3"/>
      <c r="P75" s="3"/>
      <c r="Q75" s="2">
        <v>201</v>
      </c>
      <c r="R75" s="2"/>
      <c r="S75" s="2" t="s">
        <v>227</v>
      </c>
      <c r="T75" s="2" t="s">
        <v>39</v>
      </c>
      <c r="U75" s="6" t="s">
        <v>228</v>
      </c>
      <c r="V75" s="6" t="s">
        <v>228</v>
      </c>
      <c r="W75" s="2" t="s">
        <v>229</v>
      </c>
      <c r="X75" s="2" t="s">
        <v>230</v>
      </c>
      <c r="Y75" s="2" t="s">
        <v>37</v>
      </c>
      <c r="Z75" s="3"/>
      <c r="AA75" s="3" t="s">
        <v>206</v>
      </c>
      <c r="AB75" s="3" t="s">
        <v>231</v>
      </c>
      <c r="AC75" s="3" t="s">
        <v>232</v>
      </c>
      <c r="AD75" s="3"/>
      <c r="AE75" s="3"/>
      <c r="AF75" s="3"/>
    </row>
    <row r="76" spans="1:32" x14ac:dyDescent="0.3">
      <c r="A76" s="2" t="s">
        <v>31</v>
      </c>
      <c r="B76" s="2" t="s">
        <v>32</v>
      </c>
      <c r="C76" s="2" t="s">
        <v>33</v>
      </c>
      <c r="D76" s="2" t="s">
        <v>34</v>
      </c>
      <c r="E76" s="4">
        <v>45484</v>
      </c>
      <c r="F76" s="4">
        <v>44941</v>
      </c>
      <c r="G76" s="2" t="s">
        <v>88</v>
      </c>
      <c r="H76" s="2" t="s">
        <v>54</v>
      </c>
      <c r="I76" s="2" t="s">
        <v>37</v>
      </c>
      <c r="J76" s="3"/>
      <c r="K76" s="3" t="s">
        <v>233</v>
      </c>
      <c r="L76" s="3" t="s">
        <v>234</v>
      </c>
      <c r="M76" s="3"/>
      <c r="N76" s="3"/>
      <c r="O76" s="3"/>
      <c r="P76" s="3"/>
      <c r="Q76" s="2">
        <v>194</v>
      </c>
      <c r="R76" s="2"/>
      <c r="S76" s="2" t="s">
        <v>235</v>
      </c>
      <c r="T76" s="2" t="s">
        <v>39</v>
      </c>
      <c r="U76" s="6" t="s">
        <v>236</v>
      </c>
      <c r="V76" s="6" t="s">
        <v>236</v>
      </c>
      <c r="W76" s="2" t="s">
        <v>117</v>
      </c>
      <c r="X76" s="2" t="s">
        <v>118</v>
      </c>
      <c r="Y76" s="2" t="s">
        <v>37</v>
      </c>
      <c r="Z76" s="3"/>
      <c r="AA76" s="3" t="s">
        <v>119</v>
      </c>
      <c r="AB76" s="3" t="s">
        <v>120</v>
      </c>
      <c r="AC76" s="3"/>
      <c r="AD76" s="3"/>
      <c r="AE76" s="3"/>
      <c r="AF76" s="3"/>
    </row>
    <row r="77" spans="1:32" x14ac:dyDescent="0.3">
      <c r="A77" s="2" t="s">
        <v>31</v>
      </c>
      <c r="B77" s="2" t="s">
        <v>32</v>
      </c>
      <c r="C77" s="2" t="s">
        <v>33</v>
      </c>
      <c r="D77" s="2" t="s">
        <v>42</v>
      </c>
      <c r="E77" s="4">
        <v>45484</v>
      </c>
      <c r="F77" s="4">
        <v>44941</v>
      </c>
      <c r="G77" s="2" t="s">
        <v>88</v>
      </c>
      <c r="H77" s="2" t="s">
        <v>54</v>
      </c>
      <c r="I77" s="2" t="s">
        <v>37</v>
      </c>
      <c r="J77" s="3"/>
      <c r="K77" s="3" t="s">
        <v>237</v>
      </c>
      <c r="L77" s="3" t="s">
        <v>238</v>
      </c>
      <c r="M77" s="3"/>
      <c r="N77" s="3"/>
      <c r="O77" s="3"/>
      <c r="P77" s="3"/>
      <c r="Q77" s="2">
        <v>194</v>
      </c>
      <c r="R77" s="2"/>
      <c r="S77" s="2" t="s">
        <v>239</v>
      </c>
      <c r="T77" s="2" t="s">
        <v>39</v>
      </c>
      <c r="U77" s="6" t="s">
        <v>240</v>
      </c>
      <c r="V77" s="6" t="s">
        <v>240</v>
      </c>
      <c r="W77" s="2" t="s">
        <v>241</v>
      </c>
      <c r="X77" s="2" t="s">
        <v>242</v>
      </c>
      <c r="Y77" s="2" t="s">
        <v>37</v>
      </c>
      <c r="Z77" s="3"/>
      <c r="AA77" s="3" t="s">
        <v>243</v>
      </c>
      <c r="AB77" s="3" t="s">
        <v>244</v>
      </c>
      <c r="AC77" s="3"/>
      <c r="AD77" s="3"/>
      <c r="AE77" s="3"/>
      <c r="AF77" s="3"/>
    </row>
    <row r="78" spans="1:32" x14ac:dyDescent="0.3">
      <c r="A78" s="2" t="s">
        <v>31</v>
      </c>
      <c r="B78" s="2" t="s">
        <v>32</v>
      </c>
      <c r="C78" s="2" t="s">
        <v>33</v>
      </c>
      <c r="D78" s="2" t="s">
        <v>43</v>
      </c>
      <c r="E78" s="4">
        <v>45484</v>
      </c>
      <c r="F78" s="4">
        <v>44941</v>
      </c>
      <c r="G78" s="2" t="s">
        <v>88</v>
      </c>
      <c r="H78" s="2" t="s">
        <v>54</v>
      </c>
      <c r="I78" s="2" t="s">
        <v>37</v>
      </c>
      <c r="J78" s="3" t="s">
        <v>245</v>
      </c>
      <c r="K78" s="3" t="s">
        <v>246</v>
      </c>
      <c r="L78" s="3" t="s">
        <v>216</v>
      </c>
      <c r="M78" s="3"/>
      <c r="N78" s="3"/>
      <c r="O78" s="3"/>
      <c r="P78" s="3"/>
      <c r="Q78" s="2">
        <v>194</v>
      </c>
      <c r="R78" s="2"/>
      <c r="S78" s="2" t="s">
        <v>247</v>
      </c>
      <c r="T78" s="2" t="s">
        <v>39</v>
      </c>
      <c r="U78" s="6" t="s">
        <v>248</v>
      </c>
      <c r="V78" s="6" t="s">
        <v>248</v>
      </c>
      <c r="W78" s="2" t="s">
        <v>249</v>
      </c>
      <c r="X78" s="2" t="s">
        <v>250</v>
      </c>
      <c r="Y78" s="2" t="s">
        <v>37</v>
      </c>
      <c r="Z78" s="3" t="s">
        <v>251</v>
      </c>
      <c r="AA78" s="3" t="s">
        <v>252</v>
      </c>
      <c r="AB78" s="3" t="s">
        <v>253</v>
      </c>
      <c r="AC78" s="3"/>
      <c r="AD78" s="3"/>
      <c r="AE78" s="3"/>
      <c r="AF78" s="3"/>
    </row>
    <row r="79" spans="1:32" x14ac:dyDescent="0.3">
      <c r="A79" s="2" t="s">
        <v>31</v>
      </c>
      <c r="B79" s="2" t="s">
        <v>32</v>
      </c>
      <c r="C79" s="2" t="s">
        <v>33</v>
      </c>
      <c r="D79" s="2" t="s">
        <v>50</v>
      </c>
      <c r="E79" s="4">
        <v>45484</v>
      </c>
      <c r="F79" s="4">
        <v>44941</v>
      </c>
      <c r="G79" s="2" t="s">
        <v>88</v>
      </c>
      <c r="H79" s="2" t="s">
        <v>54</v>
      </c>
      <c r="I79" s="2" t="s">
        <v>37</v>
      </c>
      <c r="J79" s="3"/>
      <c r="K79" s="3"/>
      <c r="L79" s="3" t="s">
        <v>38</v>
      </c>
      <c r="M79" s="3"/>
      <c r="N79" s="3"/>
      <c r="O79" s="3"/>
      <c r="P79" s="3"/>
      <c r="Q79" s="2">
        <v>194</v>
      </c>
      <c r="R79" s="2"/>
      <c r="S79" s="2" t="s">
        <v>39</v>
      </c>
      <c r="T79" s="2" t="s">
        <v>39</v>
      </c>
      <c r="U79" s="6" t="s">
        <v>40</v>
      </c>
      <c r="V79" s="6" t="s">
        <v>40</v>
      </c>
      <c r="W79" s="2" t="s">
        <v>39</v>
      </c>
      <c r="X79" s="2" t="s">
        <v>39</v>
      </c>
      <c r="Y79" s="2" t="s">
        <v>37</v>
      </c>
      <c r="Z79" s="3"/>
      <c r="AA79" s="3"/>
      <c r="AB79" s="3" t="s">
        <v>38</v>
      </c>
      <c r="AC79" s="3"/>
      <c r="AD79" s="3"/>
      <c r="AE79" s="3"/>
      <c r="AF79" s="3"/>
    </row>
    <row r="80" spans="1:32" x14ac:dyDescent="0.3">
      <c r="A80" s="2" t="s">
        <v>31</v>
      </c>
      <c r="B80" s="2" t="s">
        <v>32</v>
      </c>
      <c r="C80" s="2" t="s">
        <v>33</v>
      </c>
      <c r="D80" s="2" t="s">
        <v>51</v>
      </c>
      <c r="E80" s="4">
        <v>45484</v>
      </c>
      <c r="F80" s="4">
        <v>44941</v>
      </c>
      <c r="G80" s="2" t="s">
        <v>88</v>
      </c>
      <c r="H80" s="2" t="s">
        <v>54</v>
      </c>
      <c r="I80" s="2" t="s">
        <v>37</v>
      </c>
      <c r="J80" s="3"/>
      <c r="K80" s="3" t="s">
        <v>254</v>
      </c>
      <c r="L80" s="3" t="s">
        <v>255</v>
      </c>
      <c r="M80" s="3"/>
      <c r="N80" s="3"/>
      <c r="O80" s="3"/>
      <c r="P80" s="3"/>
      <c r="Q80" s="2">
        <v>194</v>
      </c>
      <c r="R80" s="2"/>
      <c r="S80" s="2" t="s">
        <v>256</v>
      </c>
      <c r="T80" s="2" t="s">
        <v>39</v>
      </c>
      <c r="U80" s="6" t="s">
        <v>257</v>
      </c>
      <c r="V80" s="6" t="s">
        <v>257</v>
      </c>
      <c r="W80" s="2" t="s">
        <v>258</v>
      </c>
      <c r="X80" s="2" t="s">
        <v>259</v>
      </c>
      <c r="Y80" s="2" t="s">
        <v>37</v>
      </c>
      <c r="Z80" s="3"/>
      <c r="AA80" s="3" t="s">
        <v>253</v>
      </c>
      <c r="AB80" s="3" t="s">
        <v>260</v>
      </c>
      <c r="AC80" s="3"/>
      <c r="AD80" s="3"/>
      <c r="AE80" s="3"/>
      <c r="AF80" s="3"/>
    </row>
    <row r="81" spans="1:32" x14ac:dyDescent="0.3">
      <c r="A81" s="2" t="s">
        <v>31</v>
      </c>
      <c r="B81" s="2" t="s">
        <v>32</v>
      </c>
      <c r="C81" s="2" t="s">
        <v>33</v>
      </c>
      <c r="D81" s="2" t="s">
        <v>52</v>
      </c>
      <c r="E81" s="4">
        <v>45484</v>
      </c>
      <c r="F81" s="4">
        <v>44941</v>
      </c>
      <c r="G81" s="2" t="s">
        <v>88</v>
      </c>
      <c r="H81" s="2" t="s">
        <v>54</v>
      </c>
      <c r="I81" s="2" t="s">
        <v>37</v>
      </c>
      <c r="J81" s="3"/>
      <c r="K81" s="3" t="s">
        <v>254</v>
      </c>
      <c r="L81" s="3" t="s">
        <v>261</v>
      </c>
      <c r="M81" s="3" t="s">
        <v>262</v>
      </c>
      <c r="N81" s="3"/>
      <c r="O81" s="3"/>
      <c r="P81" s="3"/>
      <c r="Q81" s="2">
        <v>194</v>
      </c>
      <c r="R81" s="2"/>
      <c r="S81" s="2" t="s">
        <v>263</v>
      </c>
      <c r="T81" s="2" t="s">
        <v>39</v>
      </c>
      <c r="U81" s="6" t="s">
        <v>264</v>
      </c>
      <c r="V81" s="6" t="s">
        <v>264</v>
      </c>
      <c r="W81" s="2" t="s">
        <v>265</v>
      </c>
      <c r="X81" s="2" t="s">
        <v>266</v>
      </c>
      <c r="Y81" s="2" t="s">
        <v>37</v>
      </c>
      <c r="Z81" s="3"/>
      <c r="AA81" s="3" t="s">
        <v>120</v>
      </c>
      <c r="AB81" s="3" t="s">
        <v>267</v>
      </c>
      <c r="AC81" s="3" t="s">
        <v>268</v>
      </c>
      <c r="AD81" s="3"/>
      <c r="AE81" s="3"/>
      <c r="AF81" s="3"/>
    </row>
    <row r="82" spans="1:32" x14ac:dyDescent="0.3">
      <c r="A82" s="2" t="s">
        <v>31</v>
      </c>
      <c r="B82" s="2" t="s">
        <v>32</v>
      </c>
      <c r="C82" s="2" t="s">
        <v>33</v>
      </c>
      <c r="D82" s="2" t="s">
        <v>34</v>
      </c>
      <c r="E82" s="4">
        <v>45484</v>
      </c>
      <c r="F82" s="4">
        <v>44941</v>
      </c>
      <c r="G82" s="2" t="s">
        <v>101</v>
      </c>
      <c r="H82" s="2" t="s">
        <v>54</v>
      </c>
      <c r="I82" s="2" t="s">
        <v>37</v>
      </c>
      <c r="J82" s="3"/>
      <c r="K82" s="3" t="s">
        <v>269</v>
      </c>
      <c r="L82" s="3" t="s">
        <v>270</v>
      </c>
      <c r="M82" s="3"/>
      <c r="N82" s="3"/>
      <c r="O82" s="3"/>
      <c r="P82" s="3"/>
      <c r="Q82" s="2">
        <v>73</v>
      </c>
      <c r="R82" s="2"/>
      <c r="S82" s="2" t="s">
        <v>271</v>
      </c>
      <c r="T82" s="2" t="s">
        <v>39</v>
      </c>
      <c r="U82" s="6" t="s">
        <v>272</v>
      </c>
      <c r="V82" s="6" t="s">
        <v>272</v>
      </c>
      <c r="W82" s="2" t="s">
        <v>39</v>
      </c>
      <c r="X82" s="2" t="s">
        <v>39</v>
      </c>
      <c r="Y82" s="2" t="s">
        <v>37</v>
      </c>
      <c r="Z82" s="3"/>
      <c r="AA82" s="3" t="s">
        <v>38</v>
      </c>
      <c r="AB82" s="3"/>
      <c r="AC82" s="3"/>
      <c r="AD82" s="3"/>
      <c r="AE82" s="3"/>
      <c r="AF82" s="3"/>
    </row>
    <row r="83" spans="1:32" x14ac:dyDescent="0.3">
      <c r="A83" s="2" t="s">
        <v>31</v>
      </c>
      <c r="B83" s="2" t="s">
        <v>32</v>
      </c>
      <c r="C83" s="2" t="s">
        <v>33</v>
      </c>
      <c r="D83" s="2" t="s">
        <v>42</v>
      </c>
      <c r="E83" s="4">
        <v>45484</v>
      </c>
      <c r="F83" s="4">
        <v>44941</v>
      </c>
      <c r="G83" s="2" t="s">
        <v>101</v>
      </c>
      <c r="H83" s="2" t="s">
        <v>54</v>
      </c>
      <c r="I83" s="2" t="s">
        <v>37</v>
      </c>
      <c r="J83" s="3"/>
      <c r="K83" s="3" t="s">
        <v>273</v>
      </c>
      <c r="L83" s="3" t="s">
        <v>274</v>
      </c>
      <c r="M83" s="3"/>
      <c r="N83" s="3"/>
      <c r="O83" s="3"/>
      <c r="P83" s="3"/>
      <c r="Q83" s="2">
        <v>73</v>
      </c>
      <c r="R83" s="2"/>
      <c r="S83" s="2" t="s">
        <v>275</v>
      </c>
      <c r="T83" s="2" t="s">
        <v>39</v>
      </c>
      <c r="U83" s="6" t="s">
        <v>276</v>
      </c>
      <c r="V83" s="6" t="s">
        <v>276</v>
      </c>
      <c r="W83" s="2" t="s">
        <v>277</v>
      </c>
      <c r="X83" s="2" t="s">
        <v>278</v>
      </c>
      <c r="Y83" s="2" t="s">
        <v>37</v>
      </c>
      <c r="Z83" s="3"/>
      <c r="AA83" s="3" t="s">
        <v>279</v>
      </c>
      <c r="AB83" s="3" t="s">
        <v>268</v>
      </c>
      <c r="AC83" s="3"/>
      <c r="AD83" s="3"/>
      <c r="AE83" s="3"/>
      <c r="AF83" s="3"/>
    </row>
    <row r="84" spans="1:32" x14ac:dyDescent="0.3">
      <c r="A84" s="2" t="s">
        <v>31</v>
      </c>
      <c r="B84" s="2" t="s">
        <v>32</v>
      </c>
      <c r="C84" s="2" t="s">
        <v>33</v>
      </c>
      <c r="D84" s="2" t="s">
        <v>43</v>
      </c>
      <c r="E84" s="4">
        <v>45484</v>
      </c>
      <c r="F84" s="4">
        <v>44941</v>
      </c>
      <c r="G84" s="2" t="s">
        <v>101</v>
      </c>
      <c r="H84" s="2" t="s">
        <v>54</v>
      </c>
      <c r="I84" s="2" t="s">
        <v>37</v>
      </c>
      <c r="J84" s="3" t="s">
        <v>280</v>
      </c>
      <c r="K84" s="3" t="s">
        <v>281</v>
      </c>
      <c r="L84" s="3" t="s">
        <v>282</v>
      </c>
      <c r="M84" s="3" t="s">
        <v>283</v>
      </c>
      <c r="N84" s="3"/>
      <c r="O84" s="3"/>
      <c r="P84" s="3"/>
      <c r="Q84" s="2">
        <v>73</v>
      </c>
      <c r="R84" s="2"/>
      <c r="S84" s="2" t="s">
        <v>284</v>
      </c>
      <c r="T84" s="2" t="s">
        <v>39</v>
      </c>
      <c r="U84" s="6" t="s">
        <v>285</v>
      </c>
      <c r="V84" s="6" t="s">
        <v>285</v>
      </c>
      <c r="W84" s="2" t="s">
        <v>286</v>
      </c>
      <c r="X84" s="2" t="s">
        <v>287</v>
      </c>
      <c r="Y84" s="2" t="s">
        <v>37</v>
      </c>
      <c r="Z84" s="3" t="s">
        <v>288</v>
      </c>
      <c r="AA84" s="3" t="s">
        <v>83</v>
      </c>
      <c r="AB84" s="3" t="s">
        <v>268</v>
      </c>
      <c r="AC84" s="3" t="s">
        <v>83</v>
      </c>
      <c r="AD84" s="3"/>
      <c r="AE84" s="3"/>
      <c r="AF84" s="3"/>
    </row>
    <row r="85" spans="1:32" x14ac:dyDescent="0.3">
      <c r="A85" s="2" t="s">
        <v>31</v>
      </c>
      <c r="B85" s="2" t="s">
        <v>32</v>
      </c>
      <c r="C85" s="2" t="s">
        <v>33</v>
      </c>
      <c r="D85" s="2" t="s">
        <v>50</v>
      </c>
      <c r="E85" s="4">
        <v>45484</v>
      </c>
      <c r="F85" s="4">
        <v>44941</v>
      </c>
      <c r="G85" s="2" t="s">
        <v>101</v>
      </c>
      <c r="H85" s="2" t="s">
        <v>54</v>
      </c>
      <c r="I85" s="2" t="s">
        <v>37</v>
      </c>
      <c r="J85" s="3"/>
      <c r="K85" s="3"/>
      <c r="L85" s="3" t="s">
        <v>38</v>
      </c>
      <c r="M85" s="3"/>
      <c r="N85" s="3"/>
      <c r="O85" s="3"/>
      <c r="P85" s="3"/>
      <c r="Q85" s="2">
        <v>73</v>
      </c>
      <c r="R85" s="2"/>
      <c r="S85" s="2" t="s">
        <v>289</v>
      </c>
      <c r="T85" s="2" t="s">
        <v>39</v>
      </c>
      <c r="U85" s="6" t="s">
        <v>290</v>
      </c>
      <c r="V85" s="6" t="s">
        <v>290</v>
      </c>
      <c r="W85" s="2" t="s">
        <v>291</v>
      </c>
      <c r="X85" s="2" t="s">
        <v>292</v>
      </c>
      <c r="Y85" s="2" t="s">
        <v>37</v>
      </c>
      <c r="Z85" s="3"/>
      <c r="AA85" s="3"/>
      <c r="AB85" s="3" t="s">
        <v>293</v>
      </c>
      <c r="AC85" s="3" t="s">
        <v>294</v>
      </c>
      <c r="AD85" s="3"/>
      <c r="AE85" s="3"/>
      <c r="AF85" s="3"/>
    </row>
    <row r="86" spans="1:32" x14ac:dyDescent="0.3">
      <c r="A86" s="2" t="s">
        <v>31</v>
      </c>
      <c r="B86" s="2" t="s">
        <v>32</v>
      </c>
      <c r="C86" s="2" t="s">
        <v>33</v>
      </c>
      <c r="D86" s="2" t="s">
        <v>51</v>
      </c>
      <c r="E86" s="4">
        <v>45484</v>
      </c>
      <c r="F86" s="4">
        <v>44941</v>
      </c>
      <c r="G86" s="2" t="s">
        <v>101</v>
      </c>
      <c r="H86" s="2" t="s">
        <v>54</v>
      </c>
      <c r="I86" s="2" t="s">
        <v>37</v>
      </c>
      <c r="J86" s="3"/>
      <c r="K86" s="3" t="s">
        <v>295</v>
      </c>
      <c r="L86" s="3" t="s">
        <v>296</v>
      </c>
      <c r="M86" s="3"/>
      <c r="N86" s="3"/>
      <c r="O86" s="3"/>
      <c r="P86" s="3"/>
      <c r="Q86" s="2">
        <v>73</v>
      </c>
      <c r="R86" s="2"/>
      <c r="S86" s="2" t="s">
        <v>297</v>
      </c>
      <c r="T86" s="2" t="s">
        <v>39</v>
      </c>
      <c r="U86" s="6" t="s">
        <v>298</v>
      </c>
      <c r="V86" s="6" t="s">
        <v>298</v>
      </c>
      <c r="W86" s="2" t="s">
        <v>299</v>
      </c>
      <c r="X86" s="2" t="s">
        <v>300</v>
      </c>
      <c r="Y86" s="2" t="s">
        <v>37</v>
      </c>
      <c r="Z86" s="3"/>
      <c r="AA86" s="3" t="s">
        <v>301</v>
      </c>
      <c r="AB86" s="3" t="s">
        <v>302</v>
      </c>
      <c r="AC86" s="3"/>
      <c r="AD86" s="3"/>
      <c r="AE86" s="3"/>
      <c r="AF86" s="3"/>
    </row>
    <row r="87" spans="1:32" x14ac:dyDescent="0.3">
      <c r="A87" s="2" t="s">
        <v>31</v>
      </c>
      <c r="B87" s="2" t="s">
        <v>32</v>
      </c>
      <c r="C87" s="2" t="s">
        <v>33</v>
      </c>
      <c r="D87" s="2" t="s">
        <v>52</v>
      </c>
      <c r="E87" s="4">
        <v>45484</v>
      </c>
      <c r="F87" s="4">
        <v>44941</v>
      </c>
      <c r="G87" s="2" t="s">
        <v>101</v>
      </c>
      <c r="H87" s="2" t="s">
        <v>54</v>
      </c>
      <c r="I87" s="2" t="s">
        <v>37</v>
      </c>
      <c r="J87" s="3"/>
      <c r="K87" s="3" t="s">
        <v>303</v>
      </c>
      <c r="L87" s="3" t="s">
        <v>304</v>
      </c>
      <c r="M87" s="3" t="s">
        <v>305</v>
      </c>
      <c r="N87" s="3" t="s">
        <v>306</v>
      </c>
      <c r="O87" s="3"/>
      <c r="P87" s="3"/>
      <c r="Q87" s="2">
        <v>73</v>
      </c>
      <c r="R87" s="2"/>
      <c r="S87" s="2" t="s">
        <v>307</v>
      </c>
      <c r="T87" s="2" t="s">
        <v>39</v>
      </c>
      <c r="U87" s="6" t="s">
        <v>308</v>
      </c>
      <c r="V87" s="6" t="s">
        <v>308</v>
      </c>
      <c r="W87" s="2" t="s">
        <v>309</v>
      </c>
      <c r="X87" s="2" t="s">
        <v>310</v>
      </c>
      <c r="Y87" s="2" t="s">
        <v>37</v>
      </c>
      <c r="Z87" s="3"/>
      <c r="AA87" s="3" t="s">
        <v>268</v>
      </c>
      <c r="AB87" s="3" t="s">
        <v>311</v>
      </c>
      <c r="AC87" s="3" t="s">
        <v>268</v>
      </c>
      <c r="AD87" s="3" t="s">
        <v>83</v>
      </c>
      <c r="AE87" s="3"/>
      <c r="AF87" s="3"/>
    </row>
    <row r="88" spans="1:32" x14ac:dyDescent="0.3">
      <c r="A88" s="2" t="s">
        <v>31</v>
      </c>
      <c r="B88" s="2" t="s">
        <v>32</v>
      </c>
      <c r="C88" s="2" t="s">
        <v>33</v>
      </c>
      <c r="D88" s="2" t="s">
        <v>34</v>
      </c>
      <c r="E88" s="4">
        <v>45484</v>
      </c>
      <c r="F88" s="4">
        <v>44941</v>
      </c>
      <c r="G88" s="2" t="s">
        <v>110</v>
      </c>
      <c r="H88" s="2" t="s">
        <v>54</v>
      </c>
      <c r="I88" s="2" t="s">
        <v>37</v>
      </c>
      <c r="J88" s="3"/>
      <c r="K88" s="3" t="s">
        <v>312</v>
      </c>
      <c r="L88" s="3" t="s">
        <v>313</v>
      </c>
      <c r="M88" s="3" t="s">
        <v>314</v>
      </c>
      <c r="N88" s="3"/>
      <c r="O88" s="3"/>
      <c r="P88" s="3"/>
      <c r="Q88" s="2">
        <v>121</v>
      </c>
      <c r="R88" s="2"/>
      <c r="S88" s="2" t="s">
        <v>315</v>
      </c>
      <c r="T88" s="2" t="s">
        <v>39</v>
      </c>
      <c r="U88" s="6" t="s">
        <v>316</v>
      </c>
      <c r="V88" s="6" t="s">
        <v>316</v>
      </c>
      <c r="W88" s="2" t="s">
        <v>317</v>
      </c>
      <c r="X88" s="2" t="s">
        <v>318</v>
      </c>
      <c r="Y88" s="2" t="s">
        <v>37</v>
      </c>
      <c r="Z88" s="3"/>
      <c r="AA88" s="3" t="s">
        <v>319</v>
      </c>
      <c r="AB88" s="3" t="s">
        <v>320</v>
      </c>
      <c r="AC88" s="3" t="s">
        <v>321</v>
      </c>
      <c r="AD88" s="3"/>
      <c r="AE88" s="3"/>
      <c r="AF88" s="3"/>
    </row>
    <row r="89" spans="1:32" x14ac:dyDescent="0.3">
      <c r="A89" s="2" t="s">
        <v>31</v>
      </c>
      <c r="B89" s="2" t="s">
        <v>32</v>
      </c>
      <c r="C89" s="2" t="s">
        <v>33</v>
      </c>
      <c r="D89" s="2" t="s">
        <v>42</v>
      </c>
      <c r="E89" s="4">
        <v>45484</v>
      </c>
      <c r="F89" s="4">
        <v>44941</v>
      </c>
      <c r="G89" s="2" t="s">
        <v>110</v>
      </c>
      <c r="H89" s="2" t="s">
        <v>54</v>
      </c>
      <c r="I89" s="2" t="s">
        <v>37</v>
      </c>
      <c r="J89" s="3"/>
      <c r="K89" s="3" t="s">
        <v>322</v>
      </c>
      <c r="L89" s="3" t="s">
        <v>323</v>
      </c>
      <c r="M89" s="3"/>
      <c r="N89" s="3"/>
      <c r="O89" s="3"/>
      <c r="P89" s="3"/>
      <c r="Q89" s="2">
        <v>121</v>
      </c>
      <c r="R89" s="2"/>
      <c r="S89" s="2" t="s">
        <v>324</v>
      </c>
      <c r="T89" s="2" t="s">
        <v>39</v>
      </c>
      <c r="U89" s="6" t="s">
        <v>325</v>
      </c>
      <c r="V89" s="6" t="s">
        <v>325</v>
      </c>
      <c r="W89" s="2" t="s">
        <v>326</v>
      </c>
      <c r="X89" s="2" t="s">
        <v>327</v>
      </c>
      <c r="Y89" s="2" t="s">
        <v>37</v>
      </c>
      <c r="Z89" s="3"/>
      <c r="AA89" s="3" t="s">
        <v>328</v>
      </c>
      <c r="AB89" s="3" t="s">
        <v>329</v>
      </c>
      <c r="AC89" s="3"/>
      <c r="AD89" s="3"/>
      <c r="AE89" s="3"/>
      <c r="AF89" s="3"/>
    </row>
    <row r="90" spans="1:32" x14ac:dyDescent="0.3">
      <c r="A90" s="2" t="s">
        <v>31</v>
      </c>
      <c r="B90" s="2" t="s">
        <v>32</v>
      </c>
      <c r="C90" s="2" t="s">
        <v>33</v>
      </c>
      <c r="D90" s="2" t="s">
        <v>43</v>
      </c>
      <c r="E90" s="4">
        <v>45484</v>
      </c>
      <c r="F90" s="4">
        <v>44941</v>
      </c>
      <c r="G90" s="2" t="s">
        <v>110</v>
      </c>
      <c r="H90" s="2" t="s">
        <v>54</v>
      </c>
      <c r="I90" s="2" t="s">
        <v>37</v>
      </c>
      <c r="J90" s="3" t="s">
        <v>330</v>
      </c>
      <c r="K90" s="3" t="s">
        <v>331</v>
      </c>
      <c r="L90" s="3" t="s">
        <v>332</v>
      </c>
      <c r="M90" s="3" t="s">
        <v>120</v>
      </c>
      <c r="N90" s="3"/>
      <c r="O90" s="3"/>
      <c r="P90" s="3"/>
      <c r="Q90" s="2">
        <v>121</v>
      </c>
      <c r="R90" s="2"/>
      <c r="S90" s="2" t="s">
        <v>333</v>
      </c>
      <c r="T90" s="2" t="s">
        <v>39</v>
      </c>
      <c r="U90" s="6" t="s">
        <v>334</v>
      </c>
      <c r="V90" s="6" t="s">
        <v>334</v>
      </c>
      <c r="W90" s="2" t="s">
        <v>335</v>
      </c>
      <c r="X90" s="2" t="s">
        <v>336</v>
      </c>
      <c r="Y90" s="2" t="s">
        <v>37</v>
      </c>
      <c r="Z90" s="3" t="s">
        <v>337</v>
      </c>
      <c r="AA90" s="3" t="s">
        <v>338</v>
      </c>
      <c r="AB90" s="3"/>
      <c r="AC90" s="3"/>
      <c r="AD90" s="3"/>
      <c r="AE90" s="3"/>
      <c r="AF90" s="3"/>
    </row>
    <row r="91" spans="1:32" x14ac:dyDescent="0.3">
      <c r="A91" s="2" t="s">
        <v>31</v>
      </c>
      <c r="B91" s="2" t="s">
        <v>32</v>
      </c>
      <c r="C91" s="2" t="s">
        <v>33</v>
      </c>
      <c r="D91" s="2" t="s">
        <v>50</v>
      </c>
      <c r="E91" s="4">
        <v>45484</v>
      </c>
      <c r="F91" s="4">
        <v>44941</v>
      </c>
      <c r="G91" s="2" t="s">
        <v>110</v>
      </c>
      <c r="H91" s="2" t="s">
        <v>54</v>
      </c>
      <c r="I91" s="2" t="s">
        <v>37</v>
      </c>
      <c r="J91" s="3"/>
      <c r="K91" s="3"/>
      <c r="L91" s="3" t="s">
        <v>339</v>
      </c>
      <c r="M91" s="3" t="s">
        <v>340</v>
      </c>
      <c r="N91" s="3" t="s">
        <v>120</v>
      </c>
      <c r="O91" s="3"/>
      <c r="P91" s="3"/>
      <c r="Q91" s="2">
        <v>121</v>
      </c>
      <c r="R91" s="2"/>
      <c r="S91" s="2" t="s">
        <v>341</v>
      </c>
      <c r="T91" s="2" t="s">
        <v>39</v>
      </c>
      <c r="U91" s="6" t="s">
        <v>342</v>
      </c>
      <c r="V91" s="6" t="s">
        <v>342</v>
      </c>
      <c r="W91" s="2" t="s">
        <v>39</v>
      </c>
      <c r="X91" s="2" t="s">
        <v>39</v>
      </c>
      <c r="Y91" s="2" t="s">
        <v>37</v>
      </c>
      <c r="Z91" s="3"/>
      <c r="AA91" s="3"/>
      <c r="AB91" s="3"/>
      <c r="AC91" s="3" t="s">
        <v>38</v>
      </c>
      <c r="AD91" s="3"/>
      <c r="AE91" s="3"/>
      <c r="AF91" s="3"/>
    </row>
    <row r="92" spans="1:32" x14ac:dyDescent="0.3">
      <c r="A92" s="2" t="s">
        <v>31</v>
      </c>
      <c r="B92" s="2" t="s">
        <v>32</v>
      </c>
      <c r="C92" s="2" t="s">
        <v>33</v>
      </c>
      <c r="D92" s="2" t="s">
        <v>51</v>
      </c>
      <c r="E92" s="4">
        <v>45484</v>
      </c>
      <c r="F92" s="4">
        <v>44941</v>
      </c>
      <c r="G92" s="2" t="s">
        <v>110</v>
      </c>
      <c r="H92" s="2" t="s">
        <v>54</v>
      </c>
      <c r="I92" s="2" t="s">
        <v>37</v>
      </c>
      <c r="J92" s="3"/>
      <c r="K92" s="3" t="s">
        <v>343</v>
      </c>
      <c r="L92" s="3" t="s">
        <v>344</v>
      </c>
      <c r="M92" s="3"/>
      <c r="N92" s="3"/>
      <c r="O92" s="3"/>
      <c r="P92" s="3"/>
      <c r="Q92" s="2">
        <v>121</v>
      </c>
      <c r="R92" s="2"/>
      <c r="S92" s="2" t="s">
        <v>345</v>
      </c>
      <c r="T92" s="2" t="s">
        <v>39</v>
      </c>
      <c r="U92" s="6" t="s">
        <v>346</v>
      </c>
      <c r="V92" s="6" t="s">
        <v>346</v>
      </c>
      <c r="W92" s="2" t="s">
        <v>347</v>
      </c>
      <c r="X92" s="2" t="s">
        <v>348</v>
      </c>
      <c r="Y92" s="2" t="s">
        <v>37</v>
      </c>
      <c r="Z92" s="3"/>
      <c r="AA92" s="3" t="s">
        <v>349</v>
      </c>
      <c r="AB92" s="3" t="s">
        <v>350</v>
      </c>
      <c r="AC92" s="3"/>
      <c r="AD92" s="3"/>
      <c r="AE92" s="3"/>
      <c r="AF92" s="3"/>
    </row>
    <row r="93" spans="1:32" x14ac:dyDescent="0.3">
      <c r="A93" s="2" t="s">
        <v>31</v>
      </c>
      <c r="B93" s="2" t="s">
        <v>32</v>
      </c>
      <c r="C93" s="2" t="s">
        <v>33</v>
      </c>
      <c r="D93" s="2" t="s">
        <v>52</v>
      </c>
      <c r="E93" s="4">
        <v>45484</v>
      </c>
      <c r="F93" s="4">
        <v>44941</v>
      </c>
      <c r="G93" s="2" t="s">
        <v>110</v>
      </c>
      <c r="H93" s="2" t="s">
        <v>54</v>
      </c>
      <c r="I93" s="2" t="s">
        <v>37</v>
      </c>
      <c r="J93" s="3"/>
      <c r="K93" s="3" t="s">
        <v>351</v>
      </c>
      <c r="L93" s="3" t="s">
        <v>352</v>
      </c>
      <c r="M93" s="3" t="s">
        <v>353</v>
      </c>
      <c r="N93" s="3" t="s">
        <v>354</v>
      </c>
      <c r="O93" s="3"/>
      <c r="P93" s="3"/>
      <c r="Q93" s="2">
        <v>121</v>
      </c>
      <c r="R93" s="2"/>
      <c r="S93" s="2" t="s">
        <v>355</v>
      </c>
      <c r="T93" s="2" t="s">
        <v>39</v>
      </c>
      <c r="U93" s="6" t="s">
        <v>356</v>
      </c>
      <c r="V93" s="6" t="s">
        <v>356</v>
      </c>
      <c r="W93" s="2" t="s">
        <v>326</v>
      </c>
      <c r="X93" s="2" t="s">
        <v>327</v>
      </c>
      <c r="Y93" s="2" t="s">
        <v>37</v>
      </c>
      <c r="Z93" s="3"/>
      <c r="AA93" s="3" t="s">
        <v>328</v>
      </c>
      <c r="AB93" s="3" t="s">
        <v>329</v>
      </c>
      <c r="AC93" s="3"/>
      <c r="AD93" s="3"/>
      <c r="AE93" s="3"/>
      <c r="AF93" s="3"/>
    </row>
    <row r="94" spans="1:32" x14ac:dyDescent="0.3">
      <c r="A94" s="2" t="s">
        <v>31</v>
      </c>
      <c r="B94" s="2" t="s">
        <v>32</v>
      </c>
      <c r="C94" s="2" t="s">
        <v>33</v>
      </c>
      <c r="D94" s="2" t="s">
        <v>34</v>
      </c>
      <c r="E94" s="4">
        <v>45484</v>
      </c>
      <c r="F94" s="4">
        <v>44941</v>
      </c>
      <c r="G94" s="2" t="s">
        <v>125</v>
      </c>
      <c r="H94" s="2" t="s">
        <v>54</v>
      </c>
      <c r="I94" s="2" t="s">
        <v>37</v>
      </c>
      <c r="J94" s="3"/>
      <c r="K94" s="3" t="s">
        <v>357</v>
      </c>
      <c r="L94" s="3" t="s">
        <v>358</v>
      </c>
      <c r="M94" s="3" t="s">
        <v>359</v>
      </c>
      <c r="N94" s="3"/>
      <c r="O94" s="3"/>
      <c r="P94" s="3"/>
      <c r="Q94" s="2">
        <v>71</v>
      </c>
      <c r="R94" s="2"/>
      <c r="S94" s="2" t="s">
        <v>360</v>
      </c>
      <c r="T94" s="2" t="s">
        <v>39</v>
      </c>
      <c r="U94" s="6" t="s">
        <v>361</v>
      </c>
      <c r="V94" s="6" t="s">
        <v>361</v>
      </c>
      <c r="W94" s="2" t="s">
        <v>362</v>
      </c>
      <c r="X94" s="2" t="s">
        <v>363</v>
      </c>
      <c r="Y94" s="2" t="s">
        <v>37</v>
      </c>
      <c r="Z94" s="3"/>
      <c r="AA94" s="3" t="s">
        <v>364</v>
      </c>
      <c r="AB94" s="3" t="s">
        <v>365</v>
      </c>
      <c r="AC94" s="3"/>
      <c r="AD94" s="3"/>
      <c r="AE94" s="3"/>
      <c r="AF94" s="3"/>
    </row>
    <row r="95" spans="1:32" x14ac:dyDescent="0.3">
      <c r="A95" s="2" t="s">
        <v>31</v>
      </c>
      <c r="B95" s="2" t="s">
        <v>32</v>
      </c>
      <c r="C95" s="2" t="s">
        <v>33</v>
      </c>
      <c r="D95" s="2" t="s">
        <v>42</v>
      </c>
      <c r="E95" s="4">
        <v>45484</v>
      </c>
      <c r="F95" s="4">
        <v>44941</v>
      </c>
      <c r="G95" s="2" t="s">
        <v>125</v>
      </c>
      <c r="H95" s="2" t="s">
        <v>54</v>
      </c>
      <c r="I95" s="2" t="s">
        <v>37</v>
      </c>
      <c r="J95" s="3"/>
      <c r="K95" s="3" t="s">
        <v>366</v>
      </c>
      <c r="L95" s="3" t="s">
        <v>367</v>
      </c>
      <c r="M95" s="3"/>
      <c r="N95" s="3"/>
      <c r="O95" s="3"/>
      <c r="P95" s="3"/>
      <c r="Q95" s="2">
        <v>71</v>
      </c>
      <c r="R95" s="2"/>
      <c r="S95" s="2" t="s">
        <v>368</v>
      </c>
      <c r="T95" s="2" t="s">
        <v>39</v>
      </c>
      <c r="U95" s="6" t="s">
        <v>369</v>
      </c>
      <c r="V95" s="6" t="s">
        <v>369</v>
      </c>
      <c r="W95" s="2" t="s">
        <v>370</v>
      </c>
      <c r="X95" s="2" t="s">
        <v>371</v>
      </c>
      <c r="Y95" s="2" t="s">
        <v>37</v>
      </c>
      <c r="Z95" s="3"/>
      <c r="AA95" s="3" t="s">
        <v>372</v>
      </c>
      <c r="AB95" s="3" t="s">
        <v>373</v>
      </c>
      <c r="AC95" s="3"/>
      <c r="AD95" s="3"/>
      <c r="AE95" s="3"/>
      <c r="AF95" s="3"/>
    </row>
    <row r="96" spans="1:32" x14ac:dyDescent="0.3">
      <c r="A96" s="2" t="s">
        <v>31</v>
      </c>
      <c r="B96" s="2" t="s">
        <v>32</v>
      </c>
      <c r="C96" s="2" t="s">
        <v>33</v>
      </c>
      <c r="D96" s="2" t="s">
        <v>43</v>
      </c>
      <c r="E96" s="4">
        <v>45484</v>
      </c>
      <c r="F96" s="4">
        <v>44941</v>
      </c>
      <c r="G96" s="2" t="s">
        <v>125</v>
      </c>
      <c r="H96" s="2" t="s">
        <v>54</v>
      </c>
      <c r="I96" s="2" t="s">
        <v>37</v>
      </c>
      <c r="J96" s="3" t="s">
        <v>374</v>
      </c>
      <c r="K96" s="3" t="s">
        <v>375</v>
      </c>
      <c r="L96" s="3"/>
      <c r="M96" s="3"/>
      <c r="N96" s="3"/>
      <c r="O96" s="3"/>
      <c r="P96" s="3"/>
      <c r="Q96" s="2">
        <v>71</v>
      </c>
      <c r="R96" s="2"/>
      <c r="S96" s="2" t="s">
        <v>376</v>
      </c>
      <c r="T96" s="2" t="s">
        <v>39</v>
      </c>
      <c r="U96" s="6" t="s">
        <v>377</v>
      </c>
      <c r="V96" s="6" t="s">
        <v>377</v>
      </c>
      <c r="W96" s="2" t="s">
        <v>378</v>
      </c>
      <c r="X96" s="2" t="s">
        <v>379</v>
      </c>
      <c r="Y96" s="2" t="s">
        <v>37</v>
      </c>
      <c r="Z96" s="3" t="s">
        <v>380</v>
      </c>
      <c r="AA96" s="3" t="s">
        <v>381</v>
      </c>
      <c r="AB96" s="3"/>
      <c r="AC96" s="3"/>
      <c r="AD96" s="3"/>
      <c r="AE96" s="3"/>
      <c r="AF96" s="3"/>
    </row>
    <row r="97" spans="1:32" x14ac:dyDescent="0.3">
      <c r="A97" s="2" t="s">
        <v>31</v>
      </c>
      <c r="B97" s="2" t="s">
        <v>32</v>
      </c>
      <c r="C97" s="2" t="s">
        <v>33</v>
      </c>
      <c r="D97" s="2" t="s">
        <v>50</v>
      </c>
      <c r="E97" s="4">
        <v>45484</v>
      </c>
      <c r="F97" s="4">
        <v>44941</v>
      </c>
      <c r="G97" s="2" t="s">
        <v>125</v>
      </c>
      <c r="H97" s="2" t="s">
        <v>54</v>
      </c>
      <c r="I97" s="2" t="s">
        <v>37</v>
      </c>
      <c r="J97" s="3"/>
      <c r="K97" s="3"/>
      <c r="L97" s="3" t="s">
        <v>382</v>
      </c>
      <c r="M97" s="3" t="s">
        <v>383</v>
      </c>
      <c r="N97" s="3" t="s">
        <v>319</v>
      </c>
      <c r="O97" s="3"/>
      <c r="P97" s="3"/>
      <c r="Q97" s="2">
        <v>71</v>
      </c>
      <c r="R97" s="2"/>
      <c r="S97" s="2" t="s">
        <v>384</v>
      </c>
      <c r="T97" s="2" t="s">
        <v>39</v>
      </c>
      <c r="U97" s="6" t="s">
        <v>385</v>
      </c>
      <c r="V97" s="6" t="s">
        <v>385</v>
      </c>
      <c r="W97" s="2" t="s">
        <v>370</v>
      </c>
      <c r="X97" s="2" t="s">
        <v>371</v>
      </c>
      <c r="Y97" s="2" t="s">
        <v>37</v>
      </c>
      <c r="Z97" s="3"/>
      <c r="AA97" s="3"/>
      <c r="AB97" s="3" t="s">
        <v>373</v>
      </c>
      <c r="AC97" s="3" t="s">
        <v>372</v>
      </c>
      <c r="AD97" s="3"/>
      <c r="AE97" s="3"/>
      <c r="AF97" s="3"/>
    </row>
    <row r="98" spans="1:32" x14ac:dyDescent="0.3">
      <c r="A98" s="2" t="s">
        <v>31</v>
      </c>
      <c r="B98" s="2" t="s">
        <v>32</v>
      </c>
      <c r="C98" s="2" t="s">
        <v>33</v>
      </c>
      <c r="D98" s="2" t="s">
        <v>51</v>
      </c>
      <c r="E98" s="4">
        <v>45484</v>
      </c>
      <c r="F98" s="4">
        <v>44941</v>
      </c>
      <c r="G98" s="2" t="s">
        <v>125</v>
      </c>
      <c r="H98" s="2" t="s">
        <v>54</v>
      </c>
      <c r="I98" s="2" t="s">
        <v>37</v>
      </c>
      <c r="J98" s="3"/>
      <c r="K98" s="3" t="s">
        <v>386</v>
      </c>
      <c r="L98" s="3" t="s">
        <v>387</v>
      </c>
      <c r="M98" s="3"/>
      <c r="N98" s="3"/>
      <c r="O98" s="3"/>
      <c r="P98" s="3"/>
      <c r="Q98" s="2">
        <v>71</v>
      </c>
      <c r="R98" s="2"/>
      <c r="S98" s="2" t="s">
        <v>388</v>
      </c>
      <c r="T98" s="2" t="s">
        <v>39</v>
      </c>
      <c r="U98" s="6" t="s">
        <v>389</v>
      </c>
      <c r="V98" s="6" t="s">
        <v>389</v>
      </c>
      <c r="W98" s="2" t="s">
        <v>277</v>
      </c>
      <c r="X98" s="2" t="s">
        <v>278</v>
      </c>
      <c r="Y98" s="2" t="s">
        <v>37</v>
      </c>
      <c r="Z98" s="3"/>
      <c r="AA98" s="3" t="s">
        <v>279</v>
      </c>
      <c r="AB98" s="3" t="s">
        <v>268</v>
      </c>
      <c r="AC98" s="3"/>
      <c r="AD98" s="3"/>
      <c r="AE98" s="3"/>
      <c r="AF98" s="3"/>
    </row>
    <row r="99" spans="1:32" x14ac:dyDescent="0.3">
      <c r="A99" s="2" t="s">
        <v>31</v>
      </c>
      <c r="B99" s="2" t="s">
        <v>32</v>
      </c>
      <c r="C99" s="2" t="s">
        <v>33</v>
      </c>
      <c r="D99" s="2" t="s">
        <v>52</v>
      </c>
      <c r="E99" s="4">
        <v>45484</v>
      </c>
      <c r="F99" s="4">
        <v>44941</v>
      </c>
      <c r="G99" s="2" t="s">
        <v>125</v>
      </c>
      <c r="H99" s="2" t="s">
        <v>54</v>
      </c>
      <c r="I99" s="2" t="s">
        <v>37</v>
      </c>
      <c r="J99" s="3"/>
      <c r="K99" s="3" t="s">
        <v>390</v>
      </c>
      <c r="L99" s="3" t="s">
        <v>391</v>
      </c>
      <c r="M99" s="3" t="s">
        <v>392</v>
      </c>
      <c r="N99" s="3"/>
      <c r="O99" s="3"/>
      <c r="P99" s="3"/>
      <c r="Q99" s="2">
        <v>71</v>
      </c>
      <c r="R99" s="2"/>
      <c r="S99" s="2" t="s">
        <v>393</v>
      </c>
      <c r="T99" s="2" t="s">
        <v>39</v>
      </c>
      <c r="U99" s="6" t="s">
        <v>394</v>
      </c>
      <c r="V99" s="6" t="s">
        <v>394</v>
      </c>
      <c r="W99" s="2" t="s">
        <v>370</v>
      </c>
      <c r="X99" s="2" t="s">
        <v>371</v>
      </c>
      <c r="Y99" s="2" t="s">
        <v>37</v>
      </c>
      <c r="Z99" s="3"/>
      <c r="AA99" s="3" t="s">
        <v>372</v>
      </c>
      <c r="AB99" s="3" t="s">
        <v>373</v>
      </c>
      <c r="AC99" s="3"/>
      <c r="AD99" s="3"/>
      <c r="AE99" s="3"/>
      <c r="AF99" s="3"/>
    </row>
    <row r="100" spans="1:32" s="11" customFormat="1" x14ac:dyDescent="0.3">
      <c r="A100" s="7" t="s">
        <v>31</v>
      </c>
      <c r="B100" s="7" t="s">
        <v>32</v>
      </c>
      <c r="C100" s="7" t="s">
        <v>33</v>
      </c>
      <c r="D100" s="7" t="s">
        <v>142</v>
      </c>
      <c r="E100" s="8">
        <v>45484</v>
      </c>
      <c r="F100" s="7">
        <v>42</v>
      </c>
      <c r="G100" s="7"/>
      <c r="H100" s="7"/>
      <c r="I100" s="7"/>
      <c r="J100" s="9" t="s">
        <v>395</v>
      </c>
      <c r="K100" s="9" t="s">
        <v>396</v>
      </c>
      <c r="L100" s="9" t="s">
        <v>397</v>
      </c>
      <c r="M100" s="9" t="s">
        <v>398</v>
      </c>
      <c r="N100" s="9" t="s">
        <v>399</v>
      </c>
      <c r="O100" s="9"/>
      <c r="P100" s="9"/>
      <c r="Q100" s="9" t="s">
        <v>400</v>
      </c>
      <c r="R100" s="7"/>
      <c r="S100" s="9" t="s">
        <v>39</v>
      </c>
      <c r="T100" s="9" t="s">
        <v>39</v>
      </c>
      <c r="U100" s="10" t="s">
        <v>401</v>
      </c>
      <c r="V100" s="10" t="s">
        <v>402</v>
      </c>
      <c r="W100" s="9" t="s">
        <v>403</v>
      </c>
      <c r="X100" s="9" t="s">
        <v>404</v>
      </c>
      <c r="Y100" s="9" t="s">
        <v>44</v>
      </c>
      <c r="Z100" s="52"/>
      <c r="AA100" s="52"/>
      <c r="AB100" s="52"/>
      <c r="AC100" s="52"/>
      <c r="AD100" s="52"/>
      <c r="AE100" s="52"/>
      <c r="AF100" s="52"/>
    </row>
  </sheetData>
  <mergeCells count="12">
    <mergeCell ref="Z100:AF100"/>
    <mergeCell ref="A4:I4"/>
    <mergeCell ref="J4:P4"/>
    <mergeCell ref="Q4:V4"/>
    <mergeCell ref="W4:Y4"/>
    <mergeCell ref="Z4:AF4"/>
    <mergeCell ref="Z48:AF48"/>
    <mergeCell ref="A56:I56"/>
    <mergeCell ref="J56:P56"/>
    <mergeCell ref="Q56:V56"/>
    <mergeCell ref="W56:Y56"/>
    <mergeCell ref="Z56:AF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640F-34CB-485C-B56B-F1419AFFEF63}">
  <dimension ref="A1:AH80"/>
  <sheetViews>
    <sheetView topLeftCell="A41" zoomScale="85" zoomScaleNormal="85" workbookViewId="0">
      <selection activeCell="I80" sqref="A80:XFD80"/>
    </sheetView>
  </sheetViews>
  <sheetFormatPr defaultRowHeight="14.4" x14ac:dyDescent="0.3"/>
  <cols>
    <col min="3" max="3" width="18.44140625" customWidth="1"/>
    <col min="4" max="4" width="22.109375" customWidth="1"/>
    <col min="5" max="5" width="18.5546875" customWidth="1"/>
    <col min="6" max="6" width="12.5546875" customWidth="1"/>
    <col min="7" max="7" width="21.21875" customWidth="1"/>
    <col min="8" max="8" width="19" customWidth="1"/>
    <col min="11" max="11" width="18.77734375" customWidth="1"/>
    <col min="18" max="18" width="14.109375" customWidth="1"/>
    <col min="19" max="19" width="15.5546875" customWidth="1"/>
    <col min="23" max="23" width="12.77734375" customWidth="1"/>
    <col min="24" max="24" width="12.5546875" customWidth="1"/>
  </cols>
  <sheetData>
    <row r="1" spans="1:34" x14ac:dyDescent="0.3">
      <c r="A1" s="1" t="s">
        <v>0</v>
      </c>
    </row>
    <row r="2" spans="1:34" x14ac:dyDescent="0.3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4" t="s">
        <v>2</v>
      </c>
      <c r="K2" s="54"/>
      <c r="L2" s="54"/>
      <c r="M2" s="54"/>
      <c r="N2" s="54"/>
      <c r="O2" s="54"/>
      <c r="P2" s="54"/>
      <c r="Q2" s="53" t="s">
        <v>3</v>
      </c>
      <c r="R2" s="53"/>
      <c r="S2" s="53"/>
      <c r="T2" s="53"/>
      <c r="U2" s="53"/>
      <c r="V2" s="53"/>
      <c r="W2" s="53"/>
      <c r="X2" s="53"/>
      <c r="Y2" s="53" t="s">
        <v>4</v>
      </c>
      <c r="Z2" s="53"/>
      <c r="AA2" s="53"/>
      <c r="AB2" s="54" t="s">
        <v>5</v>
      </c>
      <c r="AC2" s="54"/>
      <c r="AD2" s="54"/>
      <c r="AE2" s="54"/>
      <c r="AF2" s="54"/>
      <c r="AG2" s="54"/>
      <c r="AH2" s="54"/>
    </row>
    <row r="3" spans="1:34" s="11" customFormat="1" ht="43.2" x14ac:dyDescent="0.3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19</v>
      </c>
      <c r="O3" s="9" t="s">
        <v>20</v>
      </c>
      <c r="P3" s="9" t="s">
        <v>21</v>
      </c>
      <c r="Q3" s="7" t="s">
        <v>22</v>
      </c>
      <c r="R3" s="7" t="s">
        <v>621</v>
      </c>
      <c r="S3" s="7" t="s">
        <v>1292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9" t="s">
        <v>15</v>
      </c>
      <c r="AC3" s="9" t="s">
        <v>16</v>
      </c>
      <c r="AD3" s="9" t="s">
        <v>17</v>
      </c>
      <c r="AE3" s="9" t="s">
        <v>18</v>
      </c>
      <c r="AF3" s="9" t="s">
        <v>19</v>
      </c>
      <c r="AG3" s="9" t="s">
        <v>20</v>
      </c>
      <c r="AH3" s="9" t="s">
        <v>21</v>
      </c>
    </row>
    <row r="4" spans="1:34" x14ac:dyDescent="0.3">
      <c r="A4" s="2" t="s">
        <v>31</v>
      </c>
      <c r="B4" s="2" t="s">
        <v>32</v>
      </c>
      <c r="C4" s="2" t="s">
        <v>33</v>
      </c>
      <c r="D4" s="2" t="s">
        <v>34</v>
      </c>
      <c r="E4" s="4">
        <v>45497</v>
      </c>
      <c r="F4" s="4">
        <v>44941</v>
      </c>
      <c r="G4" s="2" t="s">
        <v>2217</v>
      </c>
      <c r="H4" s="2" t="s">
        <v>36</v>
      </c>
      <c r="I4" s="2" t="s">
        <v>37</v>
      </c>
      <c r="J4" s="3" t="s">
        <v>38</v>
      </c>
      <c r="K4" s="3"/>
      <c r="L4" s="3"/>
      <c r="M4" s="3"/>
      <c r="N4" s="3"/>
      <c r="O4" s="3"/>
      <c r="P4" s="3"/>
      <c r="Q4" s="2">
        <v>122</v>
      </c>
      <c r="R4" s="2" t="s">
        <v>38</v>
      </c>
      <c r="S4" s="2"/>
      <c r="T4" s="2"/>
      <c r="U4" s="2" t="s">
        <v>39</v>
      </c>
      <c r="V4" s="2" t="s">
        <v>39</v>
      </c>
      <c r="W4" s="2" t="s">
        <v>40</v>
      </c>
      <c r="X4" s="2"/>
      <c r="Y4" s="2" t="s">
        <v>39</v>
      </c>
      <c r="Z4" s="2" t="s">
        <v>39</v>
      </c>
      <c r="AA4" s="2" t="s">
        <v>41</v>
      </c>
      <c r="AB4" s="3" t="s">
        <v>38</v>
      </c>
      <c r="AC4" s="3"/>
      <c r="AD4" s="3"/>
      <c r="AE4" s="3"/>
      <c r="AF4" s="3"/>
      <c r="AG4" s="3"/>
      <c r="AH4" s="3"/>
    </row>
    <row r="5" spans="1:34" x14ac:dyDescent="0.3">
      <c r="A5" s="2" t="s">
        <v>31</v>
      </c>
      <c r="B5" s="2" t="s">
        <v>32</v>
      </c>
      <c r="C5" s="2" t="s">
        <v>33</v>
      </c>
      <c r="D5" s="2" t="s">
        <v>42</v>
      </c>
      <c r="E5" s="4">
        <v>45497</v>
      </c>
      <c r="F5" s="4">
        <v>44941</v>
      </c>
      <c r="G5" s="2" t="s">
        <v>2217</v>
      </c>
      <c r="H5" s="2" t="s">
        <v>36</v>
      </c>
      <c r="I5" s="2" t="s">
        <v>37</v>
      </c>
      <c r="J5" s="3"/>
      <c r="K5" s="3" t="s">
        <v>38</v>
      </c>
      <c r="L5" s="3"/>
      <c r="M5" s="3"/>
      <c r="N5" s="3"/>
      <c r="O5" s="3"/>
      <c r="P5" s="3"/>
      <c r="Q5" s="2">
        <v>122</v>
      </c>
      <c r="R5" s="2" t="s">
        <v>38</v>
      </c>
      <c r="S5" s="2" t="s">
        <v>38</v>
      </c>
      <c r="T5" s="2"/>
      <c r="U5" s="2" t="s">
        <v>39</v>
      </c>
      <c r="V5" s="2" t="s">
        <v>39</v>
      </c>
      <c r="W5" s="2" t="s">
        <v>40</v>
      </c>
      <c r="X5" s="2" t="s">
        <v>40</v>
      </c>
      <c r="Y5" s="2" t="s">
        <v>39</v>
      </c>
      <c r="Z5" s="2" t="s">
        <v>39</v>
      </c>
      <c r="AA5" s="2" t="s">
        <v>37</v>
      </c>
      <c r="AB5" s="3"/>
      <c r="AC5" s="3" t="s">
        <v>38</v>
      </c>
      <c r="AD5" s="3"/>
      <c r="AE5" s="3"/>
      <c r="AF5" s="3"/>
      <c r="AG5" s="3"/>
      <c r="AH5" s="3"/>
    </row>
    <row r="6" spans="1:34" x14ac:dyDescent="0.3">
      <c r="A6" s="2" t="s">
        <v>31</v>
      </c>
      <c r="B6" s="2" t="s">
        <v>32</v>
      </c>
      <c r="C6" s="2" t="s">
        <v>33</v>
      </c>
      <c r="D6" s="2" t="s">
        <v>43</v>
      </c>
      <c r="E6" s="4">
        <v>45497</v>
      </c>
      <c r="F6" s="4">
        <v>44941</v>
      </c>
      <c r="G6" s="2" t="s">
        <v>2217</v>
      </c>
      <c r="H6" s="2" t="s">
        <v>36</v>
      </c>
      <c r="I6" s="2" t="s">
        <v>37</v>
      </c>
      <c r="J6" s="3" t="s">
        <v>38</v>
      </c>
      <c r="K6" s="3"/>
      <c r="L6" s="3"/>
      <c r="M6" s="3"/>
      <c r="N6" s="3"/>
      <c r="O6" s="3"/>
      <c r="P6" s="3"/>
      <c r="Q6" s="2">
        <v>122</v>
      </c>
      <c r="R6" s="2" t="s">
        <v>2945</v>
      </c>
      <c r="S6" s="2" t="s">
        <v>2945</v>
      </c>
      <c r="T6" s="2"/>
      <c r="U6" s="2" t="s">
        <v>1077</v>
      </c>
      <c r="V6" s="2" t="s">
        <v>39</v>
      </c>
      <c r="W6" s="2" t="s">
        <v>2946</v>
      </c>
      <c r="X6" s="2" t="s">
        <v>2946</v>
      </c>
      <c r="Y6" s="2" t="s">
        <v>984</v>
      </c>
      <c r="Z6" s="2" t="s">
        <v>1871</v>
      </c>
      <c r="AA6" s="2" t="s">
        <v>37</v>
      </c>
      <c r="AB6" s="3" t="s">
        <v>1872</v>
      </c>
      <c r="AC6" s="3" t="s">
        <v>1873</v>
      </c>
      <c r="AD6" s="3"/>
      <c r="AE6" s="3"/>
      <c r="AF6" s="3"/>
      <c r="AG6" s="3"/>
      <c r="AH6" s="3"/>
    </row>
    <row r="7" spans="1:34" x14ac:dyDescent="0.3">
      <c r="A7" s="2" t="s">
        <v>31</v>
      </c>
      <c r="B7" s="2" t="s">
        <v>32</v>
      </c>
      <c r="C7" s="2" t="s">
        <v>33</v>
      </c>
      <c r="D7" s="2" t="s">
        <v>50</v>
      </c>
      <c r="E7" s="4">
        <v>45497</v>
      </c>
      <c r="F7" s="4">
        <v>44941</v>
      </c>
      <c r="G7" s="2" t="s">
        <v>2217</v>
      </c>
      <c r="H7" s="2" t="s">
        <v>36</v>
      </c>
      <c r="I7" s="2" t="s">
        <v>37</v>
      </c>
      <c r="J7" s="3" t="s">
        <v>38</v>
      </c>
      <c r="K7" s="3"/>
      <c r="L7" s="3"/>
      <c r="M7" s="3"/>
      <c r="N7" s="3"/>
      <c r="O7" s="3"/>
      <c r="P7" s="3"/>
      <c r="Q7" s="2">
        <v>122</v>
      </c>
      <c r="R7" s="2" t="s">
        <v>38</v>
      </c>
      <c r="S7" s="2"/>
      <c r="T7" s="2"/>
      <c r="U7" s="2" t="s">
        <v>39</v>
      </c>
      <c r="V7" s="2" t="s">
        <v>39</v>
      </c>
      <c r="W7" s="2" t="s">
        <v>40</v>
      </c>
      <c r="X7" s="2"/>
      <c r="Y7" s="2" t="s">
        <v>39</v>
      </c>
      <c r="Z7" s="2" t="s">
        <v>39</v>
      </c>
      <c r="AA7" s="2" t="s">
        <v>41</v>
      </c>
      <c r="AB7" s="3" t="s">
        <v>38</v>
      </c>
      <c r="AC7" s="3"/>
      <c r="AD7" s="3"/>
      <c r="AE7" s="3"/>
      <c r="AF7" s="3"/>
      <c r="AG7" s="3"/>
      <c r="AH7" s="3"/>
    </row>
    <row r="8" spans="1:34" x14ac:dyDescent="0.3">
      <c r="A8" s="2" t="s">
        <v>31</v>
      </c>
      <c r="B8" s="2" t="s">
        <v>32</v>
      </c>
      <c r="C8" s="2" t="s">
        <v>33</v>
      </c>
      <c r="D8" s="2" t="s">
        <v>51</v>
      </c>
      <c r="E8" s="4">
        <v>45497</v>
      </c>
      <c r="F8" s="4">
        <v>44941</v>
      </c>
      <c r="G8" s="2" t="s">
        <v>2217</v>
      </c>
      <c r="H8" s="2" t="s">
        <v>36</v>
      </c>
      <c r="I8" s="2" t="s">
        <v>37</v>
      </c>
      <c r="J8" s="3" t="s">
        <v>38</v>
      </c>
      <c r="K8" s="3"/>
      <c r="L8" s="3"/>
      <c r="M8" s="3"/>
      <c r="N8" s="3"/>
      <c r="O8" s="3"/>
      <c r="P8" s="3"/>
      <c r="Q8" s="2">
        <v>122</v>
      </c>
      <c r="R8" s="2" t="s">
        <v>38</v>
      </c>
      <c r="S8" s="2"/>
      <c r="T8" s="2"/>
      <c r="U8" s="2" t="s">
        <v>39</v>
      </c>
      <c r="V8" s="2" t="s">
        <v>39</v>
      </c>
      <c r="W8" s="2" t="s">
        <v>40</v>
      </c>
      <c r="X8" s="2"/>
      <c r="Y8" s="2" t="s">
        <v>39</v>
      </c>
      <c r="Z8" s="2" t="s">
        <v>39</v>
      </c>
      <c r="AA8" s="2" t="s">
        <v>41</v>
      </c>
      <c r="AB8" s="3" t="s">
        <v>38</v>
      </c>
      <c r="AC8" s="3"/>
      <c r="AD8" s="3"/>
      <c r="AE8" s="3"/>
      <c r="AF8" s="3"/>
      <c r="AG8" s="3"/>
      <c r="AH8" s="3"/>
    </row>
    <row r="9" spans="1:34" x14ac:dyDescent="0.3">
      <c r="A9" s="2" t="s">
        <v>31</v>
      </c>
      <c r="B9" s="2" t="s">
        <v>32</v>
      </c>
      <c r="C9" s="2" t="s">
        <v>33</v>
      </c>
      <c r="D9" s="2" t="s">
        <v>52</v>
      </c>
      <c r="E9" s="4">
        <v>45497</v>
      </c>
      <c r="F9" s="4">
        <v>44941</v>
      </c>
      <c r="G9" s="2" t="s">
        <v>2217</v>
      </c>
      <c r="H9" s="2" t="s">
        <v>36</v>
      </c>
      <c r="I9" s="2" t="s">
        <v>37</v>
      </c>
      <c r="J9" s="3"/>
      <c r="K9" s="3" t="s">
        <v>38</v>
      </c>
      <c r="L9" s="3"/>
      <c r="M9" s="3"/>
      <c r="N9" s="3"/>
      <c r="O9" s="3"/>
      <c r="P9" s="3"/>
      <c r="Q9" s="2">
        <v>122</v>
      </c>
      <c r="R9" s="2" t="s">
        <v>38</v>
      </c>
      <c r="S9" s="2" t="s">
        <v>38</v>
      </c>
      <c r="T9" s="2"/>
      <c r="U9" s="2" t="s">
        <v>39</v>
      </c>
      <c r="V9" s="2" t="s">
        <v>39</v>
      </c>
      <c r="W9" s="2" t="s">
        <v>40</v>
      </c>
      <c r="X9" s="2" t="s">
        <v>40</v>
      </c>
      <c r="Y9" s="2" t="s">
        <v>39</v>
      </c>
      <c r="Z9" s="2" t="s">
        <v>39</v>
      </c>
      <c r="AA9" s="2" t="s">
        <v>37</v>
      </c>
      <c r="AB9" s="3"/>
      <c r="AC9" s="3" t="s">
        <v>38</v>
      </c>
      <c r="AD9" s="3"/>
      <c r="AE9" s="3"/>
      <c r="AF9" s="3"/>
      <c r="AG9" s="3"/>
      <c r="AH9" s="3"/>
    </row>
    <row r="10" spans="1:34" x14ac:dyDescent="0.3">
      <c r="A10" s="2" t="s">
        <v>31</v>
      </c>
      <c r="B10" s="2" t="s">
        <v>32</v>
      </c>
      <c r="C10" s="2" t="s">
        <v>33</v>
      </c>
      <c r="D10" s="2" t="s">
        <v>34</v>
      </c>
      <c r="E10" s="4">
        <v>45497</v>
      </c>
      <c r="F10" s="4">
        <v>44941</v>
      </c>
      <c r="G10" s="2" t="s">
        <v>35</v>
      </c>
      <c r="H10" s="2" t="s">
        <v>54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2">
        <v>204</v>
      </c>
      <c r="R10" s="2" t="s">
        <v>38</v>
      </c>
      <c r="S10" s="2"/>
      <c r="T10" s="2"/>
      <c r="U10" s="2" t="s">
        <v>39</v>
      </c>
      <c r="V10" s="2" t="s">
        <v>39</v>
      </c>
      <c r="W10" s="2" t="s">
        <v>40</v>
      </c>
      <c r="X10" s="2"/>
      <c r="Y10" s="2" t="s">
        <v>39</v>
      </c>
      <c r="Z10" s="2" t="s">
        <v>39</v>
      </c>
      <c r="AA10" s="2" t="s">
        <v>41</v>
      </c>
      <c r="AB10" s="3" t="s">
        <v>38</v>
      </c>
      <c r="AC10" s="3"/>
      <c r="AD10" s="3"/>
      <c r="AE10" s="3"/>
      <c r="AF10" s="3"/>
      <c r="AG10" s="3"/>
      <c r="AH10" s="3"/>
    </row>
    <row r="11" spans="1:34" x14ac:dyDescent="0.3">
      <c r="A11" s="2" t="s">
        <v>31</v>
      </c>
      <c r="B11" s="2" t="s">
        <v>32</v>
      </c>
      <c r="C11" s="2" t="s">
        <v>33</v>
      </c>
      <c r="D11" s="2" t="s">
        <v>42</v>
      </c>
      <c r="E11" s="4">
        <v>45497</v>
      </c>
      <c r="F11" s="4">
        <v>44941</v>
      </c>
      <c r="G11" s="2" t="s">
        <v>35</v>
      </c>
      <c r="H11" s="2" t="s">
        <v>54</v>
      </c>
      <c r="I11" s="2" t="s">
        <v>37</v>
      </c>
      <c r="J11" s="3"/>
      <c r="K11" s="3" t="s">
        <v>38</v>
      </c>
      <c r="L11" s="3"/>
      <c r="M11" s="3"/>
      <c r="N11" s="3"/>
      <c r="O11" s="3"/>
      <c r="P11" s="3"/>
      <c r="Q11" s="2">
        <v>204</v>
      </c>
      <c r="R11" s="2" t="s">
        <v>38</v>
      </c>
      <c r="S11" s="2" t="s">
        <v>38</v>
      </c>
      <c r="T11" s="2"/>
      <c r="U11" s="2" t="s">
        <v>39</v>
      </c>
      <c r="V11" s="2" t="s">
        <v>39</v>
      </c>
      <c r="W11" s="2" t="s">
        <v>40</v>
      </c>
      <c r="X11" s="2" t="s">
        <v>40</v>
      </c>
      <c r="Y11" s="2" t="s">
        <v>39</v>
      </c>
      <c r="Z11" s="2" t="s">
        <v>39</v>
      </c>
      <c r="AA11" s="2" t="s">
        <v>37</v>
      </c>
      <c r="AB11" s="3"/>
      <c r="AC11" s="3" t="s">
        <v>38</v>
      </c>
      <c r="AD11" s="3"/>
      <c r="AE11" s="3"/>
      <c r="AF11" s="3"/>
      <c r="AG11" s="3"/>
      <c r="AH11" s="3"/>
    </row>
    <row r="12" spans="1:34" x14ac:dyDescent="0.3">
      <c r="A12" s="2" t="s">
        <v>31</v>
      </c>
      <c r="B12" s="2" t="s">
        <v>32</v>
      </c>
      <c r="C12" s="2" t="s">
        <v>33</v>
      </c>
      <c r="D12" s="2" t="s">
        <v>43</v>
      </c>
      <c r="E12" s="4">
        <v>45497</v>
      </c>
      <c r="F12" s="4">
        <v>44941</v>
      </c>
      <c r="G12" s="2" t="s">
        <v>35</v>
      </c>
      <c r="H12" s="2" t="s">
        <v>54</v>
      </c>
      <c r="I12" s="2" t="s">
        <v>37</v>
      </c>
      <c r="J12" s="3" t="s">
        <v>38</v>
      </c>
      <c r="K12" s="3"/>
      <c r="L12" s="3"/>
      <c r="M12" s="3"/>
      <c r="N12" s="3"/>
      <c r="O12" s="3"/>
      <c r="P12" s="3"/>
      <c r="Q12" s="2">
        <v>204</v>
      </c>
      <c r="R12" s="2" t="s">
        <v>190</v>
      </c>
      <c r="S12" s="2" t="s">
        <v>190</v>
      </c>
      <c r="T12" s="2"/>
      <c r="U12" s="2" t="s">
        <v>148</v>
      </c>
      <c r="V12" s="2" t="s">
        <v>39</v>
      </c>
      <c r="W12" s="2" t="s">
        <v>2947</v>
      </c>
      <c r="X12" s="2" t="s">
        <v>2947</v>
      </c>
      <c r="Y12" s="2" t="s">
        <v>2251</v>
      </c>
      <c r="Z12" s="2" t="s">
        <v>1711</v>
      </c>
      <c r="AA12" s="2" t="s">
        <v>37</v>
      </c>
      <c r="AB12" s="3" t="s">
        <v>2252</v>
      </c>
      <c r="AC12" s="3" t="s">
        <v>2253</v>
      </c>
      <c r="AD12" s="3"/>
      <c r="AE12" s="3"/>
      <c r="AF12" s="3"/>
      <c r="AG12" s="3"/>
      <c r="AH12" s="3"/>
    </row>
    <row r="13" spans="1:34" x14ac:dyDescent="0.3">
      <c r="A13" s="2" t="s">
        <v>31</v>
      </c>
      <c r="B13" s="2" t="s">
        <v>32</v>
      </c>
      <c r="C13" s="2" t="s">
        <v>33</v>
      </c>
      <c r="D13" s="2" t="s">
        <v>50</v>
      </c>
      <c r="E13" s="4">
        <v>45497</v>
      </c>
      <c r="F13" s="4">
        <v>44941</v>
      </c>
      <c r="G13" s="2" t="s">
        <v>35</v>
      </c>
      <c r="H13" s="2" t="s">
        <v>54</v>
      </c>
      <c r="I13" s="2" t="s">
        <v>37</v>
      </c>
      <c r="J13" s="3" t="s">
        <v>38</v>
      </c>
      <c r="K13" s="3"/>
      <c r="L13" s="3"/>
      <c r="M13" s="3"/>
      <c r="N13" s="3"/>
      <c r="O13" s="3"/>
      <c r="P13" s="3"/>
      <c r="Q13" s="2">
        <v>204</v>
      </c>
      <c r="R13" s="2" t="s">
        <v>38</v>
      </c>
      <c r="S13" s="2"/>
      <c r="T13" s="2"/>
      <c r="U13" s="2" t="s">
        <v>39</v>
      </c>
      <c r="V13" s="2" t="s">
        <v>39</v>
      </c>
      <c r="W13" s="2" t="s">
        <v>40</v>
      </c>
      <c r="X13" s="2"/>
      <c r="Y13" s="2" t="s">
        <v>39</v>
      </c>
      <c r="Z13" s="2" t="s">
        <v>39</v>
      </c>
      <c r="AA13" s="2" t="s">
        <v>41</v>
      </c>
      <c r="AB13" s="3" t="s">
        <v>38</v>
      </c>
      <c r="AC13" s="3"/>
      <c r="AD13" s="3"/>
      <c r="AE13" s="3"/>
      <c r="AF13" s="3"/>
      <c r="AG13" s="3"/>
      <c r="AH13" s="3"/>
    </row>
    <row r="14" spans="1:34" x14ac:dyDescent="0.3">
      <c r="A14" s="2" t="s">
        <v>31</v>
      </c>
      <c r="B14" s="2" t="s">
        <v>32</v>
      </c>
      <c r="C14" s="2" t="s">
        <v>33</v>
      </c>
      <c r="D14" s="2" t="s">
        <v>51</v>
      </c>
      <c r="E14" s="4">
        <v>45497</v>
      </c>
      <c r="F14" s="4">
        <v>44941</v>
      </c>
      <c r="G14" s="2" t="s">
        <v>35</v>
      </c>
      <c r="H14" s="2" t="s">
        <v>54</v>
      </c>
      <c r="I14" s="2" t="s">
        <v>37</v>
      </c>
      <c r="J14" s="3" t="s">
        <v>38</v>
      </c>
      <c r="K14" s="3"/>
      <c r="L14" s="3"/>
      <c r="M14" s="3"/>
      <c r="N14" s="3"/>
      <c r="O14" s="3"/>
      <c r="P14" s="3"/>
      <c r="Q14" s="2">
        <v>204</v>
      </c>
      <c r="R14" s="2" t="s">
        <v>38</v>
      </c>
      <c r="S14" s="2"/>
      <c r="T14" s="2"/>
      <c r="U14" s="2" t="s">
        <v>39</v>
      </c>
      <c r="V14" s="2" t="s">
        <v>39</v>
      </c>
      <c r="W14" s="2" t="s">
        <v>40</v>
      </c>
      <c r="X14" s="2"/>
      <c r="Y14" s="2" t="s">
        <v>39</v>
      </c>
      <c r="Z14" s="2" t="s">
        <v>39</v>
      </c>
      <c r="AA14" s="2" t="s">
        <v>41</v>
      </c>
      <c r="AB14" s="3" t="s">
        <v>38</v>
      </c>
      <c r="AC14" s="3"/>
      <c r="AD14" s="3"/>
      <c r="AE14" s="3"/>
      <c r="AF14" s="3"/>
      <c r="AG14" s="3"/>
      <c r="AH14" s="3"/>
    </row>
    <row r="15" spans="1:34" x14ac:dyDescent="0.3">
      <c r="A15" s="2" t="s">
        <v>31</v>
      </c>
      <c r="B15" s="2" t="s">
        <v>32</v>
      </c>
      <c r="C15" s="2" t="s">
        <v>33</v>
      </c>
      <c r="D15" s="2" t="s">
        <v>52</v>
      </c>
      <c r="E15" s="4">
        <v>45497</v>
      </c>
      <c r="F15" s="4">
        <v>44941</v>
      </c>
      <c r="G15" s="2" t="s">
        <v>35</v>
      </c>
      <c r="H15" s="2" t="s">
        <v>54</v>
      </c>
      <c r="I15" s="2" t="s">
        <v>37</v>
      </c>
      <c r="J15" s="3"/>
      <c r="K15" s="3" t="s">
        <v>38</v>
      </c>
      <c r="L15" s="3"/>
      <c r="M15" s="3"/>
      <c r="N15" s="3"/>
      <c r="O15" s="3"/>
      <c r="P15" s="3"/>
      <c r="Q15" s="2">
        <v>204</v>
      </c>
      <c r="R15" s="2" t="s">
        <v>38</v>
      </c>
      <c r="S15" s="2" t="s">
        <v>38</v>
      </c>
      <c r="T15" s="2"/>
      <c r="U15" s="2" t="s">
        <v>39</v>
      </c>
      <c r="V15" s="2" t="s">
        <v>39</v>
      </c>
      <c r="W15" s="2" t="s">
        <v>40</v>
      </c>
      <c r="X15" s="2" t="s">
        <v>40</v>
      </c>
      <c r="Y15" s="2" t="s">
        <v>39</v>
      </c>
      <c r="Z15" s="2" t="s">
        <v>39</v>
      </c>
      <c r="AA15" s="2" t="s">
        <v>37</v>
      </c>
      <c r="AB15" s="3"/>
      <c r="AC15" s="3" t="s">
        <v>38</v>
      </c>
      <c r="AD15" s="3"/>
      <c r="AE15" s="3"/>
      <c r="AF15" s="3"/>
      <c r="AG15" s="3"/>
      <c r="AH15" s="3"/>
    </row>
    <row r="16" spans="1:34" x14ac:dyDescent="0.3">
      <c r="A16" s="2" t="s">
        <v>31</v>
      </c>
      <c r="B16" s="2" t="s">
        <v>32</v>
      </c>
      <c r="C16" s="2" t="s">
        <v>33</v>
      </c>
      <c r="D16" s="2" t="s">
        <v>34</v>
      </c>
      <c r="E16" s="4">
        <v>45497</v>
      </c>
      <c r="F16" s="4">
        <v>44941</v>
      </c>
      <c r="G16" s="2" t="s">
        <v>53</v>
      </c>
      <c r="H16" s="2" t="s">
        <v>54</v>
      </c>
      <c r="I16" s="2" t="s">
        <v>37</v>
      </c>
      <c r="J16" s="3" t="s">
        <v>38</v>
      </c>
      <c r="K16" s="3"/>
      <c r="L16" s="3"/>
      <c r="M16" s="3"/>
      <c r="N16" s="3"/>
      <c r="O16" s="3"/>
      <c r="P16" s="3"/>
      <c r="Q16" s="2">
        <v>183</v>
      </c>
      <c r="R16" s="2" t="s">
        <v>38</v>
      </c>
      <c r="S16" s="2"/>
      <c r="T16" s="2"/>
      <c r="U16" s="2" t="s">
        <v>39</v>
      </c>
      <c r="V16" s="2" t="s">
        <v>39</v>
      </c>
      <c r="W16" s="2" t="s">
        <v>40</v>
      </c>
      <c r="X16" s="2"/>
      <c r="Y16" s="2" t="s">
        <v>39</v>
      </c>
      <c r="Z16" s="2" t="s">
        <v>39</v>
      </c>
      <c r="AA16" s="2" t="s">
        <v>41</v>
      </c>
      <c r="AB16" s="3" t="s">
        <v>38</v>
      </c>
      <c r="AC16" s="3"/>
      <c r="AD16" s="3"/>
      <c r="AE16" s="3"/>
      <c r="AF16" s="3"/>
      <c r="AG16" s="3"/>
      <c r="AH16" s="3"/>
    </row>
    <row r="17" spans="1:34" x14ac:dyDescent="0.3">
      <c r="A17" s="2" t="s">
        <v>31</v>
      </c>
      <c r="B17" s="2" t="s">
        <v>32</v>
      </c>
      <c r="C17" s="2" t="s">
        <v>33</v>
      </c>
      <c r="D17" s="2" t="s">
        <v>42</v>
      </c>
      <c r="E17" s="4">
        <v>45497</v>
      </c>
      <c r="F17" s="4">
        <v>44941</v>
      </c>
      <c r="G17" s="2" t="s">
        <v>53</v>
      </c>
      <c r="H17" s="2" t="s">
        <v>54</v>
      </c>
      <c r="I17" s="2" t="s">
        <v>37</v>
      </c>
      <c r="J17" s="3"/>
      <c r="K17" s="3" t="s">
        <v>38</v>
      </c>
      <c r="L17" s="3"/>
      <c r="M17" s="3"/>
      <c r="N17" s="3"/>
      <c r="O17" s="3"/>
      <c r="P17" s="3"/>
      <c r="Q17" s="2">
        <v>183</v>
      </c>
      <c r="R17" s="2" t="s">
        <v>38</v>
      </c>
      <c r="S17" s="2" t="s">
        <v>38</v>
      </c>
      <c r="T17" s="2"/>
      <c r="U17" s="2" t="s">
        <v>39</v>
      </c>
      <c r="V17" s="2" t="s">
        <v>39</v>
      </c>
      <c r="W17" s="2" t="s">
        <v>40</v>
      </c>
      <c r="X17" s="2" t="s">
        <v>40</v>
      </c>
      <c r="Y17" s="2" t="s">
        <v>39</v>
      </c>
      <c r="Z17" s="2" t="s">
        <v>39</v>
      </c>
      <c r="AA17" s="2" t="s">
        <v>37</v>
      </c>
      <c r="AB17" s="3"/>
      <c r="AC17" s="3" t="s">
        <v>38</v>
      </c>
      <c r="AD17" s="3"/>
      <c r="AE17" s="3"/>
      <c r="AF17" s="3"/>
      <c r="AG17" s="3"/>
      <c r="AH17" s="3"/>
    </row>
    <row r="18" spans="1:34" x14ac:dyDescent="0.3">
      <c r="A18" s="2" t="s">
        <v>31</v>
      </c>
      <c r="B18" s="2" t="s">
        <v>32</v>
      </c>
      <c r="C18" s="2" t="s">
        <v>33</v>
      </c>
      <c r="D18" s="2" t="s">
        <v>43</v>
      </c>
      <c r="E18" s="4">
        <v>45497</v>
      </c>
      <c r="F18" s="4">
        <v>44941</v>
      </c>
      <c r="G18" s="2" t="s">
        <v>53</v>
      </c>
      <c r="H18" s="2" t="s">
        <v>54</v>
      </c>
      <c r="I18" s="2" t="s">
        <v>37</v>
      </c>
      <c r="J18" s="3" t="s">
        <v>38</v>
      </c>
      <c r="K18" s="3"/>
      <c r="L18" s="3"/>
      <c r="M18" s="3"/>
      <c r="N18" s="3"/>
      <c r="O18" s="3"/>
      <c r="P18" s="3"/>
      <c r="Q18" s="2">
        <v>179</v>
      </c>
      <c r="R18" s="2" t="s">
        <v>2948</v>
      </c>
      <c r="S18" s="2" t="s">
        <v>2948</v>
      </c>
      <c r="T18" s="2"/>
      <c r="U18" s="2" t="s">
        <v>2725</v>
      </c>
      <c r="V18" s="2" t="s">
        <v>39</v>
      </c>
      <c r="W18" s="2" t="s">
        <v>2949</v>
      </c>
      <c r="X18" s="2" t="s">
        <v>2949</v>
      </c>
      <c r="Y18" s="2" t="s">
        <v>263</v>
      </c>
      <c r="Z18" s="2" t="s">
        <v>76</v>
      </c>
      <c r="AA18" s="2" t="s">
        <v>37</v>
      </c>
      <c r="AB18" s="3" t="s">
        <v>2950</v>
      </c>
      <c r="AC18" s="3" t="s">
        <v>2951</v>
      </c>
      <c r="AD18" s="3"/>
      <c r="AE18" s="3"/>
      <c r="AF18" s="3"/>
      <c r="AG18" s="3"/>
      <c r="AH18" s="3"/>
    </row>
    <row r="19" spans="1:34" x14ac:dyDescent="0.3">
      <c r="A19" s="2" t="s">
        <v>31</v>
      </c>
      <c r="B19" s="2" t="s">
        <v>32</v>
      </c>
      <c r="C19" s="2" t="s">
        <v>33</v>
      </c>
      <c r="D19" s="2" t="s">
        <v>50</v>
      </c>
      <c r="E19" s="4">
        <v>45497</v>
      </c>
      <c r="F19" s="4">
        <v>44941</v>
      </c>
      <c r="G19" s="2" t="s">
        <v>53</v>
      </c>
      <c r="H19" s="2" t="s">
        <v>54</v>
      </c>
      <c r="I19" s="2" t="s">
        <v>37</v>
      </c>
      <c r="J19" s="3" t="s">
        <v>38</v>
      </c>
      <c r="K19" s="3"/>
      <c r="L19" s="3"/>
      <c r="M19" s="3"/>
      <c r="N19" s="3"/>
      <c r="O19" s="3"/>
      <c r="P19" s="3"/>
      <c r="Q19" s="2">
        <v>183</v>
      </c>
      <c r="R19" s="2" t="s">
        <v>38</v>
      </c>
      <c r="S19" s="2"/>
      <c r="T19" s="2"/>
      <c r="U19" s="2" t="s">
        <v>39</v>
      </c>
      <c r="V19" s="2" t="s">
        <v>39</v>
      </c>
      <c r="W19" s="2" t="s">
        <v>40</v>
      </c>
      <c r="X19" s="2"/>
      <c r="Y19" s="2" t="s">
        <v>39</v>
      </c>
      <c r="Z19" s="2" t="s">
        <v>39</v>
      </c>
      <c r="AA19" s="2" t="s">
        <v>41</v>
      </c>
      <c r="AB19" s="3" t="s">
        <v>38</v>
      </c>
      <c r="AC19" s="3"/>
      <c r="AD19" s="3"/>
      <c r="AE19" s="3"/>
      <c r="AF19" s="3"/>
      <c r="AG19" s="3"/>
      <c r="AH19" s="3"/>
    </row>
    <row r="20" spans="1:34" x14ac:dyDescent="0.3">
      <c r="A20" s="2" t="s">
        <v>31</v>
      </c>
      <c r="B20" s="2" t="s">
        <v>32</v>
      </c>
      <c r="C20" s="2" t="s">
        <v>33</v>
      </c>
      <c r="D20" s="2" t="s">
        <v>51</v>
      </c>
      <c r="E20" s="4">
        <v>45497</v>
      </c>
      <c r="F20" s="4">
        <v>44941</v>
      </c>
      <c r="G20" s="2" t="s">
        <v>53</v>
      </c>
      <c r="H20" s="2" t="s">
        <v>54</v>
      </c>
      <c r="I20" s="2" t="s">
        <v>37</v>
      </c>
      <c r="J20" s="3" t="s">
        <v>38</v>
      </c>
      <c r="K20" s="3"/>
      <c r="L20" s="3"/>
      <c r="M20" s="3"/>
      <c r="N20" s="3"/>
      <c r="O20" s="3"/>
      <c r="P20" s="3"/>
      <c r="Q20" s="2">
        <v>183</v>
      </c>
      <c r="R20" s="2" t="s">
        <v>38</v>
      </c>
      <c r="S20" s="2"/>
      <c r="T20" s="2"/>
      <c r="U20" s="2" t="s">
        <v>39</v>
      </c>
      <c r="V20" s="2" t="s">
        <v>39</v>
      </c>
      <c r="W20" s="2" t="s">
        <v>40</v>
      </c>
      <c r="X20" s="2"/>
      <c r="Y20" s="2" t="s">
        <v>39</v>
      </c>
      <c r="Z20" s="2" t="s">
        <v>39</v>
      </c>
      <c r="AA20" s="2" t="s">
        <v>41</v>
      </c>
      <c r="AB20" s="3" t="s">
        <v>38</v>
      </c>
      <c r="AC20" s="3"/>
      <c r="AD20" s="3"/>
      <c r="AE20" s="3"/>
      <c r="AF20" s="3"/>
      <c r="AG20" s="3"/>
      <c r="AH20" s="3"/>
    </row>
    <row r="21" spans="1:34" x14ac:dyDescent="0.3">
      <c r="A21" s="2" t="s">
        <v>31</v>
      </c>
      <c r="B21" s="2" t="s">
        <v>32</v>
      </c>
      <c r="C21" s="2" t="s">
        <v>33</v>
      </c>
      <c r="D21" s="2" t="s">
        <v>52</v>
      </c>
      <c r="E21" s="4">
        <v>45497</v>
      </c>
      <c r="F21" s="4">
        <v>44941</v>
      </c>
      <c r="G21" s="2" t="s">
        <v>53</v>
      </c>
      <c r="H21" s="2" t="s">
        <v>54</v>
      </c>
      <c r="I21" s="2" t="s">
        <v>37</v>
      </c>
      <c r="J21" s="3"/>
      <c r="K21" s="3" t="s">
        <v>38</v>
      </c>
      <c r="L21" s="3"/>
      <c r="M21" s="3"/>
      <c r="N21" s="3"/>
      <c r="O21" s="3"/>
      <c r="P21" s="3"/>
      <c r="Q21" s="2">
        <v>183</v>
      </c>
      <c r="R21" s="2" t="s">
        <v>38</v>
      </c>
      <c r="S21" s="2" t="s">
        <v>38</v>
      </c>
      <c r="T21" s="2"/>
      <c r="U21" s="2" t="s">
        <v>39</v>
      </c>
      <c r="V21" s="2" t="s">
        <v>39</v>
      </c>
      <c r="W21" s="2" t="s">
        <v>40</v>
      </c>
      <c r="X21" s="2" t="s">
        <v>40</v>
      </c>
      <c r="Y21" s="2" t="s">
        <v>39</v>
      </c>
      <c r="Z21" s="2" t="s">
        <v>39</v>
      </c>
      <c r="AA21" s="2" t="s">
        <v>37</v>
      </c>
      <c r="AB21" s="3"/>
      <c r="AC21" s="3" t="s">
        <v>38</v>
      </c>
      <c r="AD21" s="3"/>
      <c r="AE21" s="3"/>
      <c r="AF21" s="3"/>
      <c r="AG21" s="3"/>
      <c r="AH21" s="3"/>
    </row>
    <row r="22" spans="1:34" s="11" customFormat="1" x14ac:dyDescent="0.3">
      <c r="A22" s="7" t="s">
        <v>31</v>
      </c>
      <c r="B22" s="7" t="s">
        <v>32</v>
      </c>
      <c r="C22" s="7" t="s">
        <v>33</v>
      </c>
      <c r="D22" s="7" t="s">
        <v>142</v>
      </c>
      <c r="E22" s="8">
        <v>45497</v>
      </c>
      <c r="F22" s="7">
        <v>18</v>
      </c>
      <c r="G22" s="7" t="s">
        <v>2654</v>
      </c>
      <c r="H22" s="7"/>
      <c r="I22" s="7"/>
      <c r="J22" s="9" t="s">
        <v>2952</v>
      </c>
      <c r="K22" s="9" t="s">
        <v>2953</v>
      </c>
      <c r="L22" s="9"/>
      <c r="M22" s="9"/>
      <c r="N22" s="9"/>
      <c r="O22" s="9"/>
      <c r="P22" s="9"/>
      <c r="Q22" s="9" t="s">
        <v>2954</v>
      </c>
      <c r="R22" s="9" t="s">
        <v>2955</v>
      </c>
      <c r="S22" s="9" t="s">
        <v>2013</v>
      </c>
      <c r="T22" s="7"/>
      <c r="U22" s="9" t="s">
        <v>39</v>
      </c>
      <c r="V22" s="9" t="s">
        <v>39</v>
      </c>
      <c r="W22" s="9" t="s">
        <v>2956</v>
      </c>
      <c r="X22" s="9" t="s">
        <v>2957</v>
      </c>
      <c r="Y22" s="9" t="s">
        <v>2958</v>
      </c>
      <c r="Z22" s="9" t="s">
        <v>1274</v>
      </c>
      <c r="AA22" s="9" t="s">
        <v>2098</v>
      </c>
      <c r="AB22" s="9"/>
      <c r="AC22" s="9"/>
      <c r="AD22" s="9"/>
      <c r="AE22" s="9"/>
      <c r="AF22" s="9"/>
      <c r="AG22" s="9"/>
      <c r="AH22" s="9"/>
    </row>
    <row r="30" spans="1:34" x14ac:dyDescent="0.3">
      <c r="A30" s="1" t="s">
        <v>151</v>
      </c>
    </row>
    <row r="31" spans="1:34" x14ac:dyDescent="0.3">
      <c r="A31" s="53" t="s">
        <v>1</v>
      </c>
      <c r="B31" s="53"/>
      <c r="C31" s="53"/>
      <c r="D31" s="53"/>
      <c r="E31" s="53"/>
      <c r="F31" s="53"/>
      <c r="G31" s="53"/>
      <c r="H31" s="53"/>
      <c r="I31" s="53"/>
      <c r="J31" s="54" t="s">
        <v>2</v>
      </c>
      <c r="K31" s="54"/>
      <c r="L31" s="54"/>
      <c r="M31" s="54"/>
      <c r="N31" s="54"/>
      <c r="O31" s="54"/>
      <c r="P31" s="54"/>
      <c r="Q31" s="53" t="s">
        <v>3</v>
      </c>
      <c r="R31" s="53"/>
      <c r="S31" s="53"/>
      <c r="T31" s="53"/>
      <c r="U31" s="53"/>
      <c r="V31" s="53"/>
      <c r="W31" s="53"/>
      <c r="X31" s="53"/>
      <c r="Y31" s="53" t="s">
        <v>4</v>
      </c>
      <c r="Z31" s="53"/>
      <c r="AA31" s="53"/>
      <c r="AB31" s="54" t="s">
        <v>5</v>
      </c>
      <c r="AC31" s="54"/>
      <c r="AD31" s="54"/>
      <c r="AE31" s="54"/>
      <c r="AF31" s="54"/>
      <c r="AG31" s="54"/>
      <c r="AH31" s="54"/>
    </row>
    <row r="32" spans="1:34" s="11" customFormat="1" ht="43.2" x14ac:dyDescent="0.3">
      <c r="A32" s="7" t="s">
        <v>6</v>
      </c>
      <c r="B32" s="7" t="s">
        <v>7</v>
      </c>
      <c r="C32" s="7" t="s">
        <v>8</v>
      </c>
      <c r="D32" s="7" t="s">
        <v>9</v>
      </c>
      <c r="E32" s="7" t="s">
        <v>10</v>
      </c>
      <c r="F32" s="7" t="s">
        <v>11</v>
      </c>
      <c r="G32" s="7" t="s">
        <v>12</v>
      </c>
      <c r="H32" s="7" t="s">
        <v>13</v>
      </c>
      <c r="I32" s="7" t="s">
        <v>14</v>
      </c>
      <c r="J32" s="9" t="s">
        <v>15</v>
      </c>
      <c r="K32" s="9" t="s">
        <v>16</v>
      </c>
      <c r="L32" s="9" t="s">
        <v>17</v>
      </c>
      <c r="M32" s="9" t="s">
        <v>18</v>
      </c>
      <c r="N32" s="9" t="s">
        <v>19</v>
      </c>
      <c r="O32" s="9" t="s">
        <v>20</v>
      </c>
      <c r="P32" s="9" t="s">
        <v>21</v>
      </c>
      <c r="Q32" s="7" t="s">
        <v>22</v>
      </c>
      <c r="R32" s="7" t="s">
        <v>621</v>
      </c>
      <c r="S32" s="7" t="s">
        <v>1292</v>
      </c>
      <c r="T32" s="7" t="s">
        <v>23</v>
      </c>
      <c r="U32" s="7" t="s">
        <v>24</v>
      </c>
      <c r="V32" s="7" t="s">
        <v>25</v>
      </c>
      <c r="W32" s="7" t="s">
        <v>26</v>
      </c>
      <c r="X32" s="7" t="s">
        <v>27</v>
      </c>
      <c r="Y32" s="7" t="s">
        <v>28</v>
      </c>
      <c r="Z32" s="7" t="s">
        <v>29</v>
      </c>
      <c r="AA32" s="7" t="s">
        <v>30</v>
      </c>
      <c r="AB32" s="9" t="s">
        <v>15</v>
      </c>
      <c r="AC32" s="9" t="s">
        <v>16</v>
      </c>
      <c r="AD32" s="9" t="s">
        <v>17</v>
      </c>
      <c r="AE32" s="9" t="s">
        <v>18</v>
      </c>
      <c r="AF32" s="9" t="s">
        <v>19</v>
      </c>
      <c r="AG32" s="9" t="s">
        <v>20</v>
      </c>
      <c r="AH32" s="9" t="s">
        <v>21</v>
      </c>
    </row>
    <row r="33" spans="1:34" x14ac:dyDescent="0.3">
      <c r="A33" s="2" t="s">
        <v>31</v>
      </c>
      <c r="B33" s="2" t="s">
        <v>32</v>
      </c>
      <c r="C33" s="2" t="s">
        <v>33</v>
      </c>
      <c r="D33" s="2" t="s">
        <v>34</v>
      </c>
      <c r="E33" s="4">
        <v>45497</v>
      </c>
      <c r="F33" s="4">
        <v>44941</v>
      </c>
      <c r="G33" s="2" t="s">
        <v>2217</v>
      </c>
      <c r="H33" s="2" t="s">
        <v>36</v>
      </c>
      <c r="I33" s="2" t="s">
        <v>37</v>
      </c>
      <c r="J33" s="3"/>
      <c r="K33" s="3" t="s">
        <v>2398</v>
      </c>
      <c r="L33" s="3" t="s">
        <v>2959</v>
      </c>
      <c r="M33" s="3"/>
      <c r="N33" s="3"/>
      <c r="O33" s="3"/>
      <c r="P33" s="3"/>
      <c r="Q33" s="2">
        <v>122</v>
      </c>
      <c r="R33" s="2" t="s">
        <v>2960</v>
      </c>
      <c r="S33" s="2" t="s">
        <v>2960</v>
      </c>
      <c r="T33" s="2"/>
      <c r="U33" s="2" t="s">
        <v>893</v>
      </c>
      <c r="V33" s="2" t="s">
        <v>39</v>
      </c>
      <c r="W33" s="2" t="s">
        <v>2961</v>
      </c>
      <c r="X33" s="2" t="s">
        <v>2961</v>
      </c>
      <c r="Y33" s="2" t="s">
        <v>1947</v>
      </c>
      <c r="Z33" s="2" t="s">
        <v>1948</v>
      </c>
      <c r="AA33" s="2" t="s">
        <v>37</v>
      </c>
      <c r="AB33" s="3"/>
      <c r="AC33" s="3" t="s">
        <v>1620</v>
      </c>
      <c r="AD33" s="3" t="s">
        <v>1949</v>
      </c>
      <c r="AE33" s="3"/>
      <c r="AF33" s="3"/>
      <c r="AG33" s="3"/>
      <c r="AH33" s="3"/>
    </row>
    <row r="34" spans="1:34" x14ac:dyDescent="0.3">
      <c r="A34" s="2" t="s">
        <v>31</v>
      </c>
      <c r="B34" s="2" t="s">
        <v>32</v>
      </c>
      <c r="C34" s="2" t="s">
        <v>33</v>
      </c>
      <c r="D34" s="2" t="s">
        <v>42</v>
      </c>
      <c r="E34" s="4">
        <v>45497</v>
      </c>
      <c r="F34" s="4">
        <v>44941</v>
      </c>
      <c r="G34" s="2" t="s">
        <v>2217</v>
      </c>
      <c r="H34" s="2" t="s">
        <v>36</v>
      </c>
      <c r="I34" s="2" t="s">
        <v>37</v>
      </c>
      <c r="J34" s="3"/>
      <c r="K34" s="3" t="s">
        <v>38</v>
      </c>
      <c r="L34" s="3"/>
      <c r="M34" s="3"/>
      <c r="N34" s="3"/>
      <c r="O34" s="3"/>
      <c r="P34" s="3"/>
      <c r="Q34" s="2">
        <v>122</v>
      </c>
      <c r="R34" s="2" t="s">
        <v>38</v>
      </c>
      <c r="S34" s="2" t="s">
        <v>38</v>
      </c>
      <c r="T34" s="2"/>
      <c r="U34" s="2" t="s">
        <v>39</v>
      </c>
      <c r="V34" s="2" t="s">
        <v>39</v>
      </c>
      <c r="W34" s="2" t="s">
        <v>40</v>
      </c>
      <c r="X34" s="2" t="s">
        <v>40</v>
      </c>
      <c r="Y34" s="2" t="s">
        <v>39</v>
      </c>
      <c r="Z34" s="2" t="s">
        <v>39</v>
      </c>
      <c r="AA34" s="2" t="s">
        <v>37</v>
      </c>
      <c r="AB34" s="3"/>
      <c r="AC34" s="3" t="s">
        <v>38</v>
      </c>
      <c r="AD34" s="3"/>
      <c r="AE34" s="3"/>
      <c r="AF34" s="3"/>
      <c r="AG34" s="3"/>
      <c r="AH34" s="3"/>
    </row>
    <row r="35" spans="1:34" x14ac:dyDescent="0.3">
      <c r="A35" s="2" t="s">
        <v>31</v>
      </c>
      <c r="B35" s="2" t="s">
        <v>32</v>
      </c>
      <c r="C35" s="2" t="s">
        <v>33</v>
      </c>
      <c r="D35" s="2" t="s">
        <v>43</v>
      </c>
      <c r="E35" s="4">
        <v>45497</v>
      </c>
      <c r="F35" s="4">
        <v>44941</v>
      </c>
      <c r="G35" s="2" t="s">
        <v>2217</v>
      </c>
      <c r="H35" s="2" t="s">
        <v>36</v>
      </c>
      <c r="I35" s="2" t="s">
        <v>37</v>
      </c>
      <c r="J35" s="3" t="s">
        <v>190</v>
      </c>
      <c r="K35" s="3" t="s">
        <v>191</v>
      </c>
      <c r="L35" s="3"/>
      <c r="M35" s="3"/>
      <c r="N35" s="3"/>
      <c r="O35" s="3"/>
      <c r="P35" s="3"/>
      <c r="Q35" s="2">
        <v>122</v>
      </c>
      <c r="R35" s="2" t="s">
        <v>2962</v>
      </c>
      <c r="S35" s="2" t="s">
        <v>2962</v>
      </c>
      <c r="T35" s="2"/>
      <c r="U35" s="2" t="s">
        <v>1584</v>
      </c>
      <c r="V35" s="2" t="s">
        <v>39</v>
      </c>
      <c r="W35" s="2" t="s">
        <v>2963</v>
      </c>
      <c r="X35" s="2" t="s">
        <v>2963</v>
      </c>
      <c r="Y35" s="2" t="s">
        <v>2233</v>
      </c>
      <c r="Z35" s="2" t="s">
        <v>173</v>
      </c>
      <c r="AA35" s="2" t="s">
        <v>37</v>
      </c>
      <c r="AB35" s="3" t="s">
        <v>2234</v>
      </c>
      <c r="AC35" s="3" t="s">
        <v>1621</v>
      </c>
      <c r="AD35" s="3"/>
      <c r="AE35" s="3"/>
      <c r="AF35" s="3"/>
      <c r="AG35" s="3"/>
      <c r="AH35" s="3"/>
    </row>
    <row r="36" spans="1:34" x14ac:dyDescent="0.3">
      <c r="A36" s="2" t="s">
        <v>31</v>
      </c>
      <c r="B36" s="2" t="s">
        <v>32</v>
      </c>
      <c r="C36" s="2" t="s">
        <v>33</v>
      </c>
      <c r="D36" s="2" t="s">
        <v>50</v>
      </c>
      <c r="E36" s="4">
        <v>45497</v>
      </c>
      <c r="F36" s="4">
        <v>44941</v>
      </c>
      <c r="G36" s="2" t="s">
        <v>2217</v>
      </c>
      <c r="H36" s="2" t="s">
        <v>36</v>
      </c>
      <c r="I36" s="2" t="s">
        <v>37</v>
      </c>
      <c r="J36" s="3"/>
      <c r="K36" s="3"/>
      <c r="L36" s="3" t="s">
        <v>38</v>
      </c>
      <c r="M36" s="3"/>
      <c r="N36" s="3"/>
      <c r="O36" s="3"/>
      <c r="P36" s="3"/>
      <c r="Q36" s="2">
        <v>122</v>
      </c>
      <c r="R36" s="2" t="s">
        <v>38</v>
      </c>
      <c r="S36" s="2" t="s">
        <v>38</v>
      </c>
      <c r="T36" s="2"/>
      <c r="U36" s="2" t="s">
        <v>39</v>
      </c>
      <c r="V36" s="2" t="s">
        <v>39</v>
      </c>
      <c r="W36" s="2" t="s">
        <v>40</v>
      </c>
      <c r="X36" s="2" t="s">
        <v>40</v>
      </c>
      <c r="Y36" s="2" t="s">
        <v>39</v>
      </c>
      <c r="Z36" s="2" t="s">
        <v>39</v>
      </c>
      <c r="AA36" s="2" t="s">
        <v>37</v>
      </c>
      <c r="AB36" s="3"/>
      <c r="AC36" s="3"/>
      <c r="AD36" s="3" t="s">
        <v>38</v>
      </c>
      <c r="AE36" s="3"/>
      <c r="AF36" s="3"/>
      <c r="AG36" s="3"/>
      <c r="AH36" s="3"/>
    </row>
    <row r="37" spans="1:34" x14ac:dyDescent="0.3">
      <c r="A37" s="2" t="s">
        <v>31</v>
      </c>
      <c r="B37" s="2" t="s">
        <v>32</v>
      </c>
      <c r="C37" s="2" t="s">
        <v>33</v>
      </c>
      <c r="D37" s="2" t="s">
        <v>51</v>
      </c>
      <c r="E37" s="4">
        <v>45497</v>
      </c>
      <c r="F37" s="4">
        <v>44941</v>
      </c>
      <c r="G37" s="2" t="s">
        <v>2217</v>
      </c>
      <c r="H37" s="2" t="s">
        <v>36</v>
      </c>
      <c r="I37" s="2" t="s">
        <v>37</v>
      </c>
      <c r="J37" s="3"/>
      <c r="K37" s="3" t="s">
        <v>38</v>
      </c>
      <c r="L37" s="3"/>
      <c r="M37" s="3"/>
      <c r="N37" s="3"/>
      <c r="O37" s="3"/>
      <c r="P37" s="3"/>
      <c r="Q37" s="2">
        <v>122</v>
      </c>
      <c r="R37" s="2" t="s">
        <v>38</v>
      </c>
      <c r="S37" s="2" t="s">
        <v>38</v>
      </c>
      <c r="T37" s="2"/>
      <c r="U37" s="2" t="s">
        <v>39</v>
      </c>
      <c r="V37" s="2" t="s">
        <v>39</v>
      </c>
      <c r="W37" s="2" t="s">
        <v>40</v>
      </c>
      <c r="X37" s="2" t="s">
        <v>40</v>
      </c>
      <c r="Y37" s="2" t="s">
        <v>39</v>
      </c>
      <c r="Z37" s="2" t="s">
        <v>39</v>
      </c>
      <c r="AA37" s="2" t="s">
        <v>37</v>
      </c>
      <c r="AB37" s="3"/>
      <c r="AC37" s="3" t="s">
        <v>38</v>
      </c>
      <c r="AD37" s="3"/>
      <c r="AE37" s="3"/>
      <c r="AF37" s="3"/>
      <c r="AG37" s="3"/>
      <c r="AH37" s="3"/>
    </row>
    <row r="38" spans="1:34" x14ac:dyDescent="0.3">
      <c r="A38" s="2" t="s">
        <v>31</v>
      </c>
      <c r="B38" s="2" t="s">
        <v>32</v>
      </c>
      <c r="C38" s="2" t="s">
        <v>33</v>
      </c>
      <c r="D38" s="2" t="s">
        <v>52</v>
      </c>
      <c r="E38" s="4">
        <v>45497</v>
      </c>
      <c r="F38" s="4">
        <v>44941</v>
      </c>
      <c r="G38" s="2" t="s">
        <v>2217</v>
      </c>
      <c r="H38" s="2" t="s">
        <v>36</v>
      </c>
      <c r="I38" s="2" t="s">
        <v>37</v>
      </c>
      <c r="J38" s="3"/>
      <c r="K38" s="3" t="s">
        <v>38</v>
      </c>
      <c r="L38" s="3"/>
      <c r="M38" s="3"/>
      <c r="N38" s="3"/>
      <c r="O38" s="3"/>
      <c r="P38" s="3"/>
      <c r="Q38" s="2">
        <v>122</v>
      </c>
      <c r="R38" s="2" t="s">
        <v>38</v>
      </c>
      <c r="S38" s="2" t="s">
        <v>38</v>
      </c>
      <c r="T38" s="2"/>
      <c r="U38" s="2" t="s">
        <v>39</v>
      </c>
      <c r="V38" s="2" t="s">
        <v>39</v>
      </c>
      <c r="W38" s="2" t="s">
        <v>40</v>
      </c>
      <c r="X38" s="2" t="s">
        <v>40</v>
      </c>
      <c r="Y38" s="2" t="s">
        <v>39</v>
      </c>
      <c r="Z38" s="2" t="s">
        <v>39</v>
      </c>
      <c r="AA38" s="2" t="s">
        <v>37</v>
      </c>
      <c r="AB38" s="3"/>
      <c r="AC38" s="3" t="s">
        <v>38</v>
      </c>
      <c r="AD38" s="3"/>
      <c r="AE38" s="3"/>
      <c r="AF38" s="3"/>
      <c r="AG38" s="3"/>
      <c r="AH38" s="3"/>
    </row>
    <row r="39" spans="1:34" x14ac:dyDescent="0.3">
      <c r="A39" s="2" t="s">
        <v>31</v>
      </c>
      <c r="B39" s="2" t="s">
        <v>32</v>
      </c>
      <c r="C39" s="2" t="s">
        <v>33</v>
      </c>
      <c r="D39" s="2" t="s">
        <v>34</v>
      </c>
      <c r="E39" s="4">
        <v>45497</v>
      </c>
      <c r="F39" s="4">
        <v>44941</v>
      </c>
      <c r="G39" s="2" t="s">
        <v>35</v>
      </c>
      <c r="H39" s="2" t="s">
        <v>54</v>
      </c>
      <c r="I39" s="2" t="s">
        <v>37</v>
      </c>
      <c r="J39" s="3"/>
      <c r="K39" s="3" t="s">
        <v>2964</v>
      </c>
      <c r="L39" s="3" t="s">
        <v>2965</v>
      </c>
      <c r="M39" s="3"/>
      <c r="N39" s="3"/>
      <c r="O39" s="3"/>
      <c r="P39" s="3"/>
      <c r="Q39" s="2">
        <v>194</v>
      </c>
      <c r="R39" s="2" t="s">
        <v>2966</v>
      </c>
      <c r="S39" s="2" t="s">
        <v>2966</v>
      </c>
      <c r="T39" s="2"/>
      <c r="U39" s="2" t="s">
        <v>2118</v>
      </c>
      <c r="V39" s="2" t="s">
        <v>39</v>
      </c>
      <c r="W39" s="2" t="s">
        <v>2967</v>
      </c>
      <c r="X39" s="2" t="s">
        <v>2967</v>
      </c>
      <c r="Y39" s="2" t="s">
        <v>2968</v>
      </c>
      <c r="Z39" s="2" t="s">
        <v>2969</v>
      </c>
      <c r="AA39" s="2" t="s">
        <v>37</v>
      </c>
      <c r="AB39" s="3"/>
      <c r="AC39" s="3" t="s">
        <v>989</v>
      </c>
      <c r="AD39" s="3" t="s">
        <v>925</v>
      </c>
      <c r="AE39" s="3"/>
      <c r="AF39" s="3"/>
      <c r="AG39" s="3"/>
      <c r="AH39" s="3"/>
    </row>
    <row r="40" spans="1:34" x14ac:dyDescent="0.3">
      <c r="A40" s="2" t="s">
        <v>31</v>
      </c>
      <c r="B40" s="2" t="s">
        <v>32</v>
      </c>
      <c r="C40" s="2" t="s">
        <v>33</v>
      </c>
      <c r="D40" s="2" t="s">
        <v>42</v>
      </c>
      <c r="E40" s="4">
        <v>45497</v>
      </c>
      <c r="F40" s="4">
        <v>44941</v>
      </c>
      <c r="G40" s="2" t="s">
        <v>35</v>
      </c>
      <c r="H40" s="2" t="s">
        <v>54</v>
      </c>
      <c r="I40" s="2" t="s">
        <v>37</v>
      </c>
      <c r="J40" s="3"/>
      <c r="K40" s="3" t="s">
        <v>38</v>
      </c>
      <c r="L40" s="3"/>
      <c r="M40" s="3"/>
      <c r="N40" s="3"/>
      <c r="O40" s="3"/>
      <c r="P40" s="3"/>
      <c r="Q40" s="2">
        <v>194</v>
      </c>
      <c r="R40" s="2" t="s">
        <v>2970</v>
      </c>
      <c r="S40" s="2" t="s">
        <v>2970</v>
      </c>
      <c r="T40" s="2"/>
      <c r="U40" s="2" t="s">
        <v>2732</v>
      </c>
      <c r="V40" s="2" t="s">
        <v>39</v>
      </c>
      <c r="W40" s="2" t="s">
        <v>2733</v>
      </c>
      <c r="X40" s="2" t="s">
        <v>2733</v>
      </c>
      <c r="Y40" s="2" t="s">
        <v>2915</v>
      </c>
      <c r="Z40" s="2" t="s">
        <v>271</v>
      </c>
      <c r="AA40" s="2" t="s">
        <v>37</v>
      </c>
      <c r="AB40" s="3"/>
      <c r="AC40" s="3" t="s">
        <v>2971</v>
      </c>
      <c r="AD40" s="3" t="s">
        <v>937</v>
      </c>
      <c r="AE40" s="3"/>
      <c r="AF40" s="3"/>
      <c r="AG40" s="3"/>
      <c r="AH40" s="3"/>
    </row>
    <row r="41" spans="1:34" x14ac:dyDescent="0.3">
      <c r="A41" s="2" t="s">
        <v>31</v>
      </c>
      <c r="B41" s="2" t="s">
        <v>32</v>
      </c>
      <c r="C41" s="2" t="s">
        <v>33</v>
      </c>
      <c r="D41" s="2" t="s">
        <v>43</v>
      </c>
      <c r="E41" s="4">
        <v>45497</v>
      </c>
      <c r="F41" s="4">
        <v>44941</v>
      </c>
      <c r="G41" s="2" t="s">
        <v>35</v>
      </c>
      <c r="H41" s="2" t="s">
        <v>54</v>
      </c>
      <c r="I41" s="2" t="s">
        <v>37</v>
      </c>
      <c r="J41" s="3" t="s">
        <v>2972</v>
      </c>
      <c r="K41" s="3" t="s">
        <v>2973</v>
      </c>
      <c r="L41" s="3"/>
      <c r="M41" s="3"/>
      <c r="N41" s="3"/>
      <c r="O41" s="3"/>
      <c r="P41" s="3"/>
      <c r="Q41" s="2">
        <v>194</v>
      </c>
      <c r="R41" s="2" t="s">
        <v>2974</v>
      </c>
      <c r="S41" s="2" t="s">
        <v>2974</v>
      </c>
      <c r="T41" s="2"/>
      <c r="U41" s="2" t="s">
        <v>448</v>
      </c>
      <c r="V41" s="2" t="s">
        <v>39</v>
      </c>
      <c r="W41" s="2" t="s">
        <v>2975</v>
      </c>
      <c r="X41" s="2" t="s">
        <v>2975</v>
      </c>
      <c r="Y41" s="2" t="s">
        <v>1381</v>
      </c>
      <c r="Z41" s="2" t="s">
        <v>2976</v>
      </c>
      <c r="AA41" s="2" t="s">
        <v>37</v>
      </c>
      <c r="AB41" s="3" t="s">
        <v>2977</v>
      </c>
      <c r="AC41" s="3" t="s">
        <v>926</v>
      </c>
      <c r="AD41" s="3"/>
      <c r="AE41" s="3"/>
      <c r="AF41" s="3"/>
      <c r="AG41" s="3"/>
      <c r="AH41" s="3"/>
    </row>
    <row r="42" spans="1:34" x14ac:dyDescent="0.3">
      <c r="A42" s="2" t="s">
        <v>31</v>
      </c>
      <c r="B42" s="2" t="s">
        <v>32</v>
      </c>
      <c r="C42" s="2" t="s">
        <v>33</v>
      </c>
      <c r="D42" s="2" t="s">
        <v>50</v>
      </c>
      <c r="E42" s="4">
        <v>45497</v>
      </c>
      <c r="F42" s="4">
        <v>44941</v>
      </c>
      <c r="G42" s="2" t="s">
        <v>35</v>
      </c>
      <c r="H42" s="2" t="s">
        <v>54</v>
      </c>
      <c r="I42" s="2" t="s">
        <v>37</v>
      </c>
      <c r="J42" s="3"/>
      <c r="K42" s="3"/>
      <c r="L42" s="3" t="s">
        <v>38</v>
      </c>
      <c r="M42" s="3"/>
      <c r="N42" s="3"/>
      <c r="O42" s="3"/>
      <c r="P42" s="3"/>
      <c r="Q42" s="2">
        <v>194</v>
      </c>
      <c r="R42" s="2" t="s">
        <v>38</v>
      </c>
      <c r="S42" s="2" t="s">
        <v>38</v>
      </c>
      <c r="T42" s="2"/>
      <c r="U42" s="2" t="s">
        <v>39</v>
      </c>
      <c r="V42" s="2" t="s">
        <v>39</v>
      </c>
      <c r="W42" s="2" t="s">
        <v>40</v>
      </c>
      <c r="X42" s="2" t="s">
        <v>40</v>
      </c>
      <c r="Y42" s="2" t="s">
        <v>39</v>
      </c>
      <c r="Z42" s="2" t="s">
        <v>39</v>
      </c>
      <c r="AA42" s="2" t="s">
        <v>37</v>
      </c>
      <c r="AB42" s="3"/>
      <c r="AC42" s="3"/>
      <c r="AD42" s="3" t="s">
        <v>38</v>
      </c>
      <c r="AE42" s="3"/>
      <c r="AF42" s="3"/>
      <c r="AG42" s="3"/>
      <c r="AH42" s="3"/>
    </row>
    <row r="43" spans="1:34" x14ac:dyDescent="0.3">
      <c r="A43" s="2" t="s">
        <v>31</v>
      </c>
      <c r="B43" s="2" t="s">
        <v>32</v>
      </c>
      <c r="C43" s="2" t="s">
        <v>33</v>
      </c>
      <c r="D43" s="2" t="s">
        <v>51</v>
      </c>
      <c r="E43" s="4">
        <v>45497</v>
      </c>
      <c r="F43" s="4">
        <v>44941</v>
      </c>
      <c r="G43" s="2" t="s">
        <v>35</v>
      </c>
      <c r="H43" s="2" t="s">
        <v>54</v>
      </c>
      <c r="I43" s="2" t="s">
        <v>37</v>
      </c>
      <c r="J43" s="3"/>
      <c r="K43" s="3" t="s">
        <v>38</v>
      </c>
      <c r="L43" s="3"/>
      <c r="M43" s="3"/>
      <c r="N43" s="3"/>
      <c r="O43" s="3"/>
      <c r="P43" s="3"/>
      <c r="Q43" s="2">
        <v>194</v>
      </c>
      <c r="R43" s="2" t="s">
        <v>38</v>
      </c>
      <c r="S43" s="2" t="s">
        <v>38</v>
      </c>
      <c r="T43" s="2"/>
      <c r="U43" s="2" t="s">
        <v>39</v>
      </c>
      <c r="V43" s="2" t="s">
        <v>39</v>
      </c>
      <c r="W43" s="2" t="s">
        <v>40</v>
      </c>
      <c r="X43" s="2" t="s">
        <v>40</v>
      </c>
      <c r="Y43" s="2" t="s">
        <v>39</v>
      </c>
      <c r="Z43" s="2" t="s">
        <v>39</v>
      </c>
      <c r="AA43" s="2" t="s">
        <v>37</v>
      </c>
      <c r="AB43" s="3"/>
      <c r="AC43" s="3" t="s">
        <v>38</v>
      </c>
      <c r="AD43" s="3"/>
      <c r="AE43" s="3"/>
      <c r="AF43" s="3"/>
      <c r="AG43" s="3"/>
      <c r="AH43" s="3"/>
    </row>
    <row r="44" spans="1:34" x14ac:dyDescent="0.3">
      <c r="A44" s="2" t="s">
        <v>31</v>
      </c>
      <c r="B44" s="2" t="s">
        <v>32</v>
      </c>
      <c r="C44" s="2" t="s">
        <v>33</v>
      </c>
      <c r="D44" s="2" t="s">
        <v>52</v>
      </c>
      <c r="E44" s="4">
        <v>45497</v>
      </c>
      <c r="F44" s="4">
        <v>44941</v>
      </c>
      <c r="G44" s="2" t="s">
        <v>35</v>
      </c>
      <c r="H44" s="2" t="s">
        <v>54</v>
      </c>
      <c r="I44" s="2" t="s">
        <v>37</v>
      </c>
      <c r="J44" s="3"/>
      <c r="K44" s="3" t="s">
        <v>38</v>
      </c>
      <c r="L44" s="3"/>
      <c r="M44" s="3"/>
      <c r="N44" s="3"/>
      <c r="O44" s="3"/>
      <c r="P44" s="3"/>
      <c r="Q44" s="2">
        <v>194</v>
      </c>
      <c r="R44" s="2" t="s">
        <v>2970</v>
      </c>
      <c r="S44" s="2" t="s">
        <v>2970</v>
      </c>
      <c r="T44" s="2"/>
      <c r="U44" s="2" t="s">
        <v>2732</v>
      </c>
      <c r="V44" s="2" t="s">
        <v>39</v>
      </c>
      <c r="W44" s="2" t="s">
        <v>2733</v>
      </c>
      <c r="X44" s="2" t="s">
        <v>2733</v>
      </c>
      <c r="Y44" s="2" t="s">
        <v>2915</v>
      </c>
      <c r="Z44" s="2" t="s">
        <v>271</v>
      </c>
      <c r="AA44" s="2" t="s">
        <v>37</v>
      </c>
      <c r="AB44" s="3"/>
      <c r="AC44" s="3" t="s">
        <v>2971</v>
      </c>
      <c r="AD44" s="3" t="s">
        <v>937</v>
      </c>
      <c r="AE44" s="3"/>
      <c r="AF44" s="3"/>
      <c r="AG44" s="3"/>
      <c r="AH44" s="3"/>
    </row>
    <row r="45" spans="1:34" x14ac:dyDescent="0.3">
      <c r="A45" s="2" t="s">
        <v>31</v>
      </c>
      <c r="B45" s="2" t="s">
        <v>32</v>
      </c>
      <c r="C45" s="2" t="s">
        <v>33</v>
      </c>
      <c r="D45" s="2" t="s">
        <v>34</v>
      </c>
      <c r="E45" s="4">
        <v>45497</v>
      </c>
      <c r="F45" s="4">
        <v>44941</v>
      </c>
      <c r="G45" s="2" t="s">
        <v>53</v>
      </c>
      <c r="H45" s="2" t="s">
        <v>54</v>
      </c>
      <c r="I45" s="2" t="s">
        <v>37</v>
      </c>
      <c r="J45" s="3"/>
      <c r="K45" s="3" t="s">
        <v>2978</v>
      </c>
      <c r="L45" s="3" t="s">
        <v>2979</v>
      </c>
      <c r="M45" s="3"/>
      <c r="N45" s="3"/>
      <c r="O45" s="3"/>
      <c r="P45" s="3"/>
      <c r="Q45" s="2">
        <v>167</v>
      </c>
      <c r="R45" s="2" t="s">
        <v>1981</v>
      </c>
      <c r="S45" s="2" t="s">
        <v>1981</v>
      </c>
      <c r="T45" s="2"/>
      <c r="U45" s="2" t="s">
        <v>1482</v>
      </c>
      <c r="V45" s="2" t="s">
        <v>39</v>
      </c>
      <c r="W45" s="2" t="s">
        <v>2980</v>
      </c>
      <c r="X45" s="2" t="s">
        <v>2980</v>
      </c>
      <c r="Y45" s="2" t="s">
        <v>2981</v>
      </c>
      <c r="Z45" s="2" t="s">
        <v>1646</v>
      </c>
      <c r="AA45" s="2" t="s">
        <v>37</v>
      </c>
      <c r="AB45" s="3"/>
      <c r="AC45" s="3" t="s">
        <v>2982</v>
      </c>
      <c r="AD45" s="3" t="s">
        <v>2983</v>
      </c>
      <c r="AE45" s="3"/>
      <c r="AF45" s="3"/>
      <c r="AG45" s="3"/>
      <c r="AH45" s="3"/>
    </row>
    <row r="46" spans="1:34" x14ac:dyDescent="0.3">
      <c r="A46" s="2" t="s">
        <v>31</v>
      </c>
      <c r="B46" s="2" t="s">
        <v>32</v>
      </c>
      <c r="C46" s="2" t="s">
        <v>33</v>
      </c>
      <c r="D46" s="2" t="s">
        <v>42</v>
      </c>
      <c r="E46" s="4">
        <v>45497</v>
      </c>
      <c r="F46" s="4">
        <v>44941</v>
      </c>
      <c r="G46" s="2" t="s">
        <v>53</v>
      </c>
      <c r="H46" s="2" t="s">
        <v>54</v>
      </c>
      <c r="I46" s="2" t="s">
        <v>37</v>
      </c>
      <c r="J46" s="3"/>
      <c r="K46" s="3" t="s">
        <v>119</v>
      </c>
      <c r="L46" s="3" t="s">
        <v>120</v>
      </c>
      <c r="M46" s="3"/>
      <c r="N46" s="3"/>
      <c r="O46" s="3"/>
      <c r="P46" s="3"/>
      <c r="Q46" s="2">
        <v>167</v>
      </c>
      <c r="R46" s="2" t="s">
        <v>2984</v>
      </c>
      <c r="S46" s="2" t="s">
        <v>2984</v>
      </c>
      <c r="T46" s="2"/>
      <c r="U46" s="2" t="s">
        <v>2184</v>
      </c>
      <c r="V46" s="2" t="s">
        <v>39</v>
      </c>
      <c r="W46" s="2" t="s">
        <v>2185</v>
      </c>
      <c r="X46" s="2" t="s">
        <v>2185</v>
      </c>
      <c r="Y46" s="2" t="s">
        <v>672</v>
      </c>
      <c r="Z46" s="2" t="s">
        <v>2198</v>
      </c>
      <c r="AA46" s="2" t="s">
        <v>37</v>
      </c>
      <c r="AB46" s="3"/>
      <c r="AC46" s="3" t="s">
        <v>2199</v>
      </c>
      <c r="AD46" s="3" t="s">
        <v>2200</v>
      </c>
      <c r="AE46" s="3"/>
      <c r="AF46" s="3"/>
      <c r="AG46" s="3"/>
      <c r="AH46" s="3"/>
    </row>
    <row r="47" spans="1:34" x14ac:dyDescent="0.3">
      <c r="A47" s="2" t="s">
        <v>31</v>
      </c>
      <c r="B47" s="2" t="s">
        <v>32</v>
      </c>
      <c r="C47" s="2" t="s">
        <v>33</v>
      </c>
      <c r="D47" s="2" t="s">
        <v>43</v>
      </c>
      <c r="E47" s="4">
        <v>45497</v>
      </c>
      <c r="F47" s="4">
        <v>44941</v>
      </c>
      <c r="G47" s="2" t="s">
        <v>53</v>
      </c>
      <c r="H47" s="2" t="s">
        <v>54</v>
      </c>
      <c r="I47" s="2" t="s">
        <v>37</v>
      </c>
      <c r="J47" s="3" t="s">
        <v>320</v>
      </c>
      <c r="K47" s="3" t="s">
        <v>929</v>
      </c>
      <c r="L47" s="3"/>
      <c r="M47" s="3"/>
      <c r="N47" s="3"/>
      <c r="O47" s="3"/>
      <c r="P47" s="3"/>
      <c r="Q47" s="2">
        <v>167</v>
      </c>
      <c r="R47" s="2" t="s">
        <v>2985</v>
      </c>
      <c r="S47" s="2" t="s">
        <v>2985</v>
      </c>
      <c r="T47" s="2"/>
      <c r="U47" s="2" t="s">
        <v>1077</v>
      </c>
      <c r="V47" s="2" t="s">
        <v>39</v>
      </c>
      <c r="W47" s="2" t="s">
        <v>2986</v>
      </c>
      <c r="X47" s="2" t="s">
        <v>2986</v>
      </c>
      <c r="Y47" s="2" t="s">
        <v>2987</v>
      </c>
      <c r="Z47" s="2" t="s">
        <v>2988</v>
      </c>
      <c r="AA47" s="2" t="s">
        <v>37</v>
      </c>
      <c r="AB47" s="3" t="s">
        <v>2989</v>
      </c>
      <c r="AC47" s="3" t="s">
        <v>1541</v>
      </c>
      <c r="AD47" s="3"/>
      <c r="AE47" s="3"/>
      <c r="AF47" s="3"/>
      <c r="AG47" s="3"/>
      <c r="AH47" s="3"/>
    </row>
    <row r="48" spans="1:34" x14ac:dyDescent="0.3">
      <c r="A48" s="2" t="s">
        <v>31</v>
      </c>
      <c r="B48" s="2" t="s">
        <v>32</v>
      </c>
      <c r="C48" s="2" t="s">
        <v>33</v>
      </c>
      <c r="D48" s="2" t="s">
        <v>50</v>
      </c>
      <c r="E48" s="4">
        <v>45497</v>
      </c>
      <c r="F48" s="4">
        <v>44941</v>
      </c>
      <c r="G48" s="2" t="s">
        <v>53</v>
      </c>
      <c r="H48" s="2" t="s">
        <v>54</v>
      </c>
      <c r="I48" s="2" t="s">
        <v>37</v>
      </c>
      <c r="J48" s="3"/>
      <c r="K48" s="3"/>
      <c r="L48" s="3" t="s">
        <v>38</v>
      </c>
      <c r="M48" s="3"/>
      <c r="N48" s="3"/>
      <c r="O48" s="3"/>
      <c r="P48" s="3"/>
      <c r="Q48" s="2">
        <v>167</v>
      </c>
      <c r="R48" s="2" t="s">
        <v>38</v>
      </c>
      <c r="S48" s="2" t="s">
        <v>38</v>
      </c>
      <c r="T48" s="2"/>
      <c r="U48" s="2" t="s">
        <v>39</v>
      </c>
      <c r="V48" s="2" t="s">
        <v>39</v>
      </c>
      <c r="W48" s="2" t="s">
        <v>40</v>
      </c>
      <c r="X48" s="2" t="s">
        <v>40</v>
      </c>
      <c r="Y48" s="2" t="s">
        <v>39</v>
      </c>
      <c r="Z48" s="2" t="s">
        <v>39</v>
      </c>
      <c r="AA48" s="2" t="s">
        <v>37</v>
      </c>
      <c r="AB48" s="3"/>
      <c r="AC48" s="3"/>
      <c r="AD48" s="3" t="s">
        <v>38</v>
      </c>
      <c r="AE48" s="3"/>
      <c r="AF48" s="3"/>
      <c r="AG48" s="3"/>
      <c r="AH48" s="3"/>
    </row>
    <row r="49" spans="1:34" x14ac:dyDescent="0.3">
      <c r="A49" s="2" t="s">
        <v>31</v>
      </c>
      <c r="B49" s="2" t="s">
        <v>32</v>
      </c>
      <c r="C49" s="2" t="s">
        <v>33</v>
      </c>
      <c r="D49" s="2" t="s">
        <v>51</v>
      </c>
      <c r="E49" s="4">
        <v>45497</v>
      </c>
      <c r="F49" s="4">
        <v>44941</v>
      </c>
      <c r="G49" s="2" t="s">
        <v>53</v>
      </c>
      <c r="H49" s="2" t="s">
        <v>54</v>
      </c>
      <c r="I49" s="2" t="s">
        <v>37</v>
      </c>
      <c r="J49" s="3"/>
      <c r="K49" s="3" t="s">
        <v>2021</v>
      </c>
      <c r="L49" s="3" t="s">
        <v>2022</v>
      </c>
      <c r="M49" s="3"/>
      <c r="N49" s="3"/>
      <c r="O49" s="3"/>
      <c r="P49" s="3"/>
      <c r="Q49" s="2">
        <v>167</v>
      </c>
      <c r="R49" s="2" t="s">
        <v>2307</v>
      </c>
      <c r="S49" s="2" t="s">
        <v>2307</v>
      </c>
      <c r="T49" s="2"/>
      <c r="U49" s="2" t="s">
        <v>39</v>
      </c>
      <c r="V49" s="2" t="s">
        <v>39</v>
      </c>
      <c r="W49" s="2" t="s">
        <v>40</v>
      </c>
      <c r="X49" s="2" t="s">
        <v>40</v>
      </c>
      <c r="Y49" s="2" t="s">
        <v>2987</v>
      </c>
      <c r="Z49" s="2" t="s">
        <v>2988</v>
      </c>
      <c r="AA49" s="2" t="s">
        <v>37</v>
      </c>
      <c r="AB49" s="3"/>
      <c r="AC49" s="3" t="s">
        <v>2989</v>
      </c>
      <c r="AD49" s="3" t="s">
        <v>1541</v>
      </c>
      <c r="AE49" s="3"/>
      <c r="AF49" s="3"/>
      <c r="AG49" s="3"/>
      <c r="AH49" s="3"/>
    </row>
    <row r="50" spans="1:34" x14ac:dyDescent="0.3">
      <c r="A50" s="2" t="s">
        <v>31</v>
      </c>
      <c r="B50" s="2" t="s">
        <v>32</v>
      </c>
      <c r="C50" s="2" t="s">
        <v>33</v>
      </c>
      <c r="D50" s="2" t="s">
        <v>52</v>
      </c>
      <c r="E50" s="4">
        <v>45497</v>
      </c>
      <c r="F50" s="4">
        <v>44941</v>
      </c>
      <c r="G50" s="2" t="s">
        <v>53</v>
      </c>
      <c r="H50" s="2" t="s">
        <v>54</v>
      </c>
      <c r="I50" s="2" t="s">
        <v>37</v>
      </c>
      <c r="J50" s="3"/>
      <c r="K50" s="3" t="s">
        <v>2021</v>
      </c>
      <c r="L50" s="3" t="s">
        <v>2022</v>
      </c>
      <c r="M50" s="3"/>
      <c r="N50" s="3"/>
      <c r="O50" s="3"/>
      <c r="P50" s="3"/>
      <c r="Q50" s="2">
        <v>167</v>
      </c>
      <c r="R50" s="2" t="s">
        <v>2990</v>
      </c>
      <c r="S50" s="2" t="s">
        <v>2990</v>
      </c>
      <c r="T50" s="2"/>
      <c r="U50" s="2" t="s">
        <v>39</v>
      </c>
      <c r="V50" s="2" t="s">
        <v>39</v>
      </c>
      <c r="W50" s="2" t="s">
        <v>40</v>
      </c>
      <c r="X50" s="2" t="s">
        <v>40</v>
      </c>
      <c r="Y50" s="2" t="s">
        <v>672</v>
      </c>
      <c r="Z50" s="2" t="s">
        <v>2198</v>
      </c>
      <c r="AA50" s="2" t="s">
        <v>37</v>
      </c>
      <c r="AB50" s="3"/>
      <c r="AC50" s="3" t="s">
        <v>2199</v>
      </c>
      <c r="AD50" s="3" t="s">
        <v>2200</v>
      </c>
      <c r="AE50" s="3"/>
      <c r="AF50" s="3"/>
      <c r="AG50" s="3"/>
      <c r="AH50" s="3"/>
    </row>
    <row r="51" spans="1:34" s="11" customFormat="1" x14ac:dyDescent="0.3">
      <c r="A51" s="7" t="s">
        <v>31</v>
      </c>
      <c r="B51" s="7" t="s">
        <v>32</v>
      </c>
      <c r="C51" s="7" t="s">
        <v>33</v>
      </c>
      <c r="D51" s="7" t="s">
        <v>142</v>
      </c>
      <c r="E51" s="8">
        <v>45497</v>
      </c>
      <c r="F51" s="7">
        <v>18</v>
      </c>
      <c r="G51" s="7" t="s">
        <v>2654</v>
      </c>
      <c r="H51" s="7"/>
      <c r="I51" s="7"/>
      <c r="J51" s="9" t="s">
        <v>2991</v>
      </c>
      <c r="K51" s="9" t="s">
        <v>2992</v>
      </c>
      <c r="L51" s="9" t="s">
        <v>1781</v>
      </c>
      <c r="M51" s="9"/>
      <c r="N51" s="9"/>
      <c r="O51" s="9"/>
      <c r="P51" s="9"/>
      <c r="Q51" s="9" t="s">
        <v>2993</v>
      </c>
      <c r="R51" s="9" t="s">
        <v>2977</v>
      </c>
      <c r="S51" s="9" t="s">
        <v>2977</v>
      </c>
      <c r="T51" s="7"/>
      <c r="U51" s="9" t="s">
        <v>39</v>
      </c>
      <c r="V51" s="9" t="s">
        <v>39</v>
      </c>
      <c r="W51" s="9" t="s">
        <v>2994</v>
      </c>
      <c r="X51" s="9" t="s">
        <v>2994</v>
      </c>
      <c r="Y51" s="9" t="s">
        <v>175</v>
      </c>
      <c r="Z51" s="9" t="s">
        <v>645</v>
      </c>
      <c r="AA51" s="9" t="s">
        <v>39</v>
      </c>
      <c r="AB51" s="9"/>
      <c r="AC51" s="9"/>
      <c r="AD51" s="9"/>
      <c r="AE51" s="9"/>
      <c r="AF51" s="9"/>
      <c r="AG51" s="9"/>
      <c r="AH51" s="9"/>
    </row>
    <row r="59" spans="1:34" x14ac:dyDescent="0.3">
      <c r="A59" s="1" t="s">
        <v>0</v>
      </c>
    </row>
    <row r="60" spans="1:34" x14ac:dyDescent="0.3">
      <c r="A60" s="53" t="s">
        <v>1</v>
      </c>
      <c r="B60" s="53"/>
      <c r="C60" s="53"/>
      <c r="D60" s="53"/>
      <c r="E60" s="53"/>
      <c r="F60" s="53"/>
      <c r="G60" s="53"/>
      <c r="H60" s="53"/>
      <c r="I60" s="53"/>
      <c r="J60" s="54" t="s">
        <v>2</v>
      </c>
      <c r="K60" s="54"/>
      <c r="L60" s="54"/>
      <c r="M60" s="54"/>
      <c r="N60" s="54"/>
      <c r="O60" s="54"/>
      <c r="P60" s="54"/>
      <c r="Q60" s="53" t="s">
        <v>3</v>
      </c>
      <c r="R60" s="53"/>
      <c r="S60" s="53"/>
      <c r="T60" s="53"/>
      <c r="U60" s="53"/>
      <c r="V60" s="53"/>
      <c r="W60" s="53"/>
      <c r="X60" s="53"/>
      <c r="Y60" s="53" t="s">
        <v>4</v>
      </c>
      <c r="Z60" s="53"/>
      <c r="AA60" s="53"/>
      <c r="AB60" s="54" t="s">
        <v>5</v>
      </c>
      <c r="AC60" s="54"/>
      <c r="AD60" s="54"/>
      <c r="AE60" s="54"/>
      <c r="AF60" s="54"/>
      <c r="AG60" s="54"/>
      <c r="AH60" s="54"/>
    </row>
    <row r="61" spans="1:34" s="11" customFormat="1" ht="43.2" x14ac:dyDescent="0.3">
      <c r="A61" s="7" t="s">
        <v>6</v>
      </c>
      <c r="B61" s="7" t="s">
        <v>7</v>
      </c>
      <c r="C61" s="7" t="s">
        <v>8</v>
      </c>
      <c r="D61" s="7" t="s">
        <v>9</v>
      </c>
      <c r="E61" s="7" t="s">
        <v>10</v>
      </c>
      <c r="F61" s="7" t="s">
        <v>11</v>
      </c>
      <c r="G61" s="7" t="s">
        <v>12</v>
      </c>
      <c r="H61" s="7" t="s">
        <v>13</v>
      </c>
      <c r="I61" s="7" t="s">
        <v>14</v>
      </c>
      <c r="J61" s="9" t="s">
        <v>15</v>
      </c>
      <c r="K61" s="9" t="s">
        <v>16</v>
      </c>
      <c r="L61" s="9" t="s">
        <v>17</v>
      </c>
      <c r="M61" s="9" t="s">
        <v>18</v>
      </c>
      <c r="N61" s="9" t="s">
        <v>19</v>
      </c>
      <c r="O61" s="9" t="s">
        <v>20</v>
      </c>
      <c r="P61" s="9" t="s">
        <v>21</v>
      </c>
      <c r="Q61" s="7" t="s">
        <v>22</v>
      </c>
      <c r="R61" s="7" t="s">
        <v>621</v>
      </c>
      <c r="S61" s="7" t="s">
        <v>1292</v>
      </c>
      <c r="T61" s="7" t="s">
        <v>23</v>
      </c>
      <c r="U61" s="7" t="s">
        <v>24</v>
      </c>
      <c r="V61" s="7" t="s">
        <v>25</v>
      </c>
      <c r="W61" s="7" t="s">
        <v>26</v>
      </c>
      <c r="X61" s="7" t="s">
        <v>27</v>
      </c>
      <c r="Y61" s="7" t="s">
        <v>28</v>
      </c>
      <c r="Z61" s="7" t="s">
        <v>29</v>
      </c>
      <c r="AA61" s="7" t="s">
        <v>30</v>
      </c>
      <c r="AB61" s="9" t="s">
        <v>15</v>
      </c>
      <c r="AC61" s="9" t="s">
        <v>16</v>
      </c>
      <c r="AD61" s="9" t="s">
        <v>17</v>
      </c>
      <c r="AE61" s="9" t="s">
        <v>18</v>
      </c>
      <c r="AF61" s="9" t="s">
        <v>19</v>
      </c>
      <c r="AG61" s="9" t="s">
        <v>20</v>
      </c>
      <c r="AH61" s="9" t="s">
        <v>21</v>
      </c>
    </row>
    <row r="62" spans="1:34" x14ac:dyDescent="0.3">
      <c r="A62" s="2" t="s">
        <v>31</v>
      </c>
      <c r="B62" s="2" t="s">
        <v>32</v>
      </c>
      <c r="C62" s="2" t="s">
        <v>33</v>
      </c>
      <c r="D62" s="2" t="s">
        <v>34</v>
      </c>
      <c r="E62" s="4">
        <v>45497</v>
      </c>
      <c r="F62" s="4">
        <v>44941</v>
      </c>
      <c r="G62" s="2" t="s">
        <v>2217</v>
      </c>
      <c r="H62" s="2" t="s">
        <v>36</v>
      </c>
      <c r="I62" s="2" t="s">
        <v>37</v>
      </c>
      <c r="J62" s="3" t="s">
        <v>38</v>
      </c>
      <c r="K62" s="3"/>
      <c r="L62" s="3"/>
      <c r="M62" s="3"/>
      <c r="N62" s="3"/>
      <c r="O62" s="3"/>
      <c r="P62" s="3"/>
      <c r="Q62" s="2">
        <v>122</v>
      </c>
      <c r="R62" s="2" t="s">
        <v>38</v>
      </c>
      <c r="S62" s="2"/>
      <c r="T62" s="2"/>
      <c r="U62" s="2" t="s">
        <v>39</v>
      </c>
      <c r="V62" s="2" t="s">
        <v>39</v>
      </c>
      <c r="W62" s="2" t="s">
        <v>40</v>
      </c>
      <c r="X62" s="2"/>
      <c r="Y62" s="2" t="s">
        <v>39</v>
      </c>
      <c r="Z62" s="2" t="s">
        <v>39</v>
      </c>
      <c r="AA62" s="2" t="s">
        <v>41</v>
      </c>
      <c r="AB62" s="3" t="s">
        <v>38</v>
      </c>
      <c r="AC62" s="3"/>
      <c r="AD62" s="3"/>
      <c r="AE62" s="3"/>
      <c r="AF62" s="3"/>
      <c r="AG62" s="3"/>
      <c r="AH62" s="3"/>
    </row>
    <row r="63" spans="1:34" x14ac:dyDescent="0.3">
      <c r="A63" s="2" t="s">
        <v>31</v>
      </c>
      <c r="B63" s="2" t="s">
        <v>32</v>
      </c>
      <c r="C63" s="2" t="s">
        <v>33</v>
      </c>
      <c r="D63" s="2" t="s">
        <v>42</v>
      </c>
      <c r="E63" s="4">
        <v>45497</v>
      </c>
      <c r="F63" s="4">
        <v>44941</v>
      </c>
      <c r="G63" s="2" t="s">
        <v>2217</v>
      </c>
      <c r="H63" s="2" t="s">
        <v>36</v>
      </c>
      <c r="I63" s="2" t="s">
        <v>37</v>
      </c>
      <c r="J63" s="3"/>
      <c r="K63" s="3" t="s">
        <v>38</v>
      </c>
      <c r="L63" s="3"/>
      <c r="M63" s="3"/>
      <c r="N63" s="3"/>
      <c r="O63" s="3"/>
      <c r="P63" s="3"/>
      <c r="Q63" s="2">
        <v>122</v>
      </c>
      <c r="R63" s="2" t="s">
        <v>38</v>
      </c>
      <c r="S63" s="2" t="s">
        <v>38</v>
      </c>
      <c r="T63" s="2"/>
      <c r="U63" s="2" t="s">
        <v>39</v>
      </c>
      <c r="V63" s="2" t="s">
        <v>39</v>
      </c>
      <c r="W63" s="2" t="s">
        <v>40</v>
      </c>
      <c r="X63" s="2" t="s">
        <v>40</v>
      </c>
      <c r="Y63" s="2" t="s">
        <v>39</v>
      </c>
      <c r="Z63" s="2" t="s">
        <v>39</v>
      </c>
      <c r="AA63" s="2" t="s">
        <v>37</v>
      </c>
      <c r="AB63" s="3"/>
      <c r="AC63" s="3" t="s">
        <v>38</v>
      </c>
      <c r="AD63" s="3"/>
      <c r="AE63" s="3"/>
      <c r="AF63" s="3"/>
      <c r="AG63" s="3"/>
      <c r="AH63" s="3"/>
    </row>
    <row r="64" spans="1:34" x14ac:dyDescent="0.3">
      <c r="A64" s="2" t="s">
        <v>31</v>
      </c>
      <c r="B64" s="2" t="s">
        <v>32</v>
      </c>
      <c r="C64" s="2" t="s">
        <v>33</v>
      </c>
      <c r="D64" s="2" t="s">
        <v>43</v>
      </c>
      <c r="E64" s="4">
        <v>45497</v>
      </c>
      <c r="F64" s="4">
        <v>44941</v>
      </c>
      <c r="G64" s="2" t="s">
        <v>2217</v>
      </c>
      <c r="H64" s="2" t="s">
        <v>36</v>
      </c>
      <c r="I64" s="2" t="s">
        <v>37</v>
      </c>
      <c r="J64" s="3" t="s">
        <v>38</v>
      </c>
      <c r="K64" s="3"/>
      <c r="L64" s="3"/>
      <c r="M64" s="3"/>
      <c r="N64" s="3"/>
      <c r="O64" s="3"/>
      <c r="P64" s="3"/>
      <c r="Q64" s="2">
        <v>122</v>
      </c>
      <c r="R64" s="2" t="s">
        <v>2945</v>
      </c>
      <c r="S64" s="2" t="s">
        <v>2945</v>
      </c>
      <c r="T64" s="2"/>
      <c r="U64" s="2" t="s">
        <v>1077</v>
      </c>
      <c r="V64" s="2" t="s">
        <v>39</v>
      </c>
      <c r="W64" s="2" t="s">
        <v>2946</v>
      </c>
      <c r="X64" s="2" t="s">
        <v>2946</v>
      </c>
      <c r="Y64" s="2" t="s">
        <v>984</v>
      </c>
      <c r="Z64" s="2" t="s">
        <v>1871</v>
      </c>
      <c r="AA64" s="2" t="s">
        <v>37</v>
      </c>
      <c r="AB64" s="3" t="s">
        <v>1872</v>
      </c>
      <c r="AC64" s="3" t="s">
        <v>1873</v>
      </c>
      <c r="AD64" s="3"/>
      <c r="AE64" s="3"/>
      <c r="AF64" s="3"/>
      <c r="AG64" s="3"/>
      <c r="AH64" s="3"/>
    </row>
    <row r="65" spans="1:34" x14ac:dyDescent="0.3">
      <c r="A65" s="2" t="s">
        <v>31</v>
      </c>
      <c r="B65" s="2" t="s">
        <v>32</v>
      </c>
      <c r="C65" s="2" t="s">
        <v>33</v>
      </c>
      <c r="D65" s="2" t="s">
        <v>50</v>
      </c>
      <c r="E65" s="4">
        <v>45497</v>
      </c>
      <c r="F65" s="4">
        <v>44941</v>
      </c>
      <c r="G65" s="2" t="s">
        <v>2217</v>
      </c>
      <c r="H65" s="2" t="s">
        <v>36</v>
      </c>
      <c r="I65" s="2" t="s">
        <v>37</v>
      </c>
      <c r="J65" s="3" t="s">
        <v>38</v>
      </c>
      <c r="K65" s="3"/>
      <c r="L65" s="3"/>
      <c r="M65" s="3"/>
      <c r="N65" s="3"/>
      <c r="O65" s="3"/>
      <c r="P65" s="3"/>
      <c r="Q65" s="2">
        <v>122</v>
      </c>
      <c r="R65" s="2" t="s">
        <v>38</v>
      </c>
      <c r="S65" s="2"/>
      <c r="T65" s="2"/>
      <c r="U65" s="2" t="s">
        <v>39</v>
      </c>
      <c r="V65" s="2" t="s">
        <v>39</v>
      </c>
      <c r="W65" s="2" t="s">
        <v>40</v>
      </c>
      <c r="X65" s="2"/>
      <c r="Y65" s="2" t="s">
        <v>39</v>
      </c>
      <c r="Z65" s="2" t="s">
        <v>39</v>
      </c>
      <c r="AA65" s="2" t="s">
        <v>41</v>
      </c>
      <c r="AB65" s="3" t="s">
        <v>38</v>
      </c>
      <c r="AC65" s="3"/>
      <c r="AD65" s="3"/>
      <c r="AE65" s="3"/>
      <c r="AF65" s="3"/>
      <c r="AG65" s="3"/>
      <c r="AH65" s="3"/>
    </row>
    <row r="66" spans="1:34" x14ac:dyDescent="0.3">
      <c r="A66" s="2" t="s">
        <v>31</v>
      </c>
      <c r="B66" s="2" t="s">
        <v>32</v>
      </c>
      <c r="C66" s="2" t="s">
        <v>33</v>
      </c>
      <c r="D66" s="2" t="s">
        <v>51</v>
      </c>
      <c r="E66" s="4">
        <v>45497</v>
      </c>
      <c r="F66" s="4">
        <v>44941</v>
      </c>
      <c r="G66" s="2" t="s">
        <v>2217</v>
      </c>
      <c r="H66" s="2" t="s">
        <v>36</v>
      </c>
      <c r="I66" s="2" t="s">
        <v>37</v>
      </c>
      <c r="J66" s="3" t="s">
        <v>38</v>
      </c>
      <c r="K66" s="3"/>
      <c r="L66" s="3"/>
      <c r="M66" s="3"/>
      <c r="N66" s="3"/>
      <c r="O66" s="3"/>
      <c r="P66" s="3"/>
      <c r="Q66" s="2">
        <v>122</v>
      </c>
      <c r="R66" s="2" t="s">
        <v>38</v>
      </c>
      <c r="S66" s="2"/>
      <c r="T66" s="2"/>
      <c r="U66" s="2" t="s">
        <v>39</v>
      </c>
      <c r="V66" s="2" t="s">
        <v>39</v>
      </c>
      <c r="W66" s="2" t="s">
        <v>40</v>
      </c>
      <c r="X66" s="2"/>
      <c r="Y66" s="2" t="s">
        <v>39</v>
      </c>
      <c r="Z66" s="2" t="s">
        <v>39</v>
      </c>
      <c r="AA66" s="2" t="s">
        <v>41</v>
      </c>
      <c r="AB66" s="3" t="s">
        <v>38</v>
      </c>
      <c r="AC66" s="3"/>
      <c r="AD66" s="3"/>
      <c r="AE66" s="3"/>
      <c r="AF66" s="3"/>
      <c r="AG66" s="3"/>
      <c r="AH66" s="3"/>
    </row>
    <row r="67" spans="1:34" x14ac:dyDescent="0.3">
      <c r="A67" s="2" t="s">
        <v>31</v>
      </c>
      <c r="B67" s="2" t="s">
        <v>32</v>
      </c>
      <c r="C67" s="2" t="s">
        <v>33</v>
      </c>
      <c r="D67" s="2" t="s">
        <v>52</v>
      </c>
      <c r="E67" s="4">
        <v>45497</v>
      </c>
      <c r="F67" s="4">
        <v>44941</v>
      </c>
      <c r="G67" s="2" t="s">
        <v>2217</v>
      </c>
      <c r="H67" s="2" t="s">
        <v>36</v>
      </c>
      <c r="I67" s="2" t="s">
        <v>37</v>
      </c>
      <c r="J67" s="3"/>
      <c r="K67" s="3" t="s">
        <v>38</v>
      </c>
      <c r="L67" s="3"/>
      <c r="M67" s="3"/>
      <c r="N67" s="3"/>
      <c r="O67" s="3"/>
      <c r="P67" s="3"/>
      <c r="Q67" s="2">
        <v>122</v>
      </c>
      <c r="R67" s="2" t="s">
        <v>38</v>
      </c>
      <c r="S67" s="2" t="s">
        <v>38</v>
      </c>
      <c r="T67" s="2"/>
      <c r="U67" s="2" t="s">
        <v>39</v>
      </c>
      <c r="V67" s="2" t="s">
        <v>39</v>
      </c>
      <c r="W67" s="2" t="s">
        <v>40</v>
      </c>
      <c r="X67" s="2" t="s">
        <v>40</v>
      </c>
      <c r="Y67" s="2" t="s">
        <v>39</v>
      </c>
      <c r="Z67" s="2" t="s">
        <v>39</v>
      </c>
      <c r="AA67" s="2" t="s">
        <v>37</v>
      </c>
      <c r="AB67" s="3"/>
      <c r="AC67" s="3" t="s">
        <v>38</v>
      </c>
      <c r="AD67" s="3"/>
      <c r="AE67" s="3"/>
      <c r="AF67" s="3"/>
      <c r="AG67" s="3"/>
      <c r="AH67" s="3"/>
    </row>
    <row r="68" spans="1:34" x14ac:dyDescent="0.3">
      <c r="A68" s="2" t="s">
        <v>31</v>
      </c>
      <c r="B68" s="2" t="s">
        <v>32</v>
      </c>
      <c r="C68" s="2" t="s">
        <v>33</v>
      </c>
      <c r="D68" s="2" t="s">
        <v>34</v>
      </c>
      <c r="E68" s="4">
        <v>45497</v>
      </c>
      <c r="F68" s="4">
        <v>44941</v>
      </c>
      <c r="G68" s="2" t="s">
        <v>35</v>
      </c>
      <c r="H68" s="2" t="s">
        <v>54</v>
      </c>
      <c r="I68" s="2" t="s">
        <v>37</v>
      </c>
      <c r="J68" s="3" t="s">
        <v>38</v>
      </c>
      <c r="K68" s="3"/>
      <c r="L68" s="3"/>
      <c r="M68" s="3"/>
      <c r="N68" s="3"/>
      <c r="O68" s="3"/>
      <c r="P68" s="3"/>
      <c r="Q68" s="2">
        <v>204</v>
      </c>
      <c r="R68" s="2" t="s">
        <v>38</v>
      </c>
      <c r="S68" s="2"/>
      <c r="T68" s="2"/>
      <c r="U68" s="2" t="s">
        <v>39</v>
      </c>
      <c r="V68" s="2" t="s">
        <v>39</v>
      </c>
      <c r="W68" s="2" t="s">
        <v>40</v>
      </c>
      <c r="X68" s="2"/>
      <c r="Y68" s="2" t="s">
        <v>39</v>
      </c>
      <c r="Z68" s="2" t="s">
        <v>39</v>
      </c>
      <c r="AA68" s="2" t="s">
        <v>41</v>
      </c>
      <c r="AB68" s="3" t="s">
        <v>38</v>
      </c>
      <c r="AC68" s="3"/>
      <c r="AD68" s="3"/>
      <c r="AE68" s="3"/>
      <c r="AF68" s="3"/>
      <c r="AG68" s="3"/>
      <c r="AH68" s="3"/>
    </row>
    <row r="69" spans="1:34" x14ac:dyDescent="0.3">
      <c r="A69" s="2" t="s">
        <v>31</v>
      </c>
      <c r="B69" s="2" t="s">
        <v>32</v>
      </c>
      <c r="C69" s="2" t="s">
        <v>33</v>
      </c>
      <c r="D69" s="2" t="s">
        <v>42</v>
      </c>
      <c r="E69" s="4">
        <v>45497</v>
      </c>
      <c r="F69" s="4">
        <v>44941</v>
      </c>
      <c r="G69" s="2" t="s">
        <v>35</v>
      </c>
      <c r="H69" s="2" t="s">
        <v>54</v>
      </c>
      <c r="I69" s="2" t="s">
        <v>37</v>
      </c>
      <c r="J69" s="3"/>
      <c r="K69" s="3" t="s">
        <v>38</v>
      </c>
      <c r="L69" s="3"/>
      <c r="M69" s="3"/>
      <c r="N69" s="3"/>
      <c r="O69" s="3"/>
      <c r="P69" s="3"/>
      <c r="Q69" s="2">
        <v>204</v>
      </c>
      <c r="R69" s="2" t="s">
        <v>38</v>
      </c>
      <c r="S69" s="2" t="s">
        <v>38</v>
      </c>
      <c r="T69" s="2"/>
      <c r="U69" s="2" t="s">
        <v>39</v>
      </c>
      <c r="V69" s="2" t="s">
        <v>39</v>
      </c>
      <c r="W69" s="2" t="s">
        <v>40</v>
      </c>
      <c r="X69" s="2" t="s">
        <v>40</v>
      </c>
      <c r="Y69" s="2" t="s">
        <v>39</v>
      </c>
      <c r="Z69" s="2" t="s">
        <v>39</v>
      </c>
      <c r="AA69" s="2" t="s">
        <v>37</v>
      </c>
      <c r="AB69" s="3"/>
      <c r="AC69" s="3" t="s">
        <v>38</v>
      </c>
      <c r="AD69" s="3"/>
      <c r="AE69" s="3"/>
      <c r="AF69" s="3"/>
      <c r="AG69" s="3"/>
      <c r="AH69" s="3"/>
    </row>
    <row r="70" spans="1:34" x14ac:dyDescent="0.3">
      <c r="A70" s="2" t="s">
        <v>31</v>
      </c>
      <c r="B70" s="2" t="s">
        <v>32</v>
      </c>
      <c r="C70" s="2" t="s">
        <v>33</v>
      </c>
      <c r="D70" s="2" t="s">
        <v>43</v>
      </c>
      <c r="E70" s="4">
        <v>45497</v>
      </c>
      <c r="F70" s="4">
        <v>44941</v>
      </c>
      <c r="G70" s="2" t="s">
        <v>35</v>
      </c>
      <c r="H70" s="2" t="s">
        <v>54</v>
      </c>
      <c r="I70" s="2" t="s">
        <v>37</v>
      </c>
      <c r="J70" s="3" t="s">
        <v>38</v>
      </c>
      <c r="K70" s="3"/>
      <c r="L70" s="3"/>
      <c r="M70" s="3"/>
      <c r="N70" s="3"/>
      <c r="O70" s="3"/>
      <c r="P70" s="3"/>
      <c r="Q70" s="2">
        <v>204</v>
      </c>
      <c r="R70" s="2" t="s">
        <v>190</v>
      </c>
      <c r="S70" s="2" t="s">
        <v>190</v>
      </c>
      <c r="T70" s="2"/>
      <c r="U70" s="2" t="s">
        <v>148</v>
      </c>
      <c r="V70" s="2" t="s">
        <v>39</v>
      </c>
      <c r="W70" s="2" t="s">
        <v>2947</v>
      </c>
      <c r="X70" s="2" t="s">
        <v>2947</v>
      </c>
      <c r="Y70" s="2" t="s">
        <v>2251</v>
      </c>
      <c r="Z70" s="2" t="s">
        <v>1711</v>
      </c>
      <c r="AA70" s="2" t="s">
        <v>37</v>
      </c>
      <c r="AB70" s="3" t="s">
        <v>2252</v>
      </c>
      <c r="AC70" s="3" t="s">
        <v>2253</v>
      </c>
      <c r="AD70" s="3"/>
      <c r="AE70" s="3"/>
      <c r="AF70" s="3"/>
      <c r="AG70" s="3"/>
      <c r="AH70" s="3"/>
    </row>
    <row r="71" spans="1:34" x14ac:dyDescent="0.3">
      <c r="A71" s="2" t="s">
        <v>31</v>
      </c>
      <c r="B71" s="2" t="s">
        <v>32</v>
      </c>
      <c r="C71" s="2" t="s">
        <v>33</v>
      </c>
      <c r="D71" s="2" t="s">
        <v>50</v>
      </c>
      <c r="E71" s="4">
        <v>45497</v>
      </c>
      <c r="F71" s="4">
        <v>44941</v>
      </c>
      <c r="G71" s="2" t="s">
        <v>35</v>
      </c>
      <c r="H71" s="2" t="s">
        <v>54</v>
      </c>
      <c r="I71" s="2" t="s">
        <v>37</v>
      </c>
      <c r="J71" s="3" t="s">
        <v>38</v>
      </c>
      <c r="K71" s="3"/>
      <c r="L71" s="3"/>
      <c r="M71" s="3"/>
      <c r="N71" s="3"/>
      <c r="O71" s="3"/>
      <c r="P71" s="3"/>
      <c r="Q71" s="2">
        <v>204</v>
      </c>
      <c r="R71" s="2" t="s">
        <v>38</v>
      </c>
      <c r="S71" s="2"/>
      <c r="T71" s="2"/>
      <c r="U71" s="2" t="s">
        <v>39</v>
      </c>
      <c r="V71" s="2" t="s">
        <v>39</v>
      </c>
      <c r="W71" s="2" t="s">
        <v>40</v>
      </c>
      <c r="X71" s="2"/>
      <c r="Y71" s="2" t="s">
        <v>39</v>
      </c>
      <c r="Z71" s="2" t="s">
        <v>39</v>
      </c>
      <c r="AA71" s="2" t="s">
        <v>41</v>
      </c>
      <c r="AB71" s="3" t="s">
        <v>38</v>
      </c>
      <c r="AC71" s="3"/>
      <c r="AD71" s="3"/>
      <c r="AE71" s="3"/>
      <c r="AF71" s="3"/>
      <c r="AG71" s="3"/>
      <c r="AH71" s="3"/>
    </row>
    <row r="72" spans="1:34" x14ac:dyDescent="0.3">
      <c r="A72" s="2" t="s">
        <v>31</v>
      </c>
      <c r="B72" s="2" t="s">
        <v>32</v>
      </c>
      <c r="C72" s="2" t="s">
        <v>33</v>
      </c>
      <c r="D72" s="2" t="s">
        <v>51</v>
      </c>
      <c r="E72" s="4">
        <v>45497</v>
      </c>
      <c r="F72" s="4">
        <v>44941</v>
      </c>
      <c r="G72" s="2" t="s">
        <v>35</v>
      </c>
      <c r="H72" s="2" t="s">
        <v>54</v>
      </c>
      <c r="I72" s="2" t="s">
        <v>37</v>
      </c>
      <c r="J72" s="3" t="s">
        <v>38</v>
      </c>
      <c r="K72" s="3"/>
      <c r="L72" s="3"/>
      <c r="M72" s="3"/>
      <c r="N72" s="3"/>
      <c r="O72" s="3"/>
      <c r="P72" s="3"/>
      <c r="Q72" s="2">
        <v>204</v>
      </c>
      <c r="R72" s="2" t="s">
        <v>38</v>
      </c>
      <c r="S72" s="2"/>
      <c r="T72" s="2"/>
      <c r="U72" s="2" t="s">
        <v>39</v>
      </c>
      <c r="V72" s="2" t="s">
        <v>39</v>
      </c>
      <c r="W72" s="2" t="s">
        <v>40</v>
      </c>
      <c r="X72" s="2"/>
      <c r="Y72" s="2" t="s">
        <v>39</v>
      </c>
      <c r="Z72" s="2" t="s">
        <v>39</v>
      </c>
      <c r="AA72" s="2" t="s">
        <v>41</v>
      </c>
      <c r="AB72" s="3" t="s">
        <v>38</v>
      </c>
      <c r="AC72" s="3"/>
      <c r="AD72" s="3"/>
      <c r="AE72" s="3"/>
      <c r="AF72" s="3"/>
      <c r="AG72" s="3"/>
      <c r="AH72" s="3"/>
    </row>
    <row r="73" spans="1:34" x14ac:dyDescent="0.3">
      <c r="A73" s="2" t="s">
        <v>31</v>
      </c>
      <c r="B73" s="2" t="s">
        <v>32</v>
      </c>
      <c r="C73" s="2" t="s">
        <v>33</v>
      </c>
      <c r="D73" s="2" t="s">
        <v>52</v>
      </c>
      <c r="E73" s="4">
        <v>45497</v>
      </c>
      <c r="F73" s="4">
        <v>44941</v>
      </c>
      <c r="G73" s="2" t="s">
        <v>35</v>
      </c>
      <c r="H73" s="2" t="s">
        <v>54</v>
      </c>
      <c r="I73" s="2" t="s">
        <v>37</v>
      </c>
      <c r="J73" s="3"/>
      <c r="K73" s="3" t="s">
        <v>38</v>
      </c>
      <c r="L73" s="3"/>
      <c r="M73" s="3"/>
      <c r="N73" s="3"/>
      <c r="O73" s="3"/>
      <c r="P73" s="3"/>
      <c r="Q73" s="2">
        <v>204</v>
      </c>
      <c r="R73" s="2" t="s">
        <v>38</v>
      </c>
      <c r="S73" s="2" t="s">
        <v>38</v>
      </c>
      <c r="T73" s="2"/>
      <c r="U73" s="2" t="s">
        <v>39</v>
      </c>
      <c r="V73" s="2" t="s">
        <v>39</v>
      </c>
      <c r="W73" s="2" t="s">
        <v>40</v>
      </c>
      <c r="X73" s="2" t="s">
        <v>40</v>
      </c>
      <c r="Y73" s="2" t="s">
        <v>39</v>
      </c>
      <c r="Z73" s="2" t="s">
        <v>39</v>
      </c>
      <c r="AA73" s="2" t="s">
        <v>37</v>
      </c>
      <c r="AB73" s="3"/>
      <c r="AC73" s="3" t="s">
        <v>38</v>
      </c>
      <c r="AD73" s="3"/>
      <c r="AE73" s="3"/>
      <c r="AF73" s="3"/>
      <c r="AG73" s="3"/>
      <c r="AH73" s="3"/>
    </row>
    <row r="74" spans="1:34" x14ac:dyDescent="0.3">
      <c r="A74" s="2" t="s">
        <v>31</v>
      </c>
      <c r="B74" s="2" t="s">
        <v>32</v>
      </c>
      <c r="C74" s="2" t="s">
        <v>33</v>
      </c>
      <c r="D74" s="2" t="s">
        <v>34</v>
      </c>
      <c r="E74" s="4">
        <v>45497</v>
      </c>
      <c r="F74" s="4">
        <v>44941</v>
      </c>
      <c r="G74" s="2" t="s">
        <v>53</v>
      </c>
      <c r="H74" s="2" t="s">
        <v>54</v>
      </c>
      <c r="I74" s="2" t="s">
        <v>37</v>
      </c>
      <c r="J74" s="3" t="s">
        <v>38</v>
      </c>
      <c r="K74" s="3"/>
      <c r="L74" s="3"/>
      <c r="M74" s="3"/>
      <c r="N74" s="3"/>
      <c r="O74" s="3"/>
      <c r="P74" s="3"/>
      <c r="Q74" s="2">
        <v>183</v>
      </c>
      <c r="R74" s="2" t="s">
        <v>38</v>
      </c>
      <c r="S74" s="2"/>
      <c r="T74" s="2"/>
      <c r="U74" s="2" t="s">
        <v>39</v>
      </c>
      <c r="V74" s="2" t="s">
        <v>39</v>
      </c>
      <c r="W74" s="2" t="s">
        <v>40</v>
      </c>
      <c r="X74" s="2"/>
      <c r="Y74" s="2" t="s">
        <v>39</v>
      </c>
      <c r="Z74" s="2" t="s">
        <v>39</v>
      </c>
      <c r="AA74" s="2" t="s">
        <v>41</v>
      </c>
      <c r="AB74" s="3" t="s">
        <v>38</v>
      </c>
      <c r="AC74" s="3"/>
      <c r="AD74" s="3"/>
      <c r="AE74" s="3"/>
      <c r="AF74" s="3"/>
      <c r="AG74" s="3"/>
      <c r="AH74" s="3"/>
    </row>
    <row r="75" spans="1:34" x14ac:dyDescent="0.3">
      <c r="A75" s="2" t="s">
        <v>31</v>
      </c>
      <c r="B75" s="2" t="s">
        <v>32</v>
      </c>
      <c r="C75" s="2" t="s">
        <v>33</v>
      </c>
      <c r="D75" s="2" t="s">
        <v>42</v>
      </c>
      <c r="E75" s="4">
        <v>45497</v>
      </c>
      <c r="F75" s="4">
        <v>44941</v>
      </c>
      <c r="G75" s="2" t="s">
        <v>53</v>
      </c>
      <c r="H75" s="2" t="s">
        <v>54</v>
      </c>
      <c r="I75" s="2" t="s">
        <v>37</v>
      </c>
      <c r="J75" s="3"/>
      <c r="K75" s="3" t="s">
        <v>38</v>
      </c>
      <c r="L75" s="3"/>
      <c r="M75" s="3"/>
      <c r="N75" s="3"/>
      <c r="O75" s="3"/>
      <c r="P75" s="3"/>
      <c r="Q75" s="2">
        <v>183</v>
      </c>
      <c r="R75" s="2" t="s">
        <v>38</v>
      </c>
      <c r="S75" s="2" t="s">
        <v>38</v>
      </c>
      <c r="T75" s="2"/>
      <c r="U75" s="2" t="s">
        <v>39</v>
      </c>
      <c r="V75" s="2" t="s">
        <v>39</v>
      </c>
      <c r="W75" s="2" t="s">
        <v>40</v>
      </c>
      <c r="X75" s="2" t="s">
        <v>40</v>
      </c>
      <c r="Y75" s="2" t="s">
        <v>39</v>
      </c>
      <c r="Z75" s="2" t="s">
        <v>39</v>
      </c>
      <c r="AA75" s="2" t="s">
        <v>37</v>
      </c>
      <c r="AB75" s="3"/>
      <c r="AC75" s="3" t="s">
        <v>38</v>
      </c>
      <c r="AD75" s="3"/>
      <c r="AE75" s="3"/>
      <c r="AF75" s="3"/>
      <c r="AG75" s="3"/>
      <c r="AH75" s="3"/>
    </row>
    <row r="76" spans="1:34" x14ac:dyDescent="0.3">
      <c r="A76" s="2" t="s">
        <v>31</v>
      </c>
      <c r="B76" s="2" t="s">
        <v>32</v>
      </c>
      <c r="C76" s="2" t="s">
        <v>33</v>
      </c>
      <c r="D76" s="2" t="s">
        <v>43</v>
      </c>
      <c r="E76" s="4">
        <v>45497</v>
      </c>
      <c r="F76" s="4">
        <v>44941</v>
      </c>
      <c r="G76" s="2" t="s">
        <v>53</v>
      </c>
      <c r="H76" s="2" t="s">
        <v>54</v>
      </c>
      <c r="I76" s="2" t="s">
        <v>37</v>
      </c>
      <c r="J76" s="3" t="s">
        <v>38</v>
      </c>
      <c r="K76" s="3"/>
      <c r="L76" s="3"/>
      <c r="M76" s="3"/>
      <c r="N76" s="3"/>
      <c r="O76" s="3"/>
      <c r="P76" s="3"/>
      <c r="Q76" s="2">
        <v>179</v>
      </c>
      <c r="R76" s="2" t="s">
        <v>2948</v>
      </c>
      <c r="S76" s="2" t="s">
        <v>2948</v>
      </c>
      <c r="T76" s="2"/>
      <c r="U76" s="2" t="s">
        <v>2725</v>
      </c>
      <c r="V76" s="2" t="s">
        <v>39</v>
      </c>
      <c r="W76" s="2" t="s">
        <v>2949</v>
      </c>
      <c r="X76" s="2" t="s">
        <v>2949</v>
      </c>
      <c r="Y76" s="2" t="s">
        <v>263</v>
      </c>
      <c r="Z76" s="2" t="s">
        <v>76</v>
      </c>
      <c r="AA76" s="2" t="s">
        <v>37</v>
      </c>
      <c r="AB76" s="3" t="s">
        <v>2950</v>
      </c>
      <c r="AC76" s="3" t="s">
        <v>2951</v>
      </c>
      <c r="AD76" s="3"/>
      <c r="AE76" s="3"/>
      <c r="AF76" s="3"/>
      <c r="AG76" s="3"/>
      <c r="AH76" s="3"/>
    </row>
    <row r="77" spans="1:34" x14ac:dyDescent="0.3">
      <c r="A77" s="2" t="s">
        <v>31</v>
      </c>
      <c r="B77" s="2" t="s">
        <v>32</v>
      </c>
      <c r="C77" s="2" t="s">
        <v>33</v>
      </c>
      <c r="D77" s="2" t="s">
        <v>50</v>
      </c>
      <c r="E77" s="4">
        <v>45497</v>
      </c>
      <c r="F77" s="4">
        <v>44941</v>
      </c>
      <c r="G77" s="2" t="s">
        <v>53</v>
      </c>
      <c r="H77" s="2" t="s">
        <v>54</v>
      </c>
      <c r="I77" s="2" t="s">
        <v>37</v>
      </c>
      <c r="J77" s="3" t="s">
        <v>38</v>
      </c>
      <c r="K77" s="3"/>
      <c r="L77" s="3"/>
      <c r="M77" s="3"/>
      <c r="N77" s="3"/>
      <c r="O77" s="3"/>
      <c r="P77" s="3"/>
      <c r="Q77" s="2">
        <v>183</v>
      </c>
      <c r="R77" s="2" t="s">
        <v>38</v>
      </c>
      <c r="S77" s="2"/>
      <c r="T77" s="2"/>
      <c r="U77" s="2" t="s">
        <v>39</v>
      </c>
      <c r="V77" s="2" t="s">
        <v>39</v>
      </c>
      <c r="W77" s="2" t="s">
        <v>40</v>
      </c>
      <c r="X77" s="2"/>
      <c r="Y77" s="2" t="s">
        <v>39</v>
      </c>
      <c r="Z77" s="2" t="s">
        <v>39</v>
      </c>
      <c r="AA77" s="2" t="s">
        <v>41</v>
      </c>
      <c r="AB77" s="3" t="s">
        <v>38</v>
      </c>
      <c r="AC77" s="3"/>
      <c r="AD77" s="3"/>
      <c r="AE77" s="3"/>
      <c r="AF77" s="3"/>
      <c r="AG77" s="3"/>
      <c r="AH77" s="3"/>
    </row>
    <row r="78" spans="1:34" x14ac:dyDescent="0.3">
      <c r="A78" s="2" t="s">
        <v>31</v>
      </c>
      <c r="B78" s="2" t="s">
        <v>32</v>
      </c>
      <c r="C78" s="2" t="s">
        <v>33</v>
      </c>
      <c r="D78" s="2" t="s">
        <v>51</v>
      </c>
      <c r="E78" s="4">
        <v>45497</v>
      </c>
      <c r="F78" s="4">
        <v>44941</v>
      </c>
      <c r="G78" s="2" t="s">
        <v>53</v>
      </c>
      <c r="H78" s="2" t="s">
        <v>54</v>
      </c>
      <c r="I78" s="2" t="s">
        <v>37</v>
      </c>
      <c r="J78" s="3" t="s">
        <v>38</v>
      </c>
      <c r="K78" s="3"/>
      <c r="L78" s="3"/>
      <c r="M78" s="3"/>
      <c r="N78" s="3"/>
      <c r="O78" s="3"/>
      <c r="P78" s="3"/>
      <c r="Q78" s="2">
        <v>183</v>
      </c>
      <c r="R78" s="2" t="s">
        <v>38</v>
      </c>
      <c r="S78" s="2"/>
      <c r="T78" s="2"/>
      <c r="U78" s="2" t="s">
        <v>39</v>
      </c>
      <c r="V78" s="2" t="s">
        <v>39</v>
      </c>
      <c r="W78" s="2" t="s">
        <v>40</v>
      </c>
      <c r="X78" s="2"/>
      <c r="Y78" s="2" t="s">
        <v>39</v>
      </c>
      <c r="Z78" s="2" t="s">
        <v>39</v>
      </c>
      <c r="AA78" s="2" t="s">
        <v>41</v>
      </c>
      <c r="AB78" s="3" t="s">
        <v>38</v>
      </c>
      <c r="AC78" s="3"/>
      <c r="AD78" s="3"/>
      <c r="AE78" s="3"/>
      <c r="AF78" s="3"/>
      <c r="AG78" s="3"/>
      <c r="AH78" s="3"/>
    </row>
    <row r="79" spans="1:34" x14ac:dyDescent="0.3">
      <c r="A79" s="2" t="s">
        <v>31</v>
      </c>
      <c r="B79" s="2" t="s">
        <v>32</v>
      </c>
      <c r="C79" s="2" t="s">
        <v>33</v>
      </c>
      <c r="D79" s="2" t="s">
        <v>52</v>
      </c>
      <c r="E79" s="4">
        <v>45497</v>
      </c>
      <c r="F79" s="4">
        <v>44941</v>
      </c>
      <c r="G79" s="2" t="s">
        <v>53</v>
      </c>
      <c r="H79" s="2" t="s">
        <v>54</v>
      </c>
      <c r="I79" s="2" t="s">
        <v>37</v>
      </c>
      <c r="J79" s="3"/>
      <c r="K79" s="3" t="s">
        <v>38</v>
      </c>
      <c r="L79" s="3"/>
      <c r="M79" s="3"/>
      <c r="N79" s="3"/>
      <c r="O79" s="3"/>
      <c r="P79" s="3"/>
      <c r="Q79" s="2">
        <v>183</v>
      </c>
      <c r="R79" s="2" t="s">
        <v>38</v>
      </c>
      <c r="S79" s="2" t="s">
        <v>38</v>
      </c>
      <c r="T79" s="2"/>
      <c r="U79" s="2" t="s">
        <v>39</v>
      </c>
      <c r="V79" s="2" t="s">
        <v>39</v>
      </c>
      <c r="W79" s="2" t="s">
        <v>40</v>
      </c>
      <c r="X79" s="2" t="s">
        <v>40</v>
      </c>
      <c r="Y79" s="2" t="s">
        <v>39</v>
      </c>
      <c r="Z79" s="2" t="s">
        <v>39</v>
      </c>
      <c r="AA79" s="2" t="s">
        <v>37</v>
      </c>
      <c r="AB79" s="3"/>
      <c r="AC79" s="3" t="s">
        <v>38</v>
      </c>
      <c r="AD79" s="3"/>
      <c r="AE79" s="3"/>
      <c r="AF79" s="3"/>
      <c r="AG79" s="3"/>
      <c r="AH79" s="3"/>
    </row>
    <row r="80" spans="1:34" s="11" customFormat="1" x14ac:dyDescent="0.3">
      <c r="A80" s="7" t="s">
        <v>31</v>
      </c>
      <c r="B80" s="7" t="s">
        <v>32</v>
      </c>
      <c r="C80" s="7" t="s">
        <v>33</v>
      </c>
      <c r="D80" s="7" t="s">
        <v>142</v>
      </c>
      <c r="E80" s="8">
        <v>45497</v>
      </c>
      <c r="F80" s="7">
        <v>18</v>
      </c>
      <c r="G80" s="7" t="s">
        <v>2654</v>
      </c>
      <c r="H80" s="7"/>
      <c r="I80" s="7"/>
      <c r="J80" s="9" t="s">
        <v>2952</v>
      </c>
      <c r="K80" s="9" t="s">
        <v>2953</v>
      </c>
      <c r="L80" s="9"/>
      <c r="M80" s="9"/>
      <c r="N80" s="9"/>
      <c r="O80" s="9"/>
      <c r="P80" s="9"/>
      <c r="Q80" s="9" t="s">
        <v>2954</v>
      </c>
      <c r="R80" s="9" t="s">
        <v>2955</v>
      </c>
      <c r="S80" s="9" t="s">
        <v>2013</v>
      </c>
      <c r="T80" s="7"/>
      <c r="U80" s="9" t="s">
        <v>39</v>
      </c>
      <c r="V80" s="9" t="s">
        <v>39</v>
      </c>
      <c r="W80" s="9" t="s">
        <v>2956</v>
      </c>
      <c r="X80" s="9" t="s">
        <v>2957</v>
      </c>
      <c r="Y80" s="9" t="s">
        <v>2958</v>
      </c>
      <c r="Z80" s="9" t="s">
        <v>1274</v>
      </c>
      <c r="AA80" s="9" t="s">
        <v>2098</v>
      </c>
      <c r="AB80" s="9"/>
      <c r="AC80" s="9"/>
      <c r="AD80" s="9"/>
      <c r="AE80" s="9"/>
      <c r="AF80" s="9"/>
      <c r="AG80" s="9"/>
      <c r="AH80" s="9"/>
    </row>
  </sheetData>
  <mergeCells count="15">
    <mergeCell ref="A31:I31"/>
    <mergeCell ref="J31:P31"/>
    <mergeCell ref="Q31:X31"/>
    <mergeCell ref="Y31:AA31"/>
    <mergeCell ref="AB31:AH31"/>
    <mergeCell ref="A2:I2"/>
    <mergeCell ref="J2:P2"/>
    <mergeCell ref="Q2:X2"/>
    <mergeCell ref="Y2:AA2"/>
    <mergeCell ref="AB2:AH2"/>
    <mergeCell ref="A60:I60"/>
    <mergeCell ref="J60:P60"/>
    <mergeCell ref="Q60:X60"/>
    <mergeCell ref="Y60:AA60"/>
    <mergeCell ref="AB60:AH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B561-6770-42E5-B260-D5675031EC7B}">
  <dimension ref="A1:AH80"/>
  <sheetViews>
    <sheetView topLeftCell="A25" zoomScale="70" zoomScaleNormal="70" workbookViewId="0">
      <selection activeCell="A61" sqref="A61:XFD61"/>
    </sheetView>
  </sheetViews>
  <sheetFormatPr defaultRowHeight="14.4" x14ac:dyDescent="0.3"/>
  <cols>
    <col min="4" max="4" width="15.6640625" customWidth="1"/>
    <col min="5" max="5" width="13.109375" customWidth="1"/>
    <col min="6" max="6" width="11.5546875" bestFit="1" customWidth="1"/>
    <col min="7" max="7" width="20" customWidth="1"/>
    <col min="8" max="8" width="16.6640625" customWidth="1"/>
  </cols>
  <sheetData>
    <row r="1" spans="1:34" x14ac:dyDescent="0.3">
      <c r="A1" s="1" t="s">
        <v>0</v>
      </c>
    </row>
    <row r="2" spans="1:34" ht="14.4" customHeight="1" x14ac:dyDescent="0.3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4" t="s">
        <v>2</v>
      </c>
      <c r="K2" s="54"/>
      <c r="L2" s="54"/>
      <c r="M2" s="54"/>
      <c r="N2" s="54"/>
      <c r="O2" s="54"/>
      <c r="P2" s="54"/>
      <c r="Q2" s="53" t="s">
        <v>3</v>
      </c>
      <c r="R2" s="53"/>
      <c r="S2" s="53"/>
      <c r="T2" s="53"/>
      <c r="U2" s="53"/>
      <c r="V2" s="53"/>
      <c r="W2" s="53"/>
      <c r="X2" s="53"/>
      <c r="Y2" s="53" t="s">
        <v>4</v>
      </c>
      <c r="Z2" s="53"/>
      <c r="AA2" s="53"/>
      <c r="AB2" s="54" t="s">
        <v>5</v>
      </c>
      <c r="AC2" s="54"/>
      <c r="AD2" s="54"/>
      <c r="AE2" s="54"/>
      <c r="AF2" s="54"/>
      <c r="AG2" s="54"/>
      <c r="AH2" s="54"/>
    </row>
    <row r="3" spans="1:34" ht="43.2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2" t="s">
        <v>22</v>
      </c>
      <c r="R3" s="2" t="s">
        <v>621</v>
      </c>
      <c r="S3" s="2" t="s">
        <v>1292</v>
      </c>
      <c r="T3" s="2" t="s">
        <v>23</v>
      </c>
      <c r="U3" s="2" t="s">
        <v>24</v>
      </c>
      <c r="V3" s="2" t="s">
        <v>25</v>
      </c>
      <c r="W3" s="2" t="s">
        <v>26</v>
      </c>
      <c r="X3" s="2" t="s">
        <v>27</v>
      </c>
      <c r="Y3" s="2" t="s">
        <v>28</v>
      </c>
      <c r="Z3" s="2" t="s">
        <v>29</v>
      </c>
      <c r="AA3" s="2" t="s">
        <v>30</v>
      </c>
      <c r="AB3" s="3" t="s">
        <v>15</v>
      </c>
      <c r="AC3" s="3" t="s">
        <v>16</v>
      </c>
      <c r="AD3" s="3" t="s">
        <v>17</v>
      </c>
      <c r="AE3" s="3" t="s">
        <v>18</v>
      </c>
      <c r="AF3" s="3" t="s">
        <v>19</v>
      </c>
      <c r="AG3" s="3" t="s">
        <v>20</v>
      </c>
      <c r="AH3" s="3" t="s">
        <v>21</v>
      </c>
    </row>
    <row r="4" spans="1:34" ht="28.8" x14ac:dyDescent="0.3">
      <c r="A4" s="2" t="s">
        <v>31</v>
      </c>
      <c r="B4" s="2" t="s">
        <v>32</v>
      </c>
      <c r="C4" s="2" t="s">
        <v>2216</v>
      </c>
      <c r="D4" s="2" t="s">
        <v>34</v>
      </c>
      <c r="E4" s="4">
        <v>45498</v>
      </c>
      <c r="F4" s="4">
        <v>44941</v>
      </c>
      <c r="G4" s="2" t="s">
        <v>2217</v>
      </c>
      <c r="H4" s="2" t="s">
        <v>54</v>
      </c>
      <c r="I4" s="2" t="s">
        <v>37</v>
      </c>
      <c r="J4" s="3" t="s">
        <v>38</v>
      </c>
      <c r="K4" s="3"/>
      <c r="L4" s="3"/>
      <c r="M4" s="3"/>
      <c r="N4" s="3"/>
      <c r="O4" s="3"/>
      <c r="P4" s="3"/>
      <c r="Q4" s="2">
        <v>99</v>
      </c>
      <c r="R4" s="2" t="s">
        <v>38</v>
      </c>
      <c r="S4" s="2"/>
      <c r="T4" s="2"/>
      <c r="U4" s="2" t="s">
        <v>39</v>
      </c>
      <c r="V4" s="2" t="s">
        <v>39</v>
      </c>
      <c r="W4" s="2" t="s">
        <v>40</v>
      </c>
      <c r="X4" s="2"/>
      <c r="Y4" s="2" t="s">
        <v>39</v>
      </c>
      <c r="Z4" s="2" t="s">
        <v>39</v>
      </c>
      <c r="AA4" s="2" t="s">
        <v>41</v>
      </c>
      <c r="AB4" s="3" t="s">
        <v>38</v>
      </c>
      <c r="AC4" s="3"/>
      <c r="AD4" s="3"/>
      <c r="AE4" s="3"/>
      <c r="AF4" s="3"/>
      <c r="AG4" s="3"/>
      <c r="AH4" s="3"/>
    </row>
    <row r="5" spans="1:34" ht="28.8" x14ac:dyDescent="0.3">
      <c r="A5" s="2" t="s">
        <v>31</v>
      </c>
      <c r="B5" s="2" t="s">
        <v>32</v>
      </c>
      <c r="C5" s="2" t="s">
        <v>2216</v>
      </c>
      <c r="D5" s="2" t="s">
        <v>42</v>
      </c>
      <c r="E5" s="4">
        <v>45498</v>
      </c>
      <c r="F5" s="4">
        <v>44941</v>
      </c>
      <c r="G5" s="2" t="s">
        <v>2217</v>
      </c>
      <c r="H5" s="2" t="s">
        <v>54</v>
      </c>
      <c r="I5" s="2" t="s">
        <v>37</v>
      </c>
      <c r="J5" s="3"/>
      <c r="K5" s="3" t="s">
        <v>38</v>
      </c>
      <c r="L5" s="3"/>
      <c r="M5" s="3"/>
      <c r="N5" s="3"/>
      <c r="O5" s="3"/>
      <c r="P5" s="3"/>
      <c r="Q5" s="2">
        <v>99</v>
      </c>
      <c r="R5" s="2" t="s">
        <v>38</v>
      </c>
      <c r="S5" s="2" t="s">
        <v>38</v>
      </c>
      <c r="T5" s="2"/>
      <c r="U5" s="2" t="s">
        <v>39</v>
      </c>
      <c r="V5" s="2" t="s">
        <v>39</v>
      </c>
      <c r="W5" s="2" t="s">
        <v>40</v>
      </c>
      <c r="X5" s="2" t="s">
        <v>40</v>
      </c>
      <c r="Y5" s="2" t="s">
        <v>39</v>
      </c>
      <c r="Z5" s="2" t="s">
        <v>39</v>
      </c>
      <c r="AA5" s="2" t="s">
        <v>37</v>
      </c>
      <c r="AB5" s="3"/>
      <c r="AC5" s="3" t="s">
        <v>38</v>
      </c>
      <c r="AD5" s="3"/>
      <c r="AE5" s="3"/>
      <c r="AF5" s="3"/>
      <c r="AG5" s="3"/>
      <c r="AH5" s="3"/>
    </row>
    <row r="6" spans="1:34" ht="28.8" x14ac:dyDescent="0.3">
      <c r="A6" s="2" t="s">
        <v>31</v>
      </c>
      <c r="B6" s="2" t="s">
        <v>32</v>
      </c>
      <c r="C6" s="2" t="s">
        <v>2216</v>
      </c>
      <c r="D6" s="2" t="s">
        <v>43</v>
      </c>
      <c r="E6" s="4">
        <v>45498</v>
      </c>
      <c r="F6" s="4">
        <v>44941</v>
      </c>
      <c r="G6" s="2" t="s">
        <v>2217</v>
      </c>
      <c r="H6" s="2" t="s">
        <v>54</v>
      </c>
      <c r="I6" s="2" t="s">
        <v>37</v>
      </c>
      <c r="J6" s="3" t="s">
        <v>38</v>
      </c>
      <c r="K6" s="3"/>
      <c r="L6" s="3"/>
      <c r="M6" s="3"/>
      <c r="N6" s="3"/>
      <c r="O6" s="3"/>
      <c r="P6" s="3"/>
      <c r="Q6" s="2">
        <v>99</v>
      </c>
      <c r="R6" s="2" t="s">
        <v>2995</v>
      </c>
      <c r="S6" s="2" t="s">
        <v>2995</v>
      </c>
      <c r="T6" s="2"/>
      <c r="U6" s="2" t="s">
        <v>425</v>
      </c>
      <c r="V6" s="2" t="s">
        <v>39</v>
      </c>
      <c r="W6" s="2" t="s">
        <v>2996</v>
      </c>
      <c r="X6" s="2" t="s">
        <v>2996</v>
      </c>
      <c r="Y6" s="2" t="s">
        <v>2090</v>
      </c>
      <c r="Z6" s="2" t="s">
        <v>78</v>
      </c>
      <c r="AA6" s="2" t="s">
        <v>37</v>
      </c>
      <c r="AB6" s="3" t="s">
        <v>2997</v>
      </c>
      <c r="AC6" s="3" t="s">
        <v>768</v>
      </c>
      <c r="AD6" s="3"/>
      <c r="AE6" s="3"/>
      <c r="AF6" s="3"/>
      <c r="AG6" s="3"/>
      <c r="AH6" s="3"/>
    </row>
    <row r="7" spans="1:34" ht="28.8" x14ac:dyDescent="0.3">
      <c r="A7" s="2" t="s">
        <v>31</v>
      </c>
      <c r="B7" s="2" t="s">
        <v>32</v>
      </c>
      <c r="C7" s="2" t="s">
        <v>2216</v>
      </c>
      <c r="D7" s="2" t="s">
        <v>50</v>
      </c>
      <c r="E7" s="4">
        <v>45498</v>
      </c>
      <c r="F7" s="4">
        <v>44941</v>
      </c>
      <c r="G7" s="2" t="s">
        <v>2217</v>
      </c>
      <c r="H7" s="2" t="s">
        <v>54</v>
      </c>
      <c r="I7" s="2" t="s">
        <v>37</v>
      </c>
      <c r="J7" s="3" t="s">
        <v>38</v>
      </c>
      <c r="K7" s="3"/>
      <c r="L7" s="3"/>
      <c r="M7" s="3"/>
      <c r="N7" s="3"/>
      <c r="O7" s="3"/>
      <c r="P7" s="3"/>
      <c r="Q7" s="2">
        <v>99</v>
      </c>
      <c r="R7" s="2" t="s">
        <v>38</v>
      </c>
      <c r="S7" s="2"/>
      <c r="T7" s="2"/>
      <c r="U7" s="2" t="s">
        <v>39</v>
      </c>
      <c r="V7" s="2" t="s">
        <v>39</v>
      </c>
      <c r="W7" s="2" t="s">
        <v>40</v>
      </c>
      <c r="X7" s="2"/>
      <c r="Y7" s="2" t="s">
        <v>39</v>
      </c>
      <c r="Z7" s="2" t="s">
        <v>39</v>
      </c>
      <c r="AA7" s="2" t="s">
        <v>41</v>
      </c>
      <c r="AB7" s="3" t="s">
        <v>38</v>
      </c>
      <c r="AC7" s="3"/>
      <c r="AD7" s="3"/>
      <c r="AE7" s="3"/>
      <c r="AF7" s="3"/>
      <c r="AG7" s="3"/>
      <c r="AH7" s="3"/>
    </row>
    <row r="8" spans="1:34" ht="28.8" x14ac:dyDescent="0.3">
      <c r="A8" s="2" t="s">
        <v>31</v>
      </c>
      <c r="B8" s="2" t="s">
        <v>32</v>
      </c>
      <c r="C8" s="2" t="s">
        <v>2216</v>
      </c>
      <c r="D8" s="2" t="s">
        <v>51</v>
      </c>
      <c r="E8" s="4">
        <v>45498</v>
      </c>
      <c r="F8" s="4">
        <v>44941</v>
      </c>
      <c r="G8" s="2" t="s">
        <v>2217</v>
      </c>
      <c r="H8" s="2" t="s">
        <v>54</v>
      </c>
      <c r="I8" s="2" t="s">
        <v>37</v>
      </c>
      <c r="J8" s="3" t="s">
        <v>38</v>
      </c>
      <c r="K8" s="3"/>
      <c r="L8" s="3"/>
      <c r="M8" s="3"/>
      <c r="N8" s="3"/>
      <c r="O8" s="3"/>
      <c r="P8" s="3"/>
      <c r="Q8" s="2">
        <v>99</v>
      </c>
      <c r="R8" s="2" t="s">
        <v>38</v>
      </c>
      <c r="S8" s="2"/>
      <c r="T8" s="2"/>
      <c r="U8" s="2" t="s">
        <v>39</v>
      </c>
      <c r="V8" s="2" t="s">
        <v>39</v>
      </c>
      <c r="W8" s="2" t="s">
        <v>40</v>
      </c>
      <c r="X8" s="2"/>
      <c r="Y8" s="2" t="s">
        <v>39</v>
      </c>
      <c r="Z8" s="2" t="s">
        <v>39</v>
      </c>
      <c r="AA8" s="2" t="s">
        <v>41</v>
      </c>
      <c r="AB8" s="3" t="s">
        <v>38</v>
      </c>
      <c r="AC8" s="3"/>
      <c r="AD8" s="3"/>
      <c r="AE8" s="3"/>
      <c r="AF8" s="3"/>
      <c r="AG8" s="3"/>
      <c r="AH8" s="3"/>
    </row>
    <row r="9" spans="1:34" ht="28.8" x14ac:dyDescent="0.3">
      <c r="A9" s="2" t="s">
        <v>31</v>
      </c>
      <c r="B9" s="2" t="s">
        <v>32</v>
      </c>
      <c r="C9" s="2" t="s">
        <v>2216</v>
      </c>
      <c r="D9" s="2" t="s">
        <v>52</v>
      </c>
      <c r="E9" s="4">
        <v>45498</v>
      </c>
      <c r="F9" s="4">
        <v>44941</v>
      </c>
      <c r="G9" s="2" t="s">
        <v>2217</v>
      </c>
      <c r="H9" s="2" t="s">
        <v>54</v>
      </c>
      <c r="I9" s="2" t="s">
        <v>37</v>
      </c>
      <c r="J9" s="3"/>
      <c r="K9" s="3" t="s">
        <v>38</v>
      </c>
      <c r="L9" s="3"/>
      <c r="M9" s="3"/>
      <c r="N9" s="3"/>
      <c r="O9" s="3"/>
      <c r="P9" s="3"/>
      <c r="Q9" s="2">
        <v>99</v>
      </c>
      <c r="R9" s="2" t="s">
        <v>38</v>
      </c>
      <c r="S9" s="2" t="s">
        <v>38</v>
      </c>
      <c r="T9" s="2"/>
      <c r="U9" s="2" t="s">
        <v>39</v>
      </c>
      <c r="V9" s="2" t="s">
        <v>39</v>
      </c>
      <c r="W9" s="2" t="s">
        <v>40</v>
      </c>
      <c r="X9" s="2" t="s">
        <v>40</v>
      </c>
      <c r="Y9" s="2" t="s">
        <v>39</v>
      </c>
      <c r="Z9" s="2" t="s">
        <v>39</v>
      </c>
      <c r="AA9" s="2" t="s">
        <v>37</v>
      </c>
      <c r="AB9" s="3"/>
      <c r="AC9" s="3" t="s">
        <v>38</v>
      </c>
      <c r="AD9" s="3"/>
      <c r="AE9" s="3"/>
      <c r="AF9" s="3"/>
      <c r="AG9" s="3"/>
      <c r="AH9" s="3"/>
    </row>
    <row r="10" spans="1:34" ht="28.8" x14ac:dyDescent="0.3">
      <c r="A10" s="2" t="s">
        <v>31</v>
      </c>
      <c r="B10" s="2" t="s">
        <v>32</v>
      </c>
      <c r="C10" s="2" t="s">
        <v>2216</v>
      </c>
      <c r="D10" s="2" t="s">
        <v>34</v>
      </c>
      <c r="E10" s="4">
        <v>45498</v>
      </c>
      <c r="F10" s="4">
        <v>44941</v>
      </c>
      <c r="G10" s="2" t="s">
        <v>35</v>
      </c>
      <c r="H10" s="2" t="s">
        <v>54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2">
        <v>140</v>
      </c>
      <c r="R10" s="2" t="s">
        <v>38</v>
      </c>
      <c r="S10" s="2"/>
      <c r="T10" s="2"/>
      <c r="U10" s="2" t="s">
        <v>39</v>
      </c>
      <c r="V10" s="2" t="s">
        <v>39</v>
      </c>
      <c r="W10" s="2" t="s">
        <v>40</v>
      </c>
      <c r="X10" s="2"/>
      <c r="Y10" s="2" t="s">
        <v>39</v>
      </c>
      <c r="Z10" s="2" t="s">
        <v>39</v>
      </c>
      <c r="AA10" s="2" t="s">
        <v>41</v>
      </c>
      <c r="AB10" s="3" t="s">
        <v>38</v>
      </c>
      <c r="AC10" s="3"/>
      <c r="AD10" s="3"/>
      <c r="AE10" s="3"/>
      <c r="AF10" s="3"/>
      <c r="AG10" s="3"/>
      <c r="AH10" s="3"/>
    </row>
    <row r="11" spans="1:34" ht="28.8" x14ac:dyDescent="0.3">
      <c r="A11" s="2" t="s">
        <v>31</v>
      </c>
      <c r="B11" s="2" t="s">
        <v>32</v>
      </c>
      <c r="C11" s="2" t="s">
        <v>2216</v>
      </c>
      <c r="D11" s="2" t="s">
        <v>42</v>
      </c>
      <c r="E11" s="4">
        <v>45498</v>
      </c>
      <c r="F11" s="4">
        <v>44941</v>
      </c>
      <c r="G11" s="2" t="s">
        <v>35</v>
      </c>
      <c r="H11" s="2" t="s">
        <v>54</v>
      </c>
      <c r="I11" s="2" t="s">
        <v>37</v>
      </c>
      <c r="J11" s="3"/>
      <c r="K11" s="3" t="s">
        <v>38</v>
      </c>
      <c r="L11" s="3"/>
      <c r="M11" s="3"/>
      <c r="N11" s="3"/>
      <c r="O11" s="3"/>
      <c r="P11" s="3"/>
      <c r="Q11" s="2">
        <v>140</v>
      </c>
      <c r="R11" s="2" t="s">
        <v>38</v>
      </c>
      <c r="S11" s="2" t="s">
        <v>38</v>
      </c>
      <c r="T11" s="2"/>
      <c r="U11" s="2" t="s">
        <v>39</v>
      </c>
      <c r="V11" s="2" t="s">
        <v>39</v>
      </c>
      <c r="W11" s="2" t="s">
        <v>40</v>
      </c>
      <c r="X11" s="2" t="s">
        <v>40</v>
      </c>
      <c r="Y11" s="2" t="s">
        <v>39</v>
      </c>
      <c r="Z11" s="2" t="s">
        <v>39</v>
      </c>
      <c r="AA11" s="2" t="s">
        <v>37</v>
      </c>
      <c r="AB11" s="3"/>
      <c r="AC11" s="3" t="s">
        <v>38</v>
      </c>
      <c r="AD11" s="3"/>
      <c r="AE11" s="3"/>
      <c r="AF11" s="3"/>
      <c r="AG11" s="3"/>
      <c r="AH11" s="3"/>
    </row>
    <row r="12" spans="1:34" ht="28.8" x14ac:dyDescent="0.3">
      <c r="A12" s="2" t="s">
        <v>31</v>
      </c>
      <c r="B12" s="2" t="s">
        <v>32</v>
      </c>
      <c r="C12" s="2" t="s">
        <v>2216</v>
      </c>
      <c r="D12" s="2" t="s">
        <v>43</v>
      </c>
      <c r="E12" s="4">
        <v>45498</v>
      </c>
      <c r="F12" s="4">
        <v>44941</v>
      </c>
      <c r="G12" s="2" t="s">
        <v>35</v>
      </c>
      <c r="H12" s="2" t="s">
        <v>54</v>
      </c>
      <c r="I12" s="2" t="s">
        <v>37</v>
      </c>
      <c r="J12" s="3" t="s">
        <v>38</v>
      </c>
      <c r="K12" s="3"/>
      <c r="L12" s="3"/>
      <c r="M12" s="3"/>
      <c r="N12" s="3"/>
      <c r="O12" s="3"/>
      <c r="P12" s="3"/>
      <c r="Q12" s="2">
        <v>140</v>
      </c>
      <c r="R12" s="2" t="s">
        <v>2444</v>
      </c>
      <c r="S12" s="2" t="s">
        <v>2444</v>
      </c>
      <c r="T12" s="2"/>
      <c r="U12" s="2" t="s">
        <v>186</v>
      </c>
      <c r="V12" s="2" t="s">
        <v>39</v>
      </c>
      <c r="W12" s="2" t="s">
        <v>187</v>
      </c>
      <c r="X12" s="2" t="s">
        <v>187</v>
      </c>
      <c r="Y12" s="2" t="s">
        <v>188</v>
      </c>
      <c r="Z12" s="2" t="s">
        <v>189</v>
      </c>
      <c r="AA12" s="2" t="s">
        <v>37</v>
      </c>
      <c r="AB12" s="3" t="s">
        <v>190</v>
      </c>
      <c r="AC12" s="3" t="s">
        <v>191</v>
      </c>
      <c r="AD12" s="3"/>
      <c r="AE12" s="3"/>
      <c r="AF12" s="3"/>
      <c r="AG12" s="3"/>
      <c r="AH12" s="3"/>
    </row>
    <row r="13" spans="1:34" ht="28.8" x14ac:dyDescent="0.3">
      <c r="A13" s="2" t="s">
        <v>31</v>
      </c>
      <c r="B13" s="2" t="s">
        <v>32</v>
      </c>
      <c r="C13" s="2" t="s">
        <v>2216</v>
      </c>
      <c r="D13" s="2" t="s">
        <v>50</v>
      </c>
      <c r="E13" s="4">
        <v>45498</v>
      </c>
      <c r="F13" s="4">
        <v>44941</v>
      </c>
      <c r="G13" s="2" t="s">
        <v>35</v>
      </c>
      <c r="H13" s="2" t="s">
        <v>54</v>
      </c>
      <c r="I13" s="2" t="s">
        <v>37</v>
      </c>
      <c r="J13" s="3" t="s">
        <v>38</v>
      </c>
      <c r="K13" s="3"/>
      <c r="L13" s="3"/>
      <c r="M13" s="3"/>
      <c r="N13" s="3"/>
      <c r="O13" s="3"/>
      <c r="P13" s="3"/>
      <c r="Q13" s="2">
        <v>140</v>
      </c>
      <c r="R13" s="2" t="s">
        <v>38</v>
      </c>
      <c r="S13" s="2"/>
      <c r="T13" s="2"/>
      <c r="U13" s="2" t="s">
        <v>39</v>
      </c>
      <c r="V13" s="2" t="s">
        <v>39</v>
      </c>
      <c r="W13" s="2" t="s">
        <v>40</v>
      </c>
      <c r="X13" s="2"/>
      <c r="Y13" s="2" t="s">
        <v>39</v>
      </c>
      <c r="Z13" s="2" t="s">
        <v>39</v>
      </c>
      <c r="AA13" s="2" t="s">
        <v>41</v>
      </c>
      <c r="AB13" s="3" t="s">
        <v>38</v>
      </c>
      <c r="AC13" s="3"/>
      <c r="AD13" s="3"/>
      <c r="AE13" s="3"/>
      <c r="AF13" s="3"/>
      <c r="AG13" s="3"/>
      <c r="AH13" s="3"/>
    </row>
    <row r="14" spans="1:34" ht="28.8" x14ac:dyDescent="0.3">
      <c r="A14" s="2" t="s">
        <v>31</v>
      </c>
      <c r="B14" s="2" t="s">
        <v>32</v>
      </c>
      <c r="C14" s="2" t="s">
        <v>2216</v>
      </c>
      <c r="D14" s="2" t="s">
        <v>51</v>
      </c>
      <c r="E14" s="4">
        <v>45498</v>
      </c>
      <c r="F14" s="4">
        <v>44941</v>
      </c>
      <c r="G14" s="2" t="s">
        <v>35</v>
      </c>
      <c r="H14" s="2" t="s">
        <v>54</v>
      </c>
      <c r="I14" s="2" t="s">
        <v>37</v>
      </c>
      <c r="J14" s="3" t="s">
        <v>38</v>
      </c>
      <c r="K14" s="3"/>
      <c r="L14" s="3"/>
      <c r="M14" s="3"/>
      <c r="N14" s="3"/>
      <c r="O14" s="3"/>
      <c r="P14" s="3"/>
      <c r="Q14" s="2">
        <v>140</v>
      </c>
      <c r="R14" s="2" t="s">
        <v>38</v>
      </c>
      <c r="S14" s="2"/>
      <c r="T14" s="2"/>
      <c r="U14" s="2" t="s">
        <v>39</v>
      </c>
      <c r="V14" s="2" t="s">
        <v>39</v>
      </c>
      <c r="W14" s="2" t="s">
        <v>40</v>
      </c>
      <c r="X14" s="2"/>
      <c r="Y14" s="2" t="s">
        <v>39</v>
      </c>
      <c r="Z14" s="2" t="s">
        <v>39</v>
      </c>
      <c r="AA14" s="2" t="s">
        <v>41</v>
      </c>
      <c r="AB14" s="3" t="s">
        <v>38</v>
      </c>
      <c r="AC14" s="3"/>
      <c r="AD14" s="3"/>
      <c r="AE14" s="3"/>
      <c r="AF14" s="3"/>
      <c r="AG14" s="3"/>
      <c r="AH14" s="3"/>
    </row>
    <row r="15" spans="1:34" ht="28.8" x14ac:dyDescent="0.3">
      <c r="A15" s="2" t="s">
        <v>31</v>
      </c>
      <c r="B15" s="2" t="s">
        <v>32</v>
      </c>
      <c r="C15" s="2" t="s">
        <v>2216</v>
      </c>
      <c r="D15" s="2" t="s">
        <v>52</v>
      </c>
      <c r="E15" s="4">
        <v>45498</v>
      </c>
      <c r="F15" s="4">
        <v>44941</v>
      </c>
      <c r="G15" s="2" t="s">
        <v>35</v>
      </c>
      <c r="H15" s="2" t="s">
        <v>54</v>
      </c>
      <c r="I15" s="2" t="s">
        <v>37</v>
      </c>
      <c r="J15" s="3"/>
      <c r="K15" s="3" t="s">
        <v>38</v>
      </c>
      <c r="L15" s="3"/>
      <c r="M15" s="3"/>
      <c r="N15" s="3"/>
      <c r="O15" s="3"/>
      <c r="P15" s="3"/>
      <c r="Q15" s="2">
        <v>140</v>
      </c>
      <c r="R15" s="2" t="s">
        <v>38</v>
      </c>
      <c r="S15" s="2" t="s">
        <v>38</v>
      </c>
      <c r="T15" s="2"/>
      <c r="U15" s="2" t="s">
        <v>39</v>
      </c>
      <c r="V15" s="2" t="s">
        <v>39</v>
      </c>
      <c r="W15" s="2" t="s">
        <v>40</v>
      </c>
      <c r="X15" s="2" t="s">
        <v>40</v>
      </c>
      <c r="Y15" s="2" t="s">
        <v>39</v>
      </c>
      <c r="Z15" s="2" t="s">
        <v>39</v>
      </c>
      <c r="AA15" s="2" t="s">
        <v>37</v>
      </c>
      <c r="AB15" s="3"/>
      <c r="AC15" s="3" t="s">
        <v>38</v>
      </c>
      <c r="AD15" s="3"/>
      <c r="AE15" s="3"/>
      <c r="AF15" s="3"/>
      <c r="AG15" s="3"/>
      <c r="AH15" s="3"/>
    </row>
    <row r="16" spans="1:34" ht="28.8" x14ac:dyDescent="0.3">
      <c r="A16" s="2" t="s">
        <v>31</v>
      </c>
      <c r="B16" s="2" t="s">
        <v>32</v>
      </c>
      <c r="C16" s="2" t="s">
        <v>2216</v>
      </c>
      <c r="D16" s="2" t="s">
        <v>34</v>
      </c>
      <c r="E16" s="4">
        <v>45498</v>
      </c>
      <c r="F16" s="4">
        <v>44941</v>
      </c>
      <c r="G16" s="2" t="s">
        <v>53</v>
      </c>
      <c r="H16" s="2" t="s">
        <v>54</v>
      </c>
      <c r="I16" s="2" t="s">
        <v>37</v>
      </c>
      <c r="J16" s="3" t="s">
        <v>38</v>
      </c>
      <c r="K16" s="3"/>
      <c r="L16" s="3"/>
      <c r="M16" s="3"/>
      <c r="N16" s="3"/>
      <c r="O16" s="3"/>
      <c r="P16" s="3"/>
      <c r="Q16" s="2">
        <v>132</v>
      </c>
      <c r="R16" s="2" t="s">
        <v>38</v>
      </c>
      <c r="S16" s="2"/>
      <c r="T16" s="2"/>
      <c r="U16" s="2" t="s">
        <v>39</v>
      </c>
      <c r="V16" s="2" t="s">
        <v>39</v>
      </c>
      <c r="W16" s="2" t="s">
        <v>40</v>
      </c>
      <c r="X16" s="2"/>
      <c r="Y16" s="2" t="s">
        <v>39</v>
      </c>
      <c r="Z16" s="2" t="s">
        <v>39</v>
      </c>
      <c r="AA16" s="2" t="s">
        <v>41</v>
      </c>
      <c r="AB16" s="3" t="s">
        <v>38</v>
      </c>
      <c r="AC16" s="3"/>
      <c r="AD16" s="3"/>
      <c r="AE16" s="3"/>
      <c r="AF16" s="3"/>
      <c r="AG16" s="3"/>
      <c r="AH16" s="3"/>
    </row>
    <row r="17" spans="1:34" ht="28.8" x14ac:dyDescent="0.3">
      <c r="A17" s="2" t="s">
        <v>31</v>
      </c>
      <c r="B17" s="2" t="s">
        <v>32</v>
      </c>
      <c r="C17" s="2" t="s">
        <v>2216</v>
      </c>
      <c r="D17" s="2" t="s">
        <v>42</v>
      </c>
      <c r="E17" s="4">
        <v>45498</v>
      </c>
      <c r="F17" s="4">
        <v>44941</v>
      </c>
      <c r="G17" s="2" t="s">
        <v>53</v>
      </c>
      <c r="H17" s="2" t="s">
        <v>54</v>
      </c>
      <c r="I17" s="2" t="s">
        <v>37</v>
      </c>
      <c r="J17" s="3"/>
      <c r="K17" s="3" t="s">
        <v>38</v>
      </c>
      <c r="L17" s="3"/>
      <c r="M17" s="3"/>
      <c r="N17" s="3"/>
      <c r="O17" s="3"/>
      <c r="P17" s="3"/>
      <c r="Q17" s="2">
        <v>132</v>
      </c>
      <c r="R17" s="2" t="s">
        <v>38</v>
      </c>
      <c r="S17" s="2" t="s">
        <v>38</v>
      </c>
      <c r="T17" s="2"/>
      <c r="U17" s="2" t="s">
        <v>39</v>
      </c>
      <c r="V17" s="2" t="s">
        <v>39</v>
      </c>
      <c r="W17" s="2" t="s">
        <v>40</v>
      </c>
      <c r="X17" s="2" t="s">
        <v>40</v>
      </c>
      <c r="Y17" s="2" t="s">
        <v>39</v>
      </c>
      <c r="Z17" s="2" t="s">
        <v>39</v>
      </c>
      <c r="AA17" s="2" t="s">
        <v>37</v>
      </c>
      <c r="AB17" s="3"/>
      <c r="AC17" s="3" t="s">
        <v>38</v>
      </c>
      <c r="AD17" s="3"/>
      <c r="AE17" s="3"/>
      <c r="AF17" s="3"/>
      <c r="AG17" s="3"/>
      <c r="AH17" s="3"/>
    </row>
    <row r="18" spans="1:34" ht="28.8" x14ac:dyDescent="0.3">
      <c r="A18" s="2" t="s">
        <v>31</v>
      </c>
      <c r="B18" s="2" t="s">
        <v>32</v>
      </c>
      <c r="C18" s="2" t="s">
        <v>2216</v>
      </c>
      <c r="D18" s="2" t="s">
        <v>43</v>
      </c>
      <c r="E18" s="4">
        <v>45498</v>
      </c>
      <c r="F18" s="4">
        <v>44941</v>
      </c>
      <c r="G18" s="2" t="s">
        <v>53</v>
      </c>
      <c r="H18" s="2" t="s">
        <v>54</v>
      </c>
      <c r="I18" s="2" t="s">
        <v>37</v>
      </c>
      <c r="J18" s="3" t="s">
        <v>38</v>
      </c>
      <c r="K18" s="3"/>
      <c r="L18" s="3"/>
      <c r="M18" s="3"/>
      <c r="N18" s="3"/>
      <c r="O18" s="3"/>
      <c r="P18" s="3"/>
      <c r="Q18" s="2">
        <v>132</v>
      </c>
      <c r="R18" s="2" t="s">
        <v>2186</v>
      </c>
      <c r="S18" s="2" t="s">
        <v>2186</v>
      </c>
      <c r="T18" s="2"/>
      <c r="U18" s="2" t="s">
        <v>1316</v>
      </c>
      <c r="V18" s="2" t="s">
        <v>39</v>
      </c>
      <c r="W18" s="2" t="s">
        <v>1317</v>
      </c>
      <c r="X18" s="2" t="s">
        <v>1317</v>
      </c>
      <c r="Y18" s="2" t="s">
        <v>1117</v>
      </c>
      <c r="Z18" s="2" t="s">
        <v>1318</v>
      </c>
      <c r="AA18" s="2" t="s">
        <v>37</v>
      </c>
      <c r="AB18" s="3" t="s">
        <v>1320</v>
      </c>
      <c r="AC18" s="3" t="s">
        <v>1319</v>
      </c>
      <c r="AD18" s="3"/>
      <c r="AE18" s="3"/>
      <c r="AF18" s="3"/>
      <c r="AG18" s="3"/>
      <c r="AH18" s="3"/>
    </row>
    <row r="19" spans="1:34" ht="28.8" x14ac:dyDescent="0.3">
      <c r="A19" s="2" t="s">
        <v>31</v>
      </c>
      <c r="B19" s="2" t="s">
        <v>32</v>
      </c>
      <c r="C19" s="2" t="s">
        <v>2216</v>
      </c>
      <c r="D19" s="2" t="s">
        <v>50</v>
      </c>
      <c r="E19" s="4">
        <v>45498</v>
      </c>
      <c r="F19" s="4">
        <v>44941</v>
      </c>
      <c r="G19" s="2" t="s">
        <v>53</v>
      </c>
      <c r="H19" s="2" t="s">
        <v>54</v>
      </c>
      <c r="I19" s="2" t="s">
        <v>37</v>
      </c>
      <c r="J19" s="3" t="s">
        <v>38</v>
      </c>
      <c r="K19" s="3"/>
      <c r="L19" s="3"/>
      <c r="M19" s="3"/>
      <c r="N19" s="3"/>
      <c r="O19" s="3"/>
      <c r="P19" s="3"/>
      <c r="Q19" s="2">
        <v>132</v>
      </c>
      <c r="R19" s="2" t="s">
        <v>38</v>
      </c>
      <c r="S19" s="2"/>
      <c r="T19" s="2"/>
      <c r="U19" s="2" t="s">
        <v>39</v>
      </c>
      <c r="V19" s="2" t="s">
        <v>39</v>
      </c>
      <c r="W19" s="2" t="s">
        <v>40</v>
      </c>
      <c r="X19" s="2"/>
      <c r="Y19" s="2" t="s">
        <v>39</v>
      </c>
      <c r="Z19" s="2" t="s">
        <v>39</v>
      </c>
      <c r="AA19" s="2" t="s">
        <v>41</v>
      </c>
      <c r="AB19" s="3" t="s">
        <v>38</v>
      </c>
      <c r="AC19" s="3"/>
      <c r="AD19" s="3"/>
      <c r="AE19" s="3"/>
      <c r="AF19" s="3"/>
      <c r="AG19" s="3"/>
      <c r="AH19" s="3"/>
    </row>
    <row r="20" spans="1:34" ht="28.8" x14ac:dyDescent="0.3">
      <c r="A20" s="2" t="s">
        <v>31</v>
      </c>
      <c r="B20" s="2" t="s">
        <v>32</v>
      </c>
      <c r="C20" s="2" t="s">
        <v>2216</v>
      </c>
      <c r="D20" s="2" t="s">
        <v>51</v>
      </c>
      <c r="E20" s="4">
        <v>45498</v>
      </c>
      <c r="F20" s="4">
        <v>44941</v>
      </c>
      <c r="G20" s="2" t="s">
        <v>53</v>
      </c>
      <c r="H20" s="2" t="s">
        <v>54</v>
      </c>
      <c r="I20" s="2" t="s">
        <v>37</v>
      </c>
      <c r="J20" s="3" t="s">
        <v>38</v>
      </c>
      <c r="K20" s="3"/>
      <c r="L20" s="3"/>
      <c r="M20" s="3"/>
      <c r="N20" s="3"/>
      <c r="O20" s="3"/>
      <c r="P20" s="3"/>
      <c r="Q20" s="2">
        <v>132</v>
      </c>
      <c r="R20" s="2" t="s">
        <v>38</v>
      </c>
      <c r="S20" s="2"/>
      <c r="T20" s="2"/>
      <c r="U20" s="2" t="s">
        <v>39</v>
      </c>
      <c r="V20" s="2" t="s">
        <v>39</v>
      </c>
      <c r="W20" s="2" t="s">
        <v>40</v>
      </c>
      <c r="X20" s="2"/>
      <c r="Y20" s="2" t="s">
        <v>39</v>
      </c>
      <c r="Z20" s="2" t="s">
        <v>39</v>
      </c>
      <c r="AA20" s="2" t="s">
        <v>41</v>
      </c>
      <c r="AB20" s="3" t="s">
        <v>38</v>
      </c>
      <c r="AC20" s="3"/>
      <c r="AD20" s="3"/>
      <c r="AE20" s="3"/>
      <c r="AF20" s="3"/>
      <c r="AG20" s="3"/>
      <c r="AH20" s="3"/>
    </row>
    <row r="21" spans="1:34" ht="28.8" x14ac:dyDescent="0.3">
      <c r="A21" s="2" t="s">
        <v>31</v>
      </c>
      <c r="B21" s="2" t="s">
        <v>32</v>
      </c>
      <c r="C21" s="2" t="s">
        <v>2216</v>
      </c>
      <c r="D21" s="2" t="s">
        <v>52</v>
      </c>
      <c r="E21" s="4">
        <v>45498</v>
      </c>
      <c r="F21" s="4">
        <v>44941</v>
      </c>
      <c r="G21" s="2" t="s">
        <v>53</v>
      </c>
      <c r="H21" s="2" t="s">
        <v>54</v>
      </c>
      <c r="I21" s="2" t="s">
        <v>37</v>
      </c>
      <c r="J21" s="3"/>
      <c r="K21" s="3" t="s">
        <v>38</v>
      </c>
      <c r="L21" s="3"/>
      <c r="M21" s="3"/>
      <c r="N21" s="3"/>
      <c r="O21" s="3"/>
      <c r="P21" s="3"/>
      <c r="Q21" s="2">
        <v>132</v>
      </c>
      <c r="R21" s="2" t="s">
        <v>38</v>
      </c>
      <c r="S21" s="2" t="s">
        <v>38</v>
      </c>
      <c r="T21" s="2"/>
      <c r="U21" s="2" t="s">
        <v>39</v>
      </c>
      <c r="V21" s="2" t="s">
        <v>39</v>
      </c>
      <c r="W21" s="2" t="s">
        <v>40</v>
      </c>
      <c r="X21" s="2" t="s">
        <v>40</v>
      </c>
      <c r="Y21" s="2" t="s">
        <v>39</v>
      </c>
      <c r="Z21" s="2" t="s">
        <v>39</v>
      </c>
      <c r="AA21" s="2" t="s">
        <v>37</v>
      </c>
      <c r="AB21" s="3"/>
      <c r="AC21" s="3" t="s">
        <v>38</v>
      </c>
      <c r="AD21" s="3"/>
      <c r="AE21" s="3"/>
      <c r="AF21" s="3"/>
      <c r="AG21" s="3"/>
      <c r="AH21" s="3"/>
    </row>
    <row r="22" spans="1:34" s="11" customFormat="1" ht="28.8" x14ac:dyDescent="0.3">
      <c r="A22" s="7" t="s">
        <v>31</v>
      </c>
      <c r="B22" s="7" t="s">
        <v>32</v>
      </c>
      <c r="C22" s="7" t="s">
        <v>2216</v>
      </c>
      <c r="D22" s="7" t="s">
        <v>142</v>
      </c>
      <c r="E22" s="8">
        <v>45498</v>
      </c>
      <c r="F22" s="7">
        <v>18</v>
      </c>
      <c r="G22" s="7" t="s">
        <v>2654</v>
      </c>
      <c r="H22" s="7"/>
      <c r="I22" s="7"/>
      <c r="J22" s="9" t="s">
        <v>279</v>
      </c>
      <c r="K22" s="9" t="s">
        <v>268</v>
      </c>
      <c r="L22" s="9"/>
      <c r="M22" s="9"/>
      <c r="N22" s="9"/>
      <c r="O22" s="9"/>
      <c r="P22" s="9"/>
      <c r="Q22" s="9" t="s">
        <v>2998</v>
      </c>
      <c r="R22" s="9" t="s">
        <v>2999</v>
      </c>
      <c r="S22" s="9" t="s">
        <v>2210</v>
      </c>
      <c r="T22" s="7"/>
      <c r="U22" s="9" t="s">
        <v>39</v>
      </c>
      <c r="V22" s="9" t="s">
        <v>39</v>
      </c>
      <c r="W22" s="9" t="s">
        <v>3000</v>
      </c>
      <c r="X22" s="9" t="s">
        <v>2956</v>
      </c>
      <c r="Y22" s="9" t="s">
        <v>2034</v>
      </c>
      <c r="Z22" s="9" t="s">
        <v>3001</v>
      </c>
      <c r="AA22" s="9" t="s">
        <v>595</v>
      </c>
      <c r="AB22" s="9"/>
      <c r="AC22" s="9"/>
      <c r="AD22" s="9"/>
      <c r="AE22" s="9"/>
      <c r="AF22" s="9"/>
      <c r="AG22" s="9"/>
      <c r="AH22" s="9"/>
    </row>
    <row r="28" spans="1:34" x14ac:dyDescent="0.3">
      <c r="A28" s="1" t="s">
        <v>151</v>
      </c>
    </row>
    <row r="29" spans="1:34" ht="14.4" customHeight="1" x14ac:dyDescent="0.3">
      <c r="A29" s="53" t="s">
        <v>1</v>
      </c>
      <c r="B29" s="53"/>
      <c r="C29" s="53"/>
      <c r="D29" s="53"/>
      <c r="E29" s="53"/>
      <c r="F29" s="53"/>
      <c r="G29" s="53"/>
      <c r="H29" s="53"/>
      <c r="I29" s="53"/>
      <c r="J29" s="54" t="s">
        <v>2</v>
      </c>
      <c r="K29" s="54"/>
      <c r="L29" s="54"/>
      <c r="M29" s="54"/>
      <c r="N29" s="54"/>
      <c r="O29" s="54"/>
      <c r="P29" s="54"/>
      <c r="Q29" s="53" t="s">
        <v>3</v>
      </c>
      <c r="R29" s="53"/>
      <c r="S29" s="53"/>
      <c r="T29" s="53"/>
      <c r="U29" s="53"/>
      <c r="V29" s="53"/>
      <c r="W29" s="53"/>
      <c r="X29" s="53"/>
      <c r="Y29" s="53" t="s">
        <v>4</v>
      </c>
      <c r="Z29" s="53"/>
      <c r="AA29" s="53"/>
      <c r="AB29" s="54" t="s">
        <v>5</v>
      </c>
      <c r="AC29" s="54"/>
      <c r="AD29" s="54"/>
      <c r="AE29" s="54"/>
      <c r="AF29" s="54"/>
      <c r="AG29" s="54"/>
      <c r="AH29" s="54"/>
    </row>
    <row r="30" spans="1:34" ht="43.2" x14ac:dyDescent="0.3">
      <c r="A30" s="2" t="s">
        <v>6</v>
      </c>
      <c r="B30" s="2" t="s">
        <v>7</v>
      </c>
      <c r="C30" s="2" t="s">
        <v>8</v>
      </c>
      <c r="D30" s="2" t="s">
        <v>9</v>
      </c>
      <c r="E30" s="2" t="s">
        <v>10</v>
      </c>
      <c r="F30" s="2" t="s">
        <v>11</v>
      </c>
      <c r="G30" s="2" t="s">
        <v>12</v>
      </c>
      <c r="H30" s="2" t="s">
        <v>13</v>
      </c>
      <c r="I30" s="2" t="s">
        <v>14</v>
      </c>
      <c r="J30" s="3" t="s">
        <v>15</v>
      </c>
      <c r="K30" s="3" t="s">
        <v>16</v>
      </c>
      <c r="L30" s="3" t="s">
        <v>17</v>
      </c>
      <c r="M30" s="3" t="s">
        <v>18</v>
      </c>
      <c r="N30" s="3" t="s">
        <v>19</v>
      </c>
      <c r="O30" s="3" t="s">
        <v>20</v>
      </c>
      <c r="P30" s="3" t="s">
        <v>21</v>
      </c>
      <c r="Q30" s="2" t="s">
        <v>22</v>
      </c>
      <c r="R30" s="2" t="s">
        <v>621</v>
      </c>
      <c r="S30" s="2" t="s">
        <v>1292</v>
      </c>
      <c r="T30" s="2" t="s">
        <v>23</v>
      </c>
      <c r="U30" s="2" t="s">
        <v>24</v>
      </c>
      <c r="V30" s="2" t="s">
        <v>25</v>
      </c>
      <c r="W30" s="2" t="s">
        <v>26</v>
      </c>
      <c r="X30" s="2" t="s">
        <v>27</v>
      </c>
      <c r="Y30" s="2" t="s">
        <v>28</v>
      </c>
      <c r="Z30" s="2" t="s">
        <v>29</v>
      </c>
      <c r="AA30" s="2" t="s">
        <v>30</v>
      </c>
      <c r="AB30" s="3" t="s">
        <v>15</v>
      </c>
      <c r="AC30" s="3" t="s">
        <v>16</v>
      </c>
      <c r="AD30" s="3" t="s">
        <v>17</v>
      </c>
      <c r="AE30" s="3" t="s">
        <v>18</v>
      </c>
      <c r="AF30" s="3" t="s">
        <v>19</v>
      </c>
      <c r="AG30" s="3" t="s">
        <v>20</v>
      </c>
      <c r="AH30" s="3" t="s">
        <v>21</v>
      </c>
    </row>
    <row r="31" spans="1:34" ht="28.8" x14ac:dyDescent="0.3">
      <c r="A31" s="2" t="s">
        <v>31</v>
      </c>
      <c r="B31" s="2" t="s">
        <v>32</v>
      </c>
      <c r="C31" s="2" t="s">
        <v>2216</v>
      </c>
      <c r="D31" s="2" t="s">
        <v>34</v>
      </c>
      <c r="E31" s="4">
        <v>45498</v>
      </c>
      <c r="F31" s="4">
        <v>44941</v>
      </c>
      <c r="G31" s="2" t="s">
        <v>2217</v>
      </c>
      <c r="H31" s="2" t="s">
        <v>54</v>
      </c>
      <c r="I31" s="2" t="s">
        <v>37</v>
      </c>
      <c r="J31" s="3"/>
      <c r="K31" s="3" t="s">
        <v>3002</v>
      </c>
      <c r="L31" s="3" t="s">
        <v>3003</v>
      </c>
      <c r="M31" s="3"/>
      <c r="N31" s="3"/>
      <c r="O31" s="3"/>
      <c r="P31" s="3"/>
      <c r="Q31" s="2">
        <v>98</v>
      </c>
      <c r="R31" s="2" t="s">
        <v>1098</v>
      </c>
      <c r="S31" s="2" t="s">
        <v>1098</v>
      </c>
      <c r="T31" s="2"/>
      <c r="U31" s="2" t="s">
        <v>3004</v>
      </c>
      <c r="V31" s="2" t="s">
        <v>39</v>
      </c>
      <c r="W31" s="2" t="s">
        <v>3005</v>
      </c>
      <c r="X31" s="2" t="s">
        <v>3005</v>
      </c>
      <c r="Y31" s="2" t="s">
        <v>1555</v>
      </c>
      <c r="Z31" s="2" t="s">
        <v>1248</v>
      </c>
      <c r="AA31" s="2" t="s">
        <v>37</v>
      </c>
      <c r="AB31" s="3"/>
      <c r="AC31" s="3" t="s">
        <v>3006</v>
      </c>
      <c r="AD31" s="3" t="s">
        <v>3007</v>
      </c>
      <c r="AE31" s="3"/>
      <c r="AF31" s="3"/>
      <c r="AG31" s="3"/>
      <c r="AH31" s="3"/>
    </row>
    <row r="32" spans="1:34" ht="28.8" x14ac:dyDescent="0.3">
      <c r="A32" s="2" t="s">
        <v>31</v>
      </c>
      <c r="B32" s="2" t="s">
        <v>32</v>
      </c>
      <c r="C32" s="2" t="s">
        <v>2216</v>
      </c>
      <c r="D32" s="2" t="s">
        <v>42</v>
      </c>
      <c r="E32" s="4">
        <v>45498</v>
      </c>
      <c r="F32" s="4">
        <v>44941</v>
      </c>
      <c r="G32" s="2" t="s">
        <v>2217</v>
      </c>
      <c r="H32" s="2" t="s">
        <v>54</v>
      </c>
      <c r="I32" s="2" t="s">
        <v>37</v>
      </c>
      <c r="J32" s="3"/>
      <c r="K32" s="3" t="s">
        <v>3008</v>
      </c>
      <c r="L32" s="3" t="s">
        <v>1928</v>
      </c>
      <c r="M32" s="3"/>
      <c r="N32" s="3"/>
      <c r="O32" s="3"/>
      <c r="P32" s="3"/>
      <c r="Q32" s="2">
        <v>98</v>
      </c>
      <c r="R32" s="2" t="s">
        <v>1078</v>
      </c>
      <c r="S32" s="2" t="s">
        <v>1078</v>
      </c>
      <c r="T32" s="2"/>
      <c r="U32" s="2" t="s">
        <v>81</v>
      </c>
      <c r="V32" s="2" t="s">
        <v>39</v>
      </c>
      <c r="W32" s="2" t="s">
        <v>3009</v>
      </c>
      <c r="X32" s="2" t="s">
        <v>3009</v>
      </c>
      <c r="Y32" s="2" t="s">
        <v>39</v>
      </c>
      <c r="Z32" s="2" t="s">
        <v>39</v>
      </c>
      <c r="AA32" s="2" t="s">
        <v>37</v>
      </c>
      <c r="AB32" s="3"/>
      <c r="AC32" s="3" t="s">
        <v>38</v>
      </c>
      <c r="AD32" s="3"/>
      <c r="AE32" s="3"/>
      <c r="AF32" s="3"/>
      <c r="AG32" s="3"/>
      <c r="AH32" s="3"/>
    </row>
    <row r="33" spans="1:34" ht="28.8" x14ac:dyDescent="0.3">
      <c r="A33" s="2" t="s">
        <v>31</v>
      </c>
      <c r="B33" s="2" t="s">
        <v>32</v>
      </c>
      <c r="C33" s="2" t="s">
        <v>2216</v>
      </c>
      <c r="D33" s="2" t="s">
        <v>43</v>
      </c>
      <c r="E33" s="4">
        <v>45498</v>
      </c>
      <c r="F33" s="4">
        <v>44941</v>
      </c>
      <c r="G33" s="2" t="s">
        <v>2217</v>
      </c>
      <c r="H33" s="2" t="s">
        <v>54</v>
      </c>
      <c r="I33" s="2" t="s">
        <v>37</v>
      </c>
      <c r="J33" s="3" t="s">
        <v>3010</v>
      </c>
      <c r="K33" s="3" t="s">
        <v>3011</v>
      </c>
      <c r="L33" s="3"/>
      <c r="M33" s="3"/>
      <c r="N33" s="3"/>
      <c r="O33" s="3"/>
      <c r="P33" s="3"/>
      <c r="Q33" s="2">
        <v>98</v>
      </c>
      <c r="R33" s="2" t="s">
        <v>1092</v>
      </c>
      <c r="S33" s="2" t="s">
        <v>1092</v>
      </c>
      <c r="T33" s="2"/>
      <c r="U33" s="2" t="s">
        <v>1117</v>
      </c>
      <c r="V33" s="2" t="s">
        <v>39</v>
      </c>
      <c r="W33" s="2" t="s">
        <v>3012</v>
      </c>
      <c r="X33" s="2" t="s">
        <v>3012</v>
      </c>
      <c r="Y33" s="2" t="s">
        <v>3013</v>
      </c>
      <c r="Z33" s="2" t="s">
        <v>777</v>
      </c>
      <c r="AA33" s="2" t="s">
        <v>37</v>
      </c>
      <c r="AB33" s="3" t="s">
        <v>3014</v>
      </c>
      <c r="AC33" s="3" t="s">
        <v>3015</v>
      </c>
      <c r="AD33" s="3"/>
      <c r="AE33" s="3"/>
      <c r="AF33" s="3"/>
      <c r="AG33" s="3"/>
      <c r="AH33" s="3"/>
    </row>
    <row r="34" spans="1:34" ht="28.8" x14ac:dyDescent="0.3">
      <c r="A34" s="2" t="s">
        <v>31</v>
      </c>
      <c r="B34" s="2" t="s">
        <v>32</v>
      </c>
      <c r="C34" s="2" t="s">
        <v>2216</v>
      </c>
      <c r="D34" s="2" t="s">
        <v>50</v>
      </c>
      <c r="E34" s="4">
        <v>45498</v>
      </c>
      <c r="F34" s="4">
        <v>44941</v>
      </c>
      <c r="G34" s="2" t="s">
        <v>2217</v>
      </c>
      <c r="H34" s="2" t="s">
        <v>54</v>
      </c>
      <c r="I34" s="2" t="s">
        <v>37</v>
      </c>
      <c r="J34" s="3"/>
      <c r="K34" s="3"/>
      <c r="L34" s="3" t="s">
        <v>38</v>
      </c>
      <c r="M34" s="3"/>
      <c r="N34" s="3"/>
      <c r="O34" s="3"/>
      <c r="P34" s="3"/>
      <c r="Q34" s="2">
        <v>98</v>
      </c>
      <c r="R34" s="2" t="s">
        <v>38</v>
      </c>
      <c r="S34" s="2" t="s">
        <v>38</v>
      </c>
      <c r="T34" s="2"/>
      <c r="U34" s="2" t="s">
        <v>39</v>
      </c>
      <c r="V34" s="2" t="s">
        <v>39</v>
      </c>
      <c r="W34" s="2" t="s">
        <v>40</v>
      </c>
      <c r="X34" s="2" t="s">
        <v>40</v>
      </c>
      <c r="Y34" s="2" t="s">
        <v>39</v>
      </c>
      <c r="Z34" s="2" t="s">
        <v>39</v>
      </c>
      <c r="AA34" s="2" t="s">
        <v>37</v>
      </c>
      <c r="AB34" s="3"/>
      <c r="AC34" s="3"/>
      <c r="AD34" s="3" t="s">
        <v>38</v>
      </c>
      <c r="AE34" s="3"/>
      <c r="AF34" s="3"/>
      <c r="AG34" s="3"/>
      <c r="AH34" s="3"/>
    </row>
    <row r="35" spans="1:34" ht="28.8" x14ac:dyDescent="0.3">
      <c r="A35" s="2" t="s">
        <v>31</v>
      </c>
      <c r="B35" s="2" t="s">
        <v>32</v>
      </c>
      <c r="C35" s="2" t="s">
        <v>2216</v>
      </c>
      <c r="D35" s="2" t="s">
        <v>51</v>
      </c>
      <c r="E35" s="4">
        <v>45498</v>
      </c>
      <c r="F35" s="4">
        <v>44941</v>
      </c>
      <c r="G35" s="2" t="s">
        <v>2217</v>
      </c>
      <c r="H35" s="2" t="s">
        <v>54</v>
      </c>
      <c r="I35" s="2" t="s">
        <v>37</v>
      </c>
      <c r="J35" s="3"/>
      <c r="K35" s="3" t="s">
        <v>38</v>
      </c>
      <c r="L35" s="3"/>
      <c r="M35" s="3"/>
      <c r="N35" s="3"/>
      <c r="O35" s="3"/>
      <c r="P35" s="3"/>
      <c r="Q35" s="2">
        <v>98</v>
      </c>
      <c r="R35" s="2" t="s">
        <v>38</v>
      </c>
      <c r="S35" s="2" t="s">
        <v>38</v>
      </c>
      <c r="T35" s="2"/>
      <c r="U35" s="2" t="s">
        <v>39</v>
      </c>
      <c r="V35" s="2" t="s">
        <v>39</v>
      </c>
      <c r="W35" s="2" t="s">
        <v>40</v>
      </c>
      <c r="X35" s="2" t="s">
        <v>40</v>
      </c>
      <c r="Y35" s="2" t="s">
        <v>39</v>
      </c>
      <c r="Z35" s="2" t="s">
        <v>39</v>
      </c>
      <c r="AA35" s="2" t="s">
        <v>37</v>
      </c>
      <c r="AB35" s="3"/>
      <c r="AC35" s="3" t="s">
        <v>38</v>
      </c>
      <c r="AD35" s="3"/>
      <c r="AE35" s="3"/>
      <c r="AF35" s="3"/>
      <c r="AG35" s="3"/>
      <c r="AH35" s="3"/>
    </row>
    <row r="36" spans="1:34" ht="28.8" x14ac:dyDescent="0.3">
      <c r="A36" s="2" t="s">
        <v>31</v>
      </c>
      <c r="B36" s="2" t="s">
        <v>32</v>
      </c>
      <c r="C36" s="2" t="s">
        <v>2216</v>
      </c>
      <c r="D36" s="2" t="s">
        <v>52</v>
      </c>
      <c r="E36" s="4">
        <v>45498</v>
      </c>
      <c r="F36" s="4">
        <v>44941</v>
      </c>
      <c r="G36" s="2" t="s">
        <v>2217</v>
      </c>
      <c r="H36" s="2" t="s">
        <v>54</v>
      </c>
      <c r="I36" s="2" t="s">
        <v>37</v>
      </c>
      <c r="J36" s="3"/>
      <c r="K36" s="3" t="s">
        <v>38</v>
      </c>
      <c r="L36" s="3"/>
      <c r="M36" s="3"/>
      <c r="N36" s="3"/>
      <c r="O36" s="3"/>
      <c r="P36" s="3"/>
      <c r="Q36" s="2">
        <v>98</v>
      </c>
      <c r="R36" s="2" t="s">
        <v>38</v>
      </c>
      <c r="S36" s="2" t="s">
        <v>38</v>
      </c>
      <c r="T36" s="2"/>
      <c r="U36" s="2" t="s">
        <v>39</v>
      </c>
      <c r="V36" s="2" t="s">
        <v>39</v>
      </c>
      <c r="W36" s="2" t="s">
        <v>40</v>
      </c>
      <c r="X36" s="2" t="s">
        <v>40</v>
      </c>
      <c r="Y36" s="2" t="s">
        <v>39</v>
      </c>
      <c r="Z36" s="2" t="s">
        <v>39</v>
      </c>
      <c r="AA36" s="2" t="s">
        <v>37</v>
      </c>
      <c r="AB36" s="3"/>
      <c r="AC36" s="3" t="s">
        <v>38</v>
      </c>
      <c r="AD36" s="3"/>
      <c r="AE36" s="3"/>
      <c r="AF36" s="3"/>
      <c r="AG36" s="3"/>
      <c r="AH36" s="3"/>
    </row>
    <row r="37" spans="1:34" ht="28.8" x14ac:dyDescent="0.3">
      <c r="A37" s="2" t="s">
        <v>31</v>
      </c>
      <c r="B37" s="2" t="s">
        <v>32</v>
      </c>
      <c r="C37" s="2" t="s">
        <v>2216</v>
      </c>
      <c r="D37" s="2" t="s">
        <v>34</v>
      </c>
      <c r="E37" s="4">
        <v>45498</v>
      </c>
      <c r="F37" s="4">
        <v>44941</v>
      </c>
      <c r="G37" s="2" t="s">
        <v>35</v>
      </c>
      <c r="H37" s="2" t="s">
        <v>54</v>
      </c>
      <c r="I37" s="2" t="s">
        <v>37</v>
      </c>
      <c r="J37" s="3"/>
      <c r="K37" s="3" t="s">
        <v>3016</v>
      </c>
      <c r="L37" s="3" t="s">
        <v>3017</v>
      </c>
      <c r="M37" s="3"/>
      <c r="N37" s="3"/>
      <c r="O37" s="3"/>
      <c r="P37" s="3"/>
      <c r="Q37" s="2">
        <v>137</v>
      </c>
      <c r="R37" s="2" t="s">
        <v>3018</v>
      </c>
      <c r="S37" s="2" t="s">
        <v>3018</v>
      </c>
      <c r="T37" s="2"/>
      <c r="U37" s="2" t="s">
        <v>516</v>
      </c>
      <c r="V37" s="2" t="s">
        <v>39</v>
      </c>
      <c r="W37" s="2" t="s">
        <v>3019</v>
      </c>
      <c r="X37" s="2" t="s">
        <v>3019</v>
      </c>
      <c r="Y37" s="2" t="s">
        <v>169</v>
      </c>
      <c r="Z37" s="2" t="s">
        <v>170</v>
      </c>
      <c r="AA37" s="2" t="s">
        <v>37</v>
      </c>
      <c r="AB37" s="3"/>
      <c r="AC37" s="3" t="s">
        <v>171</v>
      </c>
      <c r="AD37" s="3" t="s">
        <v>172</v>
      </c>
      <c r="AE37" s="3"/>
      <c r="AF37" s="3"/>
      <c r="AG37" s="3"/>
      <c r="AH37" s="3"/>
    </row>
    <row r="38" spans="1:34" ht="28.8" x14ac:dyDescent="0.3">
      <c r="A38" s="2" t="s">
        <v>31</v>
      </c>
      <c r="B38" s="2" t="s">
        <v>32</v>
      </c>
      <c r="C38" s="2" t="s">
        <v>2216</v>
      </c>
      <c r="D38" s="2" t="s">
        <v>42</v>
      </c>
      <c r="E38" s="4">
        <v>45498</v>
      </c>
      <c r="F38" s="4">
        <v>44941</v>
      </c>
      <c r="G38" s="2" t="s">
        <v>35</v>
      </c>
      <c r="H38" s="2" t="s">
        <v>54</v>
      </c>
      <c r="I38" s="2" t="s">
        <v>37</v>
      </c>
      <c r="J38" s="3"/>
      <c r="K38" s="3" t="s">
        <v>3020</v>
      </c>
      <c r="L38" s="3" t="s">
        <v>3021</v>
      </c>
      <c r="M38" s="3"/>
      <c r="N38" s="3"/>
      <c r="O38" s="3"/>
      <c r="P38" s="3"/>
      <c r="Q38" s="2">
        <v>137</v>
      </c>
      <c r="R38" s="2" t="s">
        <v>2979</v>
      </c>
      <c r="S38" s="2" t="s">
        <v>2979</v>
      </c>
      <c r="T38" s="2"/>
      <c r="U38" s="2" t="s">
        <v>1879</v>
      </c>
      <c r="V38" s="2" t="s">
        <v>39</v>
      </c>
      <c r="W38" s="2" t="s">
        <v>3022</v>
      </c>
      <c r="X38" s="2" t="s">
        <v>3022</v>
      </c>
      <c r="Y38" s="2" t="s">
        <v>1836</v>
      </c>
      <c r="Z38" s="2" t="s">
        <v>2151</v>
      </c>
      <c r="AA38" s="2" t="s">
        <v>37</v>
      </c>
      <c r="AB38" s="3"/>
      <c r="AC38" s="3" t="s">
        <v>451</v>
      </c>
      <c r="AD38" s="3" t="s">
        <v>452</v>
      </c>
      <c r="AE38" s="3"/>
      <c r="AF38" s="3"/>
      <c r="AG38" s="3"/>
      <c r="AH38" s="3"/>
    </row>
    <row r="39" spans="1:34" x14ac:dyDescent="0.3">
      <c r="A39" s="2" t="s">
        <v>31</v>
      </c>
      <c r="B39" s="2" t="s">
        <v>32</v>
      </c>
      <c r="C39" s="2" t="s">
        <v>2216</v>
      </c>
      <c r="D39" s="2" t="s">
        <v>43</v>
      </c>
      <c r="E39" s="4">
        <v>45498</v>
      </c>
      <c r="F39" s="4">
        <v>44941</v>
      </c>
      <c r="G39" s="2" t="s">
        <v>35</v>
      </c>
      <c r="H39" s="2" t="s">
        <v>54</v>
      </c>
      <c r="I39" s="2" t="s">
        <v>37</v>
      </c>
      <c r="J39" s="3" t="s">
        <v>159</v>
      </c>
      <c r="K39" s="3" t="s">
        <v>158</v>
      </c>
      <c r="L39" s="3"/>
      <c r="M39" s="3"/>
      <c r="N39" s="3"/>
      <c r="O39" s="3"/>
      <c r="P39" s="3"/>
      <c r="Q39" s="2">
        <v>137</v>
      </c>
      <c r="R39" s="2" t="s">
        <v>3023</v>
      </c>
      <c r="S39" s="2" t="s">
        <v>3023</v>
      </c>
      <c r="T39" s="2"/>
      <c r="U39" s="2" t="s">
        <v>1155</v>
      </c>
      <c r="V39" s="2" t="s">
        <v>39</v>
      </c>
      <c r="W39" s="2" t="s">
        <v>3024</v>
      </c>
      <c r="X39" s="2" t="s">
        <v>3024</v>
      </c>
      <c r="Y39" s="2" t="s">
        <v>1836</v>
      </c>
      <c r="Z39" s="2" t="s">
        <v>2151</v>
      </c>
      <c r="AA39" s="2" t="s">
        <v>37</v>
      </c>
      <c r="AB39" s="3" t="s">
        <v>451</v>
      </c>
      <c r="AC39" s="3" t="s">
        <v>452</v>
      </c>
      <c r="AD39" s="3"/>
      <c r="AE39" s="3"/>
      <c r="AF39" s="3"/>
      <c r="AG39" s="3"/>
      <c r="AH39" s="3"/>
    </row>
    <row r="40" spans="1:34" ht="28.8" x14ac:dyDescent="0.3">
      <c r="A40" s="2" t="s">
        <v>31</v>
      </c>
      <c r="B40" s="2" t="s">
        <v>32</v>
      </c>
      <c r="C40" s="2" t="s">
        <v>2216</v>
      </c>
      <c r="D40" s="2" t="s">
        <v>50</v>
      </c>
      <c r="E40" s="4">
        <v>45498</v>
      </c>
      <c r="F40" s="4">
        <v>44941</v>
      </c>
      <c r="G40" s="2" t="s">
        <v>35</v>
      </c>
      <c r="H40" s="2" t="s">
        <v>54</v>
      </c>
      <c r="I40" s="2" t="s">
        <v>37</v>
      </c>
      <c r="J40" s="3"/>
      <c r="K40" s="3"/>
      <c r="L40" s="3" t="s">
        <v>38</v>
      </c>
      <c r="M40" s="3"/>
      <c r="N40" s="3"/>
      <c r="O40" s="3"/>
      <c r="P40" s="3"/>
      <c r="Q40" s="2">
        <v>137</v>
      </c>
      <c r="R40" s="2" t="s">
        <v>38</v>
      </c>
      <c r="S40" s="2" t="s">
        <v>38</v>
      </c>
      <c r="T40" s="2"/>
      <c r="U40" s="2" t="s">
        <v>39</v>
      </c>
      <c r="V40" s="2" t="s">
        <v>39</v>
      </c>
      <c r="W40" s="2" t="s">
        <v>40</v>
      </c>
      <c r="X40" s="2" t="s">
        <v>40</v>
      </c>
      <c r="Y40" s="2" t="s">
        <v>39</v>
      </c>
      <c r="Z40" s="2" t="s">
        <v>39</v>
      </c>
      <c r="AA40" s="2" t="s">
        <v>37</v>
      </c>
      <c r="AB40" s="3"/>
      <c r="AC40" s="3"/>
      <c r="AD40" s="3" t="s">
        <v>38</v>
      </c>
      <c r="AE40" s="3"/>
      <c r="AF40" s="3"/>
      <c r="AG40" s="3"/>
      <c r="AH40" s="3"/>
    </row>
    <row r="41" spans="1:34" x14ac:dyDescent="0.3">
      <c r="A41" s="2" t="s">
        <v>31</v>
      </c>
      <c r="B41" s="2" t="s">
        <v>32</v>
      </c>
      <c r="C41" s="2" t="s">
        <v>2216</v>
      </c>
      <c r="D41" s="2" t="s">
        <v>51</v>
      </c>
      <c r="E41" s="4">
        <v>45498</v>
      </c>
      <c r="F41" s="4">
        <v>44941</v>
      </c>
      <c r="G41" s="2" t="s">
        <v>35</v>
      </c>
      <c r="H41" s="2" t="s">
        <v>54</v>
      </c>
      <c r="I41" s="2" t="s">
        <v>37</v>
      </c>
      <c r="J41" s="3"/>
      <c r="K41" s="3" t="s">
        <v>38</v>
      </c>
      <c r="L41" s="3"/>
      <c r="M41" s="3"/>
      <c r="N41" s="3"/>
      <c r="O41" s="3"/>
      <c r="P41" s="3"/>
      <c r="Q41" s="2">
        <v>137</v>
      </c>
      <c r="R41" s="2" t="s">
        <v>3025</v>
      </c>
      <c r="S41" s="2" t="s">
        <v>3025</v>
      </c>
      <c r="T41" s="2"/>
      <c r="U41" s="2" t="s">
        <v>425</v>
      </c>
      <c r="V41" s="2" t="s">
        <v>39</v>
      </c>
      <c r="W41" s="2" t="s">
        <v>3026</v>
      </c>
      <c r="X41" s="2" t="s">
        <v>3026</v>
      </c>
      <c r="Y41" s="2" t="s">
        <v>1836</v>
      </c>
      <c r="Z41" s="2" t="s">
        <v>2151</v>
      </c>
      <c r="AA41" s="2" t="s">
        <v>37</v>
      </c>
      <c r="AB41" s="3"/>
      <c r="AC41" s="3" t="s">
        <v>451</v>
      </c>
      <c r="AD41" s="3" t="s">
        <v>452</v>
      </c>
      <c r="AE41" s="3"/>
      <c r="AF41" s="3"/>
      <c r="AG41" s="3"/>
      <c r="AH41" s="3"/>
    </row>
    <row r="42" spans="1:34" x14ac:dyDescent="0.3">
      <c r="A42" s="2" t="s">
        <v>31</v>
      </c>
      <c r="B42" s="2" t="s">
        <v>32</v>
      </c>
      <c r="C42" s="2" t="s">
        <v>2216</v>
      </c>
      <c r="D42" s="2" t="s">
        <v>52</v>
      </c>
      <c r="E42" s="4">
        <v>45498</v>
      </c>
      <c r="F42" s="4">
        <v>44941</v>
      </c>
      <c r="G42" s="2" t="s">
        <v>35</v>
      </c>
      <c r="H42" s="2" t="s">
        <v>54</v>
      </c>
      <c r="I42" s="2" t="s">
        <v>37</v>
      </c>
      <c r="J42" s="3"/>
      <c r="K42" s="3" t="s">
        <v>2045</v>
      </c>
      <c r="L42" s="3" t="s">
        <v>2044</v>
      </c>
      <c r="M42" s="3"/>
      <c r="N42" s="3"/>
      <c r="O42" s="3"/>
      <c r="P42" s="3"/>
      <c r="Q42" s="2">
        <v>137</v>
      </c>
      <c r="R42" s="2" t="s">
        <v>2255</v>
      </c>
      <c r="S42" s="2" t="s">
        <v>2255</v>
      </c>
      <c r="T42" s="2"/>
      <c r="U42" s="2" t="s">
        <v>62</v>
      </c>
      <c r="V42" s="2" t="s">
        <v>39</v>
      </c>
      <c r="W42" s="2" t="s">
        <v>3027</v>
      </c>
      <c r="X42" s="2" t="s">
        <v>3027</v>
      </c>
      <c r="Y42" s="2" t="s">
        <v>1836</v>
      </c>
      <c r="Z42" s="2" t="s">
        <v>2151</v>
      </c>
      <c r="AA42" s="2" t="s">
        <v>37</v>
      </c>
      <c r="AB42" s="3"/>
      <c r="AC42" s="3" t="s">
        <v>451</v>
      </c>
      <c r="AD42" s="3" t="s">
        <v>452</v>
      </c>
      <c r="AE42" s="3"/>
      <c r="AF42" s="3"/>
      <c r="AG42" s="3"/>
      <c r="AH42" s="3"/>
    </row>
    <row r="43" spans="1:34" x14ac:dyDescent="0.3">
      <c r="A43" s="2" t="s">
        <v>31</v>
      </c>
      <c r="B43" s="2" t="s">
        <v>32</v>
      </c>
      <c r="C43" s="2" t="s">
        <v>2216</v>
      </c>
      <c r="D43" s="2" t="s">
        <v>34</v>
      </c>
      <c r="E43" s="4">
        <v>45498</v>
      </c>
      <c r="F43" s="4">
        <v>44941</v>
      </c>
      <c r="G43" s="2" t="s">
        <v>53</v>
      </c>
      <c r="H43" s="2" t="s">
        <v>54</v>
      </c>
      <c r="I43" s="2" t="s">
        <v>37</v>
      </c>
      <c r="J43" s="3"/>
      <c r="K43" s="3" t="s">
        <v>3028</v>
      </c>
      <c r="L43" s="3" t="s">
        <v>3029</v>
      </c>
      <c r="M43" s="3"/>
      <c r="N43" s="3"/>
      <c r="O43" s="3"/>
      <c r="P43" s="3"/>
      <c r="Q43" s="2">
        <v>124</v>
      </c>
      <c r="R43" s="2" t="s">
        <v>3030</v>
      </c>
      <c r="S43" s="2" t="s">
        <v>3030</v>
      </c>
      <c r="T43" s="2"/>
      <c r="U43" s="2" t="s">
        <v>3031</v>
      </c>
      <c r="V43" s="2" t="s">
        <v>39</v>
      </c>
      <c r="W43" s="2" t="s">
        <v>3032</v>
      </c>
      <c r="X43" s="2" t="s">
        <v>3032</v>
      </c>
      <c r="Y43" s="2" t="s">
        <v>3033</v>
      </c>
      <c r="Z43" s="2" t="s">
        <v>3034</v>
      </c>
      <c r="AA43" s="2" t="s">
        <v>37</v>
      </c>
      <c r="AB43" s="3"/>
      <c r="AC43" s="3" t="s">
        <v>3035</v>
      </c>
      <c r="AD43" s="3" t="s">
        <v>3036</v>
      </c>
      <c r="AE43" s="3"/>
      <c r="AF43" s="3"/>
      <c r="AG43" s="3"/>
      <c r="AH43" s="3"/>
    </row>
    <row r="44" spans="1:34" x14ac:dyDescent="0.3">
      <c r="A44" s="2" t="s">
        <v>31</v>
      </c>
      <c r="B44" s="2" t="s">
        <v>32</v>
      </c>
      <c r="C44" s="2" t="s">
        <v>2216</v>
      </c>
      <c r="D44" s="2" t="s">
        <v>42</v>
      </c>
      <c r="E44" s="4">
        <v>45498</v>
      </c>
      <c r="F44" s="4">
        <v>44941</v>
      </c>
      <c r="G44" s="2" t="s">
        <v>53</v>
      </c>
      <c r="H44" s="2" t="s">
        <v>54</v>
      </c>
      <c r="I44" s="2" t="s">
        <v>37</v>
      </c>
      <c r="J44" s="3"/>
      <c r="K44" s="3" t="s">
        <v>3037</v>
      </c>
      <c r="L44" s="3" t="s">
        <v>3038</v>
      </c>
      <c r="M44" s="3"/>
      <c r="N44" s="3"/>
      <c r="O44" s="3"/>
      <c r="P44" s="3"/>
      <c r="Q44" s="2">
        <v>124</v>
      </c>
      <c r="R44" s="2" t="s">
        <v>3039</v>
      </c>
      <c r="S44" s="2" t="s">
        <v>3039</v>
      </c>
      <c r="T44" s="2"/>
      <c r="U44" s="2" t="s">
        <v>3040</v>
      </c>
      <c r="V44" s="2" t="s">
        <v>39</v>
      </c>
      <c r="W44" s="2" t="s">
        <v>3041</v>
      </c>
      <c r="X44" s="2" t="s">
        <v>3041</v>
      </c>
      <c r="Y44" s="2" t="s">
        <v>3042</v>
      </c>
      <c r="Z44" s="2" t="s">
        <v>2958</v>
      </c>
      <c r="AA44" s="2" t="s">
        <v>37</v>
      </c>
      <c r="AB44" s="3"/>
      <c r="AC44" s="3" t="s">
        <v>3043</v>
      </c>
      <c r="AD44" s="3" t="s">
        <v>3044</v>
      </c>
      <c r="AE44" s="3"/>
      <c r="AF44" s="3"/>
      <c r="AG44" s="3"/>
      <c r="AH44" s="3"/>
    </row>
    <row r="45" spans="1:34" x14ac:dyDescent="0.3">
      <c r="A45" s="2" t="s">
        <v>31</v>
      </c>
      <c r="B45" s="2" t="s">
        <v>32</v>
      </c>
      <c r="C45" s="2" t="s">
        <v>2216</v>
      </c>
      <c r="D45" s="2" t="s">
        <v>43</v>
      </c>
      <c r="E45" s="4">
        <v>45498</v>
      </c>
      <c r="F45" s="4">
        <v>44941</v>
      </c>
      <c r="G45" s="2" t="s">
        <v>53</v>
      </c>
      <c r="H45" s="2" t="s">
        <v>54</v>
      </c>
      <c r="I45" s="2" t="s">
        <v>37</v>
      </c>
      <c r="J45" s="3" t="s">
        <v>3045</v>
      </c>
      <c r="K45" s="3" t="s">
        <v>3046</v>
      </c>
      <c r="L45" s="3"/>
      <c r="M45" s="3"/>
      <c r="N45" s="3"/>
      <c r="O45" s="3"/>
      <c r="P45" s="3"/>
      <c r="Q45" s="2">
        <v>124</v>
      </c>
      <c r="R45" s="2" t="s">
        <v>2566</v>
      </c>
      <c r="S45" s="2" t="s">
        <v>2566</v>
      </c>
      <c r="T45" s="2"/>
      <c r="U45" s="2" t="s">
        <v>2463</v>
      </c>
      <c r="V45" s="2" t="s">
        <v>39</v>
      </c>
      <c r="W45" s="2" t="s">
        <v>3047</v>
      </c>
      <c r="X45" s="2" t="s">
        <v>3047</v>
      </c>
      <c r="Y45" s="2" t="s">
        <v>3042</v>
      </c>
      <c r="Z45" s="2" t="s">
        <v>2958</v>
      </c>
      <c r="AA45" s="2" t="s">
        <v>37</v>
      </c>
      <c r="AB45" s="3" t="s">
        <v>3043</v>
      </c>
      <c r="AC45" s="3" t="s">
        <v>3044</v>
      </c>
      <c r="AD45" s="3"/>
      <c r="AE45" s="3"/>
      <c r="AF45" s="3"/>
      <c r="AG45" s="3"/>
      <c r="AH45" s="3"/>
    </row>
    <row r="46" spans="1:34" ht="28.8" x14ac:dyDescent="0.3">
      <c r="A46" s="2" t="s">
        <v>31</v>
      </c>
      <c r="B46" s="2" t="s">
        <v>32</v>
      </c>
      <c r="C46" s="2" t="s">
        <v>2216</v>
      </c>
      <c r="D46" s="2" t="s">
        <v>50</v>
      </c>
      <c r="E46" s="4">
        <v>45498</v>
      </c>
      <c r="F46" s="4">
        <v>44941</v>
      </c>
      <c r="G46" s="2" t="s">
        <v>53</v>
      </c>
      <c r="H46" s="2" t="s">
        <v>54</v>
      </c>
      <c r="I46" s="2" t="s">
        <v>37</v>
      </c>
      <c r="J46" s="3"/>
      <c r="K46" s="3"/>
      <c r="L46" s="3" t="s">
        <v>38</v>
      </c>
      <c r="M46" s="3"/>
      <c r="N46" s="3"/>
      <c r="O46" s="3"/>
      <c r="P46" s="3"/>
      <c r="Q46" s="2">
        <v>124</v>
      </c>
      <c r="R46" s="2" t="s">
        <v>38</v>
      </c>
      <c r="S46" s="2" t="s">
        <v>38</v>
      </c>
      <c r="T46" s="2"/>
      <c r="U46" s="2" t="s">
        <v>39</v>
      </c>
      <c r="V46" s="2" t="s">
        <v>39</v>
      </c>
      <c r="W46" s="2" t="s">
        <v>40</v>
      </c>
      <c r="X46" s="2" t="s">
        <v>40</v>
      </c>
      <c r="Y46" s="2" t="s">
        <v>39</v>
      </c>
      <c r="Z46" s="2" t="s">
        <v>39</v>
      </c>
      <c r="AA46" s="2" t="s">
        <v>37</v>
      </c>
      <c r="AB46" s="3"/>
      <c r="AC46" s="3"/>
      <c r="AD46" s="3" t="s">
        <v>38</v>
      </c>
      <c r="AE46" s="3"/>
      <c r="AF46" s="3"/>
      <c r="AG46" s="3"/>
      <c r="AH46" s="3"/>
    </row>
    <row r="47" spans="1:34" x14ac:dyDescent="0.3">
      <c r="A47" s="2" t="s">
        <v>31</v>
      </c>
      <c r="B47" s="2" t="s">
        <v>32</v>
      </c>
      <c r="C47" s="2" t="s">
        <v>2216</v>
      </c>
      <c r="D47" s="2" t="s">
        <v>51</v>
      </c>
      <c r="E47" s="4">
        <v>45498</v>
      </c>
      <c r="F47" s="4">
        <v>44941</v>
      </c>
      <c r="G47" s="2" t="s">
        <v>53</v>
      </c>
      <c r="H47" s="2" t="s">
        <v>54</v>
      </c>
      <c r="I47" s="2" t="s">
        <v>37</v>
      </c>
      <c r="J47" s="3"/>
      <c r="K47" s="3" t="s">
        <v>38</v>
      </c>
      <c r="L47" s="3"/>
      <c r="M47" s="3"/>
      <c r="N47" s="3"/>
      <c r="O47" s="3"/>
      <c r="P47" s="3"/>
      <c r="Q47" s="2">
        <v>124</v>
      </c>
      <c r="R47" s="2" t="s">
        <v>3048</v>
      </c>
      <c r="S47" s="2" t="s">
        <v>3048</v>
      </c>
      <c r="T47" s="2"/>
      <c r="U47" s="2" t="s">
        <v>3049</v>
      </c>
      <c r="V47" s="2" t="s">
        <v>39</v>
      </c>
      <c r="W47" s="2" t="s">
        <v>3050</v>
      </c>
      <c r="X47" s="2" t="s">
        <v>3050</v>
      </c>
      <c r="Y47" s="2" t="s">
        <v>3042</v>
      </c>
      <c r="Z47" s="2" t="s">
        <v>2958</v>
      </c>
      <c r="AA47" s="2" t="s">
        <v>37</v>
      </c>
      <c r="AB47" s="3"/>
      <c r="AC47" s="3" t="s">
        <v>3043</v>
      </c>
      <c r="AD47" s="3" t="s">
        <v>3044</v>
      </c>
      <c r="AE47" s="3"/>
      <c r="AF47" s="3"/>
      <c r="AG47" s="3"/>
      <c r="AH47" s="3"/>
    </row>
    <row r="48" spans="1:34" x14ac:dyDescent="0.3">
      <c r="A48" s="2" t="s">
        <v>31</v>
      </c>
      <c r="B48" s="2" t="s">
        <v>32</v>
      </c>
      <c r="C48" s="2" t="s">
        <v>2216</v>
      </c>
      <c r="D48" s="2" t="s">
        <v>52</v>
      </c>
      <c r="E48" s="4">
        <v>45498</v>
      </c>
      <c r="F48" s="4">
        <v>44941</v>
      </c>
      <c r="G48" s="2" t="s">
        <v>53</v>
      </c>
      <c r="H48" s="2" t="s">
        <v>54</v>
      </c>
      <c r="I48" s="2" t="s">
        <v>37</v>
      </c>
      <c r="J48" s="3"/>
      <c r="K48" s="3" t="s">
        <v>3051</v>
      </c>
      <c r="L48" s="3" t="s">
        <v>3052</v>
      </c>
      <c r="M48" s="3"/>
      <c r="N48" s="3"/>
      <c r="O48" s="3"/>
      <c r="P48" s="3"/>
      <c r="Q48" s="2">
        <v>124</v>
      </c>
      <c r="R48" s="2" t="s">
        <v>3053</v>
      </c>
      <c r="S48" s="2" t="s">
        <v>3053</v>
      </c>
      <c r="T48" s="2"/>
      <c r="U48" s="2" t="s">
        <v>3054</v>
      </c>
      <c r="V48" s="2" t="s">
        <v>39</v>
      </c>
      <c r="W48" s="2" t="s">
        <v>3055</v>
      </c>
      <c r="X48" s="2" t="s">
        <v>3055</v>
      </c>
      <c r="Y48" s="2" t="s">
        <v>3042</v>
      </c>
      <c r="Z48" s="2" t="s">
        <v>2958</v>
      </c>
      <c r="AA48" s="2" t="s">
        <v>37</v>
      </c>
      <c r="AB48" s="3"/>
      <c r="AC48" s="3" t="s">
        <v>3043</v>
      </c>
      <c r="AD48" s="3" t="s">
        <v>3044</v>
      </c>
      <c r="AE48" s="3"/>
      <c r="AF48" s="3"/>
      <c r="AG48" s="3"/>
      <c r="AH48" s="3"/>
    </row>
    <row r="49" spans="1:34" s="11" customFormat="1" x14ac:dyDescent="0.3">
      <c r="A49" s="7" t="s">
        <v>31</v>
      </c>
      <c r="B49" s="7" t="s">
        <v>32</v>
      </c>
      <c r="C49" s="7" t="s">
        <v>2216</v>
      </c>
      <c r="D49" s="7" t="s">
        <v>142</v>
      </c>
      <c r="E49" s="8">
        <v>45498</v>
      </c>
      <c r="F49" s="7">
        <v>18</v>
      </c>
      <c r="G49" s="7" t="s">
        <v>2654</v>
      </c>
      <c r="H49" s="7"/>
      <c r="I49" s="7"/>
      <c r="J49" s="9" t="s">
        <v>357</v>
      </c>
      <c r="K49" s="9" t="s">
        <v>3056</v>
      </c>
      <c r="L49" s="9" t="s">
        <v>3057</v>
      </c>
      <c r="M49" s="9"/>
      <c r="N49" s="9"/>
      <c r="O49" s="9"/>
      <c r="P49" s="9"/>
      <c r="Q49" s="9" t="s">
        <v>3058</v>
      </c>
      <c r="R49" s="9" t="s">
        <v>2615</v>
      </c>
      <c r="S49" s="9" t="s">
        <v>2615</v>
      </c>
      <c r="T49" s="7"/>
      <c r="U49" s="9" t="s">
        <v>39</v>
      </c>
      <c r="V49" s="9" t="s">
        <v>39</v>
      </c>
      <c r="W49" s="9" t="s">
        <v>3059</v>
      </c>
      <c r="X49" s="9" t="s">
        <v>3059</v>
      </c>
      <c r="Y49" s="9" t="s">
        <v>2969</v>
      </c>
      <c r="Z49" s="9" t="s">
        <v>3060</v>
      </c>
      <c r="AA49" s="9" t="s">
        <v>39</v>
      </c>
      <c r="AB49" s="9"/>
      <c r="AC49" s="9"/>
      <c r="AD49" s="9"/>
      <c r="AE49" s="9"/>
      <c r="AF49" s="9"/>
      <c r="AG49" s="9"/>
      <c r="AH49" s="9"/>
    </row>
    <row r="59" spans="1:34" x14ac:dyDescent="0.3">
      <c r="A59" s="1" t="s">
        <v>0</v>
      </c>
    </row>
    <row r="60" spans="1:34" ht="14.4" customHeight="1" x14ac:dyDescent="0.3">
      <c r="A60" s="53" t="s">
        <v>1</v>
      </c>
      <c r="B60" s="53"/>
      <c r="C60" s="53"/>
      <c r="D60" s="53"/>
      <c r="E60" s="53"/>
      <c r="F60" s="53"/>
      <c r="G60" s="53"/>
      <c r="H60" s="53"/>
      <c r="I60" s="53"/>
      <c r="J60" s="54" t="s">
        <v>2</v>
      </c>
      <c r="K60" s="54"/>
      <c r="L60" s="54"/>
      <c r="M60" s="54"/>
      <c r="N60" s="54"/>
      <c r="O60" s="54"/>
      <c r="P60" s="54"/>
      <c r="Q60" s="53" t="s">
        <v>3</v>
      </c>
      <c r="R60" s="53"/>
      <c r="S60" s="53"/>
      <c r="T60" s="53"/>
      <c r="U60" s="53"/>
      <c r="V60" s="53"/>
      <c r="W60" s="53"/>
      <c r="X60" s="53"/>
      <c r="Y60" s="53" t="s">
        <v>4</v>
      </c>
      <c r="Z60" s="53"/>
      <c r="AA60" s="53"/>
      <c r="AB60" s="54" t="s">
        <v>5</v>
      </c>
      <c r="AC60" s="54"/>
      <c r="AD60" s="54"/>
      <c r="AE60" s="54"/>
      <c r="AF60" s="54"/>
      <c r="AG60" s="54"/>
      <c r="AH60" s="54"/>
    </row>
    <row r="61" spans="1:34" ht="43.2" x14ac:dyDescent="0.3">
      <c r="A61" s="2" t="s">
        <v>6</v>
      </c>
      <c r="B61" s="2" t="s">
        <v>7</v>
      </c>
      <c r="C61" s="2" t="s">
        <v>8</v>
      </c>
      <c r="D61" s="2" t="s">
        <v>9</v>
      </c>
      <c r="E61" s="2" t="s">
        <v>10</v>
      </c>
      <c r="F61" s="2" t="s">
        <v>11</v>
      </c>
      <c r="G61" s="2" t="s">
        <v>12</v>
      </c>
      <c r="H61" s="2" t="s">
        <v>13</v>
      </c>
      <c r="I61" s="2" t="s">
        <v>14</v>
      </c>
      <c r="J61" s="3" t="s">
        <v>15</v>
      </c>
      <c r="K61" s="3" t="s">
        <v>16</v>
      </c>
      <c r="L61" s="3" t="s">
        <v>17</v>
      </c>
      <c r="M61" s="3" t="s">
        <v>18</v>
      </c>
      <c r="N61" s="3" t="s">
        <v>19</v>
      </c>
      <c r="O61" s="3" t="s">
        <v>20</v>
      </c>
      <c r="P61" s="3" t="s">
        <v>21</v>
      </c>
      <c r="Q61" s="2" t="s">
        <v>22</v>
      </c>
      <c r="R61" s="2" t="s">
        <v>621</v>
      </c>
      <c r="S61" s="2" t="s">
        <v>1292</v>
      </c>
      <c r="T61" s="2" t="s">
        <v>23</v>
      </c>
      <c r="U61" s="2" t="s">
        <v>24</v>
      </c>
      <c r="V61" s="2" t="s">
        <v>25</v>
      </c>
      <c r="W61" s="2" t="s">
        <v>26</v>
      </c>
      <c r="X61" s="2" t="s">
        <v>27</v>
      </c>
      <c r="Y61" s="2" t="s">
        <v>28</v>
      </c>
      <c r="Z61" s="2" t="s">
        <v>29</v>
      </c>
      <c r="AA61" s="2" t="s">
        <v>30</v>
      </c>
      <c r="AB61" s="3" t="s">
        <v>15</v>
      </c>
      <c r="AC61" s="3" t="s">
        <v>16</v>
      </c>
      <c r="AD61" s="3" t="s">
        <v>17</v>
      </c>
      <c r="AE61" s="3" t="s">
        <v>18</v>
      </c>
      <c r="AF61" s="3" t="s">
        <v>19</v>
      </c>
      <c r="AG61" s="3" t="s">
        <v>20</v>
      </c>
      <c r="AH61" s="3" t="s">
        <v>21</v>
      </c>
    </row>
    <row r="62" spans="1:34" x14ac:dyDescent="0.3">
      <c r="A62" s="2" t="s">
        <v>31</v>
      </c>
      <c r="B62" s="2" t="s">
        <v>428</v>
      </c>
      <c r="C62" s="2" t="s">
        <v>2216</v>
      </c>
      <c r="D62" s="2" t="s">
        <v>34</v>
      </c>
      <c r="E62" s="4">
        <v>45498</v>
      </c>
      <c r="F62" s="4">
        <v>44941</v>
      </c>
      <c r="G62" s="2" t="s">
        <v>2217</v>
      </c>
      <c r="H62" s="2" t="s">
        <v>54</v>
      </c>
      <c r="I62" s="2" t="s">
        <v>37</v>
      </c>
      <c r="J62" s="3"/>
      <c r="K62" s="3" t="s">
        <v>2324</v>
      </c>
      <c r="L62" s="3" t="s">
        <v>2235</v>
      </c>
      <c r="M62" s="3"/>
      <c r="N62" s="3"/>
      <c r="O62" s="3"/>
      <c r="P62" s="3"/>
      <c r="Q62" s="2">
        <v>99</v>
      </c>
      <c r="R62" s="2" t="s">
        <v>3061</v>
      </c>
      <c r="S62" s="2" t="s">
        <v>3061</v>
      </c>
      <c r="T62" s="2"/>
      <c r="U62" s="2" t="s">
        <v>3062</v>
      </c>
      <c r="V62" s="2" t="s">
        <v>39</v>
      </c>
      <c r="W62" s="2" t="s">
        <v>3063</v>
      </c>
      <c r="X62" s="2" t="s">
        <v>3063</v>
      </c>
      <c r="Y62" s="2" t="s">
        <v>3064</v>
      </c>
      <c r="Z62" s="2" t="s">
        <v>378</v>
      </c>
      <c r="AA62" s="2" t="s">
        <v>37</v>
      </c>
      <c r="AB62" s="3"/>
      <c r="AC62" s="3" t="s">
        <v>3065</v>
      </c>
      <c r="AD62" s="3" t="s">
        <v>2078</v>
      </c>
      <c r="AE62" s="3"/>
      <c r="AF62" s="3"/>
      <c r="AG62" s="3"/>
      <c r="AH62" s="3"/>
    </row>
    <row r="63" spans="1:34" ht="28.8" x14ac:dyDescent="0.3">
      <c r="A63" s="2" t="s">
        <v>31</v>
      </c>
      <c r="B63" s="2" t="s">
        <v>428</v>
      </c>
      <c r="C63" s="2" t="s">
        <v>2216</v>
      </c>
      <c r="D63" s="2" t="s">
        <v>42</v>
      </c>
      <c r="E63" s="4">
        <v>45498</v>
      </c>
      <c r="F63" s="4">
        <v>44941</v>
      </c>
      <c r="G63" s="2" t="s">
        <v>2217</v>
      </c>
      <c r="H63" s="2" t="s">
        <v>54</v>
      </c>
      <c r="I63" s="2" t="s">
        <v>37</v>
      </c>
      <c r="J63" s="3"/>
      <c r="K63" s="3" t="s">
        <v>38</v>
      </c>
      <c r="L63" s="3"/>
      <c r="M63" s="3"/>
      <c r="N63" s="3"/>
      <c r="O63" s="3"/>
      <c r="P63" s="3"/>
      <c r="Q63" s="2">
        <v>99</v>
      </c>
      <c r="R63" s="2" t="s">
        <v>38</v>
      </c>
      <c r="S63" s="2" t="s">
        <v>38</v>
      </c>
      <c r="T63" s="2"/>
      <c r="U63" s="2" t="s">
        <v>39</v>
      </c>
      <c r="V63" s="2" t="s">
        <v>39</v>
      </c>
      <c r="W63" s="2" t="s">
        <v>40</v>
      </c>
      <c r="X63" s="2" t="s">
        <v>40</v>
      </c>
      <c r="Y63" s="2" t="s">
        <v>39</v>
      </c>
      <c r="Z63" s="2" t="s">
        <v>39</v>
      </c>
      <c r="AA63" s="2" t="s">
        <v>37</v>
      </c>
      <c r="AB63" s="3"/>
      <c r="AC63" s="3" t="s">
        <v>38</v>
      </c>
      <c r="AD63" s="3"/>
      <c r="AE63" s="3"/>
      <c r="AF63" s="3"/>
      <c r="AG63" s="3"/>
      <c r="AH63" s="3"/>
    </row>
    <row r="64" spans="1:34" x14ac:dyDescent="0.3">
      <c r="A64" s="2" t="s">
        <v>31</v>
      </c>
      <c r="B64" s="2" t="s">
        <v>428</v>
      </c>
      <c r="C64" s="2" t="s">
        <v>2216</v>
      </c>
      <c r="D64" s="2" t="s">
        <v>43</v>
      </c>
      <c r="E64" s="4">
        <v>45498</v>
      </c>
      <c r="F64" s="4">
        <v>44941</v>
      </c>
      <c r="G64" s="2" t="s">
        <v>2217</v>
      </c>
      <c r="H64" s="2" t="s">
        <v>54</v>
      </c>
      <c r="I64" s="2" t="s">
        <v>37</v>
      </c>
      <c r="J64" s="3" t="s">
        <v>527</v>
      </c>
      <c r="K64" s="3" t="s">
        <v>526</v>
      </c>
      <c r="L64" s="3"/>
      <c r="M64" s="3"/>
      <c r="N64" s="3"/>
      <c r="O64" s="3"/>
      <c r="P64" s="3"/>
      <c r="Q64" s="2">
        <v>99</v>
      </c>
      <c r="R64" s="2" t="s">
        <v>2187</v>
      </c>
      <c r="S64" s="2" t="s">
        <v>2187</v>
      </c>
      <c r="T64" s="2"/>
      <c r="U64" s="2" t="s">
        <v>2198</v>
      </c>
      <c r="V64" s="2" t="s">
        <v>39</v>
      </c>
      <c r="W64" s="2" t="s">
        <v>3066</v>
      </c>
      <c r="X64" s="2" t="s">
        <v>3066</v>
      </c>
      <c r="Y64" s="2" t="s">
        <v>2443</v>
      </c>
      <c r="Z64" s="2" t="s">
        <v>2072</v>
      </c>
      <c r="AA64" s="2" t="s">
        <v>37</v>
      </c>
      <c r="AB64" s="3" t="s">
        <v>2444</v>
      </c>
      <c r="AC64" s="3" t="s">
        <v>2445</v>
      </c>
      <c r="AD64" s="3"/>
      <c r="AE64" s="3"/>
      <c r="AF64" s="3"/>
      <c r="AG64" s="3"/>
      <c r="AH64" s="3"/>
    </row>
    <row r="65" spans="1:34" ht="28.8" x14ac:dyDescent="0.3">
      <c r="A65" s="2" t="s">
        <v>31</v>
      </c>
      <c r="B65" s="2" t="s">
        <v>428</v>
      </c>
      <c r="C65" s="2" t="s">
        <v>2216</v>
      </c>
      <c r="D65" s="2" t="s">
        <v>50</v>
      </c>
      <c r="E65" s="4">
        <v>45498</v>
      </c>
      <c r="F65" s="4">
        <v>44941</v>
      </c>
      <c r="G65" s="2" t="s">
        <v>2217</v>
      </c>
      <c r="H65" s="2" t="s">
        <v>54</v>
      </c>
      <c r="I65" s="2" t="s">
        <v>37</v>
      </c>
      <c r="J65" s="3"/>
      <c r="K65" s="3"/>
      <c r="L65" s="3" t="s">
        <v>38</v>
      </c>
      <c r="M65" s="3"/>
      <c r="N65" s="3"/>
      <c r="O65" s="3"/>
      <c r="P65" s="3"/>
      <c r="Q65" s="2">
        <v>99</v>
      </c>
      <c r="R65" s="2" t="s">
        <v>38</v>
      </c>
      <c r="S65" s="2" t="s">
        <v>38</v>
      </c>
      <c r="T65" s="2"/>
      <c r="U65" s="2" t="s">
        <v>39</v>
      </c>
      <c r="V65" s="2" t="s">
        <v>39</v>
      </c>
      <c r="W65" s="2" t="s">
        <v>40</v>
      </c>
      <c r="X65" s="2" t="s">
        <v>40</v>
      </c>
      <c r="Y65" s="2" t="s">
        <v>39</v>
      </c>
      <c r="Z65" s="2" t="s">
        <v>39</v>
      </c>
      <c r="AA65" s="2" t="s">
        <v>37</v>
      </c>
      <c r="AB65" s="3"/>
      <c r="AC65" s="3"/>
      <c r="AD65" s="3" t="s">
        <v>38</v>
      </c>
      <c r="AE65" s="3"/>
      <c r="AF65" s="3"/>
      <c r="AG65" s="3"/>
      <c r="AH65" s="3"/>
    </row>
    <row r="66" spans="1:34" ht="28.8" x14ac:dyDescent="0.3">
      <c r="A66" s="2" t="s">
        <v>31</v>
      </c>
      <c r="B66" s="2" t="s">
        <v>428</v>
      </c>
      <c r="C66" s="2" t="s">
        <v>2216</v>
      </c>
      <c r="D66" s="2" t="s">
        <v>51</v>
      </c>
      <c r="E66" s="4">
        <v>45498</v>
      </c>
      <c r="F66" s="4">
        <v>44941</v>
      </c>
      <c r="G66" s="2" t="s">
        <v>2217</v>
      </c>
      <c r="H66" s="2" t="s">
        <v>54</v>
      </c>
      <c r="I66" s="2" t="s">
        <v>37</v>
      </c>
      <c r="J66" s="3"/>
      <c r="K66" s="3" t="s">
        <v>38</v>
      </c>
      <c r="L66" s="3"/>
      <c r="M66" s="3"/>
      <c r="N66" s="3"/>
      <c r="O66" s="3"/>
      <c r="P66" s="3"/>
      <c r="Q66" s="2">
        <v>99</v>
      </c>
      <c r="R66" s="2" t="s">
        <v>38</v>
      </c>
      <c r="S66" s="2" t="s">
        <v>38</v>
      </c>
      <c r="T66" s="2"/>
      <c r="U66" s="2" t="s">
        <v>39</v>
      </c>
      <c r="V66" s="2" t="s">
        <v>39</v>
      </c>
      <c r="W66" s="2" t="s">
        <v>40</v>
      </c>
      <c r="X66" s="2" t="s">
        <v>40</v>
      </c>
      <c r="Y66" s="2" t="s">
        <v>39</v>
      </c>
      <c r="Z66" s="2" t="s">
        <v>39</v>
      </c>
      <c r="AA66" s="2" t="s">
        <v>37</v>
      </c>
      <c r="AB66" s="3"/>
      <c r="AC66" s="3" t="s">
        <v>38</v>
      </c>
      <c r="AD66" s="3"/>
      <c r="AE66" s="3"/>
      <c r="AF66" s="3"/>
      <c r="AG66" s="3"/>
      <c r="AH66" s="3"/>
    </row>
    <row r="67" spans="1:34" ht="28.8" x14ac:dyDescent="0.3">
      <c r="A67" s="2" t="s">
        <v>31</v>
      </c>
      <c r="B67" s="2" t="s">
        <v>428</v>
      </c>
      <c r="C67" s="2" t="s">
        <v>2216</v>
      </c>
      <c r="D67" s="2" t="s">
        <v>52</v>
      </c>
      <c r="E67" s="4">
        <v>45498</v>
      </c>
      <c r="F67" s="4">
        <v>44941</v>
      </c>
      <c r="G67" s="2" t="s">
        <v>2217</v>
      </c>
      <c r="H67" s="2" t="s">
        <v>54</v>
      </c>
      <c r="I67" s="2" t="s">
        <v>37</v>
      </c>
      <c r="J67" s="3"/>
      <c r="K67" s="3" t="s">
        <v>38</v>
      </c>
      <c r="L67" s="3"/>
      <c r="M67" s="3"/>
      <c r="N67" s="3"/>
      <c r="O67" s="3"/>
      <c r="P67" s="3"/>
      <c r="Q67" s="2">
        <v>99</v>
      </c>
      <c r="R67" s="2" t="s">
        <v>38</v>
      </c>
      <c r="S67" s="2" t="s">
        <v>38</v>
      </c>
      <c r="T67" s="2"/>
      <c r="U67" s="2" t="s">
        <v>39</v>
      </c>
      <c r="V67" s="2" t="s">
        <v>39</v>
      </c>
      <c r="W67" s="2" t="s">
        <v>40</v>
      </c>
      <c r="X67" s="2" t="s">
        <v>40</v>
      </c>
      <c r="Y67" s="2" t="s">
        <v>39</v>
      </c>
      <c r="Z67" s="2" t="s">
        <v>39</v>
      </c>
      <c r="AA67" s="2" t="s">
        <v>37</v>
      </c>
      <c r="AB67" s="3"/>
      <c r="AC67" s="3" t="s">
        <v>38</v>
      </c>
      <c r="AD67" s="3"/>
      <c r="AE67" s="3"/>
      <c r="AF67" s="3"/>
      <c r="AG67" s="3"/>
      <c r="AH67" s="3"/>
    </row>
    <row r="68" spans="1:34" x14ac:dyDescent="0.3">
      <c r="A68" s="2" t="s">
        <v>31</v>
      </c>
      <c r="B68" s="2" t="s">
        <v>428</v>
      </c>
      <c r="C68" s="2" t="s">
        <v>2216</v>
      </c>
      <c r="D68" s="2" t="s">
        <v>34</v>
      </c>
      <c r="E68" s="4">
        <v>45498</v>
      </c>
      <c r="F68" s="4">
        <v>44941</v>
      </c>
      <c r="G68" s="2" t="s">
        <v>35</v>
      </c>
      <c r="H68" s="2" t="s">
        <v>54</v>
      </c>
      <c r="I68" s="2" t="s">
        <v>37</v>
      </c>
      <c r="J68" s="3"/>
      <c r="K68" s="3" t="s">
        <v>3067</v>
      </c>
      <c r="L68" s="3" t="s">
        <v>3068</v>
      </c>
      <c r="M68" s="3"/>
      <c r="N68" s="3"/>
      <c r="O68" s="3"/>
      <c r="P68" s="3"/>
      <c r="Q68" s="2">
        <v>140</v>
      </c>
      <c r="R68" s="2" t="s">
        <v>1777</v>
      </c>
      <c r="S68" s="2" t="s">
        <v>1777</v>
      </c>
      <c r="T68" s="2"/>
      <c r="U68" s="2" t="s">
        <v>2233</v>
      </c>
      <c r="V68" s="2" t="s">
        <v>39</v>
      </c>
      <c r="W68" s="2" t="s">
        <v>3069</v>
      </c>
      <c r="X68" s="2" t="s">
        <v>3069</v>
      </c>
      <c r="Y68" s="2" t="s">
        <v>3013</v>
      </c>
      <c r="Z68" s="2" t="s">
        <v>777</v>
      </c>
      <c r="AA68" s="2" t="s">
        <v>37</v>
      </c>
      <c r="AB68" s="3"/>
      <c r="AC68" s="3" t="s">
        <v>3015</v>
      </c>
      <c r="AD68" s="3" t="s">
        <v>3014</v>
      </c>
      <c r="AE68" s="3"/>
      <c r="AF68" s="3"/>
      <c r="AG68" s="3"/>
      <c r="AH68" s="3"/>
    </row>
    <row r="69" spans="1:34" x14ac:dyDescent="0.3">
      <c r="A69" s="2" t="s">
        <v>31</v>
      </c>
      <c r="B69" s="2" t="s">
        <v>428</v>
      </c>
      <c r="C69" s="2" t="s">
        <v>2216</v>
      </c>
      <c r="D69" s="2" t="s">
        <v>42</v>
      </c>
      <c r="E69" s="4">
        <v>45498</v>
      </c>
      <c r="F69" s="4">
        <v>44941</v>
      </c>
      <c r="G69" s="2" t="s">
        <v>35</v>
      </c>
      <c r="H69" s="2" t="s">
        <v>54</v>
      </c>
      <c r="I69" s="2" t="s">
        <v>37</v>
      </c>
      <c r="J69" s="3"/>
      <c r="K69" s="3" t="s">
        <v>1073</v>
      </c>
      <c r="L69" s="3" t="s">
        <v>1922</v>
      </c>
      <c r="M69" s="3"/>
      <c r="N69" s="3"/>
      <c r="O69" s="3"/>
      <c r="P69" s="3"/>
      <c r="Q69" s="2">
        <v>140</v>
      </c>
      <c r="R69" s="2" t="s">
        <v>1073</v>
      </c>
      <c r="S69" s="2" t="s">
        <v>1073</v>
      </c>
      <c r="T69" s="2"/>
      <c r="U69" s="2" t="s">
        <v>1166</v>
      </c>
      <c r="V69" s="2" t="s">
        <v>39</v>
      </c>
      <c r="W69" s="2" t="s">
        <v>3070</v>
      </c>
      <c r="X69" s="2" t="s">
        <v>3070</v>
      </c>
      <c r="Y69" s="2" t="s">
        <v>39</v>
      </c>
      <c r="Z69" s="2" t="s">
        <v>39</v>
      </c>
      <c r="AA69" s="2" t="s">
        <v>37</v>
      </c>
      <c r="AB69" s="3"/>
      <c r="AC69" s="3" t="s">
        <v>38</v>
      </c>
      <c r="AD69" s="3"/>
      <c r="AE69" s="3"/>
      <c r="AF69" s="3"/>
      <c r="AG69" s="3"/>
      <c r="AH69" s="3"/>
    </row>
    <row r="70" spans="1:34" x14ac:dyDescent="0.3">
      <c r="A70" s="2" t="s">
        <v>31</v>
      </c>
      <c r="B70" s="2" t="s">
        <v>428</v>
      </c>
      <c r="C70" s="2" t="s">
        <v>2216</v>
      </c>
      <c r="D70" s="2" t="s">
        <v>43</v>
      </c>
      <c r="E70" s="4">
        <v>45498</v>
      </c>
      <c r="F70" s="4">
        <v>44941</v>
      </c>
      <c r="G70" s="2" t="s">
        <v>35</v>
      </c>
      <c r="H70" s="2" t="s">
        <v>54</v>
      </c>
      <c r="I70" s="2" t="s">
        <v>37</v>
      </c>
      <c r="J70" s="3" t="s">
        <v>3071</v>
      </c>
      <c r="K70" s="3" t="s">
        <v>3072</v>
      </c>
      <c r="L70" s="3"/>
      <c r="M70" s="3"/>
      <c r="N70" s="3"/>
      <c r="O70" s="3"/>
      <c r="P70" s="3"/>
      <c r="Q70" s="2">
        <v>137</v>
      </c>
      <c r="R70" s="2" t="s">
        <v>3073</v>
      </c>
      <c r="S70" s="2" t="s">
        <v>3073</v>
      </c>
      <c r="T70" s="2"/>
      <c r="U70" s="2" t="s">
        <v>161</v>
      </c>
      <c r="V70" s="2" t="s">
        <v>39</v>
      </c>
      <c r="W70" s="2" t="s">
        <v>3074</v>
      </c>
      <c r="X70" s="2" t="s">
        <v>3074</v>
      </c>
      <c r="Y70" s="2" t="s">
        <v>169</v>
      </c>
      <c r="Z70" s="2" t="s">
        <v>170</v>
      </c>
      <c r="AA70" s="2" t="s">
        <v>37</v>
      </c>
      <c r="AB70" s="3" t="s">
        <v>172</v>
      </c>
      <c r="AC70" s="3" t="s">
        <v>171</v>
      </c>
      <c r="AD70" s="3"/>
      <c r="AE70" s="3"/>
      <c r="AF70" s="3"/>
      <c r="AG70" s="3"/>
      <c r="AH70" s="3"/>
    </row>
    <row r="71" spans="1:34" ht="28.8" x14ac:dyDescent="0.3">
      <c r="A71" s="2" t="s">
        <v>31</v>
      </c>
      <c r="B71" s="2" t="s">
        <v>428</v>
      </c>
      <c r="C71" s="2" t="s">
        <v>2216</v>
      </c>
      <c r="D71" s="2" t="s">
        <v>50</v>
      </c>
      <c r="E71" s="4">
        <v>45498</v>
      </c>
      <c r="F71" s="4">
        <v>44941</v>
      </c>
      <c r="G71" s="2" t="s">
        <v>35</v>
      </c>
      <c r="H71" s="2" t="s">
        <v>54</v>
      </c>
      <c r="I71" s="2" t="s">
        <v>37</v>
      </c>
      <c r="J71" s="3"/>
      <c r="K71" s="3"/>
      <c r="L71" s="3" t="s">
        <v>38</v>
      </c>
      <c r="M71" s="3"/>
      <c r="N71" s="3"/>
      <c r="O71" s="3"/>
      <c r="P71" s="3"/>
      <c r="Q71" s="2">
        <v>140</v>
      </c>
      <c r="R71" s="2" t="s">
        <v>38</v>
      </c>
      <c r="S71" s="2" t="s">
        <v>38</v>
      </c>
      <c r="T71" s="2"/>
      <c r="U71" s="2" t="s">
        <v>39</v>
      </c>
      <c r="V71" s="2" t="s">
        <v>39</v>
      </c>
      <c r="W71" s="2" t="s">
        <v>40</v>
      </c>
      <c r="X71" s="2" t="s">
        <v>40</v>
      </c>
      <c r="Y71" s="2" t="s">
        <v>39</v>
      </c>
      <c r="Z71" s="2" t="s">
        <v>39</v>
      </c>
      <c r="AA71" s="2" t="s">
        <v>37</v>
      </c>
      <c r="AB71" s="3"/>
      <c r="AC71" s="3"/>
      <c r="AD71" s="3" t="s">
        <v>38</v>
      </c>
      <c r="AE71" s="3"/>
      <c r="AF71" s="3"/>
      <c r="AG71" s="3"/>
      <c r="AH71" s="3"/>
    </row>
    <row r="72" spans="1:34" ht="28.8" x14ac:dyDescent="0.3">
      <c r="A72" s="2" t="s">
        <v>31</v>
      </c>
      <c r="B72" s="2" t="s">
        <v>428</v>
      </c>
      <c r="C72" s="2" t="s">
        <v>2216</v>
      </c>
      <c r="D72" s="2" t="s">
        <v>51</v>
      </c>
      <c r="E72" s="4">
        <v>45498</v>
      </c>
      <c r="F72" s="4">
        <v>44941</v>
      </c>
      <c r="G72" s="2" t="s">
        <v>35</v>
      </c>
      <c r="H72" s="2" t="s">
        <v>54</v>
      </c>
      <c r="I72" s="2" t="s">
        <v>37</v>
      </c>
      <c r="J72" s="3"/>
      <c r="K72" s="3" t="s">
        <v>38</v>
      </c>
      <c r="L72" s="3"/>
      <c r="M72" s="3"/>
      <c r="N72" s="3"/>
      <c r="O72" s="3"/>
      <c r="P72" s="3"/>
      <c r="Q72" s="2">
        <v>140</v>
      </c>
      <c r="R72" s="2" t="s">
        <v>38</v>
      </c>
      <c r="S72" s="2" t="s">
        <v>38</v>
      </c>
      <c r="T72" s="2"/>
      <c r="U72" s="2" t="s">
        <v>39</v>
      </c>
      <c r="V72" s="2" t="s">
        <v>39</v>
      </c>
      <c r="W72" s="2" t="s">
        <v>40</v>
      </c>
      <c r="X72" s="2" t="s">
        <v>40</v>
      </c>
      <c r="Y72" s="2" t="s">
        <v>39</v>
      </c>
      <c r="Z72" s="2" t="s">
        <v>39</v>
      </c>
      <c r="AA72" s="2" t="s">
        <v>37</v>
      </c>
      <c r="AB72" s="3"/>
      <c r="AC72" s="3" t="s">
        <v>38</v>
      </c>
      <c r="AD72" s="3"/>
      <c r="AE72" s="3"/>
      <c r="AF72" s="3"/>
      <c r="AG72" s="3"/>
      <c r="AH72" s="3"/>
    </row>
    <row r="73" spans="1:34" x14ac:dyDescent="0.3">
      <c r="A73" s="2" t="s">
        <v>31</v>
      </c>
      <c r="B73" s="2" t="s">
        <v>428</v>
      </c>
      <c r="C73" s="2" t="s">
        <v>2216</v>
      </c>
      <c r="D73" s="2" t="s">
        <v>52</v>
      </c>
      <c r="E73" s="4">
        <v>45498</v>
      </c>
      <c r="F73" s="4">
        <v>44941</v>
      </c>
      <c r="G73" s="2" t="s">
        <v>35</v>
      </c>
      <c r="H73" s="2" t="s">
        <v>54</v>
      </c>
      <c r="I73" s="2" t="s">
        <v>37</v>
      </c>
      <c r="J73" s="3"/>
      <c r="K73" s="3" t="s">
        <v>2997</v>
      </c>
      <c r="L73" s="3" t="s">
        <v>768</v>
      </c>
      <c r="M73" s="3"/>
      <c r="N73" s="3"/>
      <c r="O73" s="3"/>
      <c r="P73" s="3"/>
      <c r="Q73" s="2">
        <v>140</v>
      </c>
      <c r="R73" s="2" t="s">
        <v>2997</v>
      </c>
      <c r="S73" s="2" t="s">
        <v>2997</v>
      </c>
      <c r="T73" s="2"/>
      <c r="U73" s="2" t="s">
        <v>425</v>
      </c>
      <c r="V73" s="2" t="s">
        <v>39</v>
      </c>
      <c r="W73" s="2" t="s">
        <v>2996</v>
      </c>
      <c r="X73" s="2" t="s">
        <v>2996</v>
      </c>
      <c r="Y73" s="2" t="s">
        <v>39</v>
      </c>
      <c r="Z73" s="2" t="s">
        <v>39</v>
      </c>
      <c r="AA73" s="2" t="s">
        <v>37</v>
      </c>
      <c r="AB73" s="3"/>
      <c r="AC73" s="3" t="s">
        <v>38</v>
      </c>
      <c r="AD73" s="3"/>
      <c r="AE73" s="3"/>
      <c r="AF73" s="3"/>
      <c r="AG73" s="3"/>
      <c r="AH73" s="3"/>
    </row>
    <row r="74" spans="1:34" x14ac:dyDescent="0.3">
      <c r="A74" s="2" t="s">
        <v>31</v>
      </c>
      <c r="B74" s="2" t="s">
        <v>428</v>
      </c>
      <c r="C74" s="2" t="s">
        <v>2216</v>
      </c>
      <c r="D74" s="2" t="s">
        <v>34</v>
      </c>
      <c r="E74" s="4">
        <v>45498</v>
      </c>
      <c r="F74" s="4">
        <v>44941</v>
      </c>
      <c r="G74" s="2" t="s">
        <v>53</v>
      </c>
      <c r="H74" s="2" t="s">
        <v>54</v>
      </c>
      <c r="I74" s="2" t="s">
        <v>37</v>
      </c>
      <c r="J74" s="3"/>
      <c r="K74" s="3" t="s">
        <v>1415</v>
      </c>
      <c r="L74" s="3" t="s">
        <v>3075</v>
      </c>
      <c r="M74" s="3"/>
      <c r="N74" s="3"/>
      <c r="O74" s="3"/>
      <c r="P74" s="3"/>
      <c r="Q74" s="2">
        <v>131</v>
      </c>
      <c r="R74" s="2" t="s">
        <v>3076</v>
      </c>
      <c r="S74" s="2" t="s">
        <v>3076</v>
      </c>
      <c r="T74" s="2"/>
      <c r="U74" s="2" t="s">
        <v>667</v>
      </c>
      <c r="V74" s="2" t="s">
        <v>39</v>
      </c>
      <c r="W74" s="2" t="s">
        <v>3077</v>
      </c>
      <c r="X74" s="2" t="s">
        <v>3077</v>
      </c>
      <c r="Y74" s="2" t="s">
        <v>3078</v>
      </c>
      <c r="Z74" s="2" t="s">
        <v>3079</v>
      </c>
      <c r="AA74" s="2" t="s">
        <v>37</v>
      </c>
      <c r="AB74" s="3"/>
      <c r="AC74" s="3" t="s">
        <v>3080</v>
      </c>
      <c r="AD74" s="3" t="s">
        <v>3081</v>
      </c>
      <c r="AE74" s="3"/>
      <c r="AF74" s="3"/>
      <c r="AG74" s="3"/>
      <c r="AH74" s="3"/>
    </row>
    <row r="75" spans="1:34" x14ac:dyDescent="0.3">
      <c r="A75" s="2" t="s">
        <v>31</v>
      </c>
      <c r="B75" s="2" t="s">
        <v>428</v>
      </c>
      <c r="C75" s="2" t="s">
        <v>2216</v>
      </c>
      <c r="D75" s="2" t="s">
        <v>42</v>
      </c>
      <c r="E75" s="4">
        <v>45498</v>
      </c>
      <c r="F75" s="4">
        <v>44941</v>
      </c>
      <c r="G75" s="2" t="s">
        <v>53</v>
      </c>
      <c r="H75" s="2" t="s">
        <v>54</v>
      </c>
      <c r="I75" s="2" t="s">
        <v>37</v>
      </c>
      <c r="J75" s="3"/>
      <c r="K75" s="3" t="s">
        <v>3082</v>
      </c>
      <c r="L75" s="3" t="s">
        <v>3083</v>
      </c>
      <c r="M75" s="3"/>
      <c r="N75" s="3"/>
      <c r="O75" s="3"/>
      <c r="P75" s="3"/>
      <c r="Q75" s="2">
        <v>131</v>
      </c>
      <c r="R75" s="2" t="s">
        <v>3084</v>
      </c>
      <c r="S75" s="2" t="s">
        <v>3084</v>
      </c>
      <c r="T75" s="2"/>
      <c r="U75" s="2" t="s">
        <v>1484</v>
      </c>
      <c r="V75" s="2" t="s">
        <v>39</v>
      </c>
      <c r="W75" s="2" t="s">
        <v>3085</v>
      </c>
      <c r="X75" s="2" t="s">
        <v>3085</v>
      </c>
      <c r="Y75" s="2" t="s">
        <v>1770</v>
      </c>
      <c r="Z75" s="2" t="s">
        <v>1771</v>
      </c>
      <c r="AA75" s="2" t="s">
        <v>37</v>
      </c>
      <c r="AB75" s="3"/>
      <c r="AC75" s="3" t="s">
        <v>1485</v>
      </c>
      <c r="AD75" s="3" t="s">
        <v>1376</v>
      </c>
      <c r="AE75" s="3"/>
      <c r="AF75" s="3"/>
      <c r="AG75" s="3"/>
      <c r="AH75" s="3"/>
    </row>
    <row r="76" spans="1:34" x14ac:dyDescent="0.3">
      <c r="A76" s="2" t="s">
        <v>31</v>
      </c>
      <c r="B76" s="2" t="s">
        <v>428</v>
      </c>
      <c r="C76" s="2" t="s">
        <v>2216</v>
      </c>
      <c r="D76" s="2" t="s">
        <v>43</v>
      </c>
      <c r="E76" s="4">
        <v>45498</v>
      </c>
      <c r="F76" s="4">
        <v>44941</v>
      </c>
      <c r="G76" s="2" t="s">
        <v>53</v>
      </c>
      <c r="H76" s="2" t="s">
        <v>54</v>
      </c>
      <c r="I76" s="2" t="s">
        <v>37</v>
      </c>
      <c r="J76" s="3" t="s">
        <v>3086</v>
      </c>
      <c r="K76" s="3" t="s">
        <v>3087</v>
      </c>
      <c r="L76" s="3"/>
      <c r="M76" s="3"/>
      <c r="N76" s="3"/>
      <c r="O76" s="3"/>
      <c r="P76" s="3"/>
      <c r="Q76" s="2">
        <v>130</v>
      </c>
      <c r="R76" s="2" t="s">
        <v>3088</v>
      </c>
      <c r="S76" s="2" t="s">
        <v>3088</v>
      </c>
      <c r="T76" s="2"/>
      <c r="U76" s="2" t="s">
        <v>2935</v>
      </c>
      <c r="V76" s="2" t="s">
        <v>39</v>
      </c>
      <c r="W76" s="2" t="s">
        <v>3089</v>
      </c>
      <c r="X76" s="2" t="s">
        <v>3089</v>
      </c>
      <c r="Y76" s="2" t="s">
        <v>655</v>
      </c>
      <c r="Z76" s="2" t="s">
        <v>587</v>
      </c>
      <c r="AA76" s="2" t="s">
        <v>37</v>
      </c>
      <c r="AB76" s="3" t="s">
        <v>656</v>
      </c>
      <c r="AC76" s="3" t="s">
        <v>657</v>
      </c>
      <c r="AD76" s="3"/>
      <c r="AE76" s="3"/>
      <c r="AF76" s="3"/>
      <c r="AG76" s="3"/>
      <c r="AH76" s="3"/>
    </row>
    <row r="77" spans="1:34" ht="28.8" x14ac:dyDescent="0.3">
      <c r="A77" s="2" t="s">
        <v>31</v>
      </c>
      <c r="B77" s="2" t="s">
        <v>428</v>
      </c>
      <c r="C77" s="2" t="s">
        <v>2216</v>
      </c>
      <c r="D77" s="2" t="s">
        <v>50</v>
      </c>
      <c r="E77" s="4">
        <v>45498</v>
      </c>
      <c r="F77" s="4">
        <v>44941</v>
      </c>
      <c r="G77" s="2" t="s">
        <v>53</v>
      </c>
      <c r="H77" s="2" t="s">
        <v>54</v>
      </c>
      <c r="I77" s="2" t="s">
        <v>37</v>
      </c>
      <c r="J77" s="3"/>
      <c r="K77" s="3"/>
      <c r="L77" s="3" t="s">
        <v>38</v>
      </c>
      <c r="M77" s="3"/>
      <c r="N77" s="3"/>
      <c r="O77" s="3"/>
      <c r="P77" s="3"/>
      <c r="Q77" s="2">
        <v>131</v>
      </c>
      <c r="R77" s="2" t="s">
        <v>38</v>
      </c>
      <c r="S77" s="2" t="s">
        <v>38</v>
      </c>
      <c r="T77" s="2"/>
      <c r="U77" s="2" t="s">
        <v>39</v>
      </c>
      <c r="V77" s="2" t="s">
        <v>39</v>
      </c>
      <c r="W77" s="2" t="s">
        <v>40</v>
      </c>
      <c r="X77" s="2" t="s">
        <v>40</v>
      </c>
      <c r="Y77" s="2" t="s">
        <v>39</v>
      </c>
      <c r="Z77" s="2" t="s">
        <v>39</v>
      </c>
      <c r="AA77" s="2" t="s">
        <v>37</v>
      </c>
      <c r="AB77" s="3"/>
      <c r="AC77" s="3"/>
      <c r="AD77" s="3" t="s">
        <v>38</v>
      </c>
      <c r="AE77" s="3"/>
      <c r="AF77" s="3"/>
      <c r="AG77" s="3"/>
      <c r="AH77" s="3"/>
    </row>
    <row r="78" spans="1:34" x14ac:dyDescent="0.3">
      <c r="A78" s="2" t="s">
        <v>31</v>
      </c>
      <c r="B78" s="2" t="s">
        <v>428</v>
      </c>
      <c r="C78" s="2" t="s">
        <v>2216</v>
      </c>
      <c r="D78" s="2" t="s">
        <v>51</v>
      </c>
      <c r="E78" s="4">
        <v>45498</v>
      </c>
      <c r="F78" s="4">
        <v>44941</v>
      </c>
      <c r="G78" s="2" t="s">
        <v>53</v>
      </c>
      <c r="H78" s="2" t="s">
        <v>54</v>
      </c>
      <c r="I78" s="2" t="s">
        <v>37</v>
      </c>
      <c r="J78" s="3"/>
      <c r="K78" s="3" t="s">
        <v>3090</v>
      </c>
      <c r="L78" s="3" t="s">
        <v>3091</v>
      </c>
      <c r="M78" s="3"/>
      <c r="N78" s="3"/>
      <c r="O78" s="3"/>
      <c r="P78" s="3"/>
      <c r="Q78" s="2">
        <v>131</v>
      </c>
      <c r="R78" s="2" t="s">
        <v>3092</v>
      </c>
      <c r="S78" s="2" t="s">
        <v>3092</v>
      </c>
      <c r="T78" s="2"/>
      <c r="U78" s="2" t="s">
        <v>1396</v>
      </c>
      <c r="V78" s="2" t="s">
        <v>39</v>
      </c>
      <c r="W78" s="2" t="s">
        <v>3093</v>
      </c>
      <c r="X78" s="2" t="s">
        <v>3093</v>
      </c>
      <c r="Y78" s="2" t="s">
        <v>1770</v>
      </c>
      <c r="Z78" s="2" t="s">
        <v>1771</v>
      </c>
      <c r="AA78" s="2" t="s">
        <v>37</v>
      </c>
      <c r="AB78" s="3"/>
      <c r="AC78" s="3" t="s">
        <v>1485</v>
      </c>
      <c r="AD78" s="3" t="s">
        <v>1376</v>
      </c>
      <c r="AE78" s="3"/>
      <c r="AF78" s="3"/>
      <c r="AG78" s="3"/>
      <c r="AH78" s="3"/>
    </row>
    <row r="79" spans="1:34" x14ac:dyDescent="0.3">
      <c r="A79" s="2" t="s">
        <v>31</v>
      </c>
      <c r="B79" s="2" t="s">
        <v>428</v>
      </c>
      <c r="C79" s="2" t="s">
        <v>2216</v>
      </c>
      <c r="D79" s="2" t="s">
        <v>52</v>
      </c>
      <c r="E79" s="4">
        <v>45498</v>
      </c>
      <c r="F79" s="4">
        <v>44941</v>
      </c>
      <c r="G79" s="2" t="s">
        <v>53</v>
      </c>
      <c r="H79" s="2" t="s">
        <v>54</v>
      </c>
      <c r="I79" s="2" t="s">
        <v>37</v>
      </c>
      <c r="J79" s="3"/>
      <c r="K79" s="3" t="s">
        <v>3094</v>
      </c>
      <c r="L79" s="3" t="s">
        <v>3095</v>
      </c>
      <c r="M79" s="3"/>
      <c r="N79" s="3"/>
      <c r="O79" s="3"/>
      <c r="P79" s="3"/>
      <c r="Q79" s="2">
        <v>131</v>
      </c>
      <c r="R79" s="2" t="s">
        <v>3096</v>
      </c>
      <c r="S79" s="2" t="s">
        <v>3096</v>
      </c>
      <c r="T79" s="2"/>
      <c r="U79" s="2" t="s">
        <v>3097</v>
      </c>
      <c r="V79" s="2" t="s">
        <v>39</v>
      </c>
      <c r="W79" s="2" t="s">
        <v>3098</v>
      </c>
      <c r="X79" s="2" t="s">
        <v>3098</v>
      </c>
      <c r="Y79" s="2" t="s">
        <v>355</v>
      </c>
      <c r="Z79" s="2" t="s">
        <v>2441</v>
      </c>
      <c r="AA79" s="2" t="s">
        <v>37</v>
      </c>
      <c r="AB79" s="3"/>
      <c r="AC79" s="3" t="s">
        <v>3099</v>
      </c>
      <c r="AD79" s="3" t="s">
        <v>3100</v>
      </c>
      <c r="AE79" s="3"/>
      <c r="AF79" s="3"/>
      <c r="AG79" s="3"/>
      <c r="AH79" s="3"/>
    </row>
    <row r="80" spans="1:34" s="11" customFormat="1" x14ac:dyDescent="0.3">
      <c r="A80" s="7" t="s">
        <v>31</v>
      </c>
      <c r="B80" s="7" t="s">
        <v>428</v>
      </c>
      <c r="C80" s="7" t="s">
        <v>2216</v>
      </c>
      <c r="D80" s="7" t="s">
        <v>142</v>
      </c>
      <c r="E80" s="8">
        <v>45498</v>
      </c>
      <c r="F80" s="7">
        <v>18</v>
      </c>
      <c r="G80" s="7" t="s">
        <v>2654</v>
      </c>
      <c r="H80" s="7"/>
      <c r="I80" s="7"/>
      <c r="J80" s="9" t="s">
        <v>3101</v>
      </c>
      <c r="K80" s="9" t="s">
        <v>3102</v>
      </c>
      <c r="L80" s="9" t="s">
        <v>3103</v>
      </c>
      <c r="M80" s="9"/>
      <c r="N80" s="9"/>
      <c r="O80" s="9"/>
      <c r="P80" s="9"/>
      <c r="Q80" s="9" t="s">
        <v>3104</v>
      </c>
      <c r="R80" s="9" t="s">
        <v>3105</v>
      </c>
      <c r="S80" s="9" t="s">
        <v>3105</v>
      </c>
      <c r="T80" s="7"/>
      <c r="U80" s="9" t="s">
        <v>39</v>
      </c>
      <c r="V80" s="9" t="s">
        <v>39</v>
      </c>
      <c r="W80" s="9" t="s">
        <v>3106</v>
      </c>
      <c r="X80" s="9" t="s">
        <v>3106</v>
      </c>
      <c r="Y80" s="9" t="s">
        <v>3107</v>
      </c>
      <c r="Z80" s="9" t="s">
        <v>648</v>
      </c>
      <c r="AA80" s="9" t="s">
        <v>39</v>
      </c>
      <c r="AB80" s="9"/>
      <c r="AC80" s="9"/>
      <c r="AD80" s="9"/>
      <c r="AE80" s="9"/>
      <c r="AF80" s="9"/>
      <c r="AG80" s="9"/>
      <c r="AH80" s="9"/>
    </row>
  </sheetData>
  <mergeCells count="15">
    <mergeCell ref="A60:I60"/>
    <mergeCell ref="J60:P60"/>
    <mergeCell ref="Q60:X60"/>
    <mergeCell ref="Y60:AA60"/>
    <mergeCell ref="AB60:AH60"/>
    <mergeCell ref="A2:I2"/>
    <mergeCell ref="J2:P2"/>
    <mergeCell ref="Q2:X2"/>
    <mergeCell ref="Y2:AA2"/>
    <mergeCell ref="AB2:AH2"/>
    <mergeCell ref="A29:I29"/>
    <mergeCell ref="J29:P29"/>
    <mergeCell ref="Q29:X29"/>
    <mergeCell ref="Y29:AA29"/>
    <mergeCell ref="AB29:AH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CD8A-5E6D-4C17-954D-AFBE95F8B388}">
  <dimension ref="A1:AH77"/>
  <sheetViews>
    <sheetView topLeftCell="K20" workbookViewId="0">
      <selection activeCell="A77" sqref="A77:XFD77"/>
    </sheetView>
  </sheetViews>
  <sheetFormatPr defaultRowHeight="14.4" x14ac:dyDescent="0.3"/>
  <cols>
    <col min="5" max="5" width="13.109375" customWidth="1"/>
    <col min="6" max="6" width="8.88671875" customWidth="1"/>
    <col min="7" max="7" width="19.109375" customWidth="1"/>
    <col min="23" max="23" width="9.21875" customWidth="1"/>
  </cols>
  <sheetData>
    <row r="1" spans="1:34" x14ac:dyDescent="0.3">
      <c r="A1" s="1" t="s">
        <v>0</v>
      </c>
    </row>
    <row r="2" spans="1:34" ht="14.4" customHeight="1" x14ac:dyDescent="0.3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4" t="s">
        <v>2</v>
      </c>
      <c r="K2" s="54"/>
      <c r="L2" s="54"/>
      <c r="M2" s="54"/>
      <c r="N2" s="54"/>
      <c r="O2" s="54"/>
      <c r="P2" s="54"/>
      <c r="Q2" s="53" t="s">
        <v>3</v>
      </c>
      <c r="R2" s="53"/>
      <c r="S2" s="53"/>
      <c r="T2" s="53"/>
      <c r="U2" s="53"/>
      <c r="V2" s="53"/>
      <c r="W2" s="53"/>
      <c r="X2" s="53"/>
      <c r="Y2" s="53" t="s">
        <v>4</v>
      </c>
      <c r="Z2" s="53"/>
      <c r="AA2" s="53"/>
      <c r="AB2" s="54" t="s">
        <v>5</v>
      </c>
      <c r="AC2" s="54"/>
      <c r="AD2" s="54"/>
      <c r="AE2" s="54"/>
      <c r="AF2" s="54"/>
      <c r="AG2" s="54"/>
      <c r="AH2" s="54"/>
    </row>
    <row r="3" spans="1:34" ht="43.2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2" t="s">
        <v>22</v>
      </c>
      <c r="R3" s="2" t="s">
        <v>621</v>
      </c>
      <c r="S3" s="2" t="s">
        <v>1292</v>
      </c>
      <c r="T3" s="2" t="s">
        <v>23</v>
      </c>
      <c r="U3" s="2" t="s">
        <v>24</v>
      </c>
      <c r="V3" s="2" t="s">
        <v>25</v>
      </c>
      <c r="W3" s="2" t="s">
        <v>26</v>
      </c>
      <c r="X3" s="2" t="s">
        <v>27</v>
      </c>
      <c r="Y3" s="2" t="s">
        <v>28</v>
      </c>
      <c r="Z3" s="2" t="s">
        <v>29</v>
      </c>
      <c r="AA3" s="2" t="s">
        <v>30</v>
      </c>
      <c r="AB3" s="3" t="s">
        <v>15</v>
      </c>
      <c r="AC3" s="3" t="s">
        <v>16</v>
      </c>
      <c r="AD3" s="3" t="s">
        <v>17</v>
      </c>
      <c r="AE3" s="3" t="s">
        <v>18</v>
      </c>
      <c r="AF3" s="3" t="s">
        <v>19</v>
      </c>
      <c r="AG3" s="3" t="s">
        <v>20</v>
      </c>
      <c r="AH3" s="3" t="s">
        <v>21</v>
      </c>
    </row>
    <row r="4" spans="1:34" ht="28.8" x14ac:dyDescent="0.3">
      <c r="A4" s="2" t="s">
        <v>31</v>
      </c>
      <c r="B4" s="2" t="s">
        <v>32</v>
      </c>
      <c r="C4" s="2"/>
      <c r="D4" s="2" t="s">
        <v>34</v>
      </c>
      <c r="E4" s="4">
        <v>45504</v>
      </c>
      <c r="F4" s="4">
        <v>44941</v>
      </c>
      <c r="G4" s="2" t="s">
        <v>2217</v>
      </c>
      <c r="H4" s="2" t="s">
        <v>54</v>
      </c>
      <c r="I4" s="2" t="s">
        <v>37</v>
      </c>
      <c r="J4" s="3" t="s">
        <v>38</v>
      </c>
      <c r="K4" s="3"/>
      <c r="L4" s="3"/>
      <c r="M4" s="3"/>
      <c r="N4" s="3"/>
      <c r="O4" s="3"/>
      <c r="P4" s="3"/>
      <c r="Q4" s="2">
        <v>205</v>
      </c>
      <c r="R4" s="2" t="s">
        <v>38</v>
      </c>
      <c r="S4" s="2"/>
      <c r="T4" s="2"/>
      <c r="U4" s="2" t="s">
        <v>39</v>
      </c>
      <c r="V4" s="2" t="s">
        <v>39</v>
      </c>
      <c r="W4" s="2" t="s">
        <v>40</v>
      </c>
      <c r="X4" s="2"/>
      <c r="Y4" s="2" t="s">
        <v>39</v>
      </c>
      <c r="Z4" s="2" t="s">
        <v>39</v>
      </c>
      <c r="AA4" s="2" t="s">
        <v>41</v>
      </c>
      <c r="AB4" s="3" t="s">
        <v>38</v>
      </c>
      <c r="AC4" s="3"/>
      <c r="AD4" s="3"/>
      <c r="AE4" s="3"/>
      <c r="AF4" s="3"/>
      <c r="AG4" s="3"/>
      <c r="AH4" s="3"/>
    </row>
    <row r="5" spans="1:34" ht="28.8" x14ac:dyDescent="0.3">
      <c r="A5" s="2" t="s">
        <v>31</v>
      </c>
      <c r="B5" s="2" t="s">
        <v>32</v>
      </c>
      <c r="C5" s="2"/>
      <c r="D5" s="2" t="s">
        <v>42</v>
      </c>
      <c r="E5" s="4">
        <v>45504</v>
      </c>
      <c r="F5" s="4">
        <v>44941</v>
      </c>
      <c r="G5" s="2" t="s">
        <v>2217</v>
      </c>
      <c r="H5" s="2" t="s">
        <v>54</v>
      </c>
      <c r="I5" s="2" t="s">
        <v>37</v>
      </c>
      <c r="J5" s="3"/>
      <c r="K5" s="3" t="s">
        <v>38</v>
      </c>
      <c r="L5" s="3"/>
      <c r="M5" s="3"/>
      <c r="N5" s="3"/>
      <c r="O5" s="3"/>
      <c r="P5" s="3"/>
      <c r="Q5" s="2">
        <v>205</v>
      </c>
      <c r="R5" s="2" t="s">
        <v>38</v>
      </c>
      <c r="S5" s="2" t="s">
        <v>38</v>
      </c>
      <c r="T5" s="2"/>
      <c r="U5" s="2" t="s">
        <v>39</v>
      </c>
      <c r="V5" s="2" t="s">
        <v>39</v>
      </c>
      <c r="W5" s="2" t="s">
        <v>40</v>
      </c>
      <c r="X5" s="2" t="s">
        <v>40</v>
      </c>
      <c r="Y5" s="2" t="s">
        <v>39</v>
      </c>
      <c r="Z5" s="2" t="s">
        <v>39</v>
      </c>
      <c r="AA5" s="2" t="s">
        <v>37</v>
      </c>
      <c r="AB5" s="3"/>
      <c r="AC5" s="3" t="s">
        <v>38</v>
      </c>
      <c r="AD5" s="3"/>
      <c r="AE5" s="3"/>
      <c r="AF5" s="3"/>
      <c r="AG5" s="3"/>
      <c r="AH5" s="3"/>
    </row>
    <row r="6" spans="1:34" ht="28.8" x14ac:dyDescent="0.3">
      <c r="A6" s="2" t="s">
        <v>31</v>
      </c>
      <c r="B6" s="2" t="s">
        <v>32</v>
      </c>
      <c r="C6" s="2"/>
      <c r="D6" s="2" t="s">
        <v>43</v>
      </c>
      <c r="E6" s="4">
        <v>45504</v>
      </c>
      <c r="F6" s="4">
        <v>44941</v>
      </c>
      <c r="G6" s="2" t="s">
        <v>2217</v>
      </c>
      <c r="H6" s="2" t="s">
        <v>54</v>
      </c>
      <c r="I6" s="2" t="s">
        <v>37</v>
      </c>
      <c r="J6" s="3" t="s">
        <v>38</v>
      </c>
      <c r="K6" s="3"/>
      <c r="L6" s="3"/>
      <c r="M6" s="3"/>
      <c r="N6" s="3"/>
      <c r="O6" s="3"/>
      <c r="P6" s="3"/>
      <c r="Q6" s="2">
        <v>205</v>
      </c>
      <c r="R6" s="2" t="s">
        <v>2664</v>
      </c>
      <c r="S6" s="2" t="s">
        <v>2664</v>
      </c>
      <c r="T6" s="2"/>
      <c r="U6" s="2" t="s">
        <v>3109</v>
      </c>
      <c r="V6" s="2" t="s">
        <v>39</v>
      </c>
      <c r="W6" s="2" t="s">
        <v>3110</v>
      </c>
      <c r="X6" s="2" t="s">
        <v>3110</v>
      </c>
      <c r="Y6" s="2" t="s">
        <v>3111</v>
      </c>
      <c r="Z6" s="2" t="s">
        <v>62</v>
      </c>
      <c r="AA6" s="2" t="s">
        <v>37</v>
      </c>
      <c r="AB6" s="3" t="s">
        <v>2756</v>
      </c>
      <c r="AC6" s="3" t="s">
        <v>3112</v>
      </c>
      <c r="AD6" s="3"/>
      <c r="AE6" s="3"/>
      <c r="AF6" s="3"/>
      <c r="AG6" s="3"/>
      <c r="AH6" s="3"/>
    </row>
    <row r="7" spans="1:34" ht="28.8" x14ac:dyDescent="0.3">
      <c r="A7" s="2" t="s">
        <v>31</v>
      </c>
      <c r="B7" s="2" t="s">
        <v>32</v>
      </c>
      <c r="C7" s="2"/>
      <c r="D7" s="2" t="s">
        <v>50</v>
      </c>
      <c r="E7" s="4">
        <v>45504</v>
      </c>
      <c r="F7" s="4">
        <v>44941</v>
      </c>
      <c r="G7" s="2" t="s">
        <v>2217</v>
      </c>
      <c r="H7" s="2" t="s">
        <v>54</v>
      </c>
      <c r="I7" s="2" t="s">
        <v>37</v>
      </c>
      <c r="J7" s="3" t="s">
        <v>38</v>
      </c>
      <c r="K7" s="3"/>
      <c r="L7" s="3"/>
      <c r="M7" s="3"/>
      <c r="N7" s="3"/>
      <c r="O7" s="3"/>
      <c r="P7" s="3"/>
      <c r="Q7" s="2">
        <v>205</v>
      </c>
      <c r="R7" s="2" t="s">
        <v>38</v>
      </c>
      <c r="S7" s="2"/>
      <c r="T7" s="2"/>
      <c r="U7" s="2" t="s">
        <v>39</v>
      </c>
      <c r="V7" s="2" t="s">
        <v>39</v>
      </c>
      <c r="W7" s="2" t="s">
        <v>40</v>
      </c>
      <c r="X7" s="2"/>
      <c r="Y7" s="2" t="s">
        <v>39</v>
      </c>
      <c r="Z7" s="2" t="s">
        <v>39</v>
      </c>
      <c r="AA7" s="2" t="s">
        <v>41</v>
      </c>
      <c r="AB7" s="3" t="s">
        <v>38</v>
      </c>
      <c r="AC7" s="3"/>
      <c r="AD7" s="3"/>
      <c r="AE7" s="3"/>
      <c r="AF7" s="3"/>
      <c r="AG7" s="3"/>
      <c r="AH7" s="3"/>
    </row>
    <row r="8" spans="1:34" ht="28.8" x14ac:dyDescent="0.3">
      <c r="A8" s="2" t="s">
        <v>31</v>
      </c>
      <c r="B8" s="2" t="s">
        <v>32</v>
      </c>
      <c r="C8" s="2"/>
      <c r="D8" s="2" t="s">
        <v>51</v>
      </c>
      <c r="E8" s="4">
        <v>45504</v>
      </c>
      <c r="F8" s="4">
        <v>44941</v>
      </c>
      <c r="G8" s="2" t="s">
        <v>2217</v>
      </c>
      <c r="H8" s="2" t="s">
        <v>54</v>
      </c>
      <c r="I8" s="2" t="s">
        <v>37</v>
      </c>
      <c r="J8" s="3" t="s">
        <v>38</v>
      </c>
      <c r="K8" s="3"/>
      <c r="L8" s="3"/>
      <c r="M8" s="3"/>
      <c r="N8" s="3"/>
      <c r="O8" s="3"/>
      <c r="P8" s="3"/>
      <c r="Q8" s="2">
        <v>205</v>
      </c>
      <c r="R8" s="2" t="s">
        <v>38</v>
      </c>
      <c r="S8" s="2"/>
      <c r="T8" s="2"/>
      <c r="U8" s="2" t="s">
        <v>39</v>
      </c>
      <c r="V8" s="2" t="s">
        <v>39</v>
      </c>
      <c r="W8" s="2" t="s">
        <v>40</v>
      </c>
      <c r="X8" s="2"/>
      <c r="Y8" s="2" t="s">
        <v>39</v>
      </c>
      <c r="Z8" s="2" t="s">
        <v>39</v>
      </c>
      <c r="AA8" s="2" t="s">
        <v>41</v>
      </c>
      <c r="AB8" s="3" t="s">
        <v>38</v>
      </c>
      <c r="AC8" s="3"/>
      <c r="AD8" s="3"/>
      <c r="AE8" s="3"/>
      <c r="AF8" s="3"/>
      <c r="AG8" s="3"/>
      <c r="AH8" s="3"/>
    </row>
    <row r="9" spans="1:34" ht="28.8" x14ac:dyDescent="0.3">
      <c r="A9" s="2" t="s">
        <v>31</v>
      </c>
      <c r="B9" s="2" t="s">
        <v>32</v>
      </c>
      <c r="C9" s="2"/>
      <c r="D9" s="2" t="s">
        <v>52</v>
      </c>
      <c r="E9" s="4">
        <v>45504</v>
      </c>
      <c r="F9" s="4">
        <v>44941</v>
      </c>
      <c r="G9" s="2" t="s">
        <v>2217</v>
      </c>
      <c r="H9" s="2" t="s">
        <v>54</v>
      </c>
      <c r="I9" s="2" t="s">
        <v>37</v>
      </c>
      <c r="J9" s="3"/>
      <c r="K9" s="3" t="s">
        <v>38</v>
      </c>
      <c r="L9" s="3"/>
      <c r="M9" s="3"/>
      <c r="N9" s="3"/>
      <c r="O9" s="3"/>
      <c r="P9" s="3"/>
      <c r="Q9" s="2">
        <v>205</v>
      </c>
      <c r="R9" s="2" t="s">
        <v>38</v>
      </c>
      <c r="S9" s="2" t="s">
        <v>38</v>
      </c>
      <c r="T9" s="2"/>
      <c r="U9" s="2" t="s">
        <v>39</v>
      </c>
      <c r="V9" s="2" t="s">
        <v>39</v>
      </c>
      <c r="W9" s="2" t="s">
        <v>40</v>
      </c>
      <c r="X9" s="2" t="s">
        <v>40</v>
      </c>
      <c r="Y9" s="2" t="s">
        <v>39</v>
      </c>
      <c r="Z9" s="2" t="s">
        <v>39</v>
      </c>
      <c r="AA9" s="2" t="s">
        <v>37</v>
      </c>
      <c r="AB9" s="3"/>
      <c r="AC9" s="3" t="s">
        <v>38</v>
      </c>
      <c r="AD9" s="3"/>
      <c r="AE9" s="3"/>
      <c r="AF9" s="3"/>
      <c r="AG9" s="3"/>
      <c r="AH9" s="3"/>
    </row>
    <row r="10" spans="1:34" ht="28.8" x14ac:dyDescent="0.3">
      <c r="A10" s="2" t="s">
        <v>31</v>
      </c>
      <c r="B10" s="2" t="s">
        <v>32</v>
      </c>
      <c r="C10" s="2"/>
      <c r="D10" s="2" t="s">
        <v>34</v>
      </c>
      <c r="E10" s="4">
        <v>45504</v>
      </c>
      <c r="F10" s="4">
        <v>44941</v>
      </c>
      <c r="G10" s="2" t="s">
        <v>35</v>
      </c>
      <c r="H10" s="2" t="s">
        <v>54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2">
        <v>219</v>
      </c>
      <c r="R10" s="2" t="s">
        <v>38</v>
      </c>
      <c r="S10" s="2"/>
      <c r="T10" s="2"/>
      <c r="U10" s="2" t="s">
        <v>39</v>
      </c>
      <c r="V10" s="2" t="s">
        <v>39</v>
      </c>
      <c r="W10" s="2" t="s">
        <v>40</v>
      </c>
      <c r="X10" s="2"/>
      <c r="Y10" s="2" t="s">
        <v>39</v>
      </c>
      <c r="Z10" s="2" t="s">
        <v>39</v>
      </c>
      <c r="AA10" s="2" t="s">
        <v>41</v>
      </c>
      <c r="AB10" s="3" t="s">
        <v>38</v>
      </c>
      <c r="AC10" s="3"/>
      <c r="AD10" s="3"/>
      <c r="AE10" s="3"/>
      <c r="AF10" s="3"/>
      <c r="AG10" s="3"/>
      <c r="AH10" s="3"/>
    </row>
    <row r="11" spans="1:34" ht="28.8" x14ac:dyDescent="0.3">
      <c r="A11" s="2" t="s">
        <v>31</v>
      </c>
      <c r="B11" s="2" t="s">
        <v>32</v>
      </c>
      <c r="C11" s="2"/>
      <c r="D11" s="2" t="s">
        <v>42</v>
      </c>
      <c r="E11" s="4">
        <v>45504</v>
      </c>
      <c r="F11" s="4">
        <v>44941</v>
      </c>
      <c r="G11" s="2" t="s">
        <v>35</v>
      </c>
      <c r="H11" s="2" t="s">
        <v>54</v>
      </c>
      <c r="I11" s="2" t="s">
        <v>37</v>
      </c>
      <c r="J11" s="3"/>
      <c r="K11" s="3" t="s">
        <v>38</v>
      </c>
      <c r="L11" s="3"/>
      <c r="M11" s="3"/>
      <c r="N11" s="3"/>
      <c r="O11" s="3"/>
      <c r="P11" s="3"/>
      <c r="Q11" s="2">
        <v>219</v>
      </c>
      <c r="R11" s="2" t="s">
        <v>38</v>
      </c>
      <c r="S11" s="2" t="s">
        <v>38</v>
      </c>
      <c r="T11" s="2"/>
      <c r="U11" s="2" t="s">
        <v>39</v>
      </c>
      <c r="V11" s="2" t="s">
        <v>39</v>
      </c>
      <c r="W11" s="2" t="s">
        <v>40</v>
      </c>
      <c r="X11" s="2" t="s">
        <v>40</v>
      </c>
      <c r="Y11" s="2" t="s">
        <v>39</v>
      </c>
      <c r="Z11" s="2" t="s">
        <v>39</v>
      </c>
      <c r="AA11" s="2" t="s">
        <v>37</v>
      </c>
      <c r="AB11" s="3"/>
      <c r="AC11" s="3" t="s">
        <v>38</v>
      </c>
      <c r="AD11" s="3"/>
      <c r="AE11" s="3"/>
      <c r="AF11" s="3"/>
      <c r="AG11" s="3"/>
      <c r="AH11" s="3"/>
    </row>
    <row r="12" spans="1:34" ht="28.8" x14ac:dyDescent="0.3">
      <c r="A12" s="2" t="s">
        <v>31</v>
      </c>
      <c r="B12" s="2" t="s">
        <v>32</v>
      </c>
      <c r="C12" s="2"/>
      <c r="D12" s="2" t="s">
        <v>43</v>
      </c>
      <c r="E12" s="4">
        <v>45504</v>
      </c>
      <c r="F12" s="4">
        <v>44941</v>
      </c>
      <c r="G12" s="2" t="s">
        <v>35</v>
      </c>
      <c r="H12" s="2" t="s">
        <v>54</v>
      </c>
      <c r="I12" s="2" t="s">
        <v>37</v>
      </c>
      <c r="J12" s="3" t="s">
        <v>38</v>
      </c>
      <c r="K12" s="3"/>
      <c r="L12" s="3"/>
      <c r="M12" s="3"/>
      <c r="N12" s="3"/>
      <c r="O12" s="3"/>
      <c r="P12" s="3"/>
      <c r="Q12" s="2">
        <v>219</v>
      </c>
      <c r="R12" s="2" t="s">
        <v>38</v>
      </c>
      <c r="S12" s="2"/>
      <c r="T12" s="2"/>
      <c r="U12" s="2" t="s">
        <v>39</v>
      </c>
      <c r="V12" s="2" t="s">
        <v>39</v>
      </c>
      <c r="W12" s="2" t="s">
        <v>40</v>
      </c>
      <c r="X12" s="2"/>
      <c r="Y12" s="2" t="s">
        <v>39</v>
      </c>
      <c r="Z12" s="2" t="s">
        <v>39</v>
      </c>
      <c r="AA12" s="2" t="s">
        <v>41</v>
      </c>
      <c r="AB12" s="3" t="s">
        <v>38</v>
      </c>
      <c r="AC12" s="3"/>
      <c r="AD12" s="3"/>
      <c r="AE12" s="3"/>
      <c r="AF12" s="3"/>
      <c r="AG12" s="3"/>
      <c r="AH12" s="3"/>
    </row>
    <row r="13" spans="1:34" ht="28.8" x14ac:dyDescent="0.3">
      <c r="A13" s="2" t="s">
        <v>31</v>
      </c>
      <c r="B13" s="2" t="s">
        <v>32</v>
      </c>
      <c r="C13" s="2"/>
      <c r="D13" s="2" t="s">
        <v>50</v>
      </c>
      <c r="E13" s="4">
        <v>45504</v>
      </c>
      <c r="F13" s="4">
        <v>44941</v>
      </c>
      <c r="G13" s="2" t="s">
        <v>35</v>
      </c>
      <c r="H13" s="2" t="s">
        <v>54</v>
      </c>
      <c r="I13" s="2" t="s">
        <v>37</v>
      </c>
      <c r="J13" s="3" t="s">
        <v>38</v>
      </c>
      <c r="K13" s="3"/>
      <c r="L13" s="3"/>
      <c r="M13" s="3"/>
      <c r="N13" s="3"/>
      <c r="O13" s="3"/>
      <c r="P13" s="3"/>
      <c r="Q13" s="2">
        <v>219</v>
      </c>
      <c r="R13" s="2" t="s">
        <v>38</v>
      </c>
      <c r="S13" s="2"/>
      <c r="T13" s="2"/>
      <c r="U13" s="2" t="s">
        <v>39</v>
      </c>
      <c r="V13" s="2" t="s">
        <v>39</v>
      </c>
      <c r="W13" s="2" t="s">
        <v>40</v>
      </c>
      <c r="X13" s="2"/>
      <c r="Y13" s="2" t="s">
        <v>39</v>
      </c>
      <c r="Z13" s="2" t="s">
        <v>39</v>
      </c>
      <c r="AA13" s="2" t="s">
        <v>41</v>
      </c>
      <c r="AB13" s="3" t="s">
        <v>38</v>
      </c>
      <c r="AC13" s="3"/>
      <c r="AD13" s="3"/>
      <c r="AE13" s="3"/>
      <c r="AF13" s="3"/>
      <c r="AG13" s="3"/>
      <c r="AH13" s="3"/>
    </row>
    <row r="14" spans="1:34" ht="28.8" x14ac:dyDescent="0.3">
      <c r="A14" s="2" t="s">
        <v>31</v>
      </c>
      <c r="B14" s="2" t="s">
        <v>32</v>
      </c>
      <c r="C14" s="2"/>
      <c r="D14" s="2" t="s">
        <v>51</v>
      </c>
      <c r="E14" s="4">
        <v>45504</v>
      </c>
      <c r="F14" s="4">
        <v>44941</v>
      </c>
      <c r="G14" s="2" t="s">
        <v>35</v>
      </c>
      <c r="H14" s="2" t="s">
        <v>54</v>
      </c>
      <c r="I14" s="2" t="s">
        <v>37</v>
      </c>
      <c r="J14" s="3" t="s">
        <v>38</v>
      </c>
      <c r="K14" s="3"/>
      <c r="L14" s="3"/>
      <c r="M14" s="3"/>
      <c r="N14" s="3"/>
      <c r="O14" s="3"/>
      <c r="P14" s="3"/>
      <c r="Q14" s="2">
        <v>219</v>
      </c>
      <c r="R14" s="2" t="s">
        <v>38</v>
      </c>
      <c r="S14" s="2"/>
      <c r="T14" s="2"/>
      <c r="U14" s="2" t="s">
        <v>39</v>
      </c>
      <c r="V14" s="2" t="s">
        <v>39</v>
      </c>
      <c r="W14" s="2" t="s">
        <v>40</v>
      </c>
      <c r="X14" s="2"/>
      <c r="Y14" s="2" t="s">
        <v>39</v>
      </c>
      <c r="Z14" s="2" t="s">
        <v>39</v>
      </c>
      <c r="AA14" s="2" t="s">
        <v>41</v>
      </c>
      <c r="AB14" s="3" t="s">
        <v>38</v>
      </c>
      <c r="AC14" s="3"/>
      <c r="AD14" s="3"/>
      <c r="AE14" s="3"/>
      <c r="AF14" s="3"/>
      <c r="AG14" s="3"/>
      <c r="AH14" s="3"/>
    </row>
    <row r="15" spans="1:34" ht="28.8" x14ac:dyDescent="0.3">
      <c r="A15" s="2" t="s">
        <v>31</v>
      </c>
      <c r="B15" s="2" t="s">
        <v>32</v>
      </c>
      <c r="C15" s="2"/>
      <c r="D15" s="2" t="s">
        <v>52</v>
      </c>
      <c r="E15" s="4">
        <v>45504</v>
      </c>
      <c r="F15" s="4">
        <v>44941</v>
      </c>
      <c r="G15" s="2" t="s">
        <v>35</v>
      </c>
      <c r="H15" s="2" t="s">
        <v>54</v>
      </c>
      <c r="I15" s="2" t="s">
        <v>37</v>
      </c>
      <c r="J15" s="3"/>
      <c r="K15" s="3" t="s">
        <v>38</v>
      </c>
      <c r="L15" s="3"/>
      <c r="M15" s="3"/>
      <c r="N15" s="3"/>
      <c r="O15" s="3"/>
      <c r="P15" s="3"/>
      <c r="Q15" s="2">
        <v>219</v>
      </c>
      <c r="R15" s="2" t="s">
        <v>38</v>
      </c>
      <c r="S15" s="2" t="s">
        <v>38</v>
      </c>
      <c r="T15" s="2"/>
      <c r="U15" s="2" t="s">
        <v>39</v>
      </c>
      <c r="V15" s="2" t="s">
        <v>39</v>
      </c>
      <c r="W15" s="2" t="s">
        <v>40</v>
      </c>
      <c r="X15" s="2" t="s">
        <v>40</v>
      </c>
      <c r="Y15" s="2" t="s">
        <v>39</v>
      </c>
      <c r="Z15" s="2" t="s">
        <v>39</v>
      </c>
      <c r="AA15" s="2" t="s">
        <v>37</v>
      </c>
      <c r="AB15" s="3"/>
      <c r="AC15" s="3" t="s">
        <v>38</v>
      </c>
      <c r="AD15" s="3"/>
      <c r="AE15" s="3"/>
      <c r="AF15" s="3"/>
      <c r="AG15" s="3"/>
      <c r="AH15" s="3"/>
    </row>
    <row r="16" spans="1:34" ht="28.8" x14ac:dyDescent="0.3">
      <c r="A16" s="2" t="s">
        <v>31</v>
      </c>
      <c r="B16" s="2" t="s">
        <v>32</v>
      </c>
      <c r="C16" s="2"/>
      <c r="D16" s="2" t="s">
        <v>34</v>
      </c>
      <c r="E16" s="4">
        <v>45504</v>
      </c>
      <c r="F16" s="4">
        <v>44941</v>
      </c>
      <c r="G16" s="2" t="s">
        <v>53</v>
      </c>
      <c r="H16" s="2" t="s">
        <v>54</v>
      </c>
      <c r="I16" s="2" t="s">
        <v>37</v>
      </c>
      <c r="J16" s="3" t="s">
        <v>38</v>
      </c>
      <c r="K16" s="3"/>
      <c r="L16" s="3"/>
      <c r="M16" s="3"/>
      <c r="N16" s="3"/>
      <c r="O16" s="3"/>
      <c r="P16" s="3"/>
      <c r="Q16" s="2">
        <v>219</v>
      </c>
      <c r="R16" s="2" t="s">
        <v>38</v>
      </c>
      <c r="S16" s="2"/>
      <c r="T16" s="2"/>
      <c r="U16" s="2" t="s">
        <v>39</v>
      </c>
      <c r="V16" s="2" t="s">
        <v>39</v>
      </c>
      <c r="W16" s="2" t="s">
        <v>40</v>
      </c>
      <c r="X16" s="2"/>
      <c r="Y16" s="2" t="s">
        <v>39</v>
      </c>
      <c r="Z16" s="2" t="s">
        <v>39</v>
      </c>
      <c r="AA16" s="2" t="s">
        <v>41</v>
      </c>
      <c r="AB16" s="3" t="s">
        <v>38</v>
      </c>
      <c r="AC16" s="3"/>
      <c r="AD16" s="3"/>
      <c r="AE16" s="3"/>
      <c r="AF16" s="3"/>
      <c r="AG16" s="3"/>
      <c r="AH16" s="3"/>
    </row>
    <row r="17" spans="1:34" ht="28.8" x14ac:dyDescent="0.3">
      <c r="A17" s="2" t="s">
        <v>31</v>
      </c>
      <c r="B17" s="2" t="s">
        <v>32</v>
      </c>
      <c r="C17" s="2"/>
      <c r="D17" s="2" t="s">
        <v>42</v>
      </c>
      <c r="E17" s="4">
        <v>45504</v>
      </c>
      <c r="F17" s="4">
        <v>44941</v>
      </c>
      <c r="G17" s="2" t="s">
        <v>53</v>
      </c>
      <c r="H17" s="2" t="s">
        <v>54</v>
      </c>
      <c r="I17" s="2" t="s">
        <v>37</v>
      </c>
      <c r="J17" s="3"/>
      <c r="K17" s="3" t="s">
        <v>38</v>
      </c>
      <c r="L17" s="3"/>
      <c r="M17" s="3"/>
      <c r="N17" s="3"/>
      <c r="O17" s="3"/>
      <c r="P17" s="3"/>
      <c r="Q17" s="2">
        <v>219</v>
      </c>
      <c r="R17" s="2" t="s">
        <v>38</v>
      </c>
      <c r="S17" s="2" t="s">
        <v>38</v>
      </c>
      <c r="T17" s="2"/>
      <c r="U17" s="2" t="s">
        <v>39</v>
      </c>
      <c r="V17" s="2" t="s">
        <v>39</v>
      </c>
      <c r="W17" s="2" t="s">
        <v>40</v>
      </c>
      <c r="X17" s="2" t="s">
        <v>40</v>
      </c>
      <c r="Y17" s="2" t="s">
        <v>39</v>
      </c>
      <c r="Z17" s="2" t="s">
        <v>39</v>
      </c>
      <c r="AA17" s="2" t="s">
        <v>37</v>
      </c>
      <c r="AB17" s="3"/>
      <c r="AC17" s="3" t="s">
        <v>38</v>
      </c>
      <c r="AD17" s="3"/>
      <c r="AE17" s="3"/>
      <c r="AF17" s="3"/>
      <c r="AG17" s="3"/>
      <c r="AH17" s="3"/>
    </row>
    <row r="18" spans="1:34" ht="28.8" x14ac:dyDescent="0.3">
      <c r="A18" s="2" t="s">
        <v>31</v>
      </c>
      <c r="B18" s="2" t="s">
        <v>32</v>
      </c>
      <c r="C18" s="2"/>
      <c r="D18" s="2" t="s">
        <v>43</v>
      </c>
      <c r="E18" s="4">
        <v>45504</v>
      </c>
      <c r="F18" s="4">
        <v>44941</v>
      </c>
      <c r="G18" s="2" t="s">
        <v>53</v>
      </c>
      <c r="H18" s="2" t="s">
        <v>54</v>
      </c>
      <c r="I18" s="2" t="s">
        <v>37</v>
      </c>
      <c r="J18" s="3" t="s">
        <v>38</v>
      </c>
      <c r="K18" s="3"/>
      <c r="L18" s="3"/>
      <c r="M18" s="3"/>
      <c r="N18" s="3"/>
      <c r="O18" s="3"/>
      <c r="P18" s="3"/>
      <c r="Q18" s="2">
        <v>219</v>
      </c>
      <c r="R18" s="2" t="s">
        <v>3113</v>
      </c>
      <c r="S18" s="2" t="s">
        <v>3113</v>
      </c>
      <c r="T18" s="2"/>
      <c r="U18" s="2" t="s">
        <v>59</v>
      </c>
      <c r="V18" s="2" t="s">
        <v>39</v>
      </c>
      <c r="W18" s="2" t="s">
        <v>60</v>
      </c>
      <c r="X18" s="2" t="s">
        <v>60</v>
      </c>
      <c r="Y18" s="2" t="s">
        <v>61</v>
      </c>
      <c r="Z18" s="2" t="s">
        <v>62</v>
      </c>
      <c r="AA18" s="2" t="s">
        <v>37</v>
      </c>
      <c r="AB18" s="3" t="s">
        <v>63</v>
      </c>
      <c r="AC18" s="3" t="s">
        <v>64</v>
      </c>
      <c r="AD18" s="3"/>
      <c r="AE18" s="3"/>
      <c r="AF18" s="3"/>
      <c r="AG18" s="3"/>
      <c r="AH18" s="3"/>
    </row>
    <row r="19" spans="1:34" ht="28.8" x14ac:dyDescent="0.3">
      <c r="A19" s="2" t="s">
        <v>31</v>
      </c>
      <c r="B19" s="2" t="s">
        <v>32</v>
      </c>
      <c r="C19" s="2"/>
      <c r="D19" s="2" t="s">
        <v>50</v>
      </c>
      <c r="E19" s="4">
        <v>45504</v>
      </c>
      <c r="F19" s="4">
        <v>44941</v>
      </c>
      <c r="G19" s="2" t="s">
        <v>53</v>
      </c>
      <c r="H19" s="2" t="s">
        <v>54</v>
      </c>
      <c r="I19" s="2" t="s">
        <v>37</v>
      </c>
      <c r="J19" s="3" t="s">
        <v>38</v>
      </c>
      <c r="K19" s="3"/>
      <c r="L19" s="3"/>
      <c r="M19" s="3"/>
      <c r="N19" s="3"/>
      <c r="O19" s="3"/>
      <c r="P19" s="3"/>
      <c r="Q19" s="2">
        <v>219</v>
      </c>
      <c r="R19" s="2" t="s">
        <v>38</v>
      </c>
      <c r="S19" s="2"/>
      <c r="T19" s="2"/>
      <c r="U19" s="2" t="s">
        <v>39</v>
      </c>
      <c r="V19" s="2" t="s">
        <v>39</v>
      </c>
      <c r="W19" s="2" t="s">
        <v>40</v>
      </c>
      <c r="X19" s="2"/>
      <c r="Y19" s="2" t="s">
        <v>39</v>
      </c>
      <c r="Z19" s="2" t="s">
        <v>39</v>
      </c>
      <c r="AA19" s="2" t="s">
        <v>41</v>
      </c>
      <c r="AB19" s="3" t="s">
        <v>38</v>
      </c>
      <c r="AC19" s="3"/>
      <c r="AD19" s="3"/>
      <c r="AE19" s="3"/>
      <c r="AF19" s="3"/>
      <c r="AG19" s="3"/>
      <c r="AH19" s="3"/>
    </row>
    <row r="20" spans="1:34" ht="28.8" x14ac:dyDescent="0.3">
      <c r="A20" s="2" t="s">
        <v>31</v>
      </c>
      <c r="B20" s="2" t="s">
        <v>32</v>
      </c>
      <c r="C20" s="2"/>
      <c r="D20" s="2" t="s">
        <v>51</v>
      </c>
      <c r="E20" s="4">
        <v>45504</v>
      </c>
      <c r="F20" s="4">
        <v>44941</v>
      </c>
      <c r="G20" s="2" t="s">
        <v>53</v>
      </c>
      <c r="H20" s="2" t="s">
        <v>54</v>
      </c>
      <c r="I20" s="2" t="s">
        <v>37</v>
      </c>
      <c r="J20" s="3" t="s">
        <v>38</v>
      </c>
      <c r="K20" s="3"/>
      <c r="L20" s="3"/>
      <c r="M20" s="3"/>
      <c r="N20" s="3"/>
      <c r="O20" s="3"/>
      <c r="P20" s="3"/>
      <c r="Q20" s="2">
        <v>219</v>
      </c>
      <c r="R20" s="2" t="s">
        <v>38</v>
      </c>
      <c r="S20" s="2"/>
      <c r="T20" s="2"/>
      <c r="U20" s="2" t="s">
        <v>39</v>
      </c>
      <c r="V20" s="2" t="s">
        <v>39</v>
      </c>
      <c r="W20" s="2" t="s">
        <v>40</v>
      </c>
      <c r="X20" s="2"/>
      <c r="Y20" s="2" t="s">
        <v>39</v>
      </c>
      <c r="Z20" s="2" t="s">
        <v>39</v>
      </c>
      <c r="AA20" s="2" t="s">
        <v>41</v>
      </c>
      <c r="AB20" s="3" t="s">
        <v>38</v>
      </c>
      <c r="AC20" s="3"/>
      <c r="AD20" s="3"/>
      <c r="AE20" s="3"/>
      <c r="AF20" s="3"/>
      <c r="AG20" s="3"/>
      <c r="AH20" s="3"/>
    </row>
    <row r="21" spans="1:34" ht="28.8" x14ac:dyDescent="0.3">
      <c r="A21" s="2" t="s">
        <v>31</v>
      </c>
      <c r="B21" s="2" t="s">
        <v>32</v>
      </c>
      <c r="C21" s="2"/>
      <c r="D21" s="2" t="s">
        <v>52</v>
      </c>
      <c r="E21" s="4">
        <v>45504</v>
      </c>
      <c r="F21" s="4">
        <v>44941</v>
      </c>
      <c r="G21" s="2" t="s">
        <v>53</v>
      </c>
      <c r="H21" s="2" t="s">
        <v>54</v>
      </c>
      <c r="I21" s="2" t="s">
        <v>37</v>
      </c>
      <c r="J21" s="3"/>
      <c r="K21" s="3" t="s">
        <v>38</v>
      </c>
      <c r="L21" s="3"/>
      <c r="M21" s="3"/>
      <c r="N21" s="3"/>
      <c r="O21" s="3"/>
      <c r="P21" s="3"/>
      <c r="Q21" s="2">
        <v>219</v>
      </c>
      <c r="R21" s="2" t="s">
        <v>38</v>
      </c>
      <c r="S21" s="2" t="s">
        <v>38</v>
      </c>
      <c r="T21" s="2"/>
      <c r="U21" s="2" t="s">
        <v>39</v>
      </c>
      <c r="V21" s="2" t="s">
        <v>39</v>
      </c>
      <c r="W21" s="2" t="s">
        <v>40</v>
      </c>
      <c r="X21" s="2" t="s">
        <v>40</v>
      </c>
      <c r="Y21" s="2" t="s">
        <v>39</v>
      </c>
      <c r="Z21" s="2" t="s">
        <v>39</v>
      </c>
      <c r="AA21" s="2" t="s">
        <v>37</v>
      </c>
      <c r="AB21" s="3"/>
      <c r="AC21" s="3" t="s">
        <v>38</v>
      </c>
      <c r="AD21" s="3"/>
      <c r="AE21" s="3"/>
      <c r="AF21" s="3"/>
      <c r="AG21" s="3"/>
      <c r="AH21" s="3"/>
    </row>
    <row r="22" spans="1:34" s="11" customFormat="1" ht="28.8" x14ac:dyDescent="0.3">
      <c r="A22" s="7" t="s">
        <v>31</v>
      </c>
      <c r="B22" s="7" t="s">
        <v>32</v>
      </c>
      <c r="C22" s="7"/>
      <c r="D22" s="7" t="s">
        <v>142</v>
      </c>
      <c r="E22" s="8">
        <v>45504</v>
      </c>
      <c r="F22" s="7">
        <v>18</v>
      </c>
      <c r="G22" s="7" t="s">
        <v>2654</v>
      </c>
      <c r="H22" s="7"/>
      <c r="I22" s="7"/>
      <c r="J22" s="9" t="s">
        <v>279</v>
      </c>
      <c r="K22" s="9" t="s">
        <v>268</v>
      </c>
      <c r="L22" s="9"/>
      <c r="M22" s="9"/>
      <c r="N22" s="9"/>
      <c r="O22" s="9"/>
      <c r="P22" s="9"/>
      <c r="Q22" s="9" t="s">
        <v>3114</v>
      </c>
      <c r="R22" s="9" t="s">
        <v>3115</v>
      </c>
      <c r="S22" s="9" t="s">
        <v>3116</v>
      </c>
      <c r="T22" s="7"/>
      <c r="U22" s="9" t="s">
        <v>39</v>
      </c>
      <c r="V22" s="9" t="s">
        <v>39</v>
      </c>
      <c r="W22" s="9" t="s">
        <v>3117</v>
      </c>
      <c r="X22" s="9" t="s">
        <v>3118</v>
      </c>
      <c r="Y22" s="9" t="s">
        <v>1279</v>
      </c>
      <c r="Z22" s="9" t="s">
        <v>3119</v>
      </c>
      <c r="AA22" s="9" t="s">
        <v>3120</v>
      </c>
      <c r="AB22" s="9"/>
      <c r="AC22" s="9"/>
      <c r="AD22" s="9"/>
      <c r="AE22" s="9"/>
      <c r="AF22" s="9"/>
      <c r="AG22" s="9"/>
      <c r="AH22" s="9"/>
    </row>
    <row r="28" spans="1:34" x14ac:dyDescent="0.3">
      <c r="A28" s="1" t="s">
        <v>0</v>
      </c>
    </row>
    <row r="29" spans="1:34" ht="14.4" customHeight="1" x14ac:dyDescent="0.3">
      <c r="A29" s="53" t="s">
        <v>1</v>
      </c>
      <c r="B29" s="53"/>
      <c r="C29" s="53"/>
      <c r="D29" s="53"/>
      <c r="E29" s="53"/>
      <c r="F29" s="53"/>
      <c r="G29" s="53"/>
      <c r="H29" s="53"/>
      <c r="I29" s="53"/>
      <c r="J29" s="54" t="s">
        <v>2</v>
      </c>
      <c r="K29" s="54"/>
      <c r="L29" s="54"/>
      <c r="M29" s="54"/>
      <c r="N29" s="54"/>
      <c r="O29" s="54"/>
      <c r="P29" s="54"/>
      <c r="Q29" s="53" t="s">
        <v>3</v>
      </c>
      <c r="R29" s="53"/>
      <c r="S29" s="53"/>
      <c r="T29" s="53"/>
      <c r="U29" s="53"/>
      <c r="V29" s="53"/>
      <c r="W29" s="53"/>
      <c r="X29" s="53"/>
      <c r="Y29" s="53" t="s">
        <v>4</v>
      </c>
      <c r="Z29" s="53"/>
      <c r="AA29" s="53"/>
      <c r="AB29" s="54" t="s">
        <v>5</v>
      </c>
      <c r="AC29" s="54"/>
      <c r="AD29" s="54"/>
      <c r="AE29" s="54"/>
      <c r="AF29" s="54"/>
      <c r="AG29" s="54"/>
      <c r="AH29" s="54"/>
    </row>
    <row r="30" spans="1:34" ht="43.2" x14ac:dyDescent="0.3">
      <c r="A30" s="2" t="s">
        <v>6</v>
      </c>
      <c r="B30" s="2" t="s">
        <v>7</v>
      </c>
      <c r="C30" s="2" t="s">
        <v>8</v>
      </c>
      <c r="D30" s="2" t="s">
        <v>9</v>
      </c>
      <c r="E30" s="2" t="s">
        <v>10</v>
      </c>
      <c r="F30" s="2" t="s">
        <v>11</v>
      </c>
      <c r="G30" s="2" t="s">
        <v>12</v>
      </c>
      <c r="H30" s="2" t="s">
        <v>13</v>
      </c>
      <c r="I30" s="2" t="s">
        <v>14</v>
      </c>
      <c r="J30" s="3" t="s">
        <v>15</v>
      </c>
      <c r="K30" s="3" t="s">
        <v>16</v>
      </c>
      <c r="L30" s="3" t="s">
        <v>17</v>
      </c>
      <c r="M30" s="3" t="s">
        <v>18</v>
      </c>
      <c r="N30" s="3" t="s">
        <v>19</v>
      </c>
      <c r="O30" s="3" t="s">
        <v>20</v>
      </c>
      <c r="P30" s="3" t="s">
        <v>21</v>
      </c>
      <c r="Q30" s="2" t="s">
        <v>22</v>
      </c>
      <c r="R30" s="2" t="s">
        <v>621</v>
      </c>
      <c r="S30" s="2" t="s">
        <v>1292</v>
      </c>
      <c r="T30" s="2" t="s">
        <v>23</v>
      </c>
      <c r="U30" s="2" t="s">
        <v>24</v>
      </c>
      <c r="V30" s="2" t="s">
        <v>25</v>
      </c>
      <c r="W30" s="2" t="s">
        <v>26</v>
      </c>
      <c r="X30" s="2" t="s">
        <v>27</v>
      </c>
      <c r="Y30" s="2" t="s">
        <v>28</v>
      </c>
      <c r="Z30" s="2" t="s">
        <v>29</v>
      </c>
      <c r="AA30" s="2" t="s">
        <v>30</v>
      </c>
      <c r="AB30" s="3" t="s">
        <v>15</v>
      </c>
      <c r="AC30" s="3" t="s">
        <v>16</v>
      </c>
      <c r="AD30" s="3" t="s">
        <v>17</v>
      </c>
      <c r="AE30" s="3" t="s">
        <v>18</v>
      </c>
      <c r="AF30" s="3" t="s">
        <v>19</v>
      </c>
      <c r="AG30" s="3" t="s">
        <v>20</v>
      </c>
      <c r="AH30" s="3" t="s">
        <v>21</v>
      </c>
    </row>
    <row r="31" spans="1:34" ht="28.8" x14ac:dyDescent="0.3">
      <c r="A31" s="2" t="s">
        <v>31</v>
      </c>
      <c r="B31" s="2" t="s">
        <v>428</v>
      </c>
      <c r="C31" s="2" t="s">
        <v>33</v>
      </c>
      <c r="D31" s="2" t="s">
        <v>34</v>
      </c>
      <c r="E31" s="4">
        <v>45504</v>
      </c>
      <c r="F31" s="4">
        <v>44941</v>
      </c>
      <c r="G31" s="2" t="s">
        <v>2217</v>
      </c>
      <c r="H31" s="2" t="s">
        <v>54</v>
      </c>
      <c r="I31" s="2" t="s">
        <v>37</v>
      </c>
      <c r="J31" s="3"/>
      <c r="K31" s="3" t="s">
        <v>3121</v>
      </c>
      <c r="L31" s="3" t="s">
        <v>3122</v>
      </c>
      <c r="M31" s="3"/>
      <c r="N31" s="3"/>
      <c r="O31" s="3"/>
      <c r="P31" s="3"/>
      <c r="Q31" s="2">
        <v>205</v>
      </c>
      <c r="R31" s="2" t="s">
        <v>3123</v>
      </c>
      <c r="S31" s="2" t="s">
        <v>3123</v>
      </c>
      <c r="T31" s="2"/>
      <c r="U31" s="2" t="s">
        <v>3124</v>
      </c>
      <c r="V31" s="2" t="s">
        <v>39</v>
      </c>
      <c r="W31" s="2" t="s">
        <v>3125</v>
      </c>
      <c r="X31" s="2" t="s">
        <v>3125</v>
      </c>
      <c r="Y31" s="2" t="s">
        <v>393</v>
      </c>
      <c r="Z31" s="2" t="s">
        <v>3126</v>
      </c>
      <c r="AA31" s="2" t="s">
        <v>37</v>
      </c>
      <c r="AB31" s="3"/>
      <c r="AC31" s="3" t="s">
        <v>3127</v>
      </c>
      <c r="AD31" s="3" t="s">
        <v>2063</v>
      </c>
      <c r="AE31" s="3"/>
      <c r="AF31" s="3"/>
      <c r="AG31" s="3"/>
      <c r="AH31" s="3"/>
    </row>
    <row r="32" spans="1:34" ht="28.8" x14ac:dyDescent="0.3">
      <c r="A32" s="2" t="s">
        <v>31</v>
      </c>
      <c r="B32" s="2" t="s">
        <v>428</v>
      </c>
      <c r="C32" s="2" t="s">
        <v>33</v>
      </c>
      <c r="D32" s="2" t="s">
        <v>42</v>
      </c>
      <c r="E32" s="4">
        <v>45504</v>
      </c>
      <c r="F32" s="4">
        <v>44941</v>
      </c>
      <c r="G32" s="2" t="s">
        <v>2217</v>
      </c>
      <c r="H32" s="2" t="s">
        <v>54</v>
      </c>
      <c r="I32" s="2" t="s">
        <v>37</v>
      </c>
      <c r="J32" s="3"/>
      <c r="K32" s="3" t="s">
        <v>3128</v>
      </c>
      <c r="L32" s="3" t="s">
        <v>3129</v>
      </c>
      <c r="M32" s="3"/>
      <c r="N32" s="3"/>
      <c r="O32" s="3"/>
      <c r="P32" s="3"/>
      <c r="Q32" s="2">
        <v>205</v>
      </c>
      <c r="R32" s="2" t="s">
        <v>3130</v>
      </c>
      <c r="S32" s="2" t="s">
        <v>3130</v>
      </c>
      <c r="T32" s="2"/>
      <c r="U32" s="2" t="s">
        <v>1332</v>
      </c>
      <c r="V32" s="2" t="s">
        <v>39</v>
      </c>
      <c r="W32" s="2" t="s">
        <v>3131</v>
      </c>
      <c r="X32" s="2" t="s">
        <v>3131</v>
      </c>
      <c r="Y32" s="2" t="s">
        <v>39</v>
      </c>
      <c r="Z32" s="2" t="s">
        <v>39</v>
      </c>
      <c r="AA32" s="2" t="s">
        <v>37</v>
      </c>
      <c r="AB32" s="3"/>
      <c r="AC32" s="3" t="s">
        <v>38</v>
      </c>
      <c r="AD32" s="3"/>
      <c r="AE32" s="3"/>
      <c r="AF32" s="3"/>
      <c r="AG32" s="3"/>
      <c r="AH32" s="3"/>
    </row>
    <row r="33" spans="1:34" ht="28.8" x14ac:dyDescent="0.3">
      <c r="A33" s="2" t="s">
        <v>31</v>
      </c>
      <c r="B33" s="2" t="s">
        <v>428</v>
      </c>
      <c r="C33" s="2" t="s">
        <v>33</v>
      </c>
      <c r="D33" s="2" t="s">
        <v>43</v>
      </c>
      <c r="E33" s="4">
        <v>45504</v>
      </c>
      <c r="F33" s="4">
        <v>44941</v>
      </c>
      <c r="G33" s="2" t="s">
        <v>2217</v>
      </c>
      <c r="H33" s="2" t="s">
        <v>54</v>
      </c>
      <c r="I33" s="2" t="s">
        <v>37</v>
      </c>
      <c r="J33" s="3" t="s">
        <v>3132</v>
      </c>
      <c r="K33" s="3" t="s">
        <v>3133</v>
      </c>
      <c r="L33" s="3"/>
      <c r="M33" s="3"/>
      <c r="N33" s="3"/>
      <c r="O33" s="3"/>
      <c r="P33" s="3"/>
      <c r="Q33" s="2">
        <v>205</v>
      </c>
      <c r="R33" s="2" t="s">
        <v>1949</v>
      </c>
      <c r="S33" s="2" t="s">
        <v>1949</v>
      </c>
      <c r="T33" s="2"/>
      <c r="U33" s="2" t="s">
        <v>2298</v>
      </c>
      <c r="V33" s="2" t="s">
        <v>39</v>
      </c>
      <c r="W33" s="2" t="s">
        <v>3134</v>
      </c>
      <c r="X33" s="2" t="s">
        <v>3134</v>
      </c>
      <c r="Y33" s="2" t="s">
        <v>3135</v>
      </c>
      <c r="Z33" s="2" t="s">
        <v>408</v>
      </c>
      <c r="AA33" s="2" t="s">
        <v>37</v>
      </c>
      <c r="AB33" s="3" t="s">
        <v>3136</v>
      </c>
      <c r="AC33" s="3" t="s">
        <v>3137</v>
      </c>
      <c r="AD33" s="3"/>
      <c r="AE33" s="3"/>
      <c r="AF33" s="3"/>
      <c r="AG33" s="3"/>
      <c r="AH33" s="3"/>
    </row>
    <row r="34" spans="1:34" ht="28.8" x14ac:dyDescent="0.3">
      <c r="A34" s="2" t="s">
        <v>31</v>
      </c>
      <c r="B34" s="2" t="s">
        <v>428</v>
      </c>
      <c r="C34" s="2" t="s">
        <v>33</v>
      </c>
      <c r="D34" s="2" t="s">
        <v>50</v>
      </c>
      <c r="E34" s="4">
        <v>45504</v>
      </c>
      <c r="F34" s="4">
        <v>44941</v>
      </c>
      <c r="G34" s="2" t="s">
        <v>2217</v>
      </c>
      <c r="H34" s="2" t="s">
        <v>54</v>
      </c>
      <c r="I34" s="2" t="s">
        <v>37</v>
      </c>
      <c r="J34" s="3"/>
      <c r="K34" s="3"/>
      <c r="L34" s="3" t="s">
        <v>38</v>
      </c>
      <c r="M34" s="3"/>
      <c r="N34" s="3"/>
      <c r="O34" s="3"/>
      <c r="P34" s="3"/>
      <c r="Q34" s="2">
        <v>205</v>
      </c>
      <c r="R34" s="2" t="s">
        <v>38</v>
      </c>
      <c r="S34" s="2" t="s">
        <v>38</v>
      </c>
      <c r="T34" s="2"/>
      <c r="U34" s="2" t="s">
        <v>39</v>
      </c>
      <c r="V34" s="2" t="s">
        <v>39</v>
      </c>
      <c r="W34" s="2" t="s">
        <v>40</v>
      </c>
      <c r="X34" s="2" t="s">
        <v>40</v>
      </c>
      <c r="Y34" s="2" t="s">
        <v>39</v>
      </c>
      <c r="Z34" s="2" t="s">
        <v>39</v>
      </c>
      <c r="AA34" s="2" t="s">
        <v>37</v>
      </c>
      <c r="AB34" s="3"/>
      <c r="AC34" s="3"/>
      <c r="AD34" s="3" t="s">
        <v>38</v>
      </c>
      <c r="AE34" s="3"/>
      <c r="AF34" s="3"/>
      <c r="AG34" s="3"/>
      <c r="AH34" s="3"/>
    </row>
    <row r="35" spans="1:34" ht="28.8" x14ac:dyDescent="0.3">
      <c r="A35" s="2" t="s">
        <v>31</v>
      </c>
      <c r="B35" s="2" t="s">
        <v>428</v>
      </c>
      <c r="C35" s="2" t="s">
        <v>33</v>
      </c>
      <c r="D35" s="2" t="s">
        <v>51</v>
      </c>
      <c r="E35" s="4">
        <v>45504</v>
      </c>
      <c r="F35" s="4">
        <v>44941</v>
      </c>
      <c r="G35" s="2" t="s">
        <v>2217</v>
      </c>
      <c r="H35" s="2" t="s">
        <v>54</v>
      </c>
      <c r="I35" s="2" t="s">
        <v>37</v>
      </c>
      <c r="J35" s="3"/>
      <c r="K35" s="3" t="s">
        <v>3138</v>
      </c>
      <c r="L35" s="3" t="s">
        <v>3139</v>
      </c>
      <c r="M35" s="3"/>
      <c r="N35" s="3"/>
      <c r="O35" s="3"/>
      <c r="P35" s="3"/>
      <c r="Q35" s="2">
        <v>205</v>
      </c>
      <c r="R35" s="2" t="s">
        <v>3140</v>
      </c>
      <c r="S35" s="2" t="s">
        <v>3140</v>
      </c>
      <c r="T35" s="2"/>
      <c r="U35" s="2" t="s">
        <v>648</v>
      </c>
      <c r="V35" s="2" t="s">
        <v>39</v>
      </c>
      <c r="W35" s="2" t="s">
        <v>3141</v>
      </c>
      <c r="X35" s="2" t="s">
        <v>3141</v>
      </c>
      <c r="Y35" s="2" t="s">
        <v>39</v>
      </c>
      <c r="Z35" s="2" t="s">
        <v>39</v>
      </c>
      <c r="AA35" s="2" t="s">
        <v>37</v>
      </c>
      <c r="AB35" s="3"/>
      <c r="AC35" s="3" t="s">
        <v>38</v>
      </c>
      <c r="AD35" s="3"/>
      <c r="AE35" s="3"/>
      <c r="AF35" s="3"/>
      <c r="AG35" s="3"/>
      <c r="AH35" s="3"/>
    </row>
    <row r="36" spans="1:34" ht="28.8" x14ac:dyDescent="0.3">
      <c r="A36" s="2" t="s">
        <v>31</v>
      </c>
      <c r="B36" s="2" t="s">
        <v>428</v>
      </c>
      <c r="C36" s="2" t="s">
        <v>33</v>
      </c>
      <c r="D36" s="2" t="s">
        <v>52</v>
      </c>
      <c r="E36" s="4">
        <v>45504</v>
      </c>
      <c r="F36" s="4">
        <v>44941</v>
      </c>
      <c r="G36" s="2" t="s">
        <v>2217</v>
      </c>
      <c r="H36" s="2" t="s">
        <v>54</v>
      </c>
      <c r="I36" s="2" t="s">
        <v>37</v>
      </c>
      <c r="J36" s="3"/>
      <c r="K36" s="3" t="s">
        <v>3142</v>
      </c>
      <c r="L36" s="3" t="s">
        <v>3143</v>
      </c>
      <c r="M36" s="3"/>
      <c r="N36" s="3"/>
      <c r="O36" s="3"/>
      <c r="P36" s="3"/>
      <c r="Q36" s="2">
        <v>205</v>
      </c>
      <c r="R36" s="2" t="s">
        <v>2891</v>
      </c>
      <c r="S36" s="2" t="s">
        <v>2891</v>
      </c>
      <c r="T36" s="2"/>
      <c r="U36" s="2" t="s">
        <v>2781</v>
      </c>
      <c r="V36" s="2" t="s">
        <v>39</v>
      </c>
      <c r="W36" s="2" t="s">
        <v>3144</v>
      </c>
      <c r="X36" s="2" t="s">
        <v>3144</v>
      </c>
      <c r="Y36" s="2" t="s">
        <v>39</v>
      </c>
      <c r="Z36" s="2" t="s">
        <v>39</v>
      </c>
      <c r="AA36" s="2" t="s">
        <v>37</v>
      </c>
      <c r="AB36" s="3"/>
      <c r="AC36" s="3" t="s">
        <v>38</v>
      </c>
      <c r="AD36" s="3"/>
      <c r="AE36" s="3"/>
      <c r="AF36" s="3"/>
      <c r="AG36" s="3"/>
      <c r="AH36" s="3"/>
    </row>
    <row r="37" spans="1:34" ht="28.8" x14ac:dyDescent="0.3">
      <c r="A37" s="2" t="s">
        <v>31</v>
      </c>
      <c r="B37" s="2" t="s">
        <v>428</v>
      </c>
      <c r="C37" s="2" t="s">
        <v>33</v>
      </c>
      <c r="D37" s="2" t="s">
        <v>34</v>
      </c>
      <c r="E37" s="4">
        <v>45504</v>
      </c>
      <c r="F37" s="4">
        <v>44941</v>
      </c>
      <c r="G37" s="2" t="s">
        <v>35</v>
      </c>
      <c r="H37" s="2" t="s">
        <v>54</v>
      </c>
      <c r="I37" s="2" t="s">
        <v>37</v>
      </c>
      <c r="J37" s="3"/>
      <c r="K37" s="3" t="s">
        <v>3145</v>
      </c>
      <c r="L37" s="3" t="s">
        <v>3146</v>
      </c>
      <c r="M37" s="3"/>
      <c r="N37" s="3"/>
      <c r="O37" s="3"/>
      <c r="P37" s="3"/>
      <c r="Q37" s="2">
        <v>220</v>
      </c>
      <c r="R37" s="2" t="s">
        <v>1660</v>
      </c>
      <c r="S37" s="2" t="s">
        <v>1660</v>
      </c>
      <c r="T37" s="2"/>
      <c r="U37" s="2" t="s">
        <v>2090</v>
      </c>
      <c r="V37" s="2" t="s">
        <v>39</v>
      </c>
      <c r="W37" s="2" t="s">
        <v>3147</v>
      </c>
      <c r="X37" s="2" t="s">
        <v>3147</v>
      </c>
      <c r="Y37" s="2" t="s">
        <v>3148</v>
      </c>
      <c r="Z37" s="2" t="s">
        <v>3124</v>
      </c>
      <c r="AA37" s="2" t="s">
        <v>37</v>
      </c>
      <c r="AB37" s="3"/>
      <c r="AC37" s="3" t="s">
        <v>3149</v>
      </c>
      <c r="AD37" s="3" t="s">
        <v>2071</v>
      </c>
      <c r="AE37" s="3"/>
      <c r="AF37" s="3"/>
      <c r="AG37" s="3"/>
      <c r="AH37" s="3"/>
    </row>
    <row r="38" spans="1:34" ht="28.8" x14ac:dyDescent="0.3">
      <c r="A38" s="2" t="s">
        <v>31</v>
      </c>
      <c r="B38" s="2" t="s">
        <v>428</v>
      </c>
      <c r="C38" s="2" t="s">
        <v>33</v>
      </c>
      <c r="D38" s="2" t="s">
        <v>42</v>
      </c>
      <c r="E38" s="4">
        <v>45504</v>
      </c>
      <c r="F38" s="4">
        <v>44941</v>
      </c>
      <c r="G38" s="2" t="s">
        <v>35</v>
      </c>
      <c r="H38" s="2" t="s">
        <v>54</v>
      </c>
      <c r="I38" s="2" t="s">
        <v>37</v>
      </c>
      <c r="J38" s="3"/>
      <c r="K38" s="3" t="s">
        <v>1753</v>
      </c>
      <c r="L38" s="3" t="s">
        <v>3150</v>
      </c>
      <c r="M38" s="3"/>
      <c r="N38" s="3"/>
      <c r="O38" s="3"/>
      <c r="P38" s="3"/>
      <c r="Q38" s="2">
        <v>220</v>
      </c>
      <c r="R38" s="2" t="s">
        <v>2345</v>
      </c>
      <c r="S38" s="2" t="s">
        <v>2345</v>
      </c>
      <c r="T38" s="2"/>
      <c r="U38" s="2" t="s">
        <v>61</v>
      </c>
      <c r="V38" s="2" t="s">
        <v>39</v>
      </c>
      <c r="W38" s="2" t="s">
        <v>3151</v>
      </c>
      <c r="X38" s="2" t="s">
        <v>3151</v>
      </c>
      <c r="Y38" s="2" t="s">
        <v>3152</v>
      </c>
      <c r="Z38" s="2" t="s">
        <v>1787</v>
      </c>
      <c r="AA38" s="2" t="s">
        <v>37</v>
      </c>
      <c r="AB38" s="3"/>
      <c r="AC38" s="3" t="s">
        <v>2035</v>
      </c>
      <c r="AD38" s="3" t="s">
        <v>3153</v>
      </c>
      <c r="AE38" s="3"/>
      <c r="AF38" s="3"/>
      <c r="AG38" s="3"/>
      <c r="AH38" s="3"/>
    </row>
    <row r="39" spans="1:34" ht="28.8" x14ac:dyDescent="0.3">
      <c r="A39" s="2" t="s">
        <v>31</v>
      </c>
      <c r="B39" s="2" t="s">
        <v>428</v>
      </c>
      <c r="C39" s="2" t="s">
        <v>33</v>
      </c>
      <c r="D39" s="2" t="s">
        <v>43</v>
      </c>
      <c r="E39" s="4">
        <v>45504</v>
      </c>
      <c r="F39" s="4">
        <v>44941</v>
      </c>
      <c r="G39" s="2" t="s">
        <v>35</v>
      </c>
      <c r="H39" s="2" t="s">
        <v>54</v>
      </c>
      <c r="I39" s="2" t="s">
        <v>37</v>
      </c>
      <c r="J39" s="3" t="s">
        <v>1397</v>
      </c>
      <c r="K39" s="3" t="s">
        <v>1353</v>
      </c>
      <c r="L39" s="3"/>
      <c r="M39" s="3"/>
      <c r="N39" s="3"/>
      <c r="O39" s="3"/>
      <c r="P39" s="3"/>
      <c r="Q39" s="2">
        <v>220</v>
      </c>
      <c r="R39" s="2" t="s">
        <v>1073</v>
      </c>
      <c r="S39" s="2" t="s">
        <v>1073</v>
      </c>
      <c r="T39" s="2"/>
      <c r="U39" s="2" t="s">
        <v>1166</v>
      </c>
      <c r="V39" s="2" t="s">
        <v>39</v>
      </c>
      <c r="W39" s="2" t="s">
        <v>3154</v>
      </c>
      <c r="X39" s="2" t="s">
        <v>3154</v>
      </c>
      <c r="Y39" s="2" t="s">
        <v>3152</v>
      </c>
      <c r="Z39" s="2" t="s">
        <v>1787</v>
      </c>
      <c r="AA39" s="2" t="s">
        <v>37</v>
      </c>
      <c r="AB39" s="3" t="s">
        <v>2035</v>
      </c>
      <c r="AC39" s="3" t="s">
        <v>3153</v>
      </c>
      <c r="AD39" s="3"/>
      <c r="AE39" s="3"/>
      <c r="AF39" s="3"/>
      <c r="AG39" s="3"/>
      <c r="AH39" s="3"/>
    </row>
    <row r="40" spans="1:34" ht="28.8" x14ac:dyDescent="0.3">
      <c r="A40" s="2" t="s">
        <v>31</v>
      </c>
      <c r="B40" s="2" t="s">
        <v>428</v>
      </c>
      <c r="C40" s="2" t="s">
        <v>33</v>
      </c>
      <c r="D40" s="2" t="s">
        <v>50</v>
      </c>
      <c r="E40" s="4">
        <v>45504</v>
      </c>
      <c r="F40" s="4">
        <v>44941</v>
      </c>
      <c r="G40" s="2" t="s">
        <v>35</v>
      </c>
      <c r="H40" s="2" t="s">
        <v>54</v>
      </c>
      <c r="I40" s="2" t="s">
        <v>37</v>
      </c>
      <c r="J40" s="3"/>
      <c r="K40" s="3"/>
      <c r="L40" s="3" t="s">
        <v>38</v>
      </c>
      <c r="M40" s="3"/>
      <c r="N40" s="3"/>
      <c r="O40" s="3"/>
      <c r="P40" s="3"/>
      <c r="Q40" s="2">
        <v>220</v>
      </c>
      <c r="R40" s="2" t="s">
        <v>38</v>
      </c>
      <c r="S40" s="2" t="s">
        <v>38</v>
      </c>
      <c r="T40" s="2"/>
      <c r="U40" s="2" t="s">
        <v>39</v>
      </c>
      <c r="V40" s="2" t="s">
        <v>39</v>
      </c>
      <c r="W40" s="2" t="s">
        <v>40</v>
      </c>
      <c r="X40" s="2" t="s">
        <v>40</v>
      </c>
      <c r="Y40" s="2" t="s">
        <v>39</v>
      </c>
      <c r="Z40" s="2" t="s">
        <v>39</v>
      </c>
      <c r="AA40" s="2" t="s">
        <v>37</v>
      </c>
      <c r="AB40" s="3"/>
      <c r="AC40" s="3"/>
      <c r="AD40" s="3" t="s">
        <v>38</v>
      </c>
      <c r="AE40" s="3"/>
      <c r="AF40" s="3"/>
      <c r="AG40" s="3"/>
      <c r="AH40" s="3"/>
    </row>
    <row r="41" spans="1:34" ht="28.8" x14ac:dyDescent="0.3">
      <c r="A41" s="2" t="s">
        <v>31</v>
      </c>
      <c r="B41" s="2" t="s">
        <v>428</v>
      </c>
      <c r="C41" s="2" t="s">
        <v>33</v>
      </c>
      <c r="D41" s="2" t="s">
        <v>51</v>
      </c>
      <c r="E41" s="4">
        <v>45504</v>
      </c>
      <c r="F41" s="4">
        <v>44941</v>
      </c>
      <c r="G41" s="2" t="s">
        <v>35</v>
      </c>
      <c r="H41" s="2" t="s">
        <v>54</v>
      </c>
      <c r="I41" s="2" t="s">
        <v>37</v>
      </c>
      <c r="J41" s="3"/>
      <c r="K41" s="3" t="s">
        <v>1073</v>
      </c>
      <c r="L41" s="3" t="s">
        <v>1922</v>
      </c>
      <c r="M41" s="3"/>
      <c r="N41" s="3"/>
      <c r="O41" s="3"/>
      <c r="P41" s="3"/>
      <c r="Q41" s="2">
        <v>220</v>
      </c>
      <c r="R41" s="2" t="s">
        <v>3155</v>
      </c>
      <c r="S41" s="2" t="s">
        <v>3155</v>
      </c>
      <c r="T41" s="2"/>
      <c r="U41" s="2" t="s">
        <v>3156</v>
      </c>
      <c r="V41" s="2" t="s">
        <v>39</v>
      </c>
      <c r="W41" s="2" t="s">
        <v>3157</v>
      </c>
      <c r="X41" s="2" t="s">
        <v>3157</v>
      </c>
      <c r="Y41" s="2" t="s">
        <v>3152</v>
      </c>
      <c r="Z41" s="2" t="s">
        <v>1787</v>
      </c>
      <c r="AA41" s="2" t="s">
        <v>37</v>
      </c>
      <c r="AB41" s="3"/>
      <c r="AC41" s="3" t="s">
        <v>2035</v>
      </c>
      <c r="AD41" s="3" t="s">
        <v>3153</v>
      </c>
      <c r="AE41" s="3"/>
      <c r="AF41" s="3"/>
      <c r="AG41" s="3"/>
      <c r="AH41" s="3"/>
    </row>
    <row r="42" spans="1:34" ht="28.8" x14ac:dyDescent="0.3">
      <c r="A42" s="2" t="s">
        <v>31</v>
      </c>
      <c r="B42" s="2" t="s">
        <v>428</v>
      </c>
      <c r="C42" s="2" t="s">
        <v>33</v>
      </c>
      <c r="D42" s="2" t="s">
        <v>52</v>
      </c>
      <c r="E42" s="4">
        <v>45504</v>
      </c>
      <c r="F42" s="4">
        <v>44941</v>
      </c>
      <c r="G42" s="2" t="s">
        <v>35</v>
      </c>
      <c r="H42" s="2" t="s">
        <v>54</v>
      </c>
      <c r="I42" s="2" t="s">
        <v>37</v>
      </c>
      <c r="J42" s="3"/>
      <c r="K42" s="3" t="s">
        <v>2186</v>
      </c>
      <c r="L42" s="3" t="s">
        <v>1375</v>
      </c>
      <c r="M42" s="3"/>
      <c r="N42" s="3"/>
      <c r="O42" s="3"/>
      <c r="P42" s="3"/>
      <c r="Q42" s="2">
        <v>220</v>
      </c>
      <c r="R42" s="2" t="s">
        <v>1296</v>
      </c>
      <c r="S42" s="2" t="s">
        <v>1296</v>
      </c>
      <c r="T42" s="2"/>
      <c r="U42" s="2" t="s">
        <v>2151</v>
      </c>
      <c r="V42" s="2" t="s">
        <v>39</v>
      </c>
      <c r="W42" s="2" t="s">
        <v>3158</v>
      </c>
      <c r="X42" s="2" t="s">
        <v>3158</v>
      </c>
      <c r="Y42" s="2" t="s">
        <v>3152</v>
      </c>
      <c r="Z42" s="2" t="s">
        <v>1787</v>
      </c>
      <c r="AA42" s="2" t="s">
        <v>37</v>
      </c>
      <c r="AB42" s="3"/>
      <c r="AC42" s="3" t="s">
        <v>2035</v>
      </c>
      <c r="AD42" s="3" t="s">
        <v>3153</v>
      </c>
      <c r="AE42" s="3"/>
      <c r="AF42" s="3"/>
      <c r="AG42" s="3"/>
      <c r="AH42" s="3"/>
    </row>
    <row r="43" spans="1:34" ht="28.8" x14ac:dyDescent="0.3">
      <c r="A43" s="2" t="s">
        <v>31</v>
      </c>
      <c r="B43" s="2" t="s">
        <v>428</v>
      </c>
      <c r="C43" s="2" t="s">
        <v>33</v>
      </c>
      <c r="D43" s="2" t="s">
        <v>34</v>
      </c>
      <c r="E43" s="4">
        <v>45504</v>
      </c>
      <c r="F43" s="4">
        <v>44941</v>
      </c>
      <c r="G43" s="2" t="s">
        <v>53</v>
      </c>
      <c r="H43" s="2" t="s">
        <v>54</v>
      </c>
      <c r="I43" s="2" t="s">
        <v>37</v>
      </c>
      <c r="J43" s="3"/>
      <c r="K43" s="3" t="s">
        <v>2254</v>
      </c>
      <c r="L43" s="3" t="s">
        <v>3159</v>
      </c>
      <c r="M43" s="3" t="s">
        <v>3160</v>
      </c>
      <c r="N43" s="3"/>
      <c r="O43" s="3"/>
      <c r="P43" s="3"/>
      <c r="Q43" s="2">
        <v>219</v>
      </c>
      <c r="R43" s="2" t="s">
        <v>3161</v>
      </c>
      <c r="S43" s="2" t="s">
        <v>3161</v>
      </c>
      <c r="T43" s="2"/>
      <c r="U43" s="2" t="s">
        <v>3162</v>
      </c>
      <c r="V43" s="2" t="s">
        <v>39</v>
      </c>
      <c r="W43" s="2" t="s">
        <v>3163</v>
      </c>
      <c r="X43" s="2" t="s">
        <v>3163</v>
      </c>
      <c r="Y43" s="2" t="s">
        <v>291</v>
      </c>
      <c r="Z43" s="2" t="s">
        <v>292</v>
      </c>
      <c r="AA43" s="2" t="s">
        <v>37</v>
      </c>
      <c r="AB43" s="3"/>
      <c r="AC43" s="3" t="s">
        <v>294</v>
      </c>
      <c r="AD43" s="3" t="s">
        <v>293</v>
      </c>
      <c r="AE43" s="3"/>
      <c r="AF43" s="3"/>
      <c r="AG43" s="3"/>
      <c r="AH43" s="3"/>
    </row>
    <row r="44" spans="1:34" ht="28.8" x14ac:dyDescent="0.3">
      <c r="A44" s="2" t="s">
        <v>31</v>
      </c>
      <c r="B44" s="2" t="s">
        <v>428</v>
      </c>
      <c r="C44" s="2" t="s">
        <v>33</v>
      </c>
      <c r="D44" s="2" t="s">
        <v>42</v>
      </c>
      <c r="E44" s="4">
        <v>45504</v>
      </c>
      <c r="F44" s="4">
        <v>44941</v>
      </c>
      <c r="G44" s="2" t="s">
        <v>53</v>
      </c>
      <c r="H44" s="2" t="s">
        <v>54</v>
      </c>
      <c r="I44" s="2" t="s">
        <v>37</v>
      </c>
      <c r="J44" s="3"/>
      <c r="K44" s="3" t="s">
        <v>3164</v>
      </c>
      <c r="L44" s="3" t="s">
        <v>3165</v>
      </c>
      <c r="M44" s="3"/>
      <c r="N44" s="3"/>
      <c r="O44" s="3"/>
      <c r="P44" s="3"/>
      <c r="Q44" s="2">
        <v>219</v>
      </c>
      <c r="R44" s="2" t="s">
        <v>3161</v>
      </c>
      <c r="S44" s="2" t="s">
        <v>3161</v>
      </c>
      <c r="T44" s="2"/>
      <c r="U44" s="2" t="s">
        <v>2249</v>
      </c>
      <c r="V44" s="2" t="s">
        <v>39</v>
      </c>
      <c r="W44" s="2" t="s">
        <v>3166</v>
      </c>
      <c r="X44" s="2" t="s">
        <v>3166</v>
      </c>
      <c r="Y44" s="2" t="s">
        <v>80</v>
      </c>
      <c r="Z44" s="2" t="s">
        <v>81</v>
      </c>
      <c r="AA44" s="2" t="s">
        <v>37</v>
      </c>
      <c r="AB44" s="3"/>
      <c r="AC44" s="3" t="s">
        <v>82</v>
      </c>
      <c r="AD44" s="3" t="s">
        <v>83</v>
      </c>
      <c r="AE44" s="3"/>
      <c r="AF44" s="3"/>
      <c r="AG44" s="3"/>
      <c r="AH44" s="3"/>
    </row>
    <row r="45" spans="1:34" ht="28.8" x14ac:dyDescent="0.3">
      <c r="A45" s="2" t="s">
        <v>31</v>
      </c>
      <c r="B45" s="2" t="s">
        <v>428</v>
      </c>
      <c r="C45" s="2" t="s">
        <v>33</v>
      </c>
      <c r="D45" s="2" t="s">
        <v>43</v>
      </c>
      <c r="E45" s="4">
        <v>45504</v>
      </c>
      <c r="F45" s="4">
        <v>44941</v>
      </c>
      <c r="G45" s="2" t="s">
        <v>53</v>
      </c>
      <c r="H45" s="2" t="s">
        <v>54</v>
      </c>
      <c r="I45" s="2" t="s">
        <v>37</v>
      </c>
      <c r="J45" s="3" t="s">
        <v>3167</v>
      </c>
      <c r="K45" s="3" t="s">
        <v>3168</v>
      </c>
      <c r="L45" s="3"/>
      <c r="M45" s="3"/>
      <c r="N45" s="3"/>
      <c r="O45" s="3"/>
      <c r="P45" s="3"/>
      <c r="Q45" s="2">
        <v>219</v>
      </c>
      <c r="R45" s="2" t="s">
        <v>3169</v>
      </c>
      <c r="S45" s="2" t="s">
        <v>3169</v>
      </c>
      <c r="T45" s="2"/>
      <c r="U45" s="2" t="s">
        <v>1760</v>
      </c>
      <c r="V45" s="2" t="s">
        <v>39</v>
      </c>
      <c r="W45" s="2" t="s">
        <v>3170</v>
      </c>
      <c r="X45" s="2" t="s">
        <v>3170</v>
      </c>
      <c r="Y45" s="2" t="s">
        <v>2932</v>
      </c>
      <c r="Z45" s="2" t="s">
        <v>1060</v>
      </c>
      <c r="AA45" s="2" t="s">
        <v>37</v>
      </c>
      <c r="AB45" s="3" t="s">
        <v>2921</v>
      </c>
      <c r="AC45" s="3" t="s">
        <v>2922</v>
      </c>
      <c r="AD45" s="3"/>
      <c r="AE45" s="3"/>
      <c r="AF45" s="3"/>
      <c r="AG45" s="3"/>
      <c r="AH45" s="3"/>
    </row>
    <row r="46" spans="1:34" ht="28.8" x14ac:dyDescent="0.3">
      <c r="A46" s="2" t="s">
        <v>31</v>
      </c>
      <c r="B46" s="2" t="s">
        <v>428</v>
      </c>
      <c r="C46" s="2" t="s">
        <v>33</v>
      </c>
      <c r="D46" s="2" t="s">
        <v>50</v>
      </c>
      <c r="E46" s="4">
        <v>45504</v>
      </c>
      <c r="F46" s="4">
        <v>44941</v>
      </c>
      <c r="G46" s="2" t="s">
        <v>53</v>
      </c>
      <c r="H46" s="2" t="s">
        <v>54</v>
      </c>
      <c r="I46" s="2" t="s">
        <v>37</v>
      </c>
      <c r="J46" s="3"/>
      <c r="K46" s="3"/>
      <c r="L46" s="3" t="s">
        <v>38</v>
      </c>
      <c r="M46" s="3"/>
      <c r="N46" s="3"/>
      <c r="O46" s="3"/>
      <c r="P46" s="3"/>
      <c r="Q46" s="2">
        <v>219</v>
      </c>
      <c r="R46" s="2" t="s">
        <v>38</v>
      </c>
      <c r="S46" s="2" t="s">
        <v>38</v>
      </c>
      <c r="T46" s="2"/>
      <c r="U46" s="2" t="s">
        <v>39</v>
      </c>
      <c r="V46" s="2" t="s">
        <v>39</v>
      </c>
      <c r="W46" s="2" t="s">
        <v>40</v>
      </c>
      <c r="X46" s="2" t="s">
        <v>40</v>
      </c>
      <c r="Y46" s="2" t="s">
        <v>39</v>
      </c>
      <c r="Z46" s="2" t="s">
        <v>39</v>
      </c>
      <c r="AA46" s="2" t="s">
        <v>37</v>
      </c>
      <c r="AB46" s="3"/>
      <c r="AC46" s="3"/>
      <c r="AD46" s="3" t="s">
        <v>38</v>
      </c>
      <c r="AE46" s="3"/>
      <c r="AF46" s="3"/>
      <c r="AG46" s="3"/>
      <c r="AH46" s="3"/>
    </row>
    <row r="47" spans="1:34" ht="28.8" x14ac:dyDescent="0.3">
      <c r="A47" s="2" t="s">
        <v>31</v>
      </c>
      <c r="B47" s="2" t="s">
        <v>428</v>
      </c>
      <c r="C47" s="2" t="s">
        <v>33</v>
      </c>
      <c r="D47" s="2" t="s">
        <v>51</v>
      </c>
      <c r="E47" s="4">
        <v>45504</v>
      </c>
      <c r="F47" s="4">
        <v>44941</v>
      </c>
      <c r="G47" s="2" t="s">
        <v>53</v>
      </c>
      <c r="H47" s="2" t="s">
        <v>54</v>
      </c>
      <c r="I47" s="2" t="s">
        <v>37</v>
      </c>
      <c r="J47" s="3"/>
      <c r="K47" s="3" t="s">
        <v>2063</v>
      </c>
      <c r="L47" s="3" t="s">
        <v>969</v>
      </c>
      <c r="M47" s="3" t="s">
        <v>3160</v>
      </c>
      <c r="N47" s="3"/>
      <c r="O47" s="3"/>
      <c r="P47" s="3"/>
      <c r="Q47" s="2">
        <v>219</v>
      </c>
      <c r="R47" s="2" t="s">
        <v>3171</v>
      </c>
      <c r="S47" s="2" t="s">
        <v>3171</v>
      </c>
      <c r="T47" s="2"/>
      <c r="U47" s="2" t="s">
        <v>1484</v>
      </c>
      <c r="V47" s="2" t="s">
        <v>39</v>
      </c>
      <c r="W47" s="2" t="s">
        <v>3172</v>
      </c>
      <c r="X47" s="2" t="s">
        <v>3172</v>
      </c>
      <c r="Y47" s="2" t="s">
        <v>80</v>
      </c>
      <c r="Z47" s="2" t="s">
        <v>81</v>
      </c>
      <c r="AA47" s="2" t="s">
        <v>37</v>
      </c>
      <c r="AB47" s="3"/>
      <c r="AC47" s="3" t="s">
        <v>82</v>
      </c>
      <c r="AD47" s="3" t="s">
        <v>83</v>
      </c>
      <c r="AE47" s="3"/>
      <c r="AF47" s="3"/>
      <c r="AG47" s="3"/>
      <c r="AH47" s="3"/>
    </row>
    <row r="48" spans="1:34" ht="28.8" x14ac:dyDescent="0.3">
      <c r="A48" s="2" t="s">
        <v>31</v>
      </c>
      <c r="B48" s="2" t="s">
        <v>428</v>
      </c>
      <c r="C48" s="2" t="s">
        <v>33</v>
      </c>
      <c r="D48" s="2" t="s">
        <v>52</v>
      </c>
      <c r="E48" s="4">
        <v>45504</v>
      </c>
      <c r="F48" s="4">
        <v>44941</v>
      </c>
      <c r="G48" s="2" t="s">
        <v>53</v>
      </c>
      <c r="H48" s="2" t="s">
        <v>54</v>
      </c>
      <c r="I48" s="2" t="s">
        <v>37</v>
      </c>
      <c r="J48" s="3"/>
      <c r="K48" s="3" t="s">
        <v>2035</v>
      </c>
      <c r="L48" s="3" t="s">
        <v>3153</v>
      </c>
      <c r="M48" s="3"/>
      <c r="N48" s="3"/>
      <c r="O48" s="3"/>
      <c r="P48" s="3"/>
      <c r="Q48" s="2">
        <v>219</v>
      </c>
      <c r="R48" s="2" t="s">
        <v>3173</v>
      </c>
      <c r="S48" s="2" t="s">
        <v>3173</v>
      </c>
      <c r="T48" s="2"/>
      <c r="U48" s="2" t="s">
        <v>2875</v>
      </c>
      <c r="V48" s="2" t="s">
        <v>39</v>
      </c>
      <c r="W48" s="2" t="s">
        <v>3174</v>
      </c>
      <c r="X48" s="2" t="s">
        <v>3174</v>
      </c>
      <c r="Y48" s="2" t="s">
        <v>80</v>
      </c>
      <c r="Z48" s="2" t="s">
        <v>81</v>
      </c>
      <c r="AA48" s="2" t="s">
        <v>37</v>
      </c>
      <c r="AB48" s="3"/>
      <c r="AC48" s="3" t="s">
        <v>82</v>
      </c>
      <c r="AD48" s="3" t="s">
        <v>83</v>
      </c>
      <c r="AE48" s="3"/>
      <c r="AF48" s="3"/>
      <c r="AG48" s="3"/>
      <c r="AH48" s="3"/>
    </row>
    <row r="49" spans="1:34" s="11" customFormat="1" ht="28.8" x14ac:dyDescent="0.3">
      <c r="A49" s="7" t="s">
        <v>31</v>
      </c>
      <c r="B49" s="7" t="s">
        <v>428</v>
      </c>
      <c r="C49" s="7" t="s">
        <v>33</v>
      </c>
      <c r="D49" s="7" t="s">
        <v>142</v>
      </c>
      <c r="E49" s="8">
        <v>45504</v>
      </c>
      <c r="F49" s="7">
        <v>18</v>
      </c>
      <c r="G49" s="7" t="s">
        <v>2654</v>
      </c>
      <c r="H49" s="7"/>
      <c r="I49" s="7"/>
      <c r="J49" s="9" t="s">
        <v>3175</v>
      </c>
      <c r="K49" s="9" t="s">
        <v>3176</v>
      </c>
      <c r="L49" s="9" t="s">
        <v>3177</v>
      </c>
      <c r="M49" s="9" t="s">
        <v>3178</v>
      </c>
      <c r="N49" s="9"/>
      <c r="O49" s="9"/>
      <c r="P49" s="9"/>
      <c r="Q49" s="9" t="s">
        <v>3179</v>
      </c>
      <c r="R49" s="9" t="s">
        <v>3180</v>
      </c>
      <c r="S49" s="9" t="s">
        <v>3180</v>
      </c>
      <c r="T49" s="7"/>
      <c r="U49" s="9" t="s">
        <v>39</v>
      </c>
      <c r="V49" s="9" t="s">
        <v>39</v>
      </c>
      <c r="W49" s="9" t="s">
        <v>3181</v>
      </c>
      <c r="X49" s="9" t="s">
        <v>3181</v>
      </c>
      <c r="Y49" s="9" t="s">
        <v>1076</v>
      </c>
      <c r="Z49" s="9" t="s">
        <v>2923</v>
      </c>
      <c r="AA49" s="9" t="s">
        <v>39</v>
      </c>
      <c r="AB49" s="9"/>
      <c r="AC49" s="9"/>
      <c r="AD49" s="9"/>
      <c r="AE49" s="9"/>
      <c r="AF49" s="9"/>
      <c r="AG49" s="9"/>
      <c r="AH49" s="9"/>
    </row>
    <row r="56" spans="1:34" x14ac:dyDescent="0.3">
      <c r="A56" s="1" t="s">
        <v>151</v>
      </c>
    </row>
    <row r="57" spans="1:34" ht="14.4" customHeight="1" x14ac:dyDescent="0.3">
      <c r="A57" s="53" t="s">
        <v>1</v>
      </c>
      <c r="B57" s="53"/>
      <c r="C57" s="53"/>
      <c r="D57" s="53"/>
      <c r="E57" s="53"/>
      <c r="F57" s="53"/>
      <c r="G57" s="53"/>
      <c r="H57" s="53"/>
      <c r="I57" s="53"/>
      <c r="J57" s="54" t="s">
        <v>2</v>
      </c>
      <c r="K57" s="54"/>
      <c r="L57" s="54"/>
      <c r="M57" s="54"/>
      <c r="N57" s="54"/>
      <c r="O57" s="54"/>
      <c r="P57" s="54"/>
      <c r="Q57" s="53" t="s">
        <v>3</v>
      </c>
      <c r="R57" s="53"/>
      <c r="S57" s="53"/>
      <c r="T57" s="53"/>
      <c r="U57" s="53"/>
      <c r="V57" s="53"/>
      <c r="W57" s="53"/>
      <c r="X57" s="53"/>
      <c r="Y57" s="53" t="s">
        <v>4</v>
      </c>
      <c r="Z57" s="53"/>
      <c r="AA57" s="53"/>
      <c r="AB57" s="54" t="s">
        <v>5</v>
      </c>
      <c r="AC57" s="54"/>
      <c r="AD57" s="54"/>
      <c r="AE57" s="54"/>
      <c r="AF57" s="54"/>
      <c r="AG57" s="54"/>
      <c r="AH57" s="54"/>
    </row>
    <row r="58" spans="1:34" ht="43.2" x14ac:dyDescent="0.3">
      <c r="A58" s="2" t="s">
        <v>6</v>
      </c>
      <c r="B58" s="2" t="s">
        <v>7</v>
      </c>
      <c r="C58" s="2" t="s">
        <v>8</v>
      </c>
      <c r="D58" s="2" t="s">
        <v>9</v>
      </c>
      <c r="E58" s="2" t="s">
        <v>10</v>
      </c>
      <c r="F58" s="2" t="s">
        <v>11</v>
      </c>
      <c r="G58" s="2" t="s">
        <v>12</v>
      </c>
      <c r="H58" s="2" t="s">
        <v>13</v>
      </c>
      <c r="I58" s="2" t="s">
        <v>14</v>
      </c>
      <c r="J58" s="3" t="s">
        <v>15</v>
      </c>
      <c r="K58" s="3" t="s">
        <v>16</v>
      </c>
      <c r="L58" s="3" t="s">
        <v>17</v>
      </c>
      <c r="M58" s="3" t="s">
        <v>18</v>
      </c>
      <c r="N58" s="3" t="s">
        <v>19</v>
      </c>
      <c r="O58" s="3" t="s">
        <v>20</v>
      </c>
      <c r="P58" s="3" t="s">
        <v>21</v>
      </c>
      <c r="Q58" s="2" t="s">
        <v>22</v>
      </c>
      <c r="R58" s="2" t="s">
        <v>621</v>
      </c>
      <c r="S58" s="2" t="s">
        <v>1292</v>
      </c>
      <c r="T58" s="2" t="s">
        <v>23</v>
      </c>
      <c r="U58" s="2" t="s">
        <v>24</v>
      </c>
      <c r="V58" s="2" t="s">
        <v>25</v>
      </c>
      <c r="W58" s="2" t="s">
        <v>26</v>
      </c>
      <c r="X58" s="2" t="s">
        <v>27</v>
      </c>
      <c r="Y58" s="2" t="s">
        <v>28</v>
      </c>
      <c r="Z58" s="2" t="s">
        <v>29</v>
      </c>
      <c r="AA58" s="2" t="s">
        <v>30</v>
      </c>
      <c r="AB58" s="3" t="s">
        <v>15</v>
      </c>
      <c r="AC58" s="3" t="s">
        <v>16</v>
      </c>
      <c r="AD58" s="3" t="s">
        <v>17</v>
      </c>
      <c r="AE58" s="3" t="s">
        <v>18</v>
      </c>
      <c r="AF58" s="3" t="s">
        <v>19</v>
      </c>
      <c r="AG58" s="3" t="s">
        <v>20</v>
      </c>
      <c r="AH58" s="3" t="s">
        <v>21</v>
      </c>
    </row>
    <row r="59" spans="1:34" ht="28.8" x14ac:dyDescent="0.3">
      <c r="A59" s="2" t="s">
        <v>31</v>
      </c>
      <c r="B59" s="2" t="s">
        <v>32</v>
      </c>
      <c r="C59" s="2"/>
      <c r="D59" s="2" t="s">
        <v>34</v>
      </c>
      <c r="E59" s="4">
        <v>45504</v>
      </c>
      <c r="F59" s="4">
        <v>44941</v>
      </c>
      <c r="G59" s="2" t="s">
        <v>2217</v>
      </c>
      <c r="H59" s="2" t="s">
        <v>54</v>
      </c>
      <c r="I59" s="2" t="s">
        <v>37</v>
      </c>
      <c r="J59" s="3"/>
      <c r="K59" s="3" t="s">
        <v>2297</v>
      </c>
      <c r="L59" s="3" t="s">
        <v>2296</v>
      </c>
      <c r="M59" s="3"/>
      <c r="N59" s="3"/>
      <c r="O59" s="3"/>
      <c r="P59" s="3"/>
      <c r="Q59" s="2">
        <v>205</v>
      </c>
      <c r="R59" s="2" t="s">
        <v>3182</v>
      </c>
      <c r="S59" s="2" t="s">
        <v>3182</v>
      </c>
      <c r="T59" s="2"/>
      <c r="U59" s="2" t="s">
        <v>2443</v>
      </c>
      <c r="V59" s="2" t="s">
        <v>39</v>
      </c>
      <c r="W59" s="2" t="s">
        <v>3183</v>
      </c>
      <c r="X59" s="2" t="s">
        <v>3183</v>
      </c>
      <c r="Y59" s="2" t="s">
        <v>2594</v>
      </c>
      <c r="Z59" s="2" t="s">
        <v>2595</v>
      </c>
      <c r="AA59" s="2" t="s">
        <v>37</v>
      </c>
      <c r="AB59" s="3"/>
      <c r="AC59" s="3" t="s">
        <v>1512</v>
      </c>
      <c r="AD59" s="3" t="s">
        <v>3184</v>
      </c>
      <c r="AE59" s="3"/>
      <c r="AF59" s="3"/>
      <c r="AG59" s="3"/>
      <c r="AH59" s="3"/>
    </row>
    <row r="60" spans="1:34" ht="28.8" x14ac:dyDescent="0.3">
      <c r="A60" s="2" t="s">
        <v>31</v>
      </c>
      <c r="B60" s="2" t="s">
        <v>32</v>
      </c>
      <c r="C60" s="2"/>
      <c r="D60" s="2" t="s">
        <v>42</v>
      </c>
      <c r="E60" s="4">
        <v>45504</v>
      </c>
      <c r="F60" s="4">
        <v>44941</v>
      </c>
      <c r="G60" s="2" t="s">
        <v>2217</v>
      </c>
      <c r="H60" s="2" t="s">
        <v>54</v>
      </c>
      <c r="I60" s="2" t="s">
        <v>37</v>
      </c>
      <c r="J60" s="3"/>
      <c r="K60" s="3" t="s">
        <v>2307</v>
      </c>
      <c r="L60" s="3" t="s">
        <v>2308</v>
      </c>
      <c r="M60" s="3"/>
      <c r="N60" s="3"/>
      <c r="O60" s="3"/>
      <c r="P60" s="3"/>
      <c r="Q60" s="2">
        <v>205</v>
      </c>
      <c r="R60" s="2" t="s">
        <v>3185</v>
      </c>
      <c r="S60" s="2" t="s">
        <v>3185</v>
      </c>
      <c r="T60" s="2"/>
      <c r="U60" s="2" t="s">
        <v>1880</v>
      </c>
      <c r="V60" s="2" t="s">
        <v>39</v>
      </c>
      <c r="W60" s="2" t="s">
        <v>3186</v>
      </c>
      <c r="X60" s="2" t="s">
        <v>3186</v>
      </c>
      <c r="Y60" s="2" t="s">
        <v>39</v>
      </c>
      <c r="Z60" s="2" t="s">
        <v>39</v>
      </c>
      <c r="AA60" s="2" t="s">
        <v>37</v>
      </c>
      <c r="AB60" s="3"/>
      <c r="AC60" s="3" t="s">
        <v>38</v>
      </c>
      <c r="AD60" s="3"/>
      <c r="AE60" s="3"/>
      <c r="AF60" s="3"/>
      <c r="AG60" s="3"/>
      <c r="AH60" s="3"/>
    </row>
    <row r="61" spans="1:34" ht="28.8" x14ac:dyDescent="0.3">
      <c r="A61" s="2" t="s">
        <v>31</v>
      </c>
      <c r="B61" s="2" t="s">
        <v>32</v>
      </c>
      <c r="C61" s="2"/>
      <c r="D61" s="2" t="s">
        <v>43</v>
      </c>
      <c r="E61" s="4">
        <v>45504</v>
      </c>
      <c r="F61" s="4">
        <v>44941</v>
      </c>
      <c r="G61" s="2" t="s">
        <v>2217</v>
      </c>
      <c r="H61" s="2" t="s">
        <v>54</v>
      </c>
      <c r="I61" s="2" t="s">
        <v>37</v>
      </c>
      <c r="J61" s="3" t="s">
        <v>3008</v>
      </c>
      <c r="K61" s="3" t="s">
        <v>1928</v>
      </c>
      <c r="L61" s="3"/>
      <c r="M61" s="3"/>
      <c r="N61" s="3"/>
      <c r="O61" s="3"/>
      <c r="P61" s="3"/>
      <c r="Q61" s="2">
        <v>205</v>
      </c>
      <c r="R61" s="2" t="s">
        <v>3187</v>
      </c>
      <c r="S61" s="2" t="s">
        <v>3187</v>
      </c>
      <c r="T61" s="2"/>
      <c r="U61" s="2" t="s">
        <v>140</v>
      </c>
      <c r="V61" s="2" t="s">
        <v>39</v>
      </c>
      <c r="W61" s="2" t="s">
        <v>3188</v>
      </c>
      <c r="X61" s="2" t="s">
        <v>3188</v>
      </c>
      <c r="Y61" s="2" t="s">
        <v>1770</v>
      </c>
      <c r="Z61" s="2" t="s">
        <v>1771</v>
      </c>
      <c r="AA61" s="2" t="s">
        <v>37</v>
      </c>
      <c r="AB61" s="3" t="s">
        <v>1485</v>
      </c>
      <c r="AC61" s="3" t="s">
        <v>1376</v>
      </c>
      <c r="AD61" s="3"/>
      <c r="AE61" s="3"/>
      <c r="AF61" s="3"/>
      <c r="AG61" s="3"/>
      <c r="AH61" s="3"/>
    </row>
    <row r="62" spans="1:34" ht="28.8" x14ac:dyDescent="0.3">
      <c r="A62" s="2" t="s">
        <v>31</v>
      </c>
      <c r="B62" s="2" t="s">
        <v>32</v>
      </c>
      <c r="C62" s="2"/>
      <c r="D62" s="2" t="s">
        <v>50</v>
      </c>
      <c r="E62" s="4">
        <v>45504</v>
      </c>
      <c r="F62" s="4">
        <v>44941</v>
      </c>
      <c r="G62" s="2" t="s">
        <v>2217</v>
      </c>
      <c r="H62" s="2" t="s">
        <v>54</v>
      </c>
      <c r="I62" s="2" t="s">
        <v>37</v>
      </c>
      <c r="J62" s="3"/>
      <c r="K62" s="3"/>
      <c r="L62" s="3" t="s">
        <v>38</v>
      </c>
      <c r="M62" s="3"/>
      <c r="N62" s="3"/>
      <c r="O62" s="3"/>
      <c r="P62" s="3"/>
      <c r="Q62" s="2">
        <v>205</v>
      </c>
      <c r="R62" s="2" t="s">
        <v>38</v>
      </c>
      <c r="S62" s="2" t="s">
        <v>38</v>
      </c>
      <c r="T62" s="2"/>
      <c r="U62" s="2" t="s">
        <v>39</v>
      </c>
      <c r="V62" s="2" t="s">
        <v>39</v>
      </c>
      <c r="W62" s="2" t="s">
        <v>40</v>
      </c>
      <c r="X62" s="2" t="s">
        <v>40</v>
      </c>
      <c r="Y62" s="2" t="s">
        <v>39</v>
      </c>
      <c r="Z62" s="2" t="s">
        <v>39</v>
      </c>
      <c r="AA62" s="2" t="s">
        <v>37</v>
      </c>
      <c r="AB62" s="3"/>
      <c r="AC62" s="3"/>
      <c r="AD62" s="3" t="s">
        <v>38</v>
      </c>
      <c r="AE62" s="3"/>
      <c r="AF62" s="3"/>
      <c r="AG62" s="3"/>
      <c r="AH62" s="3"/>
    </row>
    <row r="63" spans="1:34" ht="28.8" x14ac:dyDescent="0.3">
      <c r="A63" s="2" t="s">
        <v>31</v>
      </c>
      <c r="B63" s="2" t="s">
        <v>32</v>
      </c>
      <c r="C63" s="2"/>
      <c r="D63" s="2" t="s">
        <v>51</v>
      </c>
      <c r="E63" s="4">
        <v>45504</v>
      </c>
      <c r="F63" s="4">
        <v>44941</v>
      </c>
      <c r="G63" s="2" t="s">
        <v>2217</v>
      </c>
      <c r="H63" s="2" t="s">
        <v>54</v>
      </c>
      <c r="I63" s="2" t="s">
        <v>37</v>
      </c>
      <c r="J63" s="3"/>
      <c r="K63" s="3" t="s">
        <v>2667</v>
      </c>
      <c r="L63" s="3" t="s">
        <v>1933</v>
      </c>
      <c r="M63" s="3"/>
      <c r="N63" s="3"/>
      <c r="O63" s="3"/>
      <c r="P63" s="3"/>
      <c r="Q63" s="2">
        <v>205</v>
      </c>
      <c r="R63" s="2" t="s">
        <v>3189</v>
      </c>
      <c r="S63" s="2" t="s">
        <v>3189</v>
      </c>
      <c r="T63" s="2"/>
      <c r="U63" s="2" t="s">
        <v>3190</v>
      </c>
      <c r="V63" s="2" t="s">
        <v>39</v>
      </c>
      <c r="W63" s="2" t="s">
        <v>3191</v>
      </c>
      <c r="X63" s="2" t="s">
        <v>3191</v>
      </c>
      <c r="Y63" s="2" t="s">
        <v>39</v>
      </c>
      <c r="Z63" s="2" t="s">
        <v>39</v>
      </c>
      <c r="AA63" s="2" t="s">
        <v>37</v>
      </c>
      <c r="AB63" s="3"/>
      <c r="AC63" s="3" t="s">
        <v>38</v>
      </c>
      <c r="AD63" s="3"/>
      <c r="AE63" s="3"/>
      <c r="AF63" s="3"/>
      <c r="AG63" s="3"/>
      <c r="AH63" s="3"/>
    </row>
    <row r="64" spans="1:34" ht="28.8" x14ac:dyDescent="0.3">
      <c r="A64" s="2" t="s">
        <v>31</v>
      </c>
      <c r="B64" s="2" t="s">
        <v>32</v>
      </c>
      <c r="C64" s="2"/>
      <c r="D64" s="2" t="s">
        <v>52</v>
      </c>
      <c r="E64" s="4">
        <v>45504</v>
      </c>
      <c r="F64" s="4">
        <v>44941</v>
      </c>
      <c r="G64" s="2" t="s">
        <v>2217</v>
      </c>
      <c r="H64" s="2" t="s">
        <v>54</v>
      </c>
      <c r="I64" s="2" t="s">
        <v>37</v>
      </c>
      <c r="J64" s="3"/>
      <c r="K64" s="3" t="s">
        <v>2667</v>
      </c>
      <c r="L64" s="3" t="s">
        <v>1933</v>
      </c>
      <c r="M64" s="3"/>
      <c r="N64" s="3"/>
      <c r="O64" s="3"/>
      <c r="P64" s="3"/>
      <c r="Q64" s="2">
        <v>205</v>
      </c>
      <c r="R64" s="2" t="s">
        <v>3189</v>
      </c>
      <c r="S64" s="2" t="s">
        <v>3189</v>
      </c>
      <c r="T64" s="2"/>
      <c r="U64" s="2" t="s">
        <v>3190</v>
      </c>
      <c r="V64" s="2" t="s">
        <v>39</v>
      </c>
      <c r="W64" s="2" t="s">
        <v>3191</v>
      </c>
      <c r="X64" s="2" t="s">
        <v>3191</v>
      </c>
      <c r="Y64" s="2" t="s">
        <v>39</v>
      </c>
      <c r="Z64" s="2" t="s">
        <v>39</v>
      </c>
      <c r="AA64" s="2" t="s">
        <v>37</v>
      </c>
      <c r="AB64" s="3"/>
      <c r="AC64" s="3" t="s">
        <v>38</v>
      </c>
      <c r="AD64" s="3"/>
      <c r="AE64" s="3"/>
      <c r="AF64" s="3"/>
      <c r="AG64" s="3"/>
      <c r="AH64" s="3"/>
    </row>
    <row r="65" spans="1:34" ht="28.8" x14ac:dyDescent="0.3">
      <c r="A65" s="2" t="s">
        <v>31</v>
      </c>
      <c r="B65" s="2" t="s">
        <v>32</v>
      </c>
      <c r="C65" s="2"/>
      <c r="D65" s="2" t="s">
        <v>34</v>
      </c>
      <c r="E65" s="4">
        <v>45504</v>
      </c>
      <c r="F65" s="4">
        <v>44941</v>
      </c>
      <c r="G65" s="2" t="s">
        <v>35</v>
      </c>
      <c r="H65" s="2" t="s">
        <v>54</v>
      </c>
      <c r="I65" s="2" t="s">
        <v>37</v>
      </c>
      <c r="J65" s="3"/>
      <c r="K65" s="3" t="s">
        <v>3192</v>
      </c>
      <c r="L65" s="3" t="s">
        <v>3193</v>
      </c>
      <c r="M65" s="3"/>
      <c r="N65" s="3"/>
      <c r="O65" s="3"/>
      <c r="P65" s="3"/>
      <c r="Q65" s="2">
        <v>216</v>
      </c>
      <c r="R65" s="2" t="s">
        <v>1858</v>
      </c>
      <c r="S65" s="2" t="s">
        <v>1858</v>
      </c>
      <c r="T65" s="2"/>
      <c r="U65" s="2" t="s">
        <v>531</v>
      </c>
      <c r="V65" s="2" t="s">
        <v>39</v>
      </c>
      <c r="W65" s="2" t="s">
        <v>3194</v>
      </c>
      <c r="X65" s="2" t="s">
        <v>3194</v>
      </c>
      <c r="Y65" s="2" t="s">
        <v>583</v>
      </c>
      <c r="Z65" s="2" t="s">
        <v>867</v>
      </c>
      <c r="AA65" s="2" t="s">
        <v>37</v>
      </c>
      <c r="AB65" s="3"/>
      <c r="AC65" s="3" t="s">
        <v>2938</v>
      </c>
      <c r="AD65" s="3" t="s">
        <v>2937</v>
      </c>
      <c r="AE65" s="3"/>
      <c r="AF65" s="3"/>
      <c r="AG65" s="3"/>
      <c r="AH65" s="3"/>
    </row>
    <row r="66" spans="1:34" ht="28.8" x14ac:dyDescent="0.3">
      <c r="A66" s="2" t="s">
        <v>31</v>
      </c>
      <c r="B66" s="2" t="s">
        <v>32</v>
      </c>
      <c r="C66" s="2"/>
      <c r="D66" s="2" t="s">
        <v>42</v>
      </c>
      <c r="E66" s="4">
        <v>45504</v>
      </c>
      <c r="F66" s="4">
        <v>44941</v>
      </c>
      <c r="G66" s="2" t="s">
        <v>35</v>
      </c>
      <c r="H66" s="2" t="s">
        <v>54</v>
      </c>
      <c r="I66" s="2" t="s">
        <v>37</v>
      </c>
      <c r="J66" s="3"/>
      <c r="K66" s="3" t="s">
        <v>3195</v>
      </c>
      <c r="L66" s="3" t="s">
        <v>3196</v>
      </c>
      <c r="M66" s="3"/>
      <c r="N66" s="3"/>
      <c r="O66" s="3"/>
      <c r="P66" s="3"/>
      <c r="Q66" s="2">
        <v>216</v>
      </c>
      <c r="R66" s="2" t="s">
        <v>3197</v>
      </c>
      <c r="S66" s="2" t="s">
        <v>3197</v>
      </c>
      <c r="T66" s="2"/>
      <c r="U66" s="2" t="s">
        <v>2116</v>
      </c>
      <c r="V66" s="2" t="s">
        <v>39</v>
      </c>
      <c r="W66" s="2" t="s">
        <v>3198</v>
      </c>
      <c r="X66" s="2" t="s">
        <v>3198</v>
      </c>
      <c r="Y66" s="2" t="s">
        <v>104</v>
      </c>
      <c r="Z66" s="2" t="s">
        <v>2019</v>
      </c>
      <c r="AA66" s="2" t="s">
        <v>37</v>
      </c>
      <c r="AB66" s="3"/>
      <c r="AC66" s="3" t="s">
        <v>2020</v>
      </c>
      <c r="AD66" s="3" t="s">
        <v>1341</v>
      </c>
      <c r="AE66" s="3"/>
      <c r="AF66" s="3"/>
      <c r="AG66" s="3"/>
      <c r="AH66" s="3"/>
    </row>
    <row r="67" spans="1:34" ht="28.8" x14ac:dyDescent="0.3">
      <c r="A67" s="2" t="s">
        <v>31</v>
      </c>
      <c r="B67" s="2" t="s">
        <v>32</v>
      </c>
      <c r="C67" s="2"/>
      <c r="D67" s="2" t="s">
        <v>43</v>
      </c>
      <c r="E67" s="4">
        <v>45504</v>
      </c>
      <c r="F67" s="4">
        <v>44941</v>
      </c>
      <c r="G67" s="2" t="s">
        <v>35</v>
      </c>
      <c r="H67" s="2" t="s">
        <v>54</v>
      </c>
      <c r="I67" s="2" t="s">
        <v>37</v>
      </c>
      <c r="J67" s="3" t="s">
        <v>3199</v>
      </c>
      <c r="K67" s="3" t="s">
        <v>2401</v>
      </c>
      <c r="L67" s="3"/>
      <c r="M67" s="3"/>
      <c r="N67" s="3"/>
      <c r="O67" s="3"/>
      <c r="P67" s="3"/>
      <c r="Q67" s="2">
        <v>216</v>
      </c>
      <c r="R67" s="2" t="s">
        <v>3200</v>
      </c>
      <c r="S67" s="2" t="s">
        <v>3200</v>
      </c>
      <c r="T67" s="2"/>
      <c r="U67" s="2" t="s">
        <v>2054</v>
      </c>
      <c r="V67" s="2" t="s">
        <v>39</v>
      </c>
      <c r="W67" s="2" t="s">
        <v>3201</v>
      </c>
      <c r="X67" s="2" t="s">
        <v>3201</v>
      </c>
      <c r="Y67" s="2" t="s">
        <v>61</v>
      </c>
      <c r="Z67" s="2" t="s">
        <v>62</v>
      </c>
      <c r="AA67" s="2" t="s">
        <v>37</v>
      </c>
      <c r="AB67" s="3" t="s">
        <v>63</v>
      </c>
      <c r="AC67" s="3" t="s">
        <v>64</v>
      </c>
      <c r="AD67" s="3"/>
      <c r="AE67" s="3"/>
      <c r="AF67" s="3"/>
      <c r="AG67" s="3"/>
      <c r="AH67" s="3"/>
    </row>
    <row r="68" spans="1:34" ht="28.8" x14ac:dyDescent="0.3">
      <c r="A68" s="2" t="s">
        <v>31</v>
      </c>
      <c r="B68" s="2" t="s">
        <v>32</v>
      </c>
      <c r="C68" s="2"/>
      <c r="D68" s="2" t="s">
        <v>50</v>
      </c>
      <c r="E68" s="4">
        <v>45504</v>
      </c>
      <c r="F68" s="4">
        <v>44941</v>
      </c>
      <c r="G68" s="2" t="s">
        <v>35</v>
      </c>
      <c r="H68" s="2" t="s">
        <v>54</v>
      </c>
      <c r="I68" s="2" t="s">
        <v>37</v>
      </c>
      <c r="J68" s="3"/>
      <c r="K68" s="3"/>
      <c r="L68" s="3" t="s">
        <v>38</v>
      </c>
      <c r="M68" s="3"/>
      <c r="N68" s="3"/>
      <c r="O68" s="3"/>
      <c r="P68" s="3"/>
      <c r="Q68" s="2">
        <v>216</v>
      </c>
      <c r="R68" s="2" t="s">
        <v>38</v>
      </c>
      <c r="S68" s="2" t="s">
        <v>38</v>
      </c>
      <c r="T68" s="2"/>
      <c r="U68" s="2" t="s">
        <v>39</v>
      </c>
      <c r="V68" s="2" t="s">
        <v>39</v>
      </c>
      <c r="W68" s="2" t="s">
        <v>40</v>
      </c>
      <c r="X68" s="2" t="s">
        <v>40</v>
      </c>
      <c r="Y68" s="2" t="s">
        <v>39</v>
      </c>
      <c r="Z68" s="2" t="s">
        <v>39</v>
      </c>
      <c r="AA68" s="2" t="s">
        <v>37</v>
      </c>
      <c r="AB68" s="3"/>
      <c r="AC68" s="3"/>
      <c r="AD68" s="3" t="s">
        <v>38</v>
      </c>
      <c r="AE68" s="3"/>
      <c r="AF68" s="3"/>
      <c r="AG68" s="3"/>
      <c r="AH68" s="3"/>
    </row>
    <row r="69" spans="1:34" ht="28.8" x14ac:dyDescent="0.3">
      <c r="A69" s="2" t="s">
        <v>31</v>
      </c>
      <c r="B69" s="2" t="s">
        <v>32</v>
      </c>
      <c r="C69" s="2"/>
      <c r="D69" s="2" t="s">
        <v>51</v>
      </c>
      <c r="E69" s="4">
        <v>45504</v>
      </c>
      <c r="F69" s="4">
        <v>44941</v>
      </c>
      <c r="G69" s="2" t="s">
        <v>35</v>
      </c>
      <c r="H69" s="2" t="s">
        <v>54</v>
      </c>
      <c r="I69" s="2" t="s">
        <v>37</v>
      </c>
      <c r="J69" s="3"/>
      <c r="K69" s="3" t="s">
        <v>3202</v>
      </c>
      <c r="L69" s="3" t="s">
        <v>3203</v>
      </c>
      <c r="M69" s="3"/>
      <c r="N69" s="3"/>
      <c r="O69" s="3"/>
      <c r="P69" s="3"/>
      <c r="Q69" s="2">
        <v>216</v>
      </c>
      <c r="R69" s="2" t="s">
        <v>2626</v>
      </c>
      <c r="S69" s="2" t="s">
        <v>2626</v>
      </c>
      <c r="T69" s="2"/>
      <c r="U69" s="2" t="s">
        <v>2556</v>
      </c>
      <c r="V69" s="2" t="s">
        <v>39</v>
      </c>
      <c r="W69" s="2" t="s">
        <v>3204</v>
      </c>
      <c r="X69" s="2" t="s">
        <v>3204</v>
      </c>
      <c r="Y69" s="2" t="s">
        <v>104</v>
      </c>
      <c r="Z69" s="2" t="s">
        <v>2019</v>
      </c>
      <c r="AA69" s="2" t="s">
        <v>37</v>
      </c>
      <c r="AB69" s="3"/>
      <c r="AC69" s="3" t="s">
        <v>2020</v>
      </c>
      <c r="AD69" s="3" t="s">
        <v>1341</v>
      </c>
      <c r="AE69" s="3"/>
      <c r="AF69" s="3"/>
      <c r="AG69" s="3"/>
      <c r="AH69" s="3"/>
    </row>
    <row r="70" spans="1:34" ht="28.8" x14ac:dyDescent="0.3">
      <c r="A70" s="2" t="s">
        <v>31</v>
      </c>
      <c r="B70" s="2" t="s">
        <v>32</v>
      </c>
      <c r="C70" s="2"/>
      <c r="D70" s="2" t="s">
        <v>52</v>
      </c>
      <c r="E70" s="4">
        <v>45504</v>
      </c>
      <c r="F70" s="4">
        <v>44941</v>
      </c>
      <c r="G70" s="2" t="s">
        <v>35</v>
      </c>
      <c r="H70" s="2" t="s">
        <v>54</v>
      </c>
      <c r="I70" s="2" t="s">
        <v>37</v>
      </c>
      <c r="J70" s="3"/>
      <c r="K70" s="3" t="s">
        <v>3205</v>
      </c>
      <c r="L70" s="3" t="s">
        <v>3206</v>
      </c>
      <c r="M70" s="3"/>
      <c r="N70" s="3"/>
      <c r="O70" s="3"/>
      <c r="P70" s="3"/>
      <c r="Q70" s="2">
        <v>216</v>
      </c>
      <c r="R70" s="2" t="s">
        <v>2927</v>
      </c>
      <c r="S70" s="2" t="s">
        <v>2927</v>
      </c>
      <c r="T70" s="2"/>
      <c r="U70" s="2" t="s">
        <v>2126</v>
      </c>
      <c r="V70" s="2" t="s">
        <v>39</v>
      </c>
      <c r="W70" s="2" t="s">
        <v>3207</v>
      </c>
      <c r="X70" s="2" t="s">
        <v>3207</v>
      </c>
      <c r="Y70" s="2" t="s">
        <v>104</v>
      </c>
      <c r="Z70" s="2" t="s">
        <v>2019</v>
      </c>
      <c r="AA70" s="2" t="s">
        <v>37</v>
      </c>
      <c r="AB70" s="3"/>
      <c r="AC70" s="3" t="s">
        <v>2020</v>
      </c>
      <c r="AD70" s="3" t="s">
        <v>1341</v>
      </c>
      <c r="AE70" s="3"/>
      <c r="AF70" s="3"/>
      <c r="AG70" s="3"/>
      <c r="AH70" s="3"/>
    </row>
    <row r="71" spans="1:34" ht="28.8" x14ac:dyDescent="0.3">
      <c r="A71" s="2" t="s">
        <v>31</v>
      </c>
      <c r="B71" s="2" t="s">
        <v>32</v>
      </c>
      <c r="C71" s="2"/>
      <c r="D71" s="2" t="s">
        <v>34</v>
      </c>
      <c r="E71" s="4">
        <v>45504</v>
      </c>
      <c r="F71" s="4">
        <v>44941</v>
      </c>
      <c r="G71" s="2" t="s">
        <v>53</v>
      </c>
      <c r="H71" s="2" t="s">
        <v>54</v>
      </c>
      <c r="I71" s="2" t="s">
        <v>37</v>
      </c>
      <c r="J71" s="3"/>
      <c r="K71" s="3" t="s">
        <v>3208</v>
      </c>
      <c r="L71" s="3" t="s">
        <v>3209</v>
      </c>
      <c r="M71" s="3"/>
      <c r="N71" s="3"/>
      <c r="O71" s="3"/>
      <c r="P71" s="3"/>
      <c r="Q71" s="2">
        <v>215</v>
      </c>
      <c r="R71" s="2" t="s">
        <v>3210</v>
      </c>
      <c r="S71" s="2" t="s">
        <v>3210</v>
      </c>
      <c r="T71" s="2"/>
      <c r="U71" s="2" t="s">
        <v>492</v>
      </c>
      <c r="V71" s="2" t="s">
        <v>39</v>
      </c>
      <c r="W71" s="2" t="s">
        <v>3211</v>
      </c>
      <c r="X71" s="2" t="s">
        <v>3211</v>
      </c>
      <c r="Y71" s="2" t="s">
        <v>1110</v>
      </c>
      <c r="Z71" s="2" t="s">
        <v>1111</v>
      </c>
      <c r="AA71" s="2" t="s">
        <v>37</v>
      </c>
      <c r="AB71" s="3"/>
      <c r="AC71" s="3" t="s">
        <v>489</v>
      </c>
      <c r="AD71" s="3" t="s">
        <v>1112</v>
      </c>
      <c r="AE71" s="3"/>
      <c r="AF71" s="3"/>
      <c r="AG71" s="3"/>
      <c r="AH71" s="3"/>
    </row>
    <row r="72" spans="1:34" ht="28.8" x14ac:dyDescent="0.3">
      <c r="A72" s="2" t="s">
        <v>31</v>
      </c>
      <c r="B72" s="2" t="s">
        <v>32</v>
      </c>
      <c r="C72" s="2"/>
      <c r="D72" s="2" t="s">
        <v>42</v>
      </c>
      <c r="E72" s="4">
        <v>45504</v>
      </c>
      <c r="F72" s="4">
        <v>44941</v>
      </c>
      <c r="G72" s="2" t="s">
        <v>53</v>
      </c>
      <c r="H72" s="2" t="s">
        <v>54</v>
      </c>
      <c r="I72" s="2" t="s">
        <v>37</v>
      </c>
      <c r="J72" s="3"/>
      <c r="K72" s="3" t="s">
        <v>3212</v>
      </c>
      <c r="L72" s="3" t="s">
        <v>3213</v>
      </c>
      <c r="M72" s="3"/>
      <c r="N72" s="3"/>
      <c r="O72" s="3"/>
      <c r="P72" s="3"/>
      <c r="Q72" s="2">
        <v>215</v>
      </c>
      <c r="R72" s="2" t="s">
        <v>3214</v>
      </c>
      <c r="S72" s="2" t="s">
        <v>3214</v>
      </c>
      <c r="T72" s="2"/>
      <c r="U72" s="2" t="s">
        <v>2102</v>
      </c>
      <c r="V72" s="2" t="s">
        <v>39</v>
      </c>
      <c r="W72" s="2" t="s">
        <v>3215</v>
      </c>
      <c r="X72" s="2" t="s">
        <v>3215</v>
      </c>
      <c r="Y72" s="2" t="s">
        <v>132</v>
      </c>
      <c r="Z72" s="2" t="s">
        <v>1052</v>
      </c>
      <c r="AA72" s="2" t="s">
        <v>37</v>
      </c>
      <c r="AB72" s="3"/>
      <c r="AC72" s="3" t="s">
        <v>1053</v>
      </c>
      <c r="AD72" s="3" t="s">
        <v>570</v>
      </c>
      <c r="AE72" s="3"/>
      <c r="AF72" s="3"/>
      <c r="AG72" s="3"/>
      <c r="AH72" s="3"/>
    </row>
    <row r="73" spans="1:34" ht="28.8" x14ac:dyDescent="0.3">
      <c r="A73" s="2" t="s">
        <v>31</v>
      </c>
      <c r="B73" s="2" t="s">
        <v>32</v>
      </c>
      <c r="C73" s="2"/>
      <c r="D73" s="2" t="s">
        <v>43</v>
      </c>
      <c r="E73" s="4">
        <v>45504</v>
      </c>
      <c r="F73" s="4">
        <v>44941</v>
      </c>
      <c r="G73" s="2" t="s">
        <v>53</v>
      </c>
      <c r="H73" s="2" t="s">
        <v>54</v>
      </c>
      <c r="I73" s="2" t="s">
        <v>37</v>
      </c>
      <c r="J73" s="3" t="s">
        <v>3216</v>
      </c>
      <c r="K73" s="3" t="s">
        <v>3217</v>
      </c>
      <c r="L73" s="3"/>
      <c r="M73" s="3"/>
      <c r="N73" s="3"/>
      <c r="O73" s="3"/>
      <c r="P73" s="3"/>
      <c r="Q73" s="2">
        <v>215</v>
      </c>
      <c r="R73" s="2" t="s">
        <v>3218</v>
      </c>
      <c r="S73" s="2" t="s">
        <v>3218</v>
      </c>
      <c r="T73" s="2"/>
      <c r="U73" s="2" t="s">
        <v>1155</v>
      </c>
      <c r="V73" s="2" t="s">
        <v>39</v>
      </c>
      <c r="W73" s="2" t="s">
        <v>3219</v>
      </c>
      <c r="X73" s="2" t="s">
        <v>3219</v>
      </c>
      <c r="Y73" s="2" t="s">
        <v>639</v>
      </c>
      <c r="Z73" s="2" t="s">
        <v>640</v>
      </c>
      <c r="AA73" s="2" t="s">
        <v>37</v>
      </c>
      <c r="AB73" s="3" t="s">
        <v>641</v>
      </c>
      <c r="AC73" s="3" t="s">
        <v>642</v>
      </c>
      <c r="AD73" s="3"/>
      <c r="AE73" s="3"/>
      <c r="AF73" s="3"/>
      <c r="AG73" s="3"/>
      <c r="AH73" s="3"/>
    </row>
    <row r="74" spans="1:34" ht="28.8" x14ac:dyDescent="0.3">
      <c r="A74" s="2" t="s">
        <v>31</v>
      </c>
      <c r="B74" s="2" t="s">
        <v>32</v>
      </c>
      <c r="C74" s="2"/>
      <c r="D74" s="2" t="s">
        <v>50</v>
      </c>
      <c r="E74" s="4">
        <v>45504</v>
      </c>
      <c r="F74" s="4">
        <v>44941</v>
      </c>
      <c r="G74" s="2" t="s">
        <v>53</v>
      </c>
      <c r="H74" s="2" t="s">
        <v>54</v>
      </c>
      <c r="I74" s="2" t="s">
        <v>37</v>
      </c>
      <c r="J74" s="3"/>
      <c r="K74" s="3"/>
      <c r="L74" s="3" t="s">
        <v>38</v>
      </c>
      <c r="M74" s="3"/>
      <c r="N74" s="3"/>
      <c r="O74" s="3"/>
      <c r="P74" s="3"/>
      <c r="Q74" s="2">
        <v>215</v>
      </c>
      <c r="R74" s="2" t="s">
        <v>38</v>
      </c>
      <c r="S74" s="2" t="s">
        <v>38</v>
      </c>
      <c r="T74" s="2"/>
      <c r="U74" s="2" t="s">
        <v>39</v>
      </c>
      <c r="V74" s="2" t="s">
        <v>39</v>
      </c>
      <c r="W74" s="2" t="s">
        <v>40</v>
      </c>
      <c r="X74" s="2" t="s">
        <v>40</v>
      </c>
      <c r="Y74" s="2" t="s">
        <v>39</v>
      </c>
      <c r="Z74" s="2" t="s">
        <v>39</v>
      </c>
      <c r="AA74" s="2" t="s">
        <v>37</v>
      </c>
      <c r="AB74" s="3"/>
      <c r="AC74" s="3"/>
      <c r="AD74" s="3" t="s">
        <v>38</v>
      </c>
      <c r="AE74" s="3"/>
      <c r="AF74" s="3"/>
      <c r="AG74" s="3"/>
      <c r="AH74" s="3"/>
    </row>
    <row r="75" spans="1:34" ht="28.8" x14ac:dyDescent="0.3">
      <c r="A75" s="2" t="s">
        <v>31</v>
      </c>
      <c r="B75" s="2" t="s">
        <v>32</v>
      </c>
      <c r="C75" s="2"/>
      <c r="D75" s="2" t="s">
        <v>51</v>
      </c>
      <c r="E75" s="4">
        <v>45504</v>
      </c>
      <c r="F75" s="4">
        <v>44941</v>
      </c>
      <c r="G75" s="2" t="s">
        <v>53</v>
      </c>
      <c r="H75" s="2" t="s">
        <v>54</v>
      </c>
      <c r="I75" s="2" t="s">
        <v>37</v>
      </c>
      <c r="J75" s="3"/>
      <c r="K75" s="3" t="s">
        <v>436</v>
      </c>
      <c r="L75" s="3" t="s">
        <v>435</v>
      </c>
      <c r="M75" s="3"/>
      <c r="N75" s="3"/>
      <c r="O75" s="3"/>
      <c r="P75" s="3"/>
      <c r="Q75" s="2">
        <v>215</v>
      </c>
      <c r="R75" s="2" t="s">
        <v>2914</v>
      </c>
      <c r="S75" s="2" t="s">
        <v>2914</v>
      </c>
      <c r="T75" s="2"/>
      <c r="U75" s="2" t="s">
        <v>67</v>
      </c>
      <c r="V75" s="2" t="s">
        <v>39</v>
      </c>
      <c r="W75" s="2" t="s">
        <v>3220</v>
      </c>
      <c r="X75" s="2" t="s">
        <v>3220</v>
      </c>
      <c r="Y75" s="2" t="s">
        <v>336</v>
      </c>
      <c r="Z75" s="2" t="s">
        <v>2690</v>
      </c>
      <c r="AA75" s="2" t="s">
        <v>37</v>
      </c>
      <c r="AB75" s="3"/>
      <c r="AC75" s="3" t="s">
        <v>3221</v>
      </c>
      <c r="AD75" s="3" t="s">
        <v>604</v>
      </c>
      <c r="AE75" s="3"/>
      <c r="AF75" s="3"/>
      <c r="AG75" s="3"/>
      <c r="AH75" s="3"/>
    </row>
    <row r="76" spans="1:34" ht="28.8" x14ac:dyDescent="0.3">
      <c r="A76" s="2" t="s">
        <v>31</v>
      </c>
      <c r="B76" s="2" t="s">
        <v>32</v>
      </c>
      <c r="C76" s="2"/>
      <c r="D76" s="2" t="s">
        <v>52</v>
      </c>
      <c r="E76" s="4">
        <v>45504</v>
      </c>
      <c r="F76" s="4">
        <v>44941</v>
      </c>
      <c r="G76" s="2" t="s">
        <v>53</v>
      </c>
      <c r="H76" s="2" t="s">
        <v>54</v>
      </c>
      <c r="I76" s="2" t="s">
        <v>37</v>
      </c>
      <c r="J76" s="3"/>
      <c r="K76" s="3" t="s">
        <v>3222</v>
      </c>
      <c r="L76" s="3" t="s">
        <v>3223</v>
      </c>
      <c r="M76" s="3"/>
      <c r="N76" s="3"/>
      <c r="O76" s="3"/>
      <c r="P76" s="3"/>
      <c r="Q76" s="2">
        <v>215</v>
      </c>
      <c r="R76" s="2" t="s">
        <v>3224</v>
      </c>
      <c r="S76" s="2" t="s">
        <v>3224</v>
      </c>
      <c r="T76" s="2"/>
      <c r="U76" s="2" t="s">
        <v>453</v>
      </c>
      <c r="V76" s="2" t="s">
        <v>39</v>
      </c>
      <c r="W76" s="2" t="s">
        <v>3225</v>
      </c>
      <c r="X76" s="2" t="s">
        <v>3225</v>
      </c>
      <c r="Y76" s="2" t="s">
        <v>336</v>
      </c>
      <c r="Z76" s="2" t="s">
        <v>2690</v>
      </c>
      <c r="AA76" s="2" t="s">
        <v>37</v>
      </c>
      <c r="AB76" s="3"/>
      <c r="AC76" s="3" t="s">
        <v>3221</v>
      </c>
      <c r="AD76" s="3" t="s">
        <v>604</v>
      </c>
      <c r="AE76" s="3"/>
      <c r="AF76" s="3"/>
      <c r="AG76" s="3"/>
      <c r="AH76" s="3"/>
    </row>
    <row r="77" spans="1:34" s="11" customFormat="1" x14ac:dyDescent="0.3">
      <c r="A77" s="7" t="s">
        <v>31</v>
      </c>
      <c r="B77" s="7" t="s">
        <v>32</v>
      </c>
      <c r="C77" s="7"/>
      <c r="D77" s="7" t="s">
        <v>142</v>
      </c>
      <c r="E77" s="8">
        <v>45504</v>
      </c>
      <c r="F77" s="7">
        <v>18</v>
      </c>
      <c r="G77" s="7" t="s">
        <v>2654</v>
      </c>
      <c r="H77" s="7"/>
      <c r="I77" s="7"/>
      <c r="J77" s="9" t="s">
        <v>2862</v>
      </c>
      <c r="K77" s="9" t="s">
        <v>3226</v>
      </c>
      <c r="L77" s="9" t="s">
        <v>3230</v>
      </c>
      <c r="M77" s="9"/>
      <c r="N77" s="9"/>
      <c r="O77" s="9"/>
      <c r="P77" s="9"/>
      <c r="Q77" s="9" t="s">
        <v>3227</v>
      </c>
      <c r="R77" s="9" t="s">
        <v>3228</v>
      </c>
      <c r="S77" s="9" t="s">
        <v>3228</v>
      </c>
      <c r="T77" s="7"/>
      <c r="U77" s="9" t="s">
        <v>39</v>
      </c>
      <c r="V77" s="9" t="s">
        <v>39</v>
      </c>
      <c r="W77" s="9" t="s">
        <v>3229</v>
      </c>
      <c r="X77" s="9" t="s">
        <v>3229</v>
      </c>
      <c r="Y77" s="9" t="s">
        <v>867</v>
      </c>
      <c r="Z77" s="9" t="s">
        <v>2463</v>
      </c>
      <c r="AA77" s="9" t="s">
        <v>39</v>
      </c>
      <c r="AB77" s="9"/>
      <c r="AC77" s="9"/>
      <c r="AD77" s="9"/>
      <c r="AE77" s="9"/>
      <c r="AF77" s="9"/>
      <c r="AG77" s="9"/>
      <c r="AH77" s="9"/>
    </row>
  </sheetData>
  <mergeCells count="15">
    <mergeCell ref="A29:I29"/>
    <mergeCell ref="J29:P29"/>
    <mergeCell ref="Q29:X29"/>
    <mergeCell ref="Y29:AA29"/>
    <mergeCell ref="AB29:AH29"/>
    <mergeCell ref="A2:I2"/>
    <mergeCell ref="J2:P2"/>
    <mergeCell ref="Q2:X2"/>
    <mergeCell ref="Y2:AA2"/>
    <mergeCell ref="AB2:AH2"/>
    <mergeCell ref="A57:I57"/>
    <mergeCell ref="J57:P57"/>
    <mergeCell ref="Q57:X57"/>
    <mergeCell ref="Y57:AA57"/>
    <mergeCell ref="AB57:AH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CFBF-1574-46B5-A245-03C1C37C3AD6}">
  <dimension ref="A1:AH73"/>
  <sheetViews>
    <sheetView topLeftCell="M1" workbookViewId="0">
      <selection activeCell="AD70" sqref="AD70"/>
    </sheetView>
  </sheetViews>
  <sheetFormatPr defaultRowHeight="14.4" x14ac:dyDescent="0.3"/>
  <cols>
    <col min="3" max="3" width="18.21875" customWidth="1"/>
    <col min="4" max="4" width="13.77734375" customWidth="1"/>
    <col min="5" max="5" width="12.6640625" customWidth="1"/>
    <col min="6" max="6" width="10.5546875" bestFit="1" customWidth="1"/>
    <col min="7" max="7" width="17.109375" customWidth="1"/>
    <col min="8" max="8" width="15.5546875" customWidth="1"/>
    <col min="18" max="18" width="8.88671875" style="39"/>
    <col min="19" max="19" width="8.88671875" style="28"/>
    <col min="23" max="23" width="11.6640625" customWidth="1"/>
    <col min="24" max="24" width="12.5546875" customWidth="1"/>
  </cols>
  <sheetData>
    <row r="1" spans="1:34" x14ac:dyDescent="0.3">
      <c r="A1" s="1" t="s">
        <v>0</v>
      </c>
    </row>
    <row r="2" spans="1:34" x14ac:dyDescent="0.3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4" t="s">
        <v>2</v>
      </c>
      <c r="K2" s="54"/>
      <c r="L2" s="54"/>
      <c r="M2" s="54"/>
      <c r="N2" s="54"/>
      <c r="O2" s="54"/>
      <c r="P2" s="54"/>
      <c r="Q2" s="53" t="s">
        <v>3</v>
      </c>
      <c r="R2" s="53"/>
      <c r="S2" s="53"/>
      <c r="T2" s="53"/>
      <c r="U2" s="53"/>
      <c r="V2" s="53"/>
      <c r="W2" s="53"/>
      <c r="X2" s="53"/>
      <c r="Y2" s="53" t="s">
        <v>4</v>
      </c>
      <c r="Z2" s="53"/>
      <c r="AA2" s="53"/>
      <c r="AB2" s="54" t="s">
        <v>5</v>
      </c>
      <c r="AC2" s="54"/>
      <c r="AD2" s="54"/>
      <c r="AE2" s="54"/>
      <c r="AF2" s="54"/>
      <c r="AG2" s="54"/>
      <c r="AH2" s="54"/>
    </row>
    <row r="3" spans="1:34" ht="43.2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2" t="s">
        <v>3233</v>
      </c>
      <c r="R3" s="40" t="s">
        <v>621</v>
      </c>
      <c r="S3" s="30" t="s">
        <v>1292</v>
      </c>
      <c r="T3" s="2" t="s">
        <v>23</v>
      </c>
      <c r="U3" s="2" t="s">
        <v>24</v>
      </c>
      <c r="V3" s="2" t="s">
        <v>25</v>
      </c>
      <c r="W3" s="2" t="s">
        <v>26</v>
      </c>
      <c r="X3" s="2" t="s">
        <v>27</v>
      </c>
      <c r="Y3" s="2" t="s">
        <v>28</v>
      </c>
      <c r="Z3" s="2" t="s">
        <v>29</v>
      </c>
      <c r="AA3" s="2" t="s">
        <v>30</v>
      </c>
      <c r="AB3" s="3" t="s">
        <v>15</v>
      </c>
      <c r="AC3" s="3" t="s">
        <v>16</v>
      </c>
      <c r="AD3" s="3" t="s">
        <v>17</v>
      </c>
      <c r="AE3" s="3" t="s">
        <v>18</v>
      </c>
      <c r="AF3" s="3" t="s">
        <v>19</v>
      </c>
      <c r="AG3" s="3" t="s">
        <v>20</v>
      </c>
      <c r="AH3" s="3" t="s">
        <v>21</v>
      </c>
    </row>
    <row r="4" spans="1:34" x14ac:dyDescent="0.3">
      <c r="A4" s="2" t="s">
        <v>31</v>
      </c>
      <c r="B4" s="2" t="s">
        <v>428</v>
      </c>
      <c r="C4" s="2" t="s">
        <v>3231</v>
      </c>
      <c r="D4" s="2" t="s">
        <v>34</v>
      </c>
      <c r="E4" s="4">
        <v>45521</v>
      </c>
      <c r="F4" s="4">
        <v>44941</v>
      </c>
      <c r="G4" s="2" t="s">
        <v>2217</v>
      </c>
      <c r="H4" s="2" t="s">
        <v>54</v>
      </c>
      <c r="I4" s="2" t="s">
        <v>37</v>
      </c>
      <c r="J4" s="3"/>
      <c r="K4" s="41">
        <v>0.56159999999999999</v>
      </c>
      <c r="L4" s="41">
        <v>0.43840000000000001</v>
      </c>
      <c r="M4" s="3"/>
      <c r="N4" s="3"/>
      <c r="O4" s="3"/>
      <c r="P4" s="3"/>
      <c r="Q4" s="2">
        <v>131</v>
      </c>
      <c r="R4" s="42">
        <v>0.58020000000000005</v>
      </c>
      <c r="S4" s="43">
        <v>0.58020000000000005</v>
      </c>
      <c r="T4" s="2"/>
      <c r="U4" s="2">
        <v>0.53700000000000003</v>
      </c>
      <c r="V4" s="2">
        <v>0</v>
      </c>
      <c r="W4" s="44">
        <v>0.46251999999999999</v>
      </c>
      <c r="X4" s="44">
        <v>0.46251999999999999</v>
      </c>
      <c r="Y4" s="2">
        <v>0.73</v>
      </c>
      <c r="Z4" s="2">
        <v>0.32500000000000001</v>
      </c>
      <c r="AA4" s="2" t="s">
        <v>37</v>
      </c>
      <c r="AB4" s="3"/>
      <c r="AC4" s="41">
        <v>0.2041</v>
      </c>
      <c r="AD4" s="3" t="s">
        <v>1732</v>
      </c>
      <c r="AE4" s="3"/>
      <c r="AF4" s="3"/>
      <c r="AG4" s="3"/>
      <c r="AH4" s="3"/>
    </row>
    <row r="5" spans="1:34" x14ac:dyDescent="0.3">
      <c r="A5" s="2" t="s">
        <v>31</v>
      </c>
      <c r="B5" s="2" t="s">
        <v>428</v>
      </c>
      <c r="C5" s="2" t="s">
        <v>3231</v>
      </c>
      <c r="D5" s="2" t="s">
        <v>42</v>
      </c>
      <c r="E5" s="4">
        <v>45521</v>
      </c>
      <c r="F5" s="4">
        <v>44941</v>
      </c>
      <c r="G5" s="2" t="s">
        <v>2217</v>
      </c>
      <c r="H5" s="2" t="s">
        <v>54</v>
      </c>
      <c r="I5" s="2" t="s">
        <v>37</v>
      </c>
      <c r="J5" s="3"/>
      <c r="K5" s="41">
        <v>1</v>
      </c>
      <c r="L5" s="3"/>
      <c r="M5" s="3"/>
      <c r="N5" s="3"/>
      <c r="O5" s="3"/>
      <c r="P5" s="3"/>
      <c r="Q5" s="2">
        <v>131</v>
      </c>
      <c r="R5" s="42">
        <v>0.97709999999999997</v>
      </c>
      <c r="S5" s="43">
        <v>0.97709999999999997</v>
      </c>
      <c r="T5" s="2"/>
      <c r="U5" s="2">
        <v>2.1999999999999999E-2</v>
      </c>
      <c r="V5" s="2">
        <v>0</v>
      </c>
      <c r="W5" s="44">
        <v>0.97826000000000002</v>
      </c>
      <c r="X5" s="44">
        <v>0.97826000000000002</v>
      </c>
      <c r="Y5" s="2">
        <v>0.14399999999999999</v>
      </c>
      <c r="Z5" s="2">
        <v>0.04</v>
      </c>
      <c r="AA5" s="2" t="s">
        <v>37</v>
      </c>
      <c r="AB5" s="3"/>
      <c r="AC5" s="41">
        <v>0.97960000000000003</v>
      </c>
      <c r="AD5" s="3" t="s">
        <v>216</v>
      </c>
      <c r="AE5" s="3"/>
      <c r="AF5" s="3"/>
      <c r="AG5" s="3"/>
      <c r="AH5" s="3"/>
    </row>
    <row r="6" spans="1:34" x14ac:dyDescent="0.3">
      <c r="A6" s="2" t="s">
        <v>31</v>
      </c>
      <c r="B6" s="2" t="s">
        <v>428</v>
      </c>
      <c r="C6" s="2" t="s">
        <v>3231</v>
      </c>
      <c r="D6" s="2" t="s">
        <v>43</v>
      </c>
      <c r="E6" s="4">
        <v>45521</v>
      </c>
      <c r="F6" s="4">
        <v>44941</v>
      </c>
      <c r="G6" s="2" t="s">
        <v>2217</v>
      </c>
      <c r="H6" s="2" t="s">
        <v>54</v>
      </c>
      <c r="I6" s="2" t="s">
        <v>37</v>
      </c>
      <c r="J6" s="41">
        <v>0.87860000000000005</v>
      </c>
      <c r="K6" s="41">
        <v>0.12139999999999999</v>
      </c>
      <c r="L6" s="3"/>
      <c r="M6" s="3"/>
      <c r="N6" s="3"/>
      <c r="O6" s="3"/>
      <c r="P6" s="3"/>
      <c r="Q6" s="2">
        <v>131</v>
      </c>
      <c r="R6" s="42">
        <v>0.83209999999999995</v>
      </c>
      <c r="S6" s="43">
        <v>0.83209999999999995</v>
      </c>
      <c r="T6" s="2"/>
      <c r="U6" s="2">
        <v>0.20399999999999999</v>
      </c>
      <c r="V6" s="2">
        <v>0</v>
      </c>
      <c r="W6" s="44">
        <v>0.79629000000000005</v>
      </c>
      <c r="X6" s="44">
        <v>0.79629000000000005</v>
      </c>
      <c r="Y6" s="2">
        <v>0.47499999999999998</v>
      </c>
      <c r="Z6" s="2">
        <v>0.183</v>
      </c>
      <c r="AA6" s="2" t="s">
        <v>37</v>
      </c>
      <c r="AB6" s="41">
        <v>0.89800000000000002</v>
      </c>
      <c r="AC6" s="41">
        <v>0.10199999999999999</v>
      </c>
      <c r="AD6" s="3"/>
      <c r="AE6" s="3"/>
      <c r="AF6" s="3"/>
      <c r="AG6" s="3"/>
      <c r="AH6" s="3"/>
    </row>
    <row r="7" spans="1:34" x14ac:dyDescent="0.3">
      <c r="A7" s="2" t="s">
        <v>31</v>
      </c>
      <c r="B7" s="2" t="s">
        <v>428</v>
      </c>
      <c r="C7" s="2" t="s">
        <v>3231</v>
      </c>
      <c r="D7" s="2" t="s">
        <v>50</v>
      </c>
      <c r="E7" s="4">
        <v>45521</v>
      </c>
      <c r="F7" s="4">
        <v>44941</v>
      </c>
      <c r="G7" s="2" t="s">
        <v>2217</v>
      </c>
      <c r="H7" s="2" t="s">
        <v>54</v>
      </c>
      <c r="I7" s="2" t="s">
        <v>37</v>
      </c>
      <c r="J7" s="3"/>
      <c r="K7" s="3"/>
      <c r="L7" s="41">
        <v>1</v>
      </c>
      <c r="M7" s="3"/>
      <c r="N7" s="3"/>
      <c r="O7" s="3"/>
      <c r="P7" s="3"/>
      <c r="Q7" s="2">
        <v>131</v>
      </c>
      <c r="R7" s="42">
        <v>1</v>
      </c>
      <c r="S7" s="43">
        <v>1</v>
      </c>
      <c r="T7" s="2"/>
      <c r="U7" s="2">
        <v>0</v>
      </c>
      <c r="V7" s="2">
        <v>0</v>
      </c>
      <c r="W7" s="44">
        <v>1</v>
      </c>
      <c r="X7" s="44">
        <v>1</v>
      </c>
      <c r="Y7" s="2">
        <v>0</v>
      </c>
      <c r="Z7" s="2">
        <v>0</v>
      </c>
      <c r="AA7" s="2" t="s">
        <v>37</v>
      </c>
      <c r="AB7" s="3"/>
      <c r="AC7" s="3"/>
      <c r="AD7" s="3" t="s">
        <v>38</v>
      </c>
      <c r="AE7" s="3"/>
      <c r="AF7" s="3"/>
      <c r="AG7" s="3"/>
      <c r="AH7" s="3"/>
    </row>
    <row r="8" spans="1:34" x14ac:dyDescent="0.3">
      <c r="A8" s="2" t="s">
        <v>31</v>
      </c>
      <c r="B8" s="2" t="s">
        <v>428</v>
      </c>
      <c r="C8" s="2" t="s">
        <v>3231</v>
      </c>
      <c r="D8" s="2" t="s">
        <v>51</v>
      </c>
      <c r="E8" s="4">
        <v>45521</v>
      </c>
      <c r="F8" s="4">
        <v>44941</v>
      </c>
      <c r="G8" s="2" t="s">
        <v>2217</v>
      </c>
      <c r="H8" s="2" t="s">
        <v>54</v>
      </c>
      <c r="I8" s="2" t="s">
        <v>37</v>
      </c>
      <c r="J8" s="3"/>
      <c r="K8" s="41">
        <v>1</v>
      </c>
      <c r="L8" s="3"/>
      <c r="M8" s="3"/>
      <c r="N8" s="3"/>
      <c r="O8" s="3"/>
      <c r="P8" s="3"/>
      <c r="Q8" s="2">
        <v>131</v>
      </c>
      <c r="R8" s="42">
        <v>0.97709999999999997</v>
      </c>
      <c r="S8" s="43">
        <v>0.97709999999999997</v>
      </c>
      <c r="T8" s="2"/>
      <c r="U8" s="2">
        <v>2.1999999999999999E-2</v>
      </c>
      <c r="V8" s="2">
        <v>0</v>
      </c>
      <c r="W8" s="44">
        <v>0.97826000000000002</v>
      </c>
      <c r="X8" s="44">
        <v>0.97826000000000002</v>
      </c>
      <c r="Y8" s="2">
        <v>0.14399999999999999</v>
      </c>
      <c r="Z8" s="2">
        <v>0.04</v>
      </c>
      <c r="AA8" s="2" t="s">
        <v>37</v>
      </c>
      <c r="AB8" s="3"/>
      <c r="AC8" s="41">
        <v>0.97960000000000003</v>
      </c>
      <c r="AD8" s="3" t="s">
        <v>216</v>
      </c>
      <c r="AE8" s="3"/>
      <c r="AF8" s="3"/>
      <c r="AG8" s="3"/>
      <c r="AH8" s="3"/>
    </row>
    <row r="9" spans="1:34" x14ac:dyDescent="0.3">
      <c r="A9" s="2" t="s">
        <v>31</v>
      </c>
      <c r="B9" s="2" t="s">
        <v>428</v>
      </c>
      <c r="C9" s="2" t="s">
        <v>3231</v>
      </c>
      <c r="D9" s="2" t="s">
        <v>52</v>
      </c>
      <c r="E9" s="4">
        <v>45521</v>
      </c>
      <c r="F9" s="4">
        <v>44941</v>
      </c>
      <c r="G9" s="2" t="s">
        <v>2217</v>
      </c>
      <c r="H9" s="2" t="s">
        <v>54</v>
      </c>
      <c r="I9" s="2" t="s">
        <v>37</v>
      </c>
      <c r="J9" s="3"/>
      <c r="K9" s="41">
        <v>1</v>
      </c>
      <c r="L9" s="3"/>
      <c r="M9" s="3"/>
      <c r="N9" s="3"/>
      <c r="O9" s="3"/>
      <c r="P9" s="3"/>
      <c r="Q9" s="2">
        <v>131</v>
      </c>
      <c r="R9" s="42">
        <v>0.97709999999999997</v>
      </c>
      <c r="S9" s="43">
        <v>0.97709999999999997</v>
      </c>
      <c r="T9" s="2"/>
      <c r="U9" s="2">
        <v>2.1999999999999999E-2</v>
      </c>
      <c r="V9" s="2">
        <v>0</v>
      </c>
      <c r="W9" s="44">
        <v>0.97826000000000002</v>
      </c>
      <c r="X9" s="44">
        <v>0.97826000000000002</v>
      </c>
      <c r="Y9" s="2">
        <v>0.14399999999999999</v>
      </c>
      <c r="Z9" s="2">
        <v>0.04</v>
      </c>
      <c r="AA9" s="2" t="s">
        <v>37</v>
      </c>
      <c r="AB9" s="3"/>
      <c r="AC9" s="41">
        <v>0.97960000000000003</v>
      </c>
      <c r="AD9" s="3" t="s">
        <v>216</v>
      </c>
      <c r="AE9" s="3"/>
      <c r="AF9" s="3"/>
      <c r="AG9" s="3"/>
      <c r="AH9" s="3"/>
    </row>
    <row r="10" spans="1:34" x14ac:dyDescent="0.3">
      <c r="A10" s="2" t="s">
        <v>31</v>
      </c>
      <c r="B10" s="2" t="s">
        <v>428</v>
      </c>
      <c r="C10" s="2" t="s">
        <v>3231</v>
      </c>
      <c r="D10" s="2" t="s">
        <v>34</v>
      </c>
      <c r="E10" s="4">
        <v>45521</v>
      </c>
      <c r="F10" s="4">
        <v>44941</v>
      </c>
      <c r="G10" s="2" t="s">
        <v>35</v>
      </c>
      <c r="H10" s="2" t="s">
        <v>54</v>
      </c>
      <c r="I10" s="2" t="s">
        <v>37</v>
      </c>
      <c r="J10" s="3"/>
      <c r="K10" s="41">
        <v>0.31890000000000002</v>
      </c>
      <c r="L10" s="41">
        <v>0.68110000000000004</v>
      </c>
      <c r="M10" s="3"/>
      <c r="N10" s="3"/>
      <c r="O10" s="3"/>
      <c r="P10" s="3"/>
      <c r="Q10" s="2">
        <v>194</v>
      </c>
      <c r="R10" s="42">
        <v>0.6804</v>
      </c>
      <c r="S10" s="43">
        <v>0.6804</v>
      </c>
      <c r="T10" s="2"/>
      <c r="U10" s="2"/>
      <c r="V10" s="2"/>
      <c r="W10" s="2"/>
      <c r="X10" s="2"/>
      <c r="Y10" s="2">
        <v>0.254</v>
      </c>
      <c r="Z10" s="2">
        <v>8.1000000000000003E-2</v>
      </c>
      <c r="AA10" s="2" t="s">
        <v>37</v>
      </c>
      <c r="AB10" s="3"/>
      <c r="AC10" s="41">
        <v>4.2599999999999999E-2</v>
      </c>
      <c r="AD10" s="3" t="s">
        <v>2306</v>
      </c>
      <c r="AE10" s="3"/>
      <c r="AF10" s="3"/>
      <c r="AG10" s="3"/>
      <c r="AH10" s="3"/>
    </row>
    <row r="11" spans="1:34" x14ac:dyDescent="0.3">
      <c r="A11" s="2" t="s">
        <v>31</v>
      </c>
      <c r="B11" s="2" t="s">
        <v>428</v>
      </c>
      <c r="C11" s="2" t="s">
        <v>3231</v>
      </c>
      <c r="D11" s="2" t="s">
        <v>42</v>
      </c>
      <c r="E11" s="4">
        <v>45521</v>
      </c>
      <c r="F11" s="4">
        <v>44941</v>
      </c>
      <c r="G11" s="2" t="s">
        <v>35</v>
      </c>
      <c r="H11" s="2" t="s">
        <v>54</v>
      </c>
      <c r="I11" s="2" t="s">
        <v>37</v>
      </c>
      <c r="J11" s="3"/>
      <c r="K11" s="41">
        <v>0.98980000000000001</v>
      </c>
      <c r="L11" s="41">
        <v>1.0200000000000001E-2</v>
      </c>
      <c r="M11" s="3"/>
      <c r="N11" s="3"/>
      <c r="O11" s="3"/>
      <c r="P11" s="3"/>
      <c r="Q11" s="2">
        <v>194</v>
      </c>
      <c r="R11" s="42">
        <v>0.98970000000000002</v>
      </c>
      <c r="S11" s="43">
        <v>0.98970000000000002</v>
      </c>
      <c r="T11" s="2"/>
      <c r="U11" s="2"/>
      <c r="V11" s="2"/>
      <c r="W11" s="2"/>
      <c r="X11" s="2"/>
      <c r="Y11" s="2">
        <v>0</v>
      </c>
      <c r="Z11" s="2">
        <v>0</v>
      </c>
      <c r="AA11" s="2" t="s">
        <v>37</v>
      </c>
      <c r="AB11" s="3"/>
      <c r="AC11" s="41">
        <v>1</v>
      </c>
      <c r="AD11" s="3"/>
      <c r="AE11" s="3"/>
      <c r="AF11" s="3"/>
      <c r="AG11" s="3"/>
      <c r="AH11" s="3"/>
    </row>
    <row r="12" spans="1:34" x14ac:dyDescent="0.3">
      <c r="A12" s="2" t="s">
        <v>31</v>
      </c>
      <c r="B12" s="2" t="s">
        <v>428</v>
      </c>
      <c r="C12" s="2" t="s">
        <v>3231</v>
      </c>
      <c r="D12" s="2" t="s">
        <v>43</v>
      </c>
      <c r="E12" s="4">
        <v>45521</v>
      </c>
      <c r="F12" s="4">
        <v>44941</v>
      </c>
      <c r="G12" s="2" t="s">
        <v>35</v>
      </c>
      <c r="H12" s="2" t="s">
        <v>54</v>
      </c>
      <c r="I12" s="2" t="s">
        <v>37</v>
      </c>
      <c r="J12" s="41">
        <v>0.93830000000000002</v>
      </c>
      <c r="K12" s="41">
        <v>6.1699999999999998E-2</v>
      </c>
      <c r="L12" s="3"/>
      <c r="M12" s="3"/>
      <c r="N12" s="3"/>
      <c r="O12" s="3"/>
      <c r="P12" s="3"/>
      <c r="Q12" s="2">
        <v>194</v>
      </c>
      <c r="R12" s="42">
        <v>0.78349999999999997</v>
      </c>
      <c r="S12" s="43">
        <v>0.78349999999999997</v>
      </c>
      <c r="T12" s="2"/>
      <c r="U12" s="2"/>
      <c r="V12" s="2"/>
      <c r="W12" s="2"/>
      <c r="X12" s="2"/>
      <c r="Y12" s="2">
        <v>0.60699999999999998</v>
      </c>
      <c r="Z12" s="2">
        <v>0.254</v>
      </c>
      <c r="AA12" s="2" t="s">
        <v>37</v>
      </c>
      <c r="AB12" s="41">
        <v>0.85109999999999997</v>
      </c>
      <c r="AC12" s="41">
        <v>0.1489</v>
      </c>
      <c r="AD12" s="3"/>
      <c r="AE12" s="3"/>
      <c r="AF12" s="3"/>
      <c r="AG12" s="3"/>
      <c r="AH12" s="3"/>
    </row>
    <row r="13" spans="1:34" x14ac:dyDescent="0.3">
      <c r="A13" s="2" t="s">
        <v>31</v>
      </c>
      <c r="B13" s="2" t="s">
        <v>428</v>
      </c>
      <c r="C13" s="2" t="s">
        <v>3231</v>
      </c>
      <c r="D13" s="2" t="s">
        <v>50</v>
      </c>
      <c r="E13" s="4">
        <v>45521</v>
      </c>
      <c r="F13" s="4">
        <v>44941</v>
      </c>
      <c r="G13" s="2" t="s">
        <v>35</v>
      </c>
      <c r="H13" s="2" t="s">
        <v>54</v>
      </c>
      <c r="I13" s="2" t="s">
        <v>37</v>
      </c>
      <c r="J13" s="3"/>
      <c r="K13" s="3"/>
      <c r="L13" s="41">
        <v>1</v>
      </c>
      <c r="M13" s="3"/>
      <c r="N13" s="3"/>
      <c r="O13" s="3"/>
      <c r="P13" s="3"/>
      <c r="Q13" s="2">
        <v>194</v>
      </c>
      <c r="R13" s="42">
        <v>1</v>
      </c>
      <c r="S13" s="43">
        <v>1</v>
      </c>
      <c r="T13" s="2"/>
      <c r="U13" s="2"/>
      <c r="V13" s="2"/>
      <c r="W13" s="2"/>
      <c r="X13" s="2"/>
      <c r="Y13" s="2">
        <v>0</v>
      </c>
      <c r="Z13" s="2">
        <v>0</v>
      </c>
      <c r="AA13" s="2" t="s">
        <v>37</v>
      </c>
      <c r="AB13" s="3"/>
      <c r="AC13" s="3"/>
      <c r="AD13" s="3" t="s">
        <v>38</v>
      </c>
      <c r="AE13" s="3"/>
      <c r="AF13" s="3"/>
      <c r="AG13" s="3"/>
      <c r="AH13" s="3"/>
    </row>
    <row r="14" spans="1:34" x14ac:dyDescent="0.3">
      <c r="A14" s="2" t="s">
        <v>31</v>
      </c>
      <c r="B14" s="2" t="s">
        <v>428</v>
      </c>
      <c r="C14" s="2" t="s">
        <v>3231</v>
      </c>
      <c r="D14" s="2" t="s">
        <v>51</v>
      </c>
      <c r="E14" s="4">
        <v>45521</v>
      </c>
      <c r="F14" s="4">
        <v>44941</v>
      </c>
      <c r="G14" s="2" t="s">
        <v>35</v>
      </c>
      <c r="H14" s="2" t="s">
        <v>54</v>
      </c>
      <c r="I14" s="2" t="s">
        <v>37</v>
      </c>
      <c r="J14" s="3"/>
      <c r="K14" s="41">
        <v>1</v>
      </c>
      <c r="L14" s="3"/>
      <c r="M14" s="3"/>
      <c r="N14" s="3"/>
      <c r="O14" s="3"/>
      <c r="P14" s="3"/>
      <c r="Q14" s="2">
        <v>194</v>
      </c>
      <c r="R14" s="42">
        <v>1</v>
      </c>
      <c r="S14" s="43">
        <v>1</v>
      </c>
      <c r="T14" s="2"/>
      <c r="U14" s="2"/>
      <c r="V14" s="2"/>
      <c r="W14" s="2"/>
      <c r="X14" s="2"/>
      <c r="Y14" s="2">
        <v>0</v>
      </c>
      <c r="Z14" s="2">
        <v>0</v>
      </c>
      <c r="AA14" s="2" t="s">
        <v>37</v>
      </c>
      <c r="AB14" s="3"/>
      <c r="AC14" s="41">
        <v>1</v>
      </c>
      <c r="AD14" s="3"/>
      <c r="AE14" s="3"/>
      <c r="AF14" s="3"/>
      <c r="AG14" s="3"/>
      <c r="AH14" s="3"/>
    </row>
    <row r="15" spans="1:34" x14ac:dyDescent="0.3">
      <c r="A15" s="2" t="s">
        <v>31</v>
      </c>
      <c r="B15" s="2" t="s">
        <v>428</v>
      </c>
      <c r="C15" s="2" t="s">
        <v>3231</v>
      </c>
      <c r="D15" s="2" t="s">
        <v>52</v>
      </c>
      <c r="E15" s="4">
        <v>45521</v>
      </c>
      <c r="F15" s="4">
        <v>44941</v>
      </c>
      <c r="G15" s="2" t="s">
        <v>35</v>
      </c>
      <c r="H15" s="2" t="s">
        <v>54</v>
      </c>
      <c r="I15" s="2" t="s">
        <v>37</v>
      </c>
      <c r="J15" s="3"/>
      <c r="K15" s="41">
        <v>0.98980000000000001</v>
      </c>
      <c r="L15" s="41">
        <v>1.0200000000000001E-2</v>
      </c>
      <c r="M15" s="3"/>
      <c r="N15" s="3"/>
      <c r="O15" s="3"/>
      <c r="P15" s="3"/>
      <c r="Q15" s="2">
        <v>194</v>
      </c>
      <c r="R15" s="42">
        <v>0.96909999999999996</v>
      </c>
      <c r="S15" s="43">
        <v>0.96909999999999996</v>
      </c>
      <c r="T15" s="2"/>
      <c r="U15" s="2"/>
      <c r="V15" s="2"/>
      <c r="W15" s="2"/>
      <c r="X15" s="2"/>
      <c r="Y15" s="2">
        <v>0.14899999999999999</v>
      </c>
      <c r="Z15" s="2">
        <v>4.2000000000000003E-2</v>
      </c>
      <c r="AA15" s="2" t="s">
        <v>37</v>
      </c>
      <c r="AB15" s="3"/>
      <c r="AC15" s="41">
        <v>0.97870000000000001</v>
      </c>
      <c r="AD15" s="3" t="s">
        <v>1454</v>
      </c>
      <c r="AE15" s="3"/>
      <c r="AF15" s="3"/>
      <c r="AG15" s="3"/>
      <c r="AH15" s="3"/>
    </row>
    <row r="16" spans="1:34" x14ac:dyDescent="0.3">
      <c r="A16" s="2" t="s">
        <v>31</v>
      </c>
      <c r="B16" s="2" t="s">
        <v>428</v>
      </c>
      <c r="C16" s="2" t="s">
        <v>3231</v>
      </c>
      <c r="D16" s="2" t="s">
        <v>34</v>
      </c>
      <c r="E16" s="4">
        <v>45521</v>
      </c>
      <c r="F16" s="4">
        <v>44941</v>
      </c>
      <c r="G16" s="2" t="s">
        <v>53</v>
      </c>
      <c r="H16" s="2" t="s">
        <v>54</v>
      </c>
      <c r="I16" s="2" t="s">
        <v>37</v>
      </c>
      <c r="J16" s="3"/>
      <c r="K16" s="41">
        <v>4.7899999999999998E-2</v>
      </c>
      <c r="L16" s="41">
        <v>0.95209999999999995</v>
      </c>
      <c r="M16" s="3"/>
      <c r="N16" s="3"/>
      <c r="O16" s="3"/>
      <c r="P16" s="3"/>
      <c r="Q16" s="2">
        <v>189</v>
      </c>
      <c r="R16" s="42">
        <v>0.83069999999999999</v>
      </c>
      <c r="S16" s="43">
        <v>0.83069999999999999</v>
      </c>
      <c r="T16" s="2"/>
      <c r="U16" s="2"/>
      <c r="V16" s="2"/>
      <c r="W16" s="2"/>
      <c r="X16" s="2"/>
      <c r="Y16" s="2">
        <v>0.54400000000000004</v>
      </c>
      <c r="Z16" s="2">
        <v>0.219</v>
      </c>
      <c r="AA16" s="2" t="s">
        <v>37</v>
      </c>
      <c r="AB16" s="3"/>
      <c r="AC16" s="41">
        <v>0.125</v>
      </c>
      <c r="AD16" s="3" t="s">
        <v>2167</v>
      </c>
      <c r="AE16" s="3"/>
      <c r="AF16" s="3"/>
      <c r="AG16" s="3"/>
      <c r="AH16" s="3"/>
    </row>
    <row r="17" spans="1:34" x14ac:dyDescent="0.3">
      <c r="A17" s="2" t="s">
        <v>31</v>
      </c>
      <c r="B17" s="2" t="s">
        <v>428</v>
      </c>
      <c r="C17" s="2" t="s">
        <v>3231</v>
      </c>
      <c r="D17" s="2" t="s">
        <v>42</v>
      </c>
      <c r="E17" s="4">
        <v>45521</v>
      </c>
      <c r="F17" s="4">
        <v>44941</v>
      </c>
      <c r="G17" s="2" t="s">
        <v>53</v>
      </c>
      <c r="H17" s="2" t="s">
        <v>54</v>
      </c>
      <c r="I17" s="2" t="s">
        <v>37</v>
      </c>
      <c r="J17" s="3"/>
      <c r="K17" s="41">
        <v>0.95750000000000002</v>
      </c>
      <c r="L17" s="41">
        <v>4.2599999999999999E-2</v>
      </c>
      <c r="M17" s="3"/>
      <c r="N17" s="3"/>
      <c r="O17" s="3"/>
      <c r="P17" s="3"/>
      <c r="Q17" s="2">
        <v>189</v>
      </c>
      <c r="R17" s="42">
        <v>0.94710000000000005</v>
      </c>
      <c r="S17" s="43">
        <v>0.94710000000000005</v>
      </c>
      <c r="T17" s="2"/>
      <c r="U17" s="2"/>
      <c r="V17" s="2"/>
      <c r="W17" s="2"/>
      <c r="X17" s="2"/>
      <c r="Y17" s="2">
        <v>0.14599999999999999</v>
      </c>
      <c r="Z17" s="2">
        <v>4.1000000000000002E-2</v>
      </c>
      <c r="AA17" s="2" t="s">
        <v>37</v>
      </c>
      <c r="AB17" s="3"/>
      <c r="AC17" s="41">
        <v>0.97919999999999996</v>
      </c>
      <c r="AD17" s="3" t="s">
        <v>270</v>
      </c>
      <c r="AE17" s="3"/>
      <c r="AF17" s="3"/>
      <c r="AG17" s="3"/>
      <c r="AH17" s="3"/>
    </row>
    <row r="18" spans="1:34" x14ac:dyDescent="0.3">
      <c r="A18" s="2" t="s">
        <v>31</v>
      </c>
      <c r="B18" s="2" t="s">
        <v>428</v>
      </c>
      <c r="C18" s="2" t="s">
        <v>3231</v>
      </c>
      <c r="D18" s="2" t="s">
        <v>43</v>
      </c>
      <c r="E18" s="4">
        <v>45521</v>
      </c>
      <c r="F18" s="4">
        <v>44941</v>
      </c>
      <c r="G18" s="2" t="s">
        <v>53</v>
      </c>
      <c r="H18" s="2" t="s">
        <v>54</v>
      </c>
      <c r="I18" s="2" t="s">
        <v>37</v>
      </c>
      <c r="J18" s="41">
        <v>0.84140000000000004</v>
      </c>
      <c r="K18" s="41">
        <v>0.15859999999999999</v>
      </c>
      <c r="L18" s="3"/>
      <c r="M18" s="3"/>
      <c r="N18" s="3"/>
      <c r="O18" s="3"/>
      <c r="P18" s="3"/>
      <c r="Q18" s="2">
        <v>189</v>
      </c>
      <c r="R18" s="42">
        <v>0.74070000000000003</v>
      </c>
      <c r="S18" s="43">
        <v>0.74070000000000003</v>
      </c>
      <c r="T18" s="2"/>
      <c r="U18" s="2"/>
      <c r="V18" s="2"/>
      <c r="W18" s="2"/>
      <c r="X18" s="2"/>
      <c r="Y18" s="2">
        <v>0.65</v>
      </c>
      <c r="Z18" s="2">
        <v>0.27800000000000002</v>
      </c>
      <c r="AA18" s="2" t="s">
        <v>37</v>
      </c>
      <c r="AB18" s="41">
        <v>0.83330000000000004</v>
      </c>
      <c r="AC18" s="41">
        <v>0.16669999999999999</v>
      </c>
      <c r="AD18" s="3"/>
      <c r="AE18" s="3"/>
      <c r="AF18" s="3"/>
      <c r="AG18" s="3"/>
      <c r="AH18" s="3"/>
    </row>
    <row r="19" spans="1:34" x14ac:dyDescent="0.3">
      <c r="A19" s="2" t="s">
        <v>31</v>
      </c>
      <c r="B19" s="2" t="s">
        <v>428</v>
      </c>
      <c r="C19" s="2" t="s">
        <v>3231</v>
      </c>
      <c r="D19" s="2" t="s">
        <v>50</v>
      </c>
      <c r="E19" s="4">
        <v>45521</v>
      </c>
      <c r="F19" s="4">
        <v>44941</v>
      </c>
      <c r="G19" s="2" t="s">
        <v>53</v>
      </c>
      <c r="H19" s="2" t="s">
        <v>54</v>
      </c>
      <c r="I19" s="2" t="s">
        <v>37</v>
      </c>
      <c r="J19" s="3"/>
      <c r="K19" s="3"/>
      <c r="L19" s="41">
        <v>1</v>
      </c>
      <c r="M19" s="3"/>
      <c r="N19" s="3"/>
      <c r="O19" s="3"/>
      <c r="P19" s="3"/>
      <c r="Q19" s="2">
        <v>189</v>
      </c>
      <c r="R19" s="42">
        <v>1</v>
      </c>
      <c r="S19" s="43">
        <v>1</v>
      </c>
      <c r="T19" s="2"/>
      <c r="U19" s="2"/>
      <c r="V19" s="2"/>
      <c r="W19" s="2"/>
      <c r="X19" s="2"/>
      <c r="Y19" s="2">
        <v>0</v>
      </c>
      <c r="Z19" s="2">
        <v>0</v>
      </c>
      <c r="AA19" s="2" t="s">
        <v>37</v>
      </c>
      <c r="AB19" s="3"/>
      <c r="AC19" s="3"/>
      <c r="AD19" s="3" t="s">
        <v>38</v>
      </c>
      <c r="AE19" s="3"/>
      <c r="AF19" s="3"/>
      <c r="AG19" s="3"/>
      <c r="AH19" s="3"/>
    </row>
    <row r="20" spans="1:34" x14ac:dyDescent="0.3">
      <c r="A20" s="2" t="s">
        <v>31</v>
      </c>
      <c r="B20" s="2" t="s">
        <v>428</v>
      </c>
      <c r="C20" s="2" t="s">
        <v>3231</v>
      </c>
      <c r="D20" s="2" t="s">
        <v>51</v>
      </c>
      <c r="E20" s="4">
        <v>45521</v>
      </c>
      <c r="F20" s="4">
        <v>44941</v>
      </c>
      <c r="G20" s="2" t="s">
        <v>53</v>
      </c>
      <c r="H20" s="2" t="s">
        <v>54</v>
      </c>
      <c r="I20" s="2" t="s">
        <v>37</v>
      </c>
      <c r="J20" s="3"/>
      <c r="K20" s="41">
        <v>0.98399999999999999</v>
      </c>
      <c r="L20" s="41">
        <v>1.6E-2</v>
      </c>
      <c r="M20" s="3"/>
      <c r="N20" s="3"/>
      <c r="O20" s="3"/>
      <c r="P20" s="3"/>
      <c r="Q20" s="2">
        <v>189</v>
      </c>
      <c r="R20" s="42">
        <v>0.96299999999999997</v>
      </c>
      <c r="S20" s="43">
        <v>0.96299999999999997</v>
      </c>
      <c r="T20" s="2"/>
      <c r="U20" s="2"/>
      <c r="V20" s="2"/>
      <c r="W20" s="2"/>
      <c r="X20" s="2"/>
      <c r="Y20" s="2">
        <v>0.14599999999999999</v>
      </c>
      <c r="Z20" s="2">
        <v>4.1000000000000002E-2</v>
      </c>
      <c r="AA20" s="2" t="s">
        <v>37</v>
      </c>
      <c r="AB20" s="3"/>
      <c r="AC20" s="41">
        <v>0.97919999999999996</v>
      </c>
      <c r="AD20" s="3" t="s">
        <v>270</v>
      </c>
      <c r="AE20" s="3"/>
      <c r="AF20" s="3"/>
      <c r="AG20" s="3"/>
      <c r="AH20" s="3"/>
    </row>
    <row r="21" spans="1:34" x14ac:dyDescent="0.3">
      <c r="A21" s="2" t="s">
        <v>31</v>
      </c>
      <c r="B21" s="2" t="s">
        <v>428</v>
      </c>
      <c r="C21" s="2" t="s">
        <v>3231</v>
      </c>
      <c r="D21" s="2" t="s">
        <v>52</v>
      </c>
      <c r="E21" s="4">
        <v>45521</v>
      </c>
      <c r="F21" s="4">
        <v>44941</v>
      </c>
      <c r="G21" s="2" t="s">
        <v>53</v>
      </c>
      <c r="H21" s="2" t="s">
        <v>54</v>
      </c>
      <c r="I21" s="2" t="s">
        <v>37</v>
      </c>
      <c r="J21" s="3"/>
      <c r="K21" s="41">
        <v>0.95209999999999995</v>
      </c>
      <c r="L21" s="41">
        <v>4.7899999999999998E-2</v>
      </c>
      <c r="M21" s="3"/>
      <c r="N21" s="3"/>
      <c r="O21" s="3"/>
      <c r="P21" s="3"/>
      <c r="Q21" s="2">
        <v>189</v>
      </c>
      <c r="R21" s="42">
        <v>0.93120000000000003</v>
      </c>
      <c r="S21" s="43">
        <v>0.93120000000000003</v>
      </c>
      <c r="T21" s="2"/>
      <c r="U21" s="2"/>
      <c r="V21" s="2"/>
      <c r="W21" s="2"/>
      <c r="X21" s="2"/>
      <c r="Y21" s="2">
        <v>0.33700000000000002</v>
      </c>
      <c r="Z21" s="2">
        <v>0.11700000000000001</v>
      </c>
      <c r="AA21" s="2" t="s">
        <v>37</v>
      </c>
      <c r="AB21" s="3"/>
      <c r="AC21" s="41">
        <v>0.9375</v>
      </c>
      <c r="AD21" s="3" t="s">
        <v>253</v>
      </c>
      <c r="AE21" s="3"/>
      <c r="AF21" s="3"/>
      <c r="AG21" s="3"/>
      <c r="AH21" s="3"/>
    </row>
    <row r="22" spans="1:34" s="11" customFormat="1" x14ac:dyDescent="0.3">
      <c r="A22" s="7" t="s">
        <v>31</v>
      </c>
      <c r="B22" s="7" t="s">
        <v>428</v>
      </c>
      <c r="C22" s="7" t="s">
        <v>3231</v>
      </c>
      <c r="D22" s="7" t="s">
        <v>142</v>
      </c>
      <c r="E22" s="8">
        <v>45521</v>
      </c>
      <c r="F22" s="7">
        <v>18</v>
      </c>
      <c r="G22" s="7" t="s">
        <v>2654</v>
      </c>
      <c r="H22" s="7"/>
      <c r="I22" s="7"/>
      <c r="J22" s="45">
        <v>0.1479</v>
      </c>
      <c r="K22" s="45">
        <v>0.55779999999999996</v>
      </c>
      <c r="L22" s="45">
        <v>0.29430000000000001</v>
      </c>
      <c r="M22" s="9"/>
      <c r="N22" s="9"/>
      <c r="O22" s="9"/>
      <c r="P22" s="9"/>
      <c r="Q22" s="9">
        <v>3084</v>
      </c>
      <c r="R22" s="46">
        <v>0.89980000000000004</v>
      </c>
      <c r="S22" s="31">
        <v>0.89980000000000004</v>
      </c>
      <c r="T22" s="7"/>
      <c r="U22" s="9">
        <v>0</v>
      </c>
      <c r="V22" s="9">
        <v>0</v>
      </c>
      <c r="W22" s="45">
        <v>0.86560000000000004</v>
      </c>
      <c r="X22" s="45">
        <v>0.22061</v>
      </c>
      <c r="Y22" s="9">
        <v>0.245</v>
      </c>
      <c r="Z22" s="9">
        <v>9.2999999999999999E-2</v>
      </c>
      <c r="AA22" s="9">
        <v>0</v>
      </c>
      <c r="AB22" s="9"/>
      <c r="AC22" s="9"/>
      <c r="AD22" s="9"/>
      <c r="AE22" s="9"/>
      <c r="AF22" s="9"/>
      <c r="AG22" s="9"/>
      <c r="AH22" s="9"/>
    </row>
    <row r="27" spans="1:34" x14ac:dyDescent="0.3">
      <c r="A27" s="1" t="s">
        <v>0</v>
      </c>
    </row>
    <row r="28" spans="1:34" x14ac:dyDescent="0.3">
      <c r="A28" s="53" t="s">
        <v>1</v>
      </c>
      <c r="B28" s="53"/>
      <c r="C28" s="53"/>
      <c r="D28" s="53"/>
      <c r="E28" s="53"/>
      <c r="F28" s="53"/>
      <c r="G28" s="53"/>
      <c r="H28" s="53"/>
      <c r="I28" s="53"/>
      <c r="J28" s="54" t="s">
        <v>2</v>
      </c>
      <c r="K28" s="54"/>
      <c r="L28" s="54"/>
      <c r="M28" s="54"/>
      <c r="N28" s="54"/>
      <c r="O28" s="54"/>
      <c r="P28" s="54"/>
      <c r="Q28" s="53" t="s">
        <v>3</v>
      </c>
      <c r="R28" s="53"/>
      <c r="S28" s="53"/>
      <c r="T28" s="53"/>
      <c r="U28" s="53"/>
      <c r="V28" s="53"/>
      <c r="W28" s="53"/>
      <c r="X28" s="53"/>
      <c r="Y28" s="53" t="s">
        <v>4</v>
      </c>
      <c r="Z28" s="53"/>
      <c r="AA28" s="53"/>
      <c r="AB28" s="54" t="s">
        <v>5</v>
      </c>
      <c r="AC28" s="54"/>
      <c r="AD28" s="54"/>
      <c r="AE28" s="54"/>
      <c r="AF28" s="54"/>
      <c r="AG28" s="54"/>
      <c r="AH28" s="54"/>
    </row>
    <row r="29" spans="1:34" ht="43.2" x14ac:dyDescent="0.3">
      <c r="A29" s="2" t="s">
        <v>6</v>
      </c>
      <c r="B29" s="2" t="s">
        <v>7</v>
      </c>
      <c r="C29" s="2" t="s">
        <v>8</v>
      </c>
      <c r="D29" s="2" t="s">
        <v>9</v>
      </c>
      <c r="E29" s="2" t="s">
        <v>10</v>
      </c>
      <c r="F29" s="2" t="s">
        <v>11</v>
      </c>
      <c r="G29" s="2" t="s">
        <v>12</v>
      </c>
      <c r="H29" s="2" t="s">
        <v>13</v>
      </c>
      <c r="I29" s="2" t="s">
        <v>14</v>
      </c>
      <c r="J29" s="3" t="s">
        <v>15</v>
      </c>
      <c r="K29" s="3" t="s">
        <v>16</v>
      </c>
      <c r="L29" s="3" t="s">
        <v>17</v>
      </c>
      <c r="M29" s="3" t="s">
        <v>18</v>
      </c>
      <c r="N29" s="3" t="s">
        <v>19</v>
      </c>
      <c r="O29" s="3" t="s">
        <v>20</v>
      </c>
      <c r="P29" s="3" t="s">
        <v>21</v>
      </c>
      <c r="Q29" s="2" t="s">
        <v>3233</v>
      </c>
      <c r="R29" s="40" t="s">
        <v>621</v>
      </c>
      <c r="S29" s="30" t="s">
        <v>1292</v>
      </c>
      <c r="T29" s="2" t="s">
        <v>23</v>
      </c>
      <c r="U29" s="2" t="s">
        <v>24</v>
      </c>
      <c r="V29" s="2" t="s">
        <v>25</v>
      </c>
      <c r="W29" s="2" t="s">
        <v>26</v>
      </c>
      <c r="X29" s="2" t="s">
        <v>27</v>
      </c>
      <c r="Y29" s="2" t="s">
        <v>28</v>
      </c>
      <c r="Z29" s="2" t="s">
        <v>29</v>
      </c>
      <c r="AA29" s="2" t="s">
        <v>30</v>
      </c>
    </row>
    <row r="30" spans="1:34" x14ac:dyDescent="0.3">
      <c r="A30" s="2" t="s">
        <v>31</v>
      </c>
      <c r="B30" s="2" t="s">
        <v>32</v>
      </c>
      <c r="C30" s="2" t="s">
        <v>3231</v>
      </c>
      <c r="D30" s="2" t="s">
        <v>34</v>
      </c>
      <c r="E30" s="4">
        <v>45521</v>
      </c>
      <c r="F30" s="4">
        <v>44941</v>
      </c>
      <c r="G30" s="2" t="s">
        <v>2217</v>
      </c>
      <c r="H30" s="2" t="s">
        <v>54</v>
      </c>
      <c r="I30" s="2" t="s">
        <v>37</v>
      </c>
      <c r="J30" s="41">
        <v>1</v>
      </c>
      <c r="K30" s="3"/>
      <c r="L30" s="3"/>
      <c r="M30" s="3"/>
      <c r="N30" s="3"/>
      <c r="O30" s="3"/>
      <c r="P30" s="3"/>
      <c r="Q30" s="2">
        <v>130</v>
      </c>
      <c r="R30" s="42">
        <v>1</v>
      </c>
      <c r="S30" s="30"/>
      <c r="T30" s="2"/>
      <c r="U30" s="2">
        <v>0</v>
      </c>
      <c r="V30" s="2">
        <v>0</v>
      </c>
      <c r="W30" s="44">
        <v>1</v>
      </c>
      <c r="X30" s="2"/>
      <c r="Y30" s="2">
        <v>0</v>
      </c>
      <c r="Z30" s="2">
        <v>0</v>
      </c>
      <c r="AA30" s="2" t="s">
        <v>41</v>
      </c>
      <c r="AB30">
        <f>S30*Q30</f>
        <v>0</v>
      </c>
    </row>
    <row r="31" spans="1:34" x14ac:dyDescent="0.3">
      <c r="A31" s="2" t="s">
        <v>31</v>
      </c>
      <c r="B31" s="2" t="s">
        <v>32</v>
      </c>
      <c r="C31" s="2" t="s">
        <v>3231</v>
      </c>
      <c r="D31" s="2" t="s">
        <v>42</v>
      </c>
      <c r="E31" s="4">
        <v>45521</v>
      </c>
      <c r="F31" s="4">
        <v>44941</v>
      </c>
      <c r="G31" s="2" t="s">
        <v>2217</v>
      </c>
      <c r="H31" s="2" t="s">
        <v>54</v>
      </c>
      <c r="I31" s="2" t="s">
        <v>37</v>
      </c>
      <c r="J31" s="3"/>
      <c r="K31" s="41">
        <v>1</v>
      </c>
      <c r="L31" s="3"/>
      <c r="M31" s="3"/>
      <c r="N31" s="3"/>
      <c r="O31" s="3"/>
      <c r="P31" s="3"/>
      <c r="Q31" s="2">
        <v>130</v>
      </c>
      <c r="R31" s="42">
        <v>1</v>
      </c>
      <c r="S31" s="43">
        <v>1</v>
      </c>
      <c r="T31" s="2"/>
      <c r="U31" s="2">
        <v>0</v>
      </c>
      <c r="V31" s="2">
        <v>0</v>
      </c>
      <c r="W31" s="44">
        <v>1</v>
      </c>
      <c r="X31" s="44">
        <v>1</v>
      </c>
      <c r="Y31" s="2">
        <v>0</v>
      </c>
      <c r="Z31" s="2">
        <v>0</v>
      </c>
      <c r="AA31" s="2" t="s">
        <v>37</v>
      </c>
      <c r="AB31">
        <f>S31*Q31</f>
        <v>130</v>
      </c>
    </row>
    <row r="32" spans="1:34" x14ac:dyDescent="0.3">
      <c r="A32" s="2" t="s">
        <v>31</v>
      </c>
      <c r="B32" s="2" t="s">
        <v>32</v>
      </c>
      <c r="C32" s="2" t="s">
        <v>3231</v>
      </c>
      <c r="D32" s="2" t="s">
        <v>43</v>
      </c>
      <c r="E32" s="4">
        <v>45521</v>
      </c>
      <c r="F32" s="4">
        <v>44941</v>
      </c>
      <c r="G32" s="2" t="s">
        <v>2217</v>
      </c>
      <c r="H32" s="2" t="s">
        <v>54</v>
      </c>
      <c r="I32" s="2" t="s">
        <v>37</v>
      </c>
      <c r="J32" s="41">
        <v>1</v>
      </c>
      <c r="K32" s="3"/>
      <c r="L32" s="3"/>
      <c r="M32" s="3"/>
      <c r="N32" s="3"/>
      <c r="O32" s="3"/>
      <c r="P32" s="3"/>
      <c r="Q32" s="2">
        <v>130</v>
      </c>
      <c r="R32" s="42">
        <v>0.92310000000000003</v>
      </c>
      <c r="S32" s="43">
        <v>0.92310000000000003</v>
      </c>
      <c r="T32" s="2"/>
      <c r="U32" s="2">
        <v>8.6999999999999994E-2</v>
      </c>
      <c r="V32" s="2">
        <v>0</v>
      </c>
      <c r="W32" s="44">
        <v>0.91303999999999996</v>
      </c>
      <c r="X32" s="44">
        <v>0.91303999999999996</v>
      </c>
      <c r="Y32" s="2">
        <v>0.40799999999999997</v>
      </c>
      <c r="Z32" s="2">
        <v>0.15</v>
      </c>
      <c r="AA32" s="2" t="s">
        <v>37</v>
      </c>
      <c r="AB32">
        <f t="shared" ref="AB32:AB47" si="0">S32*Q32</f>
        <v>120.003</v>
      </c>
    </row>
    <row r="33" spans="1:34" x14ac:dyDescent="0.3">
      <c r="A33" s="2" t="s">
        <v>31</v>
      </c>
      <c r="B33" s="2" t="s">
        <v>32</v>
      </c>
      <c r="C33" s="2" t="s">
        <v>3231</v>
      </c>
      <c r="D33" s="2" t="s">
        <v>50</v>
      </c>
      <c r="E33" s="4">
        <v>45521</v>
      </c>
      <c r="F33" s="4">
        <v>44941</v>
      </c>
      <c r="G33" s="2" t="s">
        <v>2217</v>
      </c>
      <c r="H33" s="2" t="s">
        <v>54</v>
      </c>
      <c r="I33" s="2" t="s">
        <v>37</v>
      </c>
      <c r="J33" s="41">
        <v>1</v>
      </c>
      <c r="K33" s="3"/>
      <c r="L33" s="3"/>
      <c r="M33" s="3"/>
      <c r="N33" s="3"/>
      <c r="O33" s="3"/>
      <c r="P33" s="3"/>
      <c r="Q33" s="2">
        <v>130</v>
      </c>
      <c r="R33" s="42">
        <v>1</v>
      </c>
      <c r="S33" s="30"/>
      <c r="T33" s="2"/>
      <c r="U33" s="2">
        <v>0</v>
      </c>
      <c r="V33" s="2">
        <v>0</v>
      </c>
      <c r="W33" s="44">
        <v>1</v>
      </c>
      <c r="X33" s="2"/>
      <c r="Y33" s="2">
        <v>0</v>
      </c>
      <c r="Z33" s="2">
        <v>0</v>
      </c>
      <c r="AA33" s="2" t="s">
        <v>41</v>
      </c>
      <c r="AB33">
        <f t="shared" si="0"/>
        <v>0</v>
      </c>
    </row>
    <row r="34" spans="1:34" x14ac:dyDescent="0.3">
      <c r="A34" s="2" t="s">
        <v>31</v>
      </c>
      <c r="B34" s="2" t="s">
        <v>32</v>
      </c>
      <c r="C34" s="2" t="s">
        <v>3231</v>
      </c>
      <c r="D34" s="2" t="s">
        <v>51</v>
      </c>
      <c r="E34" s="4">
        <v>45521</v>
      </c>
      <c r="F34" s="4">
        <v>44941</v>
      </c>
      <c r="G34" s="2" t="s">
        <v>2217</v>
      </c>
      <c r="H34" s="2" t="s">
        <v>54</v>
      </c>
      <c r="I34" s="2" t="s">
        <v>37</v>
      </c>
      <c r="J34" s="41">
        <v>1</v>
      </c>
      <c r="K34" s="3"/>
      <c r="L34" s="3"/>
      <c r="M34" s="3"/>
      <c r="N34" s="3"/>
      <c r="O34" s="3"/>
      <c r="P34" s="3"/>
      <c r="Q34" s="2">
        <v>130</v>
      </c>
      <c r="R34" s="42">
        <v>1</v>
      </c>
      <c r="S34" s="30"/>
      <c r="T34" s="2"/>
      <c r="U34" s="2">
        <v>0</v>
      </c>
      <c r="V34" s="2">
        <v>0</v>
      </c>
      <c r="W34" s="44">
        <v>1</v>
      </c>
      <c r="X34" s="2"/>
      <c r="Y34" s="2">
        <v>0</v>
      </c>
      <c r="Z34" s="2">
        <v>0</v>
      </c>
      <c r="AA34" s="2" t="s">
        <v>41</v>
      </c>
      <c r="AB34">
        <f t="shared" si="0"/>
        <v>0</v>
      </c>
    </row>
    <row r="35" spans="1:34" x14ac:dyDescent="0.3">
      <c r="A35" s="2" t="s">
        <v>31</v>
      </c>
      <c r="B35" s="2" t="s">
        <v>32</v>
      </c>
      <c r="C35" s="2" t="s">
        <v>3231</v>
      </c>
      <c r="D35" s="2" t="s">
        <v>52</v>
      </c>
      <c r="E35" s="4">
        <v>45521</v>
      </c>
      <c r="F35" s="4">
        <v>44941</v>
      </c>
      <c r="G35" s="2" t="s">
        <v>2217</v>
      </c>
      <c r="H35" s="2" t="s">
        <v>54</v>
      </c>
      <c r="I35" s="2" t="s">
        <v>37</v>
      </c>
      <c r="J35" s="3"/>
      <c r="K35" s="41">
        <v>1</v>
      </c>
      <c r="L35" s="3"/>
      <c r="M35" s="3"/>
      <c r="N35" s="3"/>
      <c r="O35" s="3"/>
      <c r="P35" s="3"/>
      <c r="Q35" s="2">
        <v>130</v>
      </c>
      <c r="R35" s="42">
        <v>1</v>
      </c>
      <c r="S35" s="43">
        <v>1</v>
      </c>
      <c r="T35" s="2"/>
      <c r="U35" s="2">
        <v>0</v>
      </c>
      <c r="V35" s="2">
        <v>0</v>
      </c>
      <c r="W35" s="44">
        <v>1</v>
      </c>
      <c r="X35" s="44">
        <v>1</v>
      </c>
      <c r="Y35" s="2">
        <v>0</v>
      </c>
      <c r="Z35" s="2">
        <v>0</v>
      </c>
      <c r="AA35" s="2" t="s">
        <v>37</v>
      </c>
      <c r="AB35">
        <f t="shared" si="0"/>
        <v>130</v>
      </c>
    </row>
    <row r="36" spans="1:34" x14ac:dyDescent="0.3">
      <c r="A36" s="2" t="s">
        <v>31</v>
      </c>
      <c r="B36" s="2" t="s">
        <v>32</v>
      </c>
      <c r="C36" s="2" t="s">
        <v>3231</v>
      </c>
      <c r="D36" s="2" t="s">
        <v>34</v>
      </c>
      <c r="E36" s="4">
        <v>45521</v>
      </c>
      <c r="F36" s="4">
        <v>44941</v>
      </c>
      <c r="G36" s="2" t="s">
        <v>35</v>
      </c>
      <c r="H36" s="2" t="s">
        <v>54</v>
      </c>
      <c r="I36" s="2" t="s">
        <v>37</v>
      </c>
      <c r="J36" s="41">
        <v>1</v>
      </c>
      <c r="K36" s="3"/>
      <c r="L36" s="3"/>
      <c r="M36" s="3"/>
      <c r="N36" s="3"/>
      <c r="O36" s="3"/>
      <c r="P36" s="3"/>
      <c r="Q36" s="2">
        <v>195</v>
      </c>
      <c r="R36" s="42">
        <v>1</v>
      </c>
      <c r="S36" s="30"/>
      <c r="T36" s="2"/>
      <c r="U36" s="2"/>
      <c r="V36" s="2"/>
      <c r="W36" s="2"/>
      <c r="X36" s="2"/>
      <c r="Y36" s="2">
        <v>0</v>
      </c>
      <c r="Z36" s="2">
        <v>0</v>
      </c>
      <c r="AA36" s="2" t="s">
        <v>41</v>
      </c>
      <c r="AB36">
        <f t="shared" si="0"/>
        <v>0</v>
      </c>
    </row>
    <row r="37" spans="1:34" x14ac:dyDescent="0.3">
      <c r="A37" s="2" t="s">
        <v>31</v>
      </c>
      <c r="B37" s="2" t="s">
        <v>32</v>
      </c>
      <c r="C37" s="2" t="s">
        <v>3231</v>
      </c>
      <c r="D37" s="2" t="s">
        <v>42</v>
      </c>
      <c r="E37" s="4">
        <v>45521</v>
      </c>
      <c r="F37" s="4">
        <v>44941</v>
      </c>
      <c r="G37" s="2" t="s">
        <v>35</v>
      </c>
      <c r="H37" s="2" t="s">
        <v>54</v>
      </c>
      <c r="I37" s="2" t="s">
        <v>37</v>
      </c>
      <c r="J37" s="3"/>
      <c r="K37" s="41">
        <v>1</v>
      </c>
      <c r="L37" s="3"/>
      <c r="M37" s="3"/>
      <c r="N37" s="3"/>
      <c r="O37" s="3"/>
      <c r="P37" s="3"/>
      <c r="Q37" s="2">
        <v>195</v>
      </c>
      <c r="R37" s="42">
        <v>1</v>
      </c>
      <c r="S37" s="43">
        <v>1</v>
      </c>
      <c r="T37" s="2"/>
      <c r="U37" s="2"/>
      <c r="V37" s="2"/>
      <c r="W37" s="2"/>
      <c r="X37" s="2"/>
      <c r="Y37" s="2">
        <v>0</v>
      </c>
      <c r="Z37" s="2">
        <v>0</v>
      </c>
      <c r="AA37" s="2" t="s">
        <v>37</v>
      </c>
      <c r="AB37">
        <f t="shared" si="0"/>
        <v>195</v>
      </c>
    </row>
    <row r="38" spans="1:34" x14ac:dyDescent="0.3">
      <c r="A38" s="2" t="s">
        <v>31</v>
      </c>
      <c r="B38" s="2" t="s">
        <v>32</v>
      </c>
      <c r="C38" s="2" t="s">
        <v>3231</v>
      </c>
      <c r="D38" s="2" t="s">
        <v>43</v>
      </c>
      <c r="E38" s="4">
        <v>45521</v>
      </c>
      <c r="F38" s="4">
        <v>44941</v>
      </c>
      <c r="G38" s="2" t="s">
        <v>35</v>
      </c>
      <c r="H38" s="2" t="s">
        <v>54</v>
      </c>
      <c r="I38" s="2" t="s">
        <v>37</v>
      </c>
      <c r="J38" s="41">
        <v>1</v>
      </c>
      <c r="K38" s="3"/>
      <c r="L38" s="3"/>
      <c r="M38" s="3"/>
      <c r="N38" s="3"/>
      <c r="O38" s="3"/>
      <c r="P38" s="3"/>
      <c r="Q38" s="2">
        <v>195</v>
      </c>
      <c r="R38" s="42">
        <v>0.91790000000000005</v>
      </c>
      <c r="S38" s="43">
        <v>0.91790000000000005</v>
      </c>
      <c r="T38" s="2"/>
      <c r="U38" s="2"/>
      <c r="V38" s="2"/>
      <c r="W38" s="2"/>
      <c r="X38" s="2"/>
      <c r="Y38" s="2">
        <v>0.42</v>
      </c>
      <c r="Z38" s="2">
        <v>0.156</v>
      </c>
      <c r="AA38" s="2" t="s">
        <v>37</v>
      </c>
      <c r="AB38">
        <f t="shared" si="0"/>
        <v>178.9905</v>
      </c>
    </row>
    <row r="39" spans="1:34" x14ac:dyDescent="0.3">
      <c r="A39" s="2" t="s">
        <v>31</v>
      </c>
      <c r="B39" s="2" t="s">
        <v>32</v>
      </c>
      <c r="C39" s="2" t="s">
        <v>3231</v>
      </c>
      <c r="D39" s="2" t="s">
        <v>50</v>
      </c>
      <c r="E39" s="4">
        <v>45521</v>
      </c>
      <c r="F39" s="4">
        <v>44941</v>
      </c>
      <c r="G39" s="2" t="s">
        <v>35</v>
      </c>
      <c r="H39" s="2" t="s">
        <v>54</v>
      </c>
      <c r="I39" s="2" t="s">
        <v>37</v>
      </c>
      <c r="J39" s="41">
        <v>1</v>
      </c>
      <c r="K39" s="3"/>
      <c r="L39" s="3"/>
      <c r="M39" s="3"/>
      <c r="N39" s="3"/>
      <c r="O39" s="3"/>
      <c r="P39" s="3"/>
      <c r="Q39" s="2">
        <v>195</v>
      </c>
      <c r="R39" s="42">
        <v>1</v>
      </c>
      <c r="S39" s="30"/>
      <c r="T39" s="2"/>
      <c r="U39" s="2"/>
      <c r="V39" s="2"/>
      <c r="W39" s="2"/>
      <c r="X39" s="2"/>
      <c r="Y39" s="2">
        <v>0</v>
      </c>
      <c r="Z39" s="2">
        <v>0</v>
      </c>
      <c r="AA39" s="2" t="s">
        <v>41</v>
      </c>
      <c r="AB39">
        <f t="shared" si="0"/>
        <v>0</v>
      </c>
    </row>
    <row r="40" spans="1:34" x14ac:dyDescent="0.3">
      <c r="A40" s="2" t="s">
        <v>31</v>
      </c>
      <c r="B40" s="2" t="s">
        <v>32</v>
      </c>
      <c r="C40" s="2" t="s">
        <v>3231</v>
      </c>
      <c r="D40" s="2" t="s">
        <v>51</v>
      </c>
      <c r="E40" s="4">
        <v>45521</v>
      </c>
      <c r="F40" s="4">
        <v>44941</v>
      </c>
      <c r="G40" s="2" t="s">
        <v>35</v>
      </c>
      <c r="H40" s="2" t="s">
        <v>54</v>
      </c>
      <c r="I40" s="2" t="s">
        <v>37</v>
      </c>
      <c r="J40" s="41">
        <v>1</v>
      </c>
      <c r="K40" s="3"/>
      <c r="L40" s="3"/>
      <c r="M40" s="3"/>
      <c r="N40" s="3"/>
      <c r="O40" s="3"/>
      <c r="P40" s="3"/>
      <c r="Q40" s="2">
        <v>195</v>
      </c>
      <c r="R40" s="42">
        <v>1</v>
      </c>
      <c r="S40" s="30"/>
      <c r="T40" s="2"/>
      <c r="U40" s="2"/>
      <c r="V40" s="2"/>
      <c r="W40" s="2"/>
      <c r="X40" s="2"/>
      <c r="Y40" s="2">
        <v>0</v>
      </c>
      <c r="Z40" s="2">
        <v>0</v>
      </c>
      <c r="AA40" s="2" t="s">
        <v>41</v>
      </c>
      <c r="AB40">
        <f t="shared" si="0"/>
        <v>0</v>
      </c>
    </row>
    <row r="41" spans="1:34" x14ac:dyDescent="0.3">
      <c r="A41" s="2" t="s">
        <v>31</v>
      </c>
      <c r="B41" s="2" t="s">
        <v>32</v>
      </c>
      <c r="C41" s="2" t="s">
        <v>3231</v>
      </c>
      <c r="D41" s="2" t="s">
        <v>52</v>
      </c>
      <c r="E41" s="4">
        <v>45521</v>
      </c>
      <c r="F41" s="4">
        <v>44941</v>
      </c>
      <c r="G41" s="2" t="s">
        <v>35</v>
      </c>
      <c r="H41" s="2" t="s">
        <v>54</v>
      </c>
      <c r="I41" s="2" t="s">
        <v>37</v>
      </c>
      <c r="J41" s="3"/>
      <c r="K41" s="41">
        <v>1</v>
      </c>
      <c r="L41" s="3"/>
      <c r="M41" s="3"/>
      <c r="N41" s="3"/>
      <c r="O41" s="3"/>
      <c r="P41" s="3"/>
      <c r="Q41" s="2">
        <v>195</v>
      </c>
      <c r="R41" s="42">
        <v>1</v>
      </c>
      <c r="S41" s="43">
        <v>1</v>
      </c>
      <c r="T41" s="2"/>
      <c r="U41" s="2"/>
      <c r="V41" s="2"/>
      <c r="W41" s="2"/>
      <c r="X41" s="2"/>
      <c r="Y41" s="2">
        <v>0</v>
      </c>
      <c r="Z41" s="2">
        <v>0</v>
      </c>
      <c r="AA41" s="2" t="s">
        <v>37</v>
      </c>
      <c r="AB41">
        <f t="shared" si="0"/>
        <v>195</v>
      </c>
    </row>
    <row r="42" spans="1:34" x14ac:dyDescent="0.3">
      <c r="A42" s="2" t="s">
        <v>31</v>
      </c>
      <c r="B42" s="2" t="s">
        <v>32</v>
      </c>
      <c r="C42" s="2" t="s">
        <v>3231</v>
      </c>
      <c r="D42" s="2" t="s">
        <v>34</v>
      </c>
      <c r="E42" s="4">
        <v>45521</v>
      </c>
      <c r="F42" s="4">
        <v>44941</v>
      </c>
      <c r="G42" s="2" t="s">
        <v>53</v>
      </c>
      <c r="H42" s="2" t="s">
        <v>54</v>
      </c>
      <c r="I42" s="2" t="s">
        <v>37</v>
      </c>
      <c r="J42" s="41">
        <v>1</v>
      </c>
      <c r="K42" s="3"/>
      <c r="L42" s="3"/>
      <c r="M42" s="3"/>
      <c r="N42" s="3"/>
      <c r="O42" s="3"/>
      <c r="P42" s="3"/>
      <c r="Q42" s="2">
        <v>189</v>
      </c>
      <c r="R42" s="42">
        <v>1</v>
      </c>
      <c r="S42" s="30"/>
      <c r="T42" s="2"/>
      <c r="U42" s="2"/>
      <c r="V42" s="2"/>
      <c r="W42" s="2"/>
      <c r="X42" s="2"/>
      <c r="Y42" s="2">
        <v>0</v>
      </c>
      <c r="Z42" s="2">
        <v>0</v>
      </c>
      <c r="AA42" s="2" t="s">
        <v>41</v>
      </c>
      <c r="AB42">
        <f t="shared" si="0"/>
        <v>0</v>
      </c>
    </row>
    <row r="43" spans="1:34" x14ac:dyDescent="0.3">
      <c r="A43" s="2" t="s">
        <v>31</v>
      </c>
      <c r="B43" s="2" t="s">
        <v>32</v>
      </c>
      <c r="C43" s="2" t="s">
        <v>3231</v>
      </c>
      <c r="D43" s="2" t="s">
        <v>42</v>
      </c>
      <c r="E43" s="4">
        <v>45521</v>
      </c>
      <c r="F43" s="4">
        <v>44941</v>
      </c>
      <c r="G43" s="2" t="s">
        <v>53</v>
      </c>
      <c r="H43" s="2" t="s">
        <v>54</v>
      </c>
      <c r="I43" s="2" t="s">
        <v>37</v>
      </c>
      <c r="J43" s="3"/>
      <c r="K43" s="41">
        <v>1</v>
      </c>
      <c r="L43" s="3"/>
      <c r="M43" s="3"/>
      <c r="N43" s="3"/>
      <c r="O43" s="3"/>
      <c r="P43" s="3"/>
      <c r="Q43" s="2">
        <v>189</v>
      </c>
      <c r="R43" s="42">
        <v>1</v>
      </c>
      <c r="S43" s="43">
        <v>1</v>
      </c>
      <c r="T43" s="2"/>
      <c r="U43" s="2"/>
      <c r="V43" s="2"/>
      <c r="W43" s="2"/>
      <c r="X43" s="2"/>
      <c r="Y43" s="2">
        <v>0</v>
      </c>
      <c r="Z43" s="2">
        <v>0</v>
      </c>
      <c r="AA43" s="2" t="s">
        <v>37</v>
      </c>
      <c r="AB43">
        <f t="shared" si="0"/>
        <v>189</v>
      </c>
    </row>
    <row r="44" spans="1:34" x14ac:dyDescent="0.3">
      <c r="A44" s="2" t="s">
        <v>31</v>
      </c>
      <c r="B44" s="2" t="s">
        <v>32</v>
      </c>
      <c r="C44" s="2" t="s">
        <v>3231</v>
      </c>
      <c r="D44" s="2" t="s">
        <v>43</v>
      </c>
      <c r="E44" s="4">
        <v>45521</v>
      </c>
      <c r="F44" s="4">
        <v>44941</v>
      </c>
      <c r="G44" s="2" t="s">
        <v>53</v>
      </c>
      <c r="H44" s="2" t="s">
        <v>54</v>
      </c>
      <c r="I44" s="2" t="s">
        <v>37</v>
      </c>
      <c r="J44" s="41">
        <v>1</v>
      </c>
      <c r="K44" s="3"/>
      <c r="L44" s="3"/>
      <c r="M44" s="3"/>
      <c r="N44" s="3"/>
      <c r="O44" s="3"/>
      <c r="P44" s="3"/>
      <c r="Q44" s="2">
        <v>189</v>
      </c>
      <c r="R44" s="42">
        <v>0.9365</v>
      </c>
      <c r="S44" s="43">
        <v>0.9365</v>
      </c>
      <c r="T44" s="2"/>
      <c r="U44" s="2"/>
      <c r="V44" s="2"/>
      <c r="W44" s="2"/>
      <c r="X44" s="2"/>
      <c r="Y44" s="2">
        <v>0.33700000000000002</v>
      </c>
      <c r="Z44" s="2">
        <v>0.11700000000000001</v>
      </c>
      <c r="AA44" s="2" t="s">
        <v>37</v>
      </c>
      <c r="AB44">
        <f t="shared" si="0"/>
        <v>176.99850000000001</v>
      </c>
    </row>
    <row r="45" spans="1:34" x14ac:dyDescent="0.3">
      <c r="A45" s="2" t="s">
        <v>31</v>
      </c>
      <c r="B45" s="2" t="s">
        <v>32</v>
      </c>
      <c r="C45" s="2" t="s">
        <v>3231</v>
      </c>
      <c r="D45" s="2" t="s">
        <v>50</v>
      </c>
      <c r="E45" s="4">
        <v>45521</v>
      </c>
      <c r="F45" s="4">
        <v>44941</v>
      </c>
      <c r="G45" s="2" t="s">
        <v>53</v>
      </c>
      <c r="H45" s="2" t="s">
        <v>54</v>
      </c>
      <c r="I45" s="2" t="s">
        <v>37</v>
      </c>
      <c r="J45" s="41">
        <v>1</v>
      </c>
      <c r="K45" s="3"/>
      <c r="L45" s="3"/>
      <c r="M45" s="3"/>
      <c r="N45" s="3"/>
      <c r="O45" s="3"/>
      <c r="P45" s="3"/>
      <c r="Q45" s="2">
        <v>189</v>
      </c>
      <c r="R45" s="42">
        <v>1</v>
      </c>
      <c r="S45" s="30"/>
      <c r="T45" s="2"/>
      <c r="U45" s="2"/>
      <c r="V45" s="2"/>
      <c r="W45" s="2"/>
      <c r="X45" s="2"/>
      <c r="Y45" s="2">
        <v>0</v>
      </c>
      <c r="Z45" s="2">
        <v>0</v>
      </c>
      <c r="AA45" s="2" t="s">
        <v>41</v>
      </c>
      <c r="AB45">
        <f t="shared" si="0"/>
        <v>0</v>
      </c>
    </row>
    <row r="46" spans="1:34" x14ac:dyDescent="0.3">
      <c r="A46" s="2" t="s">
        <v>31</v>
      </c>
      <c r="B46" s="2" t="s">
        <v>32</v>
      </c>
      <c r="C46" s="2" t="s">
        <v>3231</v>
      </c>
      <c r="D46" s="2" t="s">
        <v>51</v>
      </c>
      <c r="E46" s="4">
        <v>45521</v>
      </c>
      <c r="F46" s="4">
        <v>44941</v>
      </c>
      <c r="G46" s="2" t="s">
        <v>53</v>
      </c>
      <c r="H46" s="2" t="s">
        <v>54</v>
      </c>
      <c r="I46" s="2" t="s">
        <v>37</v>
      </c>
      <c r="J46" s="41">
        <v>1</v>
      </c>
      <c r="K46" s="3"/>
      <c r="L46" s="3"/>
      <c r="M46" s="3"/>
      <c r="N46" s="3"/>
      <c r="O46" s="3"/>
      <c r="P46" s="3"/>
      <c r="Q46" s="2">
        <v>189</v>
      </c>
      <c r="R46" s="42">
        <v>1</v>
      </c>
      <c r="S46" s="30"/>
      <c r="T46" s="2"/>
      <c r="U46" s="2"/>
      <c r="V46" s="2"/>
      <c r="W46" s="2"/>
      <c r="X46" s="2"/>
      <c r="Y46" s="2">
        <v>0</v>
      </c>
      <c r="Z46" s="2">
        <v>0</v>
      </c>
      <c r="AA46" s="2" t="s">
        <v>41</v>
      </c>
      <c r="AB46">
        <f t="shared" si="0"/>
        <v>0</v>
      </c>
    </row>
    <row r="47" spans="1:34" x14ac:dyDescent="0.3">
      <c r="A47" s="2" t="s">
        <v>31</v>
      </c>
      <c r="B47" s="2" t="s">
        <v>32</v>
      </c>
      <c r="C47" s="2" t="s">
        <v>3231</v>
      </c>
      <c r="D47" s="2" t="s">
        <v>52</v>
      </c>
      <c r="E47" s="4">
        <v>45521</v>
      </c>
      <c r="F47" s="4">
        <v>44941</v>
      </c>
      <c r="G47" s="2" t="s">
        <v>53</v>
      </c>
      <c r="H47" s="2" t="s">
        <v>54</v>
      </c>
      <c r="I47" s="2" t="s">
        <v>37</v>
      </c>
      <c r="J47" s="3"/>
      <c r="K47" s="41">
        <v>1</v>
      </c>
      <c r="L47" s="3"/>
      <c r="M47" s="3"/>
      <c r="N47" s="3"/>
      <c r="O47" s="3"/>
      <c r="P47" s="3"/>
      <c r="Q47" s="2">
        <v>189</v>
      </c>
      <c r="R47" s="42">
        <v>1</v>
      </c>
      <c r="S47" s="43">
        <v>1</v>
      </c>
      <c r="T47" s="2"/>
      <c r="U47" s="2"/>
      <c r="V47" s="2"/>
      <c r="W47" s="2"/>
      <c r="X47" s="2"/>
      <c r="Y47" s="2">
        <v>0</v>
      </c>
      <c r="Z47" s="2">
        <v>0</v>
      </c>
      <c r="AA47" s="2" t="s">
        <v>37</v>
      </c>
      <c r="AB47">
        <f t="shared" si="0"/>
        <v>189</v>
      </c>
    </row>
    <row r="48" spans="1:34" s="11" customFormat="1" x14ac:dyDescent="0.3">
      <c r="A48" s="7" t="s">
        <v>31</v>
      </c>
      <c r="B48" s="7" t="s">
        <v>32</v>
      </c>
      <c r="C48" s="7" t="s">
        <v>3231</v>
      </c>
      <c r="D48" s="7" t="s">
        <v>142</v>
      </c>
      <c r="E48" s="8">
        <v>45521</v>
      </c>
      <c r="F48" s="7">
        <v>18</v>
      </c>
      <c r="G48" s="7" t="s">
        <v>2654</v>
      </c>
      <c r="H48" s="7"/>
      <c r="I48" s="7"/>
      <c r="J48" s="45">
        <v>0.66669999999999996</v>
      </c>
      <c r="K48" s="45">
        <v>0.33329999999999999</v>
      </c>
      <c r="L48" s="9"/>
      <c r="M48" s="9"/>
      <c r="N48" s="9"/>
      <c r="O48" s="9"/>
      <c r="P48" s="9"/>
      <c r="Q48" s="9">
        <v>3084</v>
      </c>
      <c r="R48" s="46">
        <v>0.98770000000000002</v>
      </c>
      <c r="S48" s="31">
        <f>AB48/(Q48*AA48)</f>
        <v>0.97535149156939038</v>
      </c>
      <c r="T48" s="7"/>
      <c r="U48" s="9">
        <v>0</v>
      </c>
      <c r="V48" s="9">
        <v>0</v>
      </c>
      <c r="W48" s="45">
        <v>0.98551</v>
      </c>
      <c r="X48" s="45">
        <v>0.14057</v>
      </c>
      <c r="Y48" s="9">
        <v>6.4000000000000001E-2</v>
      </c>
      <c r="Z48" s="9">
        <v>2.3E-2</v>
      </c>
      <c r="AA48" s="9">
        <v>0.5</v>
      </c>
      <c r="AB48" s="9">
        <f>SUM(AB30:AB47)</f>
        <v>1503.992</v>
      </c>
      <c r="AC48" s="9"/>
      <c r="AD48" s="9"/>
      <c r="AE48" s="9"/>
      <c r="AF48" s="9"/>
      <c r="AG48" s="9"/>
      <c r="AH48" s="9"/>
    </row>
    <row r="52" spans="1:34" x14ac:dyDescent="0.3">
      <c r="A52" s="1" t="s">
        <v>151</v>
      </c>
    </row>
    <row r="53" spans="1:34" x14ac:dyDescent="0.3">
      <c r="A53" s="53" t="s">
        <v>1</v>
      </c>
      <c r="B53" s="53"/>
      <c r="C53" s="53"/>
      <c r="D53" s="53"/>
      <c r="E53" s="53"/>
      <c r="F53" s="53"/>
      <c r="G53" s="53"/>
      <c r="H53" s="53"/>
      <c r="I53" s="53"/>
      <c r="J53" s="54" t="s">
        <v>2</v>
      </c>
      <c r="K53" s="54"/>
      <c r="L53" s="54"/>
      <c r="M53" s="54"/>
      <c r="N53" s="54"/>
      <c r="O53" s="54"/>
      <c r="P53" s="54"/>
      <c r="Q53" s="53" t="s">
        <v>3</v>
      </c>
      <c r="R53" s="53"/>
      <c r="S53" s="53"/>
      <c r="T53" s="53"/>
      <c r="U53" s="53"/>
      <c r="V53" s="53"/>
      <c r="W53" s="53"/>
      <c r="X53" s="53"/>
      <c r="Y53" s="53" t="s">
        <v>4</v>
      </c>
      <c r="Z53" s="53"/>
      <c r="AA53" s="53"/>
      <c r="AB53" s="54" t="s">
        <v>5</v>
      </c>
      <c r="AC53" s="54"/>
      <c r="AD53" s="54"/>
      <c r="AE53" s="54"/>
      <c r="AF53" s="54"/>
      <c r="AG53" s="54"/>
      <c r="AH53" s="54"/>
    </row>
    <row r="54" spans="1:34" ht="43.2" x14ac:dyDescent="0.3">
      <c r="A54" s="2" t="s">
        <v>6</v>
      </c>
      <c r="B54" s="2" t="s">
        <v>7</v>
      </c>
      <c r="C54" s="2" t="s">
        <v>8</v>
      </c>
      <c r="D54" s="2" t="s">
        <v>9</v>
      </c>
      <c r="E54" s="2" t="s">
        <v>10</v>
      </c>
      <c r="F54" s="2" t="s">
        <v>11</v>
      </c>
      <c r="G54" s="2" t="s">
        <v>12</v>
      </c>
      <c r="H54" s="2" t="s">
        <v>13</v>
      </c>
      <c r="I54" s="2" t="s">
        <v>14</v>
      </c>
      <c r="J54" s="3" t="s">
        <v>15</v>
      </c>
      <c r="K54" s="3" t="s">
        <v>16</v>
      </c>
      <c r="L54" s="3" t="s">
        <v>17</v>
      </c>
      <c r="M54" s="3" t="s">
        <v>18</v>
      </c>
      <c r="N54" s="3" t="s">
        <v>19</v>
      </c>
      <c r="O54" s="3" t="s">
        <v>20</v>
      </c>
      <c r="P54" s="3" t="s">
        <v>21</v>
      </c>
      <c r="Q54" s="2" t="s">
        <v>3233</v>
      </c>
      <c r="R54" s="40" t="s">
        <v>621</v>
      </c>
      <c r="S54" s="30" t="s">
        <v>1292</v>
      </c>
      <c r="T54" s="2" t="s">
        <v>23</v>
      </c>
      <c r="U54" s="2" t="s">
        <v>24</v>
      </c>
      <c r="V54" s="2" t="s">
        <v>25</v>
      </c>
      <c r="W54" s="2" t="s">
        <v>26</v>
      </c>
      <c r="X54" s="2" t="s">
        <v>27</v>
      </c>
      <c r="Y54" s="2" t="s">
        <v>28</v>
      </c>
      <c r="Z54" s="2" t="s">
        <v>29</v>
      </c>
      <c r="AA54" s="2" t="s">
        <v>30</v>
      </c>
      <c r="AB54" s="3" t="s">
        <v>15</v>
      </c>
      <c r="AC54" s="3" t="s">
        <v>16</v>
      </c>
      <c r="AD54" s="3" t="s">
        <v>17</v>
      </c>
      <c r="AE54" s="3" t="s">
        <v>18</v>
      </c>
      <c r="AF54" s="3" t="s">
        <v>19</v>
      </c>
      <c r="AG54" s="3" t="s">
        <v>20</v>
      </c>
      <c r="AH54" s="3" t="s">
        <v>21</v>
      </c>
    </row>
    <row r="55" spans="1:34" x14ac:dyDescent="0.3">
      <c r="A55" s="2" t="s">
        <v>31</v>
      </c>
      <c r="B55" s="2" t="s">
        <v>32</v>
      </c>
      <c r="C55" s="2" t="s">
        <v>3231</v>
      </c>
      <c r="D55" s="2" t="s">
        <v>34</v>
      </c>
      <c r="E55" s="4">
        <v>45521</v>
      </c>
      <c r="F55" s="4">
        <v>44941</v>
      </c>
      <c r="G55" s="2" t="s">
        <v>2217</v>
      </c>
      <c r="H55" s="2" t="s">
        <v>54</v>
      </c>
      <c r="I55" s="2" t="s">
        <v>37</v>
      </c>
      <c r="J55" s="3"/>
      <c r="K55" s="41">
        <v>0.32419999999999999</v>
      </c>
      <c r="L55" s="41">
        <v>0.67579999999999996</v>
      </c>
      <c r="M55" s="3"/>
      <c r="N55" s="3"/>
      <c r="O55" s="3"/>
      <c r="P55" s="3"/>
      <c r="Q55" s="2">
        <v>130</v>
      </c>
      <c r="R55" s="42">
        <v>0.63080000000000003</v>
      </c>
      <c r="S55" s="43">
        <v>0.63080000000000003</v>
      </c>
      <c r="T55" s="2"/>
      <c r="U55" s="2">
        <v>0.41199999999999998</v>
      </c>
      <c r="V55" s="2">
        <v>0</v>
      </c>
      <c r="W55" s="44">
        <v>0.58791000000000004</v>
      </c>
      <c r="X55" s="44">
        <v>0.58791000000000004</v>
      </c>
      <c r="Y55" s="2">
        <v>0.81100000000000005</v>
      </c>
      <c r="Z55" s="2">
        <v>0.375</v>
      </c>
      <c r="AA55" s="2" t="s">
        <v>37</v>
      </c>
      <c r="AB55" s="3"/>
      <c r="AC55" s="41">
        <v>0.25</v>
      </c>
      <c r="AD55" s="3" t="s">
        <v>1430</v>
      </c>
      <c r="AE55" s="3"/>
      <c r="AF55" s="3"/>
      <c r="AG55" s="3"/>
      <c r="AH55" s="3"/>
    </row>
    <row r="56" spans="1:34" x14ac:dyDescent="0.3">
      <c r="A56" s="2" t="s">
        <v>31</v>
      </c>
      <c r="B56" s="2" t="s">
        <v>32</v>
      </c>
      <c r="C56" s="2" t="s">
        <v>3231</v>
      </c>
      <c r="D56" s="2" t="s">
        <v>42</v>
      </c>
      <c r="E56" s="4">
        <v>45521</v>
      </c>
      <c r="F56" s="4">
        <v>44941</v>
      </c>
      <c r="G56" s="2" t="s">
        <v>2217</v>
      </c>
      <c r="H56" s="2" t="s">
        <v>54</v>
      </c>
      <c r="I56" s="2" t="s">
        <v>37</v>
      </c>
      <c r="J56" s="3"/>
      <c r="K56" s="41">
        <v>1</v>
      </c>
      <c r="L56" s="3"/>
      <c r="M56" s="3"/>
      <c r="N56" s="3"/>
      <c r="O56" s="3"/>
      <c r="P56" s="3"/>
      <c r="Q56" s="2">
        <v>130</v>
      </c>
      <c r="R56" s="42">
        <v>0.97689999999999999</v>
      </c>
      <c r="S56" s="43">
        <v>0.97689999999999999</v>
      </c>
      <c r="T56" s="2"/>
      <c r="U56" s="2">
        <v>2.1000000000000001E-2</v>
      </c>
      <c r="V56" s="2">
        <v>0</v>
      </c>
      <c r="W56" s="44">
        <v>0.97916999999999998</v>
      </c>
      <c r="X56" s="44">
        <v>0.97916999999999998</v>
      </c>
      <c r="Y56" s="2">
        <v>0.14599999999999999</v>
      </c>
      <c r="Z56" s="2">
        <v>4.1000000000000002E-2</v>
      </c>
      <c r="AA56" s="2" t="s">
        <v>37</v>
      </c>
      <c r="AB56" s="3"/>
      <c r="AC56" s="41">
        <v>0.97919999999999996</v>
      </c>
      <c r="AD56" s="3" t="s">
        <v>270</v>
      </c>
      <c r="AE56" s="3"/>
      <c r="AF56" s="3"/>
      <c r="AG56" s="3"/>
      <c r="AH56" s="3"/>
    </row>
    <row r="57" spans="1:34" x14ac:dyDescent="0.3">
      <c r="A57" s="2" t="s">
        <v>31</v>
      </c>
      <c r="B57" s="2" t="s">
        <v>32</v>
      </c>
      <c r="C57" s="2" t="s">
        <v>3231</v>
      </c>
      <c r="D57" s="2" t="s">
        <v>43</v>
      </c>
      <c r="E57" s="4">
        <v>45521</v>
      </c>
      <c r="F57" s="4">
        <v>44941</v>
      </c>
      <c r="G57" s="2" t="s">
        <v>2217</v>
      </c>
      <c r="H57" s="2" t="s">
        <v>54</v>
      </c>
      <c r="I57" s="2" t="s">
        <v>37</v>
      </c>
      <c r="J57" s="41">
        <v>1</v>
      </c>
      <c r="K57" s="3"/>
      <c r="L57" s="3"/>
      <c r="M57" s="3"/>
      <c r="N57" s="3"/>
      <c r="O57" s="3"/>
      <c r="P57" s="3"/>
      <c r="Q57" s="2">
        <v>130</v>
      </c>
      <c r="R57" s="42">
        <v>0.94620000000000004</v>
      </c>
      <c r="S57" s="43">
        <v>0.94620000000000004</v>
      </c>
      <c r="T57" s="2"/>
      <c r="U57" s="2">
        <v>6.3E-2</v>
      </c>
      <c r="V57" s="2">
        <v>0</v>
      </c>
      <c r="W57" s="44">
        <v>0.9375</v>
      </c>
      <c r="X57" s="44">
        <v>0.9375</v>
      </c>
      <c r="Y57" s="2">
        <v>0.33700000000000002</v>
      </c>
      <c r="Z57" s="2">
        <v>0.11700000000000001</v>
      </c>
      <c r="AA57" s="2" t="s">
        <v>37</v>
      </c>
      <c r="AB57" s="41">
        <v>0.9375</v>
      </c>
      <c r="AC57" s="41">
        <v>6.25E-2</v>
      </c>
      <c r="AD57" s="3"/>
      <c r="AE57" s="3"/>
      <c r="AF57" s="3"/>
      <c r="AG57" s="3"/>
      <c r="AH57" s="3"/>
    </row>
    <row r="58" spans="1:34" x14ac:dyDescent="0.3">
      <c r="A58" s="2" t="s">
        <v>31</v>
      </c>
      <c r="B58" s="2" t="s">
        <v>32</v>
      </c>
      <c r="C58" s="2" t="s">
        <v>3231</v>
      </c>
      <c r="D58" s="2" t="s">
        <v>50</v>
      </c>
      <c r="E58" s="4">
        <v>45521</v>
      </c>
      <c r="F58" s="4">
        <v>44941</v>
      </c>
      <c r="G58" s="2" t="s">
        <v>2217</v>
      </c>
      <c r="H58" s="2" t="s">
        <v>54</v>
      </c>
      <c r="I58" s="2" t="s">
        <v>37</v>
      </c>
      <c r="J58" s="3"/>
      <c r="K58" s="3"/>
      <c r="L58" s="41">
        <v>1</v>
      </c>
      <c r="M58" s="3"/>
      <c r="N58" s="3"/>
      <c r="O58" s="3"/>
      <c r="P58" s="3"/>
      <c r="Q58" s="2">
        <v>130</v>
      </c>
      <c r="R58" s="42">
        <v>1</v>
      </c>
      <c r="S58" s="43">
        <v>1</v>
      </c>
      <c r="T58" s="2"/>
      <c r="U58" s="2">
        <v>0</v>
      </c>
      <c r="V58" s="2">
        <v>0</v>
      </c>
      <c r="W58" s="44">
        <v>1</v>
      </c>
      <c r="X58" s="44">
        <v>1</v>
      </c>
      <c r="Y58" s="2">
        <v>0</v>
      </c>
      <c r="Z58" s="2">
        <v>0</v>
      </c>
      <c r="AA58" s="2" t="s">
        <v>37</v>
      </c>
      <c r="AB58" s="3"/>
      <c r="AC58" s="3"/>
      <c r="AD58" s="3" t="s">
        <v>38</v>
      </c>
      <c r="AE58" s="3"/>
      <c r="AF58" s="3"/>
      <c r="AG58" s="3"/>
      <c r="AH58" s="3"/>
    </row>
    <row r="59" spans="1:34" x14ac:dyDescent="0.3">
      <c r="A59" s="2" t="s">
        <v>31</v>
      </c>
      <c r="B59" s="2" t="s">
        <v>32</v>
      </c>
      <c r="C59" s="2" t="s">
        <v>3231</v>
      </c>
      <c r="D59" s="2" t="s">
        <v>51</v>
      </c>
      <c r="E59" s="4">
        <v>45521</v>
      </c>
      <c r="F59" s="4">
        <v>44941</v>
      </c>
      <c r="G59" s="2" t="s">
        <v>2217</v>
      </c>
      <c r="H59" s="2" t="s">
        <v>54</v>
      </c>
      <c r="I59" s="2" t="s">
        <v>37</v>
      </c>
      <c r="J59" s="3"/>
      <c r="K59" s="41">
        <v>1</v>
      </c>
      <c r="L59" s="3"/>
      <c r="M59" s="3"/>
      <c r="N59" s="3"/>
      <c r="O59" s="3"/>
      <c r="P59" s="3"/>
      <c r="Q59" s="2">
        <v>130</v>
      </c>
      <c r="R59" s="42">
        <v>0.97689999999999999</v>
      </c>
      <c r="S59" s="43">
        <v>0.97689999999999999</v>
      </c>
      <c r="T59" s="2"/>
      <c r="U59" s="2">
        <v>2.1000000000000001E-2</v>
      </c>
      <c r="V59" s="2">
        <v>0</v>
      </c>
      <c r="W59" s="44">
        <v>0.97916999999999998</v>
      </c>
      <c r="X59" s="44">
        <v>0.97916999999999998</v>
      </c>
      <c r="Y59" s="2">
        <v>0.14599999999999999</v>
      </c>
      <c r="Z59" s="2">
        <v>4.1000000000000002E-2</v>
      </c>
      <c r="AA59" s="2" t="s">
        <v>37</v>
      </c>
      <c r="AB59" s="3"/>
      <c r="AC59" s="41">
        <v>0.97919999999999996</v>
      </c>
      <c r="AD59" s="3" t="s">
        <v>270</v>
      </c>
      <c r="AE59" s="3"/>
      <c r="AF59" s="3"/>
      <c r="AG59" s="3"/>
      <c r="AH59" s="3"/>
    </row>
    <row r="60" spans="1:34" x14ac:dyDescent="0.3">
      <c r="A60" s="2" t="s">
        <v>31</v>
      </c>
      <c r="B60" s="2" t="s">
        <v>32</v>
      </c>
      <c r="C60" s="2" t="s">
        <v>3231</v>
      </c>
      <c r="D60" s="2" t="s">
        <v>52</v>
      </c>
      <c r="E60" s="4">
        <v>45521</v>
      </c>
      <c r="F60" s="4">
        <v>44941</v>
      </c>
      <c r="G60" s="2" t="s">
        <v>2217</v>
      </c>
      <c r="H60" s="2" t="s">
        <v>54</v>
      </c>
      <c r="I60" s="2" t="s">
        <v>37</v>
      </c>
      <c r="J60" s="3"/>
      <c r="K60" s="41">
        <v>1</v>
      </c>
      <c r="L60" s="3"/>
      <c r="M60" s="3"/>
      <c r="N60" s="3"/>
      <c r="O60" s="3"/>
      <c r="P60" s="3"/>
      <c r="Q60" s="2">
        <v>130</v>
      </c>
      <c r="R60" s="42">
        <v>0.97689999999999999</v>
      </c>
      <c r="S60" s="43">
        <v>0.97689999999999999</v>
      </c>
      <c r="T60" s="2"/>
      <c r="U60" s="2">
        <v>2.1000000000000001E-2</v>
      </c>
      <c r="V60" s="2">
        <v>0</v>
      </c>
      <c r="W60" s="44">
        <v>0.97916999999999998</v>
      </c>
      <c r="X60" s="44">
        <v>0.97916999999999998</v>
      </c>
      <c r="Y60" s="2">
        <v>0.14599999999999999</v>
      </c>
      <c r="Z60" s="2">
        <v>4.1000000000000002E-2</v>
      </c>
      <c r="AA60" s="2" t="s">
        <v>37</v>
      </c>
      <c r="AB60" s="3"/>
      <c r="AC60" s="41">
        <v>0.97919999999999996</v>
      </c>
      <c r="AD60" s="3" t="s">
        <v>270</v>
      </c>
      <c r="AE60" s="3"/>
      <c r="AF60" s="3"/>
      <c r="AG60" s="3"/>
      <c r="AH60" s="3"/>
    </row>
    <row r="61" spans="1:34" x14ac:dyDescent="0.3">
      <c r="A61" s="2" t="s">
        <v>31</v>
      </c>
      <c r="B61" s="2" t="s">
        <v>32</v>
      </c>
      <c r="C61" s="2" t="s">
        <v>3231</v>
      </c>
      <c r="D61" s="2" t="s">
        <v>34</v>
      </c>
      <c r="E61" s="4">
        <v>45521</v>
      </c>
      <c r="F61" s="4">
        <v>44941</v>
      </c>
      <c r="G61" s="2" t="s">
        <v>35</v>
      </c>
      <c r="H61" s="2" t="s">
        <v>54</v>
      </c>
      <c r="I61" s="2" t="s">
        <v>37</v>
      </c>
      <c r="J61" s="3"/>
      <c r="K61" s="41">
        <v>0.33329999999999999</v>
      </c>
      <c r="L61" s="41">
        <v>0.66669999999999996</v>
      </c>
      <c r="M61" s="3"/>
      <c r="N61" s="3"/>
      <c r="O61" s="3"/>
      <c r="P61" s="3"/>
      <c r="Q61" s="2">
        <v>192</v>
      </c>
      <c r="R61" s="42">
        <v>0.64580000000000004</v>
      </c>
      <c r="S61" s="43">
        <v>0.64580000000000004</v>
      </c>
      <c r="T61" s="2"/>
      <c r="U61" s="2">
        <v>0.37</v>
      </c>
      <c r="V61" s="2">
        <v>0</v>
      </c>
      <c r="W61" s="44">
        <v>0.63043000000000005</v>
      </c>
      <c r="X61" s="44">
        <v>0.63043000000000005</v>
      </c>
      <c r="Y61" s="2">
        <v>0.496</v>
      </c>
      <c r="Z61" s="2">
        <v>0.19400000000000001</v>
      </c>
      <c r="AA61" s="2" t="s">
        <v>37</v>
      </c>
      <c r="AB61" s="3"/>
      <c r="AC61" s="41">
        <v>0.1087</v>
      </c>
      <c r="AD61" s="3" t="s">
        <v>3232</v>
      </c>
      <c r="AE61" s="3"/>
      <c r="AF61" s="3"/>
      <c r="AG61" s="3"/>
      <c r="AH61" s="3"/>
    </row>
    <row r="62" spans="1:34" x14ac:dyDescent="0.3">
      <c r="A62" s="2" t="s">
        <v>31</v>
      </c>
      <c r="B62" s="2" t="s">
        <v>32</v>
      </c>
      <c r="C62" s="2" t="s">
        <v>3231</v>
      </c>
      <c r="D62" s="2" t="s">
        <v>42</v>
      </c>
      <c r="E62" s="4">
        <v>45521</v>
      </c>
      <c r="F62" s="4">
        <v>44941</v>
      </c>
      <c r="G62" s="2" t="s">
        <v>35</v>
      </c>
      <c r="H62" s="2" t="s">
        <v>54</v>
      </c>
      <c r="I62" s="2" t="s">
        <v>37</v>
      </c>
      <c r="J62" s="3"/>
      <c r="K62" s="41">
        <v>1</v>
      </c>
      <c r="L62" s="3"/>
      <c r="M62" s="3"/>
      <c r="N62" s="3"/>
      <c r="O62" s="3"/>
      <c r="P62" s="3"/>
      <c r="Q62" s="2">
        <v>192</v>
      </c>
      <c r="R62" s="42">
        <v>1</v>
      </c>
      <c r="S62" s="43">
        <v>1</v>
      </c>
      <c r="T62" s="2"/>
      <c r="U62" s="2">
        <v>0</v>
      </c>
      <c r="V62" s="2">
        <v>0</v>
      </c>
      <c r="W62" s="44">
        <v>1</v>
      </c>
      <c r="X62" s="44">
        <v>1</v>
      </c>
      <c r="Y62" s="2">
        <v>0</v>
      </c>
      <c r="Z62" s="2">
        <v>0</v>
      </c>
      <c r="AA62" s="2" t="s">
        <v>37</v>
      </c>
      <c r="AB62" s="3"/>
      <c r="AC62" s="41">
        <v>1</v>
      </c>
      <c r="AD62" s="3"/>
      <c r="AE62" s="3"/>
      <c r="AF62" s="3"/>
      <c r="AG62" s="3"/>
      <c r="AH62" s="3"/>
    </row>
    <row r="63" spans="1:34" x14ac:dyDescent="0.3">
      <c r="A63" s="2" t="s">
        <v>31</v>
      </c>
      <c r="B63" s="2" t="s">
        <v>32</v>
      </c>
      <c r="C63" s="2" t="s">
        <v>3231</v>
      </c>
      <c r="D63" s="2" t="s">
        <v>43</v>
      </c>
      <c r="E63" s="4">
        <v>45521</v>
      </c>
      <c r="F63" s="4">
        <v>44941</v>
      </c>
      <c r="G63" s="2" t="s">
        <v>35</v>
      </c>
      <c r="H63" s="2" t="s">
        <v>54</v>
      </c>
      <c r="I63" s="2" t="s">
        <v>37</v>
      </c>
      <c r="J63" s="41">
        <v>0.95309999999999995</v>
      </c>
      <c r="K63" s="41">
        <v>4.6899999999999997E-2</v>
      </c>
      <c r="L63" s="3"/>
      <c r="M63" s="3"/>
      <c r="N63" s="3"/>
      <c r="O63" s="3"/>
      <c r="P63" s="3"/>
      <c r="Q63" s="2">
        <v>192</v>
      </c>
      <c r="R63" s="42">
        <v>0.85419999999999996</v>
      </c>
      <c r="S63" s="43">
        <v>0.85419999999999996</v>
      </c>
      <c r="T63" s="2"/>
      <c r="U63" s="2">
        <v>0.14499999999999999</v>
      </c>
      <c r="V63" s="2">
        <v>0</v>
      </c>
      <c r="W63" s="44">
        <v>0.85462000000000005</v>
      </c>
      <c r="X63" s="44">
        <v>0.85462000000000005</v>
      </c>
      <c r="Y63" s="2">
        <v>0.496</v>
      </c>
      <c r="Z63" s="2">
        <v>0.19400000000000001</v>
      </c>
      <c r="AA63" s="2" t="s">
        <v>37</v>
      </c>
      <c r="AB63" s="41">
        <v>0.89129999999999998</v>
      </c>
      <c r="AC63" s="41">
        <v>0.1087</v>
      </c>
      <c r="AD63" s="3"/>
      <c r="AE63" s="3"/>
      <c r="AF63" s="3"/>
      <c r="AG63" s="3"/>
      <c r="AH63" s="3"/>
    </row>
    <row r="64" spans="1:34" x14ac:dyDescent="0.3">
      <c r="A64" s="2" t="s">
        <v>31</v>
      </c>
      <c r="B64" s="2" t="s">
        <v>32</v>
      </c>
      <c r="C64" s="2" t="s">
        <v>3231</v>
      </c>
      <c r="D64" s="2" t="s">
        <v>50</v>
      </c>
      <c r="E64" s="4">
        <v>45521</v>
      </c>
      <c r="F64" s="4">
        <v>44941</v>
      </c>
      <c r="G64" s="2" t="s">
        <v>35</v>
      </c>
      <c r="H64" s="2" t="s">
        <v>54</v>
      </c>
      <c r="I64" s="2" t="s">
        <v>37</v>
      </c>
      <c r="J64" s="3"/>
      <c r="K64" s="3"/>
      <c r="L64" s="41">
        <v>1</v>
      </c>
      <c r="M64" s="3"/>
      <c r="N64" s="3"/>
      <c r="O64" s="3"/>
      <c r="P64" s="3"/>
      <c r="Q64" s="2">
        <v>192</v>
      </c>
      <c r="R64" s="42">
        <v>1</v>
      </c>
      <c r="S64" s="43">
        <v>1</v>
      </c>
      <c r="T64" s="2"/>
      <c r="U64" s="2">
        <v>0</v>
      </c>
      <c r="V64" s="2">
        <v>0</v>
      </c>
      <c r="W64" s="44">
        <v>1</v>
      </c>
      <c r="X64" s="44">
        <v>1</v>
      </c>
      <c r="Y64" s="2">
        <v>0</v>
      </c>
      <c r="Z64" s="2">
        <v>0</v>
      </c>
      <c r="AA64" s="2" t="s">
        <v>37</v>
      </c>
      <c r="AB64" s="3"/>
      <c r="AC64" s="3"/>
      <c r="AD64" s="3" t="s">
        <v>38</v>
      </c>
      <c r="AE64" s="3"/>
      <c r="AF64" s="3"/>
      <c r="AG64" s="3"/>
      <c r="AH64" s="3"/>
    </row>
    <row r="65" spans="1:34" x14ac:dyDescent="0.3">
      <c r="A65" s="2" t="s">
        <v>31</v>
      </c>
      <c r="B65" s="2" t="s">
        <v>32</v>
      </c>
      <c r="C65" s="2" t="s">
        <v>3231</v>
      </c>
      <c r="D65" s="2" t="s">
        <v>51</v>
      </c>
      <c r="E65" s="4">
        <v>45521</v>
      </c>
      <c r="F65" s="4">
        <v>44941</v>
      </c>
      <c r="G65" s="2" t="s">
        <v>35</v>
      </c>
      <c r="H65" s="2" t="s">
        <v>54</v>
      </c>
      <c r="I65" s="2" t="s">
        <v>37</v>
      </c>
      <c r="J65" s="3"/>
      <c r="K65" s="41">
        <v>1</v>
      </c>
      <c r="L65" s="3"/>
      <c r="M65" s="3"/>
      <c r="N65" s="3"/>
      <c r="O65" s="3"/>
      <c r="P65" s="3"/>
      <c r="Q65" s="2">
        <v>192</v>
      </c>
      <c r="R65" s="42">
        <v>1</v>
      </c>
      <c r="S65" s="43">
        <v>1</v>
      </c>
      <c r="T65" s="2"/>
      <c r="U65" s="2">
        <v>0</v>
      </c>
      <c r="V65" s="2">
        <v>0</v>
      </c>
      <c r="W65" s="44">
        <v>1</v>
      </c>
      <c r="X65" s="44">
        <v>1</v>
      </c>
      <c r="Y65" s="2">
        <v>0</v>
      </c>
      <c r="Z65" s="2">
        <v>0</v>
      </c>
      <c r="AA65" s="2" t="s">
        <v>37</v>
      </c>
      <c r="AB65" s="3"/>
      <c r="AC65" s="41">
        <v>1</v>
      </c>
      <c r="AD65" s="3"/>
      <c r="AE65" s="3"/>
      <c r="AF65" s="3"/>
      <c r="AG65" s="3"/>
      <c r="AH65" s="3"/>
    </row>
    <row r="66" spans="1:34" x14ac:dyDescent="0.3">
      <c r="A66" s="2" t="s">
        <v>31</v>
      </c>
      <c r="B66" s="2" t="s">
        <v>32</v>
      </c>
      <c r="C66" s="2" t="s">
        <v>3231</v>
      </c>
      <c r="D66" s="2" t="s">
        <v>52</v>
      </c>
      <c r="E66" s="4">
        <v>45521</v>
      </c>
      <c r="F66" s="4">
        <v>44941</v>
      </c>
      <c r="G66" s="2" t="s">
        <v>35</v>
      </c>
      <c r="H66" s="2" t="s">
        <v>54</v>
      </c>
      <c r="I66" s="2" t="s">
        <v>37</v>
      </c>
      <c r="J66" s="3"/>
      <c r="K66" s="41">
        <v>1</v>
      </c>
      <c r="L66" s="3"/>
      <c r="M66" s="3"/>
      <c r="N66" s="3"/>
      <c r="O66" s="3"/>
      <c r="P66" s="3"/>
      <c r="Q66" s="2">
        <v>192</v>
      </c>
      <c r="R66" s="42">
        <v>1</v>
      </c>
      <c r="S66" s="43">
        <v>1</v>
      </c>
      <c r="T66" s="2"/>
      <c r="U66" s="2">
        <v>0</v>
      </c>
      <c r="V66" s="2">
        <v>0</v>
      </c>
      <c r="W66" s="44">
        <v>1</v>
      </c>
      <c r="X66" s="44">
        <v>1</v>
      </c>
      <c r="Y66" s="2">
        <v>0</v>
      </c>
      <c r="Z66" s="2">
        <v>0</v>
      </c>
      <c r="AA66" s="2" t="s">
        <v>37</v>
      </c>
      <c r="AB66" s="3"/>
      <c r="AC66" s="41">
        <v>1</v>
      </c>
      <c r="AD66" s="3"/>
      <c r="AE66" s="3"/>
      <c r="AF66" s="3"/>
      <c r="AG66" s="3"/>
      <c r="AH66" s="3"/>
    </row>
    <row r="67" spans="1:34" x14ac:dyDescent="0.3">
      <c r="A67" s="2" t="s">
        <v>31</v>
      </c>
      <c r="B67" s="2" t="s">
        <v>32</v>
      </c>
      <c r="C67" s="2" t="s">
        <v>3231</v>
      </c>
      <c r="D67" s="2" t="s">
        <v>34</v>
      </c>
      <c r="E67" s="4">
        <v>45521</v>
      </c>
      <c r="F67" s="4">
        <v>44941</v>
      </c>
      <c r="G67" s="2" t="s">
        <v>53</v>
      </c>
      <c r="H67" s="2" t="s">
        <v>54</v>
      </c>
      <c r="I67" s="2" t="s">
        <v>37</v>
      </c>
      <c r="J67" s="3"/>
      <c r="K67" s="41">
        <v>0.10150000000000001</v>
      </c>
      <c r="L67" s="41">
        <v>0.89859999999999995</v>
      </c>
      <c r="M67" s="3"/>
      <c r="N67" s="3"/>
      <c r="O67" s="3"/>
      <c r="P67" s="3"/>
      <c r="Q67" s="2">
        <v>178</v>
      </c>
      <c r="R67" s="42">
        <v>0.76970000000000005</v>
      </c>
      <c r="S67" s="43">
        <v>0.76970000000000005</v>
      </c>
      <c r="T67" s="2"/>
      <c r="U67" s="2">
        <v>0.22500000000000001</v>
      </c>
      <c r="V67" s="2">
        <v>0</v>
      </c>
      <c r="W67" s="44">
        <v>0.77456000000000003</v>
      </c>
      <c r="X67" s="44">
        <v>0.77456000000000003</v>
      </c>
      <c r="Y67" s="2">
        <v>0.624</v>
      </c>
      <c r="Z67" s="2">
        <v>0.26300000000000001</v>
      </c>
      <c r="AA67" s="2" t="s">
        <v>37</v>
      </c>
      <c r="AB67" s="3"/>
      <c r="AC67" s="41">
        <v>0.15559999999999999</v>
      </c>
      <c r="AD67" s="3" t="s">
        <v>2318</v>
      </c>
      <c r="AE67" s="3"/>
      <c r="AF67" s="3"/>
      <c r="AG67" s="3"/>
      <c r="AH67" s="3"/>
    </row>
    <row r="68" spans="1:34" x14ac:dyDescent="0.3">
      <c r="A68" s="2" t="s">
        <v>31</v>
      </c>
      <c r="B68" s="2" t="s">
        <v>32</v>
      </c>
      <c r="C68" s="2" t="s">
        <v>3231</v>
      </c>
      <c r="D68" s="2" t="s">
        <v>42</v>
      </c>
      <c r="E68" s="4">
        <v>45521</v>
      </c>
      <c r="F68" s="4">
        <v>44941</v>
      </c>
      <c r="G68" s="2" t="s">
        <v>53</v>
      </c>
      <c r="H68" s="2" t="s">
        <v>54</v>
      </c>
      <c r="I68" s="2" t="s">
        <v>37</v>
      </c>
      <c r="J68" s="3"/>
      <c r="K68" s="41">
        <v>0.98329999999999995</v>
      </c>
      <c r="L68" s="41">
        <v>1.67E-2</v>
      </c>
      <c r="M68" s="3"/>
      <c r="N68" s="3"/>
      <c r="O68" s="3"/>
      <c r="P68" s="3"/>
      <c r="Q68" s="2">
        <v>178</v>
      </c>
      <c r="R68" s="42">
        <v>0.95509999999999995</v>
      </c>
      <c r="S68" s="43">
        <v>0.95509999999999995</v>
      </c>
      <c r="T68" s="2"/>
      <c r="U68" s="2">
        <v>0.06</v>
      </c>
      <c r="V68" s="2">
        <v>0</v>
      </c>
      <c r="W68" s="44">
        <v>0.94037000000000004</v>
      </c>
      <c r="X68" s="44">
        <v>0.94037000000000004</v>
      </c>
      <c r="Y68" s="2">
        <v>0.26200000000000001</v>
      </c>
      <c r="Z68" s="2">
        <v>8.5000000000000006E-2</v>
      </c>
      <c r="AA68" s="2" t="s">
        <v>37</v>
      </c>
      <c r="AB68" s="3"/>
      <c r="AC68" s="41">
        <v>0.9556</v>
      </c>
      <c r="AD68" s="3" t="s">
        <v>1867</v>
      </c>
      <c r="AE68" s="3"/>
      <c r="AF68" s="3"/>
      <c r="AG68" s="3"/>
      <c r="AH68" s="3"/>
    </row>
    <row r="69" spans="1:34" x14ac:dyDescent="0.3">
      <c r="A69" s="2" t="s">
        <v>31</v>
      </c>
      <c r="B69" s="2" t="s">
        <v>32</v>
      </c>
      <c r="C69" s="2" t="s">
        <v>3231</v>
      </c>
      <c r="D69" s="2" t="s">
        <v>43</v>
      </c>
      <c r="E69" s="4">
        <v>45521</v>
      </c>
      <c r="F69" s="4">
        <v>44941</v>
      </c>
      <c r="G69" s="2" t="s">
        <v>53</v>
      </c>
      <c r="H69" s="2" t="s">
        <v>54</v>
      </c>
      <c r="I69" s="2" t="s">
        <v>37</v>
      </c>
      <c r="J69" s="41">
        <v>0.98370000000000002</v>
      </c>
      <c r="K69" s="41">
        <v>1.6299999999999999E-2</v>
      </c>
      <c r="L69" s="3"/>
      <c r="M69" s="3"/>
      <c r="N69" s="3"/>
      <c r="O69" s="3"/>
      <c r="P69" s="3"/>
      <c r="Q69" s="2">
        <v>178</v>
      </c>
      <c r="R69" s="42">
        <v>0.98309999999999997</v>
      </c>
      <c r="S69" s="30"/>
      <c r="T69" s="2"/>
      <c r="U69" s="2">
        <v>1.6E-2</v>
      </c>
      <c r="V69" s="2">
        <v>0</v>
      </c>
      <c r="W69" s="44">
        <v>0.98370000000000002</v>
      </c>
      <c r="X69" s="2"/>
      <c r="Y69" s="2">
        <v>0</v>
      </c>
      <c r="Z69" s="2">
        <v>0</v>
      </c>
      <c r="AA69" s="2" t="s">
        <v>41</v>
      </c>
      <c r="AB69" s="41">
        <v>1</v>
      </c>
      <c r="AC69" s="3"/>
      <c r="AD69" s="3"/>
      <c r="AE69" s="3"/>
      <c r="AF69" s="3"/>
      <c r="AG69" s="3"/>
      <c r="AH69" s="3"/>
    </row>
    <row r="70" spans="1:34" x14ac:dyDescent="0.3">
      <c r="A70" s="2" t="s">
        <v>31</v>
      </c>
      <c r="B70" s="2" t="s">
        <v>32</v>
      </c>
      <c r="C70" s="2" t="s">
        <v>3231</v>
      </c>
      <c r="D70" s="2" t="s">
        <v>50</v>
      </c>
      <c r="E70" s="4">
        <v>45521</v>
      </c>
      <c r="F70" s="4">
        <v>44941</v>
      </c>
      <c r="G70" s="2" t="s">
        <v>53</v>
      </c>
      <c r="H70" s="2" t="s">
        <v>54</v>
      </c>
      <c r="I70" s="2" t="s">
        <v>37</v>
      </c>
      <c r="J70" s="3"/>
      <c r="K70" s="3"/>
      <c r="L70" s="41">
        <v>1</v>
      </c>
      <c r="M70" s="3"/>
      <c r="N70" s="3"/>
      <c r="O70" s="3"/>
      <c r="P70" s="3"/>
      <c r="Q70" s="2">
        <v>178</v>
      </c>
      <c r="R70" s="42">
        <v>1</v>
      </c>
      <c r="S70" s="43">
        <v>1</v>
      </c>
      <c r="T70" s="2"/>
      <c r="U70" s="2">
        <v>0</v>
      </c>
      <c r="V70" s="2">
        <v>0</v>
      </c>
      <c r="W70" s="44">
        <v>1</v>
      </c>
      <c r="X70" s="44">
        <v>1</v>
      </c>
      <c r="Y70" s="2">
        <v>0</v>
      </c>
      <c r="Z70" s="2">
        <v>0</v>
      </c>
      <c r="AA70" s="2" t="s">
        <v>37</v>
      </c>
      <c r="AB70" s="3"/>
      <c r="AC70" s="3"/>
      <c r="AD70" s="3" t="s">
        <v>38</v>
      </c>
      <c r="AE70" s="3"/>
      <c r="AF70" s="3"/>
      <c r="AG70" s="3"/>
      <c r="AH70" s="3"/>
    </row>
    <row r="71" spans="1:34" x14ac:dyDescent="0.3">
      <c r="A71" s="2" t="s">
        <v>31</v>
      </c>
      <c r="B71" s="2" t="s">
        <v>32</v>
      </c>
      <c r="C71" s="2" t="s">
        <v>3231</v>
      </c>
      <c r="D71" s="2" t="s">
        <v>51</v>
      </c>
      <c r="E71" s="4">
        <v>45521</v>
      </c>
      <c r="F71" s="4">
        <v>44941</v>
      </c>
      <c r="G71" s="2" t="s">
        <v>53</v>
      </c>
      <c r="H71" s="2" t="s">
        <v>54</v>
      </c>
      <c r="I71" s="2" t="s">
        <v>37</v>
      </c>
      <c r="J71" s="3"/>
      <c r="K71" s="41">
        <v>0.98329999999999995</v>
      </c>
      <c r="L71" s="41">
        <v>1.67E-2</v>
      </c>
      <c r="M71" s="3"/>
      <c r="N71" s="3"/>
      <c r="O71" s="3"/>
      <c r="P71" s="3"/>
      <c r="Q71" s="2">
        <v>178</v>
      </c>
      <c r="R71" s="42">
        <v>0.93259999999999998</v>
      </c>
      <c r="S71" s="43">
        <v>0.93259999999999998</v>
      </c>
      <c r="T71" s="2"/>
      <c r="U71" s="2">
        <v>8.1000000000000003E-2</v>
      </c>
      <c r="V71" s="2">
        <v>0</v>
      </c>
      <c r="W71" s="44">
        <v>0.91888999999999998</v>
      </c>
      <c r="X71" s="44">
        <v>0.91888999999999998</v>
      </c>
      <c r="Y71" s="2">
        <v>0.35299999999999998</v>
      </c>
      <c r="Z71" s="2">
        <v>0.124</v>
      </c>
      <c r="AA71" s="2" t="s">
        <v>37</v>
      </c>
      <c r="AB71" s="3"/>
      <c r="AC71" s="41">
        <v>0.93330000000000002</v>
      </c>
      <c r="AD71" s="3" t="s">
        <v>381</v>
      </c>
      <c r="AE71" s="3"/>
      <c r="AF71" s="3"/>
      <c r="AG71" s="3"/>
      <c r="AH71" s="3"/>
    </row>
    <row r="72" spans="1:34" x14ac:dyDescent="0.3">
      <c r="A72" s="2" t="s">
        <v>31</v>
      </c>
      <c r="B72" s="2" t="s">
        <v>32</v>
      </c>
      <c r="C72" s="2" t="s">
        <v>3231</v>
      </c>
      <c r="D72" s="2" t="s">
        <v>52</v>
      </c>
      <c r="E72" s="4">
        <v>45521</v>
      </c>
      <c r="F72" s="4">
        <v>44941</v>
      </c>
      <c r="G72" s="2" t="s">
        <v>53</v>
      </c>
      <c r="H72" s="2" t="s">
        <v>54</v>
      </c>
      <c r="I72" s="2" t="s">
        <v>37</v>
      </c>
      <c r="J72" s="3"/>
      <c r="K72" s="41">
        <v>0.9778</v>
      </c>
      <c r="L72" s="41">
        <v>2.2200000000000001E-2</v>
      </c>
      <c r="M72" s="3"/>
      <c r="N72" s="3"/>
      <c r="O72" s="3"/>
      <c r="P72" s="3"/>
      <c r="Q72" s="2">
        <v>178</v>
      </c>
      <c r="R72" s="42">
        <v>0.9607</v>
      </c>
      <c r="S72" s="43">
        <v>0.9607</v>
      </c>
      <c r="T72" s="2"/>
      <c r="U72" s="2">
        <v>6.5000000000000002E-2</v>
      </c>
      <c r="V72" s="2">
        <v>0</v>
      </c>
      <c r="W72" s="44">
        <v>0.93530999999999997</v>
      </c>
      <c r="X72" s="44">
        <v>0.93530999999999997</v>
      </c>
      <c r="Y72" s="2">
        <v>0.26200000000000001</v>
      </c>
      <c r="Z72" s="2">
        <v>8.5000000000000006E-2</v>
      </c>
      <c r="AA72" s="2" t="s">
        <v>37</v>
      </c>
      <c r="AB72" s="3"/>
      <c r="AC72" s="41">
        <v>0.9556</v>
      </c>
      <c r="AD72" s="3" t="s">
        <v>1867</v>
      </c>
      <c r="AE72" s="3"/>
      <c r="AF72" s="3"/>
      <c r="AG72" s="3"/>
      <c r="AH72" s="3"/>
    </row>
    <row r="73" spans="1:34" s="11" customFormat="1" x14ac:dyDescent="0.3">
      <c r="A73" s="7" t="s">
        <v>31</v>
      </c>
      <c r="B73" s="7" t="s">
        <v>32</v>
      </c>
      <c r="C73" s="7" t="s">
        <v>3231</v>
      </c>
      <c r="D73" s="7" t="s">
        <v>142</v>
      </c>
      <c r="E73" s="8">
        <v>45521</v>
      </c>
      <c r="F73" s="7">
        <v>18</v>
      </c>
      <c r="G73" s="7" t="s">
        <v>2654</v>
      </c>
      <c r="H73" s="7"/>
      <c r="I73" s="7"/>
      <c r="J73" s="45">
        <v>0.16270000000000001</v>
      </c>
      <c r="K73" s="45">
        <v>0.54210000000000003</v>
      </c>
      <c r="L73" s="45">
        <v>0.29520000000000002</v>
      </c>
      <c r="M73" s="9"/>
      <c r="N73" s="9"/>
      <c r="O73" s="9"/>
      <c r="P73" s="9"/>
      <c r="Q73" s="9">
        <v>3000</v>
      </c>
      <c r="R73" s="46">
        <v>0.92300000000000004</v>
      </c>
      <c r="S73" s="31">
        <v>0.91920000000000002</v>
      </c>
      <c r="T73" s="7"/>
      <c r="U73" s="9">
        <v>0</v>
      </c>
      <c r="V73" s="9">
        <v>0</v>
      </c>
      <c r="W73" s="45">
        <v>0.91724000000000006</v>
      </c>
      <c r="X73" s="45">
        <v>0.91305000000000003</v>
      </c>
      <c r="Y73" s="9">
        <v>0.221</v>
      </c>
      <c r="Z73" s="9">
        <v>8.4000000000000005E-2</v>
      </c>
      <c r="AA73" s="9">
        <v>5.8999999999999997E-2</v>
      </c>
      <c r="AB73" s="9"/>
      <c r="AC73" s="9"/>
      <c r="AD73" s="9"/>
      <c r="AE73" s="9"/>
      <c r="AF73" s="9"/>
      <c r="AG73" s="9"/>
      <c r="AH73" s="9"/>
    </row>
  </sheetData>
  <mergeCells count="15">
    <mergeCell ref="A28:I28"/>
    <mergeCell ref="J28:P28"/>
    <mergeCell ref="Q28:X28"/>
    <mergeCell ref="Y28:AA28"/>
    <mergeCell ref="AB28:AH28"/>
    <mergeCell ref="A2:I2"/>
    <mergeCell ref="J2:P2"/>
    <mergeCell ref="Q2:X2"/>
    <mergeCell ref="Y2:AA2"/>
    <mergeCell ref="AB2:AH2"/>
    <mergeCell ref="A53:I53"/>
    <mergeCell ref="J53:P53"/>
    <mergeCell ref="Q53:X53"/>
    <mergeCell ref="Y53:AA53"/>
    <mergeCell ref="AB53:AH5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4E1E-5EC6-4CFB-81EB-04140A5EB305}">
  <dimension ref="A1:AH101"/>
  <sheetViews>
    <sheetView workbookViewId="0"/>
  </sheetViews>
  <sheetFormatPr defaultRowHeight="14.4" x14ac:dyDescent="0.3"/>
  <cols>
    <col min="3" max="3" width="16.77734375" customWidth="1"/>
    <col min="4" max="4" width="12.77734375" customWidth="1"/>
    <col min="5" max="5" width="13.33203125" customWidth="1"/>
    <col min="6" max="6" width="11.5546875" customWidth="1"/>
    <col min="7" max="7" width="17.5546875" customWidth="1"/>
    <col min="8" max="8" width="15.5546875" customWidth="1"/>
    <col min="18" max="18" width="8.88671875" style="47"/>
    <col min="19" max="19" width="8.88671875" style="28"/>
    <col min="23" max="23" width="11.44140625" customWidth="1"/>
    <col min="24" max="24" width="12.77734375" customWidth="1"/>
  </cols>
  <sheetData>
    <row r="1" spans="1:34" x14ac:dyDescent="0.3">
      <c r="A1" s="51" t="s">
        <v>3268</v>
      </c>
    </row>
    <row r="4" spans="1:34" x14ac:dyDescent="0.3">
      <c r="A4" s="1" t="s">
        <v>0</v>
      </c>
    </row>
    <row r="5" spans="1:34" x14ac:dyDescent="0.3">
      <c r="A5" s="53" t="s">
        <v>1</v>
      </c>
      <c r="B5" s="53"/>
      <c r="C5" s="53"/>
      <c r="D5" s="53"/>
      <c r="E5" s="53"/>
      <c r="F5" s="53"/>
      <c r="G5" s="53"/>
      <c r="H5" s="53"/>
      <c r="I5" s="53"/>
      <c r="J5" s="54" t="s">
        <v>2</v>
      </c>
      <c r="K5" s="54"/>
      <c r="L5" s="54"/>
      <c r="M5" s="54"/>
      <c r="N5" s="54"/>
      <c r="O5" s="54"/>
      <c r="P5" s="54"/>
      <c r="Q5" s="53" t="s">
        <v>3</v>
      </c>
      <c r="R5" s="53"/>
      <c r="S5" s="53"/>
      <c r="T5" s="53"/>
      <c r="U5" s="53"/>
      <c r="V5" s="53"/>
      <c r="W5" s="53"/>
      <c r="X5" s="53"/>
      <c r="Y5" s="53" t="s">
        <v>4</v>
      </c>
      <c r="Z5" s="53"/>
      <c r="AA5" s="53"/>
      <c r="AB5" s="54" t="s">
        <v>5</v>
      </c>
      <c r="AC5" s="54"/>
      <c r="AD5" s="54"/>
      <c r="AE5" s="54"/>
      <c r="AF5" s="54"/>
      <c r="AG5" s="54"/>
      <c r="AH5" s="54"/>
    </row>
    <row r="6" spans="1:34" ht="43.2" x14ac:dyDescent="0.3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2" t="s">
        <v>22</v>
      </c>
      <c r="R6" s="48" t="s">
        <v>621</v>
      </c>
      <c r="S6" s="30" t="s">
        <v>1292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3" t="s">
        <v>15</v>
      </c>
      <c r="AC6" s="3" t="s">
        <v>16</v>
      </c>
      <c r="AD6" s="3" t="s">
        <v>17</v>
      </c>
      <c r="AE6" s="3" t="s">
        <v>18</v>
      </c>
      <c r="AF6" s="3" t="s">
        <v>19</v>
      </c>
      <c r="AG6" s="3" t="s">
        <v>20</v>
      </c>
      <c r="AH6" s="3" t="s">
        <v>21</v>
      </c>
    </row>
    <row r="7" spans="1:34" x14ac:dyDescent="0.3">
      <c r="A7" s="2" t="s">
        <v>31</v>
      </c>
      <c r="B7" s="2" t="s">
        <v>428</v>
      </c>
      <c r="C7" s="2" t="s">
        <v>3231</v>
      </c>
      <c r="D7" s="2" t="s">
        <v>34</v>
      </c>
      <c r="E7" s="4">
        <v>45683</v>
      </c>
      <c r="F7" s="4">
        <v>44941</v>
      </c>
      <c r="G7" s="2" t="s">
        <v>2217</v>
      </c>
      <c r="H7" s="2" t="s">
        <v>36</v>
      </c>
      <c r="I7" s="2" t="s">
        <v>2112</v>
      </c>
      <c r="J7" s="3"/>
      <c r="K7" s="3" t="s">
        <v>1032</v>
      </c>
      <c r="L7" s="3" t="s">
        <v>3234</v>
      </c>
      <c r="M7" s="3"/>
      <c r="N7" s="3"/>
      <c r="O7" s="3"/>
      <c r="P7" s="3"/>
      <c r="Q7" s="2">
        <v>110</v>
      </c>
      <c r="R7" s="49">
        <v>0.61819999999999997</v>
      </c>
      <c r="S7" s="43">
        <v>0.61819999999999997</v>
      </c>
      <c r="T7" s="2"/>
      <c r="U7" s="2">
        <v>0.505</v>
      </c>
      <c r="V7" s="2">
        <v>0</v>
      </c>
      <c r="W7" s="44">
        <v>0.49513000000000001</v>
      </c>
      <c r="X7" s="44">
        <v>0.49513000000000001</v>
      </c>
      <c r="Y7" s="2">
        <v>0.76</v>
      </c>
      <c r="Z7" s="2">
        <v>0.34300000000000003</v>
      </c>
      <c r="AA7" s="2" t="s">
        <v>37</v>
      </c>
      <c r="AB7" s="3"/>
      <c r="AC7" s="41">
        <v>0.22</v>
      </c>
      <c r="AD7" s="41">
        <v>0.78</v>
      </c>
      <c r="AE7" s="3"/>
      <c r="AF7" s="3"/>
      <c r="AG7" s="3"/>
      <c r="AH7" s="3"/>
    </row>
    <row r="8" spans="1:34" x14ac:dyDescent="0.3">
      <c r="A8" s="2" t="s">
        <v>31</v>
      </c>
      <c r="B8" s="2" t="s">
        <v>428</v>
      </c>
      <c r="C8" s="2" t="s">
        <v>3231</v>
      </c>
      <c r="D8" s="2" t="s">
        <v>42</v>
      </c>
      <c r="E8" s="4">
        <v>45683</v>
      </c>
      <c r="F8" s="4">
        <v>44941</v>
      </c>
      <c r="G8" s="2" t="s">
        <v>2217</v>
      </c>
      <c r="H8" s="2" t="s">
        <v>36</v>
      </c>
      <c r="I8" s="2" t="s">
        <v>2112</v>
      </c>
      <c r="J8" s="3"/>
      <c r="K8" s="3" t="s">
        <v>38</v>
      </c>
      <c r="L8" s="3"/>
      <c r="M8" s="3"/>
      <c r="N8" s="3"/>
      <c r="O8" s="3"/>
      <c r="P8" s="3"/>
      <c r="Q8" s="2">
        <v>110</v>
      </c>
      <c r="R8" s="49">
        <v>1</v>
      </c>
      <c r="S8" s="43">
        <v>1</v>
      </c>
      <c r="T8" s="2"/>
      <c r="U8" s="2">
        <v>0</v>
      </c>
      <c r="V8" s="2">
        <v>0</v>
      </c>
      <c r="W8" s="44">
        <v>1</v>
      </c>
      <c r="X8" s="44">
        <v>1</v>
      </c>
      <c r="Y8" s="2">
        <v>0</v>
      </c>
      <c r="Z8" s="2">
        <v>0</v>
      </c>
      <c r="AA8" s="2" t="s">
        <v>37</v>
      </c>
      <c r="AB8" s="3"/>
      <c r="AC8" s="41">
        <v>1</v>
      </c>
      <c r="AD8" s="3"/>
      <c r="AE8" s="3"/>
      <c r="AF8" s="3"/>
      <c r="AG8" s="3"/>
      <c r="AH8" s="3"/>
    </row>
    <row r="9" spans="1:34" x14ac:dyDescent="0.3">
      <c r="A9" s="2" t="s">
        <v>31</v>
      </c>
      <c r="B9" s="2" t="s">
        <v>428</v>
      </c>
      <c r="C9" s="2" t="s">
        <v>3231</v>
      </c>
      <c r="D9" s="2" t="s">
        <v>43</v>
      </c>
      <c r="E9" s="4">
        <v>45683</v>
      </c>
      <c r="F9" s="4">
        <v>44941</v>
      </c>
      <c r="G9" s="2" t="s">
        <v>2217</v>
      </c>
      <c r="H9" s="2" t="s">
        <v>36</v>
      </c>
      <c r="I9" s="2" t="s">
        <v>2112</v>
      </c>
      <c r="J9" s="3" t="s">
        <v>3094</v>
      </c>
      <c r="K9" s="3" t="s">
        <v>3095</v>
      </c>
      <c r="L9" s="3"/>
      <c r="M9" s="3"/>
      <c r="N9" s="3"/>
      <c r="O9" s="3"/>
      <c r="P9" s="3"/>
      <c r="Q9" s="2">
        <v>110</v>
      </c>
      <c r="R9" s="49">
        <v>0.78180000000000005</v>
      </c>
      <c r="S9" s="43">
        <v>0.78180000000000005</v>
      </c>
      <c r="T9" s="2"/>
      <c r="U9" s="2">
        <v>0.16500000000000001</v>
      </c>
      <c r="V9" s="2">
        <v>0</v>
      </c>
      <c r="W9" s="44">
        <v>0.83530000000000004</v>
      </c>
      <c r="X9" s="44">
        <v>0.83530000000000004</v>
      </c>
      <c r="Y9" s="2">
        <v>0.46899999999999997</v>
      </c>
      <c r="Z9" s="2">
        <v>0.18</v>
      </c>
      <c r="AA9" s="2" t="s">
        <v>37</v>
      </c>
      <c r="AB9" s="41">
        <v>0.9</v>
      </c>
      <c r="AC9" s="41">
        <v>0.1</v>
      </c>
      <c r="AD9" s="3"/>
      <c r="AE9" s="3"/>
      <c r="AF9" s="3"/>
      <c r="AG9" s="3"/>
      <c r="AH9" s="3"/>
    </row>
    <row r="10" spans="1:34" x14ac:dyDescent="0.3">
      <c r="A10" s="2" t="s">
        <v>31</v>
      </c>
      <c r="B10" s="2" t="s">
        <v>428</v>
      </c>
      <c r="C10" s="2" t="s">
        <v>3231</v>
      </c>
      <c r="D10" s="2" t="s">
        <v>50</v>
      </c>
      <c r="E10" s="4">
        <v>45683</v>
      </c>
      <c r="F10" s="4">
        <v>44941</v>
      </c>
      <c r="G10" s="2" t="s">
        <v>2217</v>
      </c>
      <c r="H10" s="2" t="s">
        <v>36</v>
      </c>
      <c r="I10" s="2" t="s">
        <v>2112</v>
      </c>
      <c r="J10" s="3"/>
      <c r="K10" s="3"/>
      <c r="L10" s="3" t="s">
        <v>38</v>
      </c>
      <c r="M10" s="3"/>
      <c r="N10" s="3"/>
      <c r="O10" s="3"/>
      <c r="P10" s="3"/>
      <c r="Q10" s="2">
        <v>110</v>
      </c>
      <c r="R10" s="49">
        <v>1</v>
      </c>
      <c r="S10" s="43">
        <v>1</v>
      </c>
      <c r="T10" s="2"/>
      <c r="U10" s="2">
        <v>0</v>
      </c>
      <c r="V10" s="2">
        <v>0</v>
      </c>
      <c r="W10" s="44">
        <v>1</v>
      </c>
      <c r="X10" s="44">
        <v>1</v>
      </c>
      <c r="Y10" s="2">
        <v>0</v>
      </c>
      <c r="Z10" s="2">
        <v>0</v>
      </c>
      <c r="AA10" s="2" t="s">
        <v>37</v>
      </c>
      <c r="AB10" s="3"/>
      <c r="AC10" s="3"/>
      <c r="AD10" s="41">
        <v>1</v>
      </c>
      <c r="AE10" s="3"/>
      <c r="AF10" s="3"/>
      <c r="AG10" s="3"/>
      <c r="AH10" s="3"/>
    </row>
    <row r="11" spans="1:34" x14ac:dyDescent="0.3">
      <c r="A11" s="2" t="s">
        <v>31</v>
      </c>
      <c r="B11" s="2" t="s">
        <v>428</v>
      </c>
      <c r="C11" s="2" t="s">
        <v>3231</v>
      </c>
      <c r="D11" s="2" t="s">
        <v>51</v>
      </c>
      <c r="E11" s="4">
        <v>45683</v>
      </c>
      <c r="F11" s="4">
        <v>44941</v>
      </c>
      <c r="G11" s="2" t="s">
        <v>2217</v>
      </c>
      <c r="H11" s="2" t="s">
        <v>36</v>
      </c>
      <c r="I11" s="2" t="s">
        <v>2112</v>
      </c>
      <c r="J11" s="3"/>
      <c r="K11" s="3" t="s">
        <v>38</v>
      </c>
      <c r="L11" s="3"/>
      <c r="M11" s="3"/>
      <c r="N11" s="3"/>
      <c r="O11" s="3"/>
      <c r="P11" s="3"/>
      <c r="Q11" s="2">
        <v>110</v>
      </c>
      <c r="R11" s="49">
        <v>1</v>
      </c>
      <c r="S11" s="43">
        <v>1</v>
      </c>
      <c r="T11" s="2"/>
      <c r="U11" s="2">
        <v>0</v>
      </c>
      <c r="V11" s="2">
        <v>0</v>
      </c>
      <c r="W11" s="44">
        <v>1</v>
      </c>
      <c r="X11" s="44">
        <v>1</v>
      </c>
      <c r="Y11" s="2">
        <v>0</v>
      </c>
      <c r="Z11" s="2">
        <v>0</v>
      </c>
      <c r="AA11" s="2" t="s">
        <v>37</v>
      </c>
      <c r="AB11" s="3"/>
      <c r="AC11" s="41">
        <v>1</v>
      </c>
      <c r="AD11" s="3"/>
      <c r="AE11" s="3"/>
      <c r="AF11" s="3"/>
      <c r="AG11" s="3"/>
      <c r="AH11" s="3"/>
    </row>
    <row r="12" spans="1:34" x14ac:dyDescent="0.3">
      <c r="A12" s="2" t="s">
        <v>31</v>
      </c>
      <c r="B12" s="2" t="s">
        <v>428</v>
      </c>
      <c r="C12" s="2" t="s">
        <v>3231</v>
      </c>
      <c r="D12" s="2" t="s">
        <v>52</v>
      </c>
      <c r="E12" s="4">
        <v>45683</v>
      </c>
      <c r="F12" s="4">
        <v>44941</v>
      </c>
      <c r="G12" s="2" t="s">
        <v>2217</v>
      </c>
      <c r="H12" s="2" t="s">
        <v>36</v>
      </c>
      <c r="I12" s="2" t="s">
        <v>2112</v>
      </c>
      <c r="J12" s="3"/>
      <c r="K12" s="3" t="s">
        <v>38</v>
      </c>
      <c r="L12" s="3"/>
      <c r="M12" s="3"/>
      <c r="N12" s="3"/>
      <c r="O12" s="3"/>
      <c r="P12" s="3"/>
      <c r="Q12" s="2">
        <v>110</v>
      </c>
      <c r="R12" s="49">
        <v>0.95450000000000002</v>
      </c>
      <c r="S12" s="43">
        <v>0.95450000000000002</v>
      </c>
      <c r="T12" s="2"/>
      <c r="U12" s="2">
        <v>0.02</v>
      </c>
      <c r="V12" s="2">
        <v>0</v>
      </c>
      <c r="W12" s="44">
        <v>0.98</v>
      </c>
      <c r="X12" s="44">
        <v>0.98</v>
      </c>
      <c r="Y12" s="2">
        <v>0.14099999999999999</v>
      </c>
      <c r="Z12" s="2">
        <v>3.9E-2</v>
      </c>
      <c r="AA12" s="2" t="s">
        <v>37</v>
      </c>
      <c r="AB12" s="3"/>
      <c r="AC12" s="41">
        <v>0.98</v>
      </c>
      <c r="AD12" s="41">
        <v>0.02</v>
      </c>
      <c r="AE12" s="3"/>
      <c r="AF12" s="3"/>
      <c r="AG12" s="3"/>
      <c r="AH12" s="3"/>
    </row>
    <row r="13" spans="1:34" x14ac:dyDescent="0.3">
      <c r="A13" s="2" t="s">
        <v>31</v>
      </c>
      <c r="B13" s="2" t="s">
        <v>428</v>
      </c>
      <c r="C13" s="2" t="s">
        <v>3231</v>
      </c>
      <c r="D13" s="2" t="s">
        <v>34</v>
      </c>
      <c r="E13" s="4">
        <v>45683</v>
      </c>
      <c r="F13" s="4">
        <v>44941</v>
      </c>
      <c r="G13" s="2" t="s">
        <v>35</v>
      </c>
      <c r="H13" s="2" t="s">
        <v>54</v>
      </c>
      <c r="I13" s="2" t="s">
        <v>2112</v>
      </c>
      <c r="J13" s="3"/>
      <c r="K13" s="3" t="s">
        <v>3235</v>
      </c>
      <c r="L13" s="3" t="s">
        <v>3236</v>
      </c>
      <c r="M13" s="3"/>
      <c r="N13" s="3"/>
      <c r="O13" s="3"/>
      <c r="P13" s="3"/>
      <c r="Q13" s="2">
        <v>208</v>
      </c>
      <c r="R13" s="49">
        <v>0.65380000000000005</v>
      </c>
      <c r="S13" s="43">
        <v>0.65380000000000005</v>
      </c>
      <c r="T13" s="2"/>
      <c r="U13" s="2">
        <v>0.38500000000000001</v>
      </c>
      <c r="V13" s="2">
        <v>0</v>
      </c>
      <c r="W13" s="44">
        <v>0.61548000000000003</v>
      </c>
      <c r="X13" s="44">
        <v>0.61548000000000003</v>
      </c>
      <c r="Y13" s="2">
        <v>0.52900000000000003</v>
      </c>
      <c r="Z13" s="2">
        <v>0.21099999999999999</v>
      </c>
      <c r="AA13" s="2" t="s">
        <v>37</v>
      </c>
      <c r="AB13" s="3"/>
      <c r="AC13" s="41">
        <v>0.12</v>
      </c>
      <c r="AD13" s="41">
        <v>0.88</v>
      </c>
      <c r="AE13" s="3"/>
      <c r="AF13" s="3"/>
      <c r="AG13" s="3"/>
      <c r="AH13" s="3"/>
    </row>
    <row r="14" spans="1:34" x14ac:dyDescent="0.3">
      <c r="A14" s="2" t="s">
        <v>31</v>
      </c>
      <c r="B14" s="2" t="s">
        <v>428</v>
      </c>
      <c r="C14" s="2" t="s">
        <v>3231</v>
      </c>
      <c r="D14" s="2" t="s">
        <v>42</v>
      </c>
      <c r="E14" s="4">
        <v>45683</v>
      </c>
      <c r="F14" s="4">
        <v>44941</v>
      </c>
      <c r="G14" s="2" t="s">
        <v>35</v>
      </c>
      <c r="H14" s="2" t="s">
        <v>54</v>
      </c>
      <c r="I14" s="2" t="s">
        <v>2112</v>
      </c>
      <c r="J14" s="3"/>
      <c r="K14" s="3" t="s">
        <v>38</v>
      </c>
      <c r="L14" s="3"/>
      <c r="M14" s="3"/>
      <c r="N14" s="3"/>
      <c r="O14" s="3"/>
      <c r="P14" s="3"/>
      <c r="Q14" s="2">
        <v>208</v>
      </c>
      <c r="R14" s="49">
        <v>0.95669999999999999</v>
      </c>
      <c r="S14" s="43">
        <v>0.95669999999999999</v>
      </c>
      <c r="T14" s="2"/>
      <c r="U14" s="2">
        <v>0.02</v>
      </c>
      <c r="V14" s="2">
        <v>0</v>
      </c>
      <c r="W14" s="44">
        <v>0.98</v>
      </c>
      <c r="X14" s="44">
        <v>0.98</v>
      </c>
      <c r="Y14" s="2">
        <v>0.14099999999999999</v>
      </c>
      <c r="Z14" s="2">
        <v>3.9E-2</v>
      </c>
      <c r="AA14" s="2" t="s">
        <v>37</v>
      </c>
      <c r="AB14" s="3"/>
      <c r="AC14" s="41">
        <v>0.98</v>
      </c>
      <c r="AD14" s="41">
        <v>0.02</v>
      </c>
      <c r="AE14" s="3"/>
      <c r="AF14" s="3"/>
      <c r="AG14" s="3"/>
      <c r="AH14" s="3"/>
    </row>
    <row r="15" spans="1:34" x14ac:dyDescent="0.3">
      <c r="A15" s="2" t="s">
        <v>31</v>
      </c>
      <c r="B15" s="2" t="s">
        <v>428</v>
      </c>
      <c r="C15" s="2" t="s">
        <v>3231</v>
      </c>
      <c r="D15" s="2" t="s">
        <v>43</v>
      </c>
      <c r="E15" s="4">
        <v>45683</v>
      </c>
      <c r="F15" s="4">
        <v>44941</v>
      </c>
      <c r="G15" s="2" t="s">
        <v>35</v>
      </c>
      <c r="H15" s="2" t="s">
        <v>54</v>
      </c>
      <c r="I15" s="2" t="s">
        <v>2112</v>
      </c>
      <c r="J15" s="3" t="s">
        <v>2252</v>
      </c>
      <c r="K15" s="3" t="s">
        <v>3237</v>
      </c>
      <c r="L15" s="3"/>
      <c r="M15" s="3"/>
      <c r="N15" s="3"/>
      <c r="O15" s="3"/>
      <c r="P15" s="3"/>
      <c r="Q15" s="2">
        <v>208</v>
      </c>
      <c r="R15" s="49">
        <v>0.89419999999999999</v>
      </c>
      <c r="S15" s="43">
        <v>0.89419999999999999</v>
      </c>
      <c r="T15" s="2"/>
      <c r="U15" s="2">
        <v>0.13400000000000001</v>
      </c>
      <c r="V15" s="2">
        <v>0</v>
      </c>
      <c r="W15" s="44">
        <v>0.86636999999999997</v>
      </c>
      <c r="X15" s="44">
        <v>0.86636999999999997</v>
      </c>
      <c r="Y15" s="2">
        <v>0.40200000000000002</v>
      </c>
      <c r="Z15" s="2">
        <v>0.14699999999999999</v>
      </c>
      <c r="AA15" s="2" t="s">
        <v>37</v>
      </c>
      <c r="AB15" s="41">
        <v>0.92</v>
      </c>
      <c r="AC15" s="41">
        <v>0.08</v>
      </c>
      <c r="AD15" s="3"/>
      <c r="AE15" s="3"/>
      <c r="AF15" s="3"/>
      <c r="AG15" s="3"/>
      <c r="AH15" s="3"/>
    </row>
    <row r="16" spans="1:34" x14ac:dyDescent="0.3">
      <c r="A16" s="2" t="s">
        <v>31</v>
      </c>
      <c r="B16" s="2" t="s">
        <v>428</v>
      </c>
      <c r="C16" s="2" t="s">
        <v>3231</v>
      </c>
      <c r="D16" s="2" t="s">
        <v>50</v>
      </c>
      <c r="E16" s="4">
        <v>45683</v>
      </c>
      <c r="F16" s="4">
        <v>44941</v>
      </c>
      <c r="G16" s="2" t="s">
        <v>35</v>
      </c>
      <c r="H16" s="2" t="s">
        <v>54</v>
      </c>
      <c r="I16" s="2" t="s">
        <v>2112</v>
      </c>
      <c r="J16" s="3"/>
      <c r="K16" s="3"/>
      <c r="L16" s="3" t="s">
        <v>38</v>
      </c>
      <c r="M16" s="3"/>
      <c r="N16" s="3"/>
      <c r="O16" s="3"/>
      <c r="P16" s="3"/>
      <c r="Q16" s="2">
        <v>208</v>
      </c>
      <c r="R16" s="49">
        <v>1</v>
      </c>
      <c r="S16" s="43">
        <v>1</v>
      </c>
      <c r="T16" s="2"/>
      <c r="U16" s="2">
        <v>0</v>
      </c>
      <c r="V16" s="2">
        <v>0</v>
      </c>
      <c r="W16" s="44">
        <v>1</v>
      </c>
      <c r="X16" s="44">
        <v>1</v>
      </c>
      <c r="Y16" s="2">
        <v>0</v>
      </c>
      <c r="Z16" s="2">
        <v>0</v>
      </c>
      <c r="AA16" s="2" t="s">
        <v>37</v>
      </c>
      <c r="AB16" s="3"/>
      <c r="AC16" s="3"/>
      <c r="AD16" s="41">
        <v>1</v>
      </c>
      <c r="AE16" s="3"/>
      <c r="AF16" s="3"/>
      <c r="AG16" s="3"/>
      <c r="AH16" s="3"/>
    </row>
    <row r="17" spans="1:34" x14ac:dyDescent="0.3">
      <c r="A17" s="2" t="s">
        <v>31</v>
      </c>
      <c r="B17" s="2" t="s">
        <v>428</v>
      </c>
      <c r="C17" s="2" t="s">
        <v>3231</v>
      </c>
      <c r="D17" s="2" t="s">
        <v>51</v>
      </c>
      <c r="E17" s="4">
        <v>45683</v>
      </c>
      <c r="F17" s="4">
        <v>44941</v>
      </c>
      <c r="G17" s="2" t="s">
        <v>35</v>
      </c>
      <c r="H17" s="2" t="s">
        <v>54</v>
      </c>
      <c r="I17" s="2" t="s">
        <v>2112</v>
      </c>
      <c r="J17" s="3"/>
      <c r="K17" s="3" t="s">
        <v>38</v>
      </c>
      <c r="L17" s="3"/>
      <c r="M17" s="3"/>
      <c r="N17" s="3"/>
      <c r="O17" s="3"/>
      <c r="P17" s="3"/>
      <c r="Q17" s="2">
        <v>208</v>
      </c>
      <c r="R17" s="49">
        <v>0.95669999999999999</v>
      </c>
      <c r="S17" s="43">
        <v>0.95669999999999999</v>
      </c>
      <c r="T17" s="2"/>
      <c r="U17" s="2">
        <v>0.02</v>
      </c>
      <c r="V17" s="2">
        <v>0</v>
      </c>
      <c r="W17" s="44">
        <v>0.98</v>
      </c>
      <c r="X17" s="44">
        <v>0.98</v>
      </c>
      <c r="Y17" s="2">
        <v>0.14099999999999999</v>
      </c>
      <c r="Z17" s="2">
        <v>3.9E-2</v>
      </c>
      <c r="AA17" s="2" t="s">
        <v>37</v>
      </c>
      <c r="AB17" s="3"/>
      <c r="AC17" s="41">
        <v>0.98</v>
      </c>
      <c r="AD17" s="41">
        <v>0.02</v>
      </c>
      <c r="AE17" s="3"/>
      <c r="AF17" s="3"/>
      <c r="AG17" s="3"/>
      <c r="AH17" s="3"/>
    </row>
    <row r="18" spans="1:34" x14ac:dyDescent="0.3">
      <c r="A18" s="2" t="s">
        <v>31</v>
      </c>
      <c r="B18" s="2" t="s">
        <v>428</v>
      </c>
      <c r="C18" s="2" t="s">
        <v>3231</v>
      </c>
      <c r="D18" s="2" t="s">
        <v>52</v>
      </c>
      <c r="E18" s="4">
        <v>45683</v>
      </c>
      <c r="F18" s="4">
        <v>44941</v>
      </c>
      <c r="G18" s="2" t="s">
        <v>35</v>
      </c>
      <c r="H18" s="2" t="s">
        <v>54</v>
      </c>
      <c r="I18" s="2" t="s">
        <v>2112</v>
      </c>
      <c r="J18" s="3"/>
      <c r="K18" s="3" t="s">
        <v>38</v>
      </c>
      <c r="L18" s="3"/>
      <c r="M18" s="3"/>
      <c r="N18" s="3"/>
      <c r="O18" s="3"/>
      <c r="P18" s="3"/>
      <c r="Q18" s="2">
        <v>208</v>
      </c>
      <c r="R18" s="49">
        <v>0.95669999999999999</v>
      </c>
      <c r="S18" s="43">
        <v>0.95669999999999999</v>
      </c>
      <c r="T18" s="2"/>
      <c r="U18" s="2">
        <v>0.02</v>
      </c>
      <c r="V18" s="2">
        <v>0</v>
      </c>
      <c r="W18" s="44">
        <v>0.98</v>
      </c>
      <c r="X18" s="44">
        <v>0.98</v>
      </c>
      <c r="Y18" s="2">
        <v>0.14099999999999999</v>
      </c>
      <c r="Z18" s="2">
        <v>3.9E-2</v>
      </c>
      <c r="AA18" s="2" t="s">
        <v>37</v>
      </c>
      <c r="AB18" s="3"/>
      <c r="AC18" s="41">
        <v>0.98</v>
      </c>
      <c r="AD18" s="41">
        <v>0.02</v>
      </c>
      <c r="AE18" s="3"/>
      <c r="AF18" s="3"/>
      <c r="AG18" s="3"/>
      <c r="AH18" s="3"/>
    </row>
    <row r="19" spans="1:34" x14ac:dyDescent="0.3">
      <c r="A19" s="2" t="s">
        <v>31</v>
      </c>
      <c r="B19" s="2" t="s">
        <v>428</v>
      </c>
      <c r="C19" s="2" t="s">
        <v>3231</v>
      </c>
      <c r="D19" s="2" t="s">
        <v>34</v>
      </c>
      <c r="E19" s="4">
        <v>45683</v>
      </c>
      <c r="F19" s="4">
        <v>44941</v>
      </c>
      <c r="G19" s="2" t="s">
        <v>53</v>
      </c>
      <c r="H19" s="2" t="s">
        <v>54</v>
      </c>
      <c r="I19" s="2" t="s">
        <v>2112</v>
      </c>
      <c r="J19" s="3"/>
      <c r="K19" s="3" t="s">
        <v>3238</v>
      </c>
      <c r="L19" s="3" t="s">
        <v>3239</v>
      </c>
      <c r="M19" s="3"/>
      <c r="N19" s="3"/>
      <c r="O19" s="3"/>
      <c r="P19" s="3"/>
      <c r="Q19" s="2">
        <v>185</v>
      </c>
      <c r="R19" s="49">
        <v>0.69730000000000003</v>
      </c>
      <c r="S19" s="43">
        <v>0.69730000000000003</v>
      </c>
      <c r="T19" s="2"/>
      <c r="U19" s="2">
        <v>0.308</v>
      </c>
      <c r="V19" s="2">
        <v>0</v>
      </c>
      <c r="W19" s="44">
        <v>0.69177999999999995</v>
      </c>
      <c r="X19" s="44">
        <v>0.69177999999999995</v>
      </c>
      <c r="Y19" s="2">
        <v>0.55100000000000005</v>
      </c>
      <c r="Z19" s="2">
        <v>0.223</v>
      </c>
      <c r="AA19" s="2" t="s">
        <v>37</v>
      </c>
      <c r="AB19" s="3"/>
      <c r="AC19" s="41">
        <v>0.12770000000000001</v>
      </c>
      <c r="AD19" s="41">
        <v>0.87229999999999996</v>
      </c>
      <c r="AE19" s="3"/>
      <c r="AF19" s="3"/>
      <c r="AG19" s="3"/>
      <c r="AH19" s="3"/>
    </row>
    <row r="20" spans="1:34" x14ac:dyDescent="0.3">
      <c r="A20" s="2" t="s">
        <v>31</v>
      </c>
      <c r="B20" s="2" t="s">
        <v>428</v>
      </c>
      <c r="C20" s="2" t="s">
        <v>3231</v>
      </c>
      <c r="D20" s="2" t="s">
        <v>42</v>
      </c>
      <c r="E20" s="4">
        <v>45683</v>
      </c>
      <c r="F20" s="4">
        <v>44941</v>
      </c>
      <c r="G20" s="2" t="s">
        <v>53</v>
      </c>
      <c r="H20" s="2" t="s">
        <v>54</v>
      </c>
      <c r="I20" s="2" t="s">
        <v>2112</v>
      </c>
      <c r="J20" s="3"/>
      <c r="K20" s="3" t="s">
        <v>38</v>
      </c>
      <c r="L20" s="3"/>
      <c r="M20" s="3"/>
      <c r="N20" s="3"/>
      <c r="O20" s="3"/>
      <c r="P20" s="3"/>
      <c r="Q20" s="2">
        <v>185</v>
      </c>
      <c r="R20" s="49">
        <v>0.98380000000000001</v>
      </c>
      <c r="S20" s="43">
        <v>0.98380000000000001</v>
      </c>
      <c r="T20" s="2"/>
      <c r="U20" s="2">
        <v>2.1000000000000001E-2</v>
      </c>
      <c r="V20" s="2">
        <v>0</v>
      </c>
      <c r="W20" s="44">
        <v>0.97872000000000003</v>
      </c>
      <c r="X20" s="44">
        <v>0.97872000000000003</v>
      </c>
      <c r="Y20" s="2">
        <v>0.14899999999999999</v>
      </c>
      <c r="Z20" s="2">
        <v>4.2000000000000003E-2</v>
      </c>
      <c r="AA20" s="2" t="s">
        <v>37</v>
      </c>
      <c r="AB20" s="3"/>
      <c r="AC20" s="41">
        <v>0.97870000000000001</v>
      </c>
      <c r="AD20" s="41">
        <v>2.1299999999999999E-2</v>
      </c>
      <c r="AE20" s="3"/>
      <c r="AF20" s="3"/>
      <c r="AG20" s="3"/>
      <c r="AH20" s="3"/>
    </row>
    <row r="21" spans="1:34" x14ac:dyDescent="0.3">
      <c r="A21" s="2" t="s">
        <v>31</v>
      </c>
      <c r="B21" s="2" t="s">
        <v>428</v>
      </c>
      <c r="C21" s="2" t="s">
        <v>3231</v>
      </c>
      <c r="D21" s="2" t="s">
        <v>43</v>
      </c>
      <c r="E21" s="4">
        <v>45683</v>
      </c>
      <c r="F21" s="4">
        <v>44941</v>
      </c>
      <c r="G21" s="2" t="s">
        <v>53</v>
      </c>
      <c r="H21" s="2" t="s">
        <v>54</v>
      </c>
      <c r="I21" s="2" t="s">
        <v>2112</v>
      </c>
      <c r="J21" s="3" t="s">
        <v>3240</v>
      </c>
      <c r="K21" s="3" t="s">
        <v>3241</v>
      </c>
      <c r="L21" s="3"/>
      <c r="M21" s="3"/>
      <c r="N21" s="3"/>
      <c r="O21" s="3"/>
      <c r="P21" s="3"/>
      <c r="Q21" s="2">
        <v>185</v>
      </c>
      <c r="R21" s="49">
        <v>0.8649</v>
      </c>
      <c r="S21" s="43">
        <v>0.8649</v>
      </c>
      <c r="T21" s="2"/>
      <c r="U21" s="2">
        <v>0.127</v>
      </c>
      <c r="V21" s="2">
        <v>0</v>
      </c>
      <c r="W21" s="44">
        <v>0.87317999999999996</v>
      </c>
      <c r="X21" s="44">
        <v>0.87317999999999996</v>
      </c>
      <c r="Y21" s="2">
        <v>0.48899999999999999</v>
      </c>
      <c r="Z21" s="2">
        <v>0.19</v>
      </c>
      <c r="AA21" s="2" t="s">
        <v>37</v>
      </c>
      <c r="AB21" s="41">
        <v>0.89359999999999995</v>
      </c>
      <c r="AC21" s="41">
        <v>0.10639999999999999</v>
      </c>
      <c r="AD21" s="3"/>
      <c r="AE21" s="3"/>
      <c r="AF21" s="3"/>
      <c r="AG21" s="3"/>
      <c r="AH21" s="3"/>
    </row>
    <row r="22" spans="1:34" x14ac:dyDescent="0.3">
      <c r="A22" s="2" t="s">
        <v>31</v>
      </c>
      <c r="B22" s="2" t="s">
        <v>428</v>
      </c>
      <c r="C22" s="2" t="s">
        <v>3231</v>
      </c>
      <c r="D22" s="2" t="s">
        <v>50</v>
      </c>
      <c r="E22" s="4">
        <v>45683</v>
      </c>
      <c r="F22" s="4">
        <v>44941</v>
      </c>
      <c r="G22" s="2" t="s">
        <v>53</v>
      </c>
      <c r="H22" s="2" t="s">
        <v>54</v>
      </c>
      <c r="I22" s="2" t="s">
        <v>2112</v>
      </c>
      <c r="J22" s="3"/>
      <c r="K22" s="3"/>
      <c r="L22" s="3" t="s">
        <v>38</v>
      </c>
      <c r="M22" s="3"/>
      <c r="N22" s="3"/>
      <c r="O22" s="3"/>
      <c r="P22" s="3"/>
      <c r="Q22" s="2">
        <v>185</v>
      </c>
      <c r="R22" s="49">
        <v>1</v>
      </c>
      <c r="S22" s="43">
        <v>1</v>
      </c>
      <c r="T22" s="2"/>
      <c r="U22" s="2">
        <v>0</v>
      </c>
      <c r="V22" s="2">
        <v>0</v>
      </c>
      <c r="W22" s="44">
        <v>1</v>
      </c>
      <c r="X22" s="44">
        <v>1</v>
      </c>
      <c r="Y22" s="2">
        <v>0</v>
      </c>
      <c r="Z22" s="2">
        <v>0</v>
      </c>
      <c r="AA22" s="2" t="s">
        <v>37</v>
      </c>
      <c r="AB22" s="3"/>
      <c r="AC22" s="3"/>
      <c r="AD22" s="41">
        <v>1</v>
      </c>
      <c r="AE22" s="3"/>
      <c r="AF22" s="3"/>
      <c r="AG22" s="3"/>
      <c r="AH22" s="3"/>
    </row>
    <row r="23" spans="1:34" x14ac:dyDescent="0.3">
      <c r="A23" s="2" t="s">
        <v>31</v>
      </c>
      <c r="B23" s="2" t="s">
        <v>428</v>
      </c>
      <c r="C23" s="2" t="s">
        <v>3231</v>
      </c>
      <c r="D23" s="2" t="s">
        <v>51</v>
      </c>
      <c r="E23" s="4">
        <v>45683</v>
      </c>
      <c r="F23" s="4">
        <v>44941</v>
      </c>
      <c r="G23" s="2" t="s">
        <v>53</v>
      </c>
      <c r="H23" s="2" t="s">
        <v>54</v>
      </c>
      <c r="I23" s="2" t="s">
        <v>2112</v>
      </c>
      <c r="J23" s="3"/>
      <c r="K23" s="3" t="s">
        <v>38</v>
      </c>
      <c r="L23" s="3"/>
      <c r="M23" s="3"/>
      <c r="N23" s="3"/>
      <c r="O23" s="3"/>
      <c r="P23" s="3"/>
      <c r="Q23" s="2">
        <v>185</v>
      </c>
      <c r="R23" s="49">
        <v>0.98380000000000001</v>
      </c>
      <c r="S23" s="43">
        <v>0.98380000000000001</v>
      </c>
      <c r="T23" s="2"/>
      <c r="U23" s="2">
        <v>2.1000000000000001E-2</v>
      </c>
      <c r="V23" s="2">
        <v>0</v>
      </c>
      <c r="W23" s="44">
        <v>0.97872000000000003</v>
      </c>
      <c r="X23" s="44">
        <v>0.97872000000000003</v>
      </c>
      <c r="Y23" s="2">
        <v>0.14899999999999999</v>
      </c>
      <c r="Z23" s="2">
        <v>4.2000000000000003E-2</v>
      </c>
      <c r="AA23" s="2" t="s">
        <v>37</v>
      </c>
      <c r="AB23" s="3"/>
      <c r="AC23" s="41">
        <v>0.97870000000000001</v>
      </c>
      <c r="AD23" s="41">
        <v>2.1299999999999999E-2</v>
      </c>
      <c r="AE23" s="3"/>
      <c r="AF23" s="3"/>
      <c r="AG23" s="3"/>
      <c r="AH23" s="3"/>
    </row>
    <row r="24" spans="1:34" x14ac:dyDescent="0.3">
      <c r="A24" s="2" t="s">
        <v>31</v>
      </c>
      <c r="B24" s="2" t="s">
        <v>428</v>
      </c>
      <c r="C24" s="2" t="s">
        <v>3231</v>
      </c>
      <c r="D24" s="2" t="s">
        <v>52</v>
      </c>
      <c r="E24" s="4">
        <v>45683</v>
      </c>
      <c r="F24" s="4">
        <v>44941</v>
      </c>
      <c r="G24" s="2" t="s">
        <v>53</v>
      </c>
      <c r="H24" s="2" t="s">
        <v>54</v>
      </c>
      <c r="I24" s="2" t="s">
        <v>2112</v>
      </c>
      <c r="J24" s="3"/>
      <c r="K24" s="3" t="s">
        <v>38</v>
      </c>
      <c r="L24" s="3"/>
      <c r="M24" s="3"/>
      <c r="N24" s="3"/>
      <c r="O24" s="3"/>
      <c r="P24" s="3"/>
      <c r="Q24" s="2">
        <v>185</v>
      </c>
      <c r="R24" s="49">
        <v>0.98380000000000001</v>
      </c>
      <c r="S24" s="43">
        <v>0.98380000000000001</v>
      </c>
      <c r="T24" s="2"/>
      <c r="U24" s="2">
        <v>2.1000000000000001E-2</v>
      </c>
      <c r="V24" s="2">
        <v>0</v>
      </c>
      <c r="W24" s="44">
        <v>0.97872000000000003</v>
      </c>
      <c r="X24" s="44">
        <v>0.97872000000000003</v>
      </c>
      <c r="Y24" s="2">
        <v>0.14899999999999999</v>
      </c>
      <c r="Z24" s="2">
        <v>4.2000000000000003E-2</v>
      </c>
      <c r="AA24" s="2" t="s">
        <v>37</v>
      </c>
      <c r="AB24" s="3"/>
      <c r="AC24" s="41">
        <v>0.97870000000000001</v>
      </c>
      <c r="AD24" s="41">
        <v>2.1299999999999999E-2</v>
      </c>
      <c r="AE24" s="3"/>
      <c r="AF24" s="3"/>
      <c r="AG24" s="3"/>
      <c r="AH24" s="3"/>
    </row>
    <row r="25" spans="1:34" s="11" customFormat="1" x14ac:dyDescent="0.3">
      <c r="A25" s="7" t="s">
        <v>31</v>
      </c>
      <c r="B25" s="7" t="s">
        <v>428</v>
      </c>
      <c r="C25" s="7" t="s">
        <v>3231</v>
      </c>
      <c r="D25" s="7" t="s">
        <v>142</v>
      </c>
      <c r="E25" s="8">
        <v>45683</v>
      </c>
      <c r="F25" s="7">
        <v>18</v>
      </c>
      <c r="G25" s="7" t="s">
        <v>2654</v>
      </c>
      <c r="H25" s="7"/>
      <c r="I25" s="7"/>
      <c r="J25" s="9" t="s">
        <v>3242</v>
      </c>
      <c r="K25" s="9" t="s">
        <v>3243</v>
      </c>
      <c r="L25" s="9" t="s">
        <v>3244</v>
      </c>
      <c r="M25" s="9"/>
      <c r="N25" s="9"/>
      <c r="O25" s="9"/>
      <c r="P25" s="9"/>
      <c r="Q25" s="9">
        <v>3018</v>
      </c>
      <c r="R25" s="50">
        <v>0.90659999999999996</v>
      </c>
      <c r="S25" s="31">
        <v>0.90659999999999996</v>
      </c>
      <c r="T25" s="7"/>
      <c r="U25" s="9">
        <v>0</v>
      </c>
      <c r="V25" s="9">
        <v>0</v>
      </c>
      <c r="W25" s="45">
        <v>0.90444000000000002</v>
      </c>
      <c r="X25" s="45">
        <v>0.90444000000000002</v>
      </c>
      <c r="Y25" s="9">
        <v>0.23400000000000001</v>
      </c>
      <c r="Z25" s="9">
        <v>8.5999999999999993E-2</v>
      </c>
      <c r="AA25" s="9">
        <v>0</v>
      </c>
      <c r="AB25" s="9"/>
      <c r="AC25" s="9"/>
      <c r="AD25" s="9"/>
      <c r="AE25" s="9"/>
      <c r="AF25" s="9"/>
      <c r="AG25" s="9"/>
      <c r="AH25" s="9"/>
    </row>
    <row r="29" spans="1:34" x14ac:dyDescent="0.3">
      <c r="A29" s="1" t="s">
        <v>151</v>
      </c>
    </row>
    <row r="30" spans="1:34" x14ac:dyDescent="0.3">
      <c r="A30" s="53" t="s">
        <v>1</v>
      </c>
      <c r="B30" s="53"/>
      <c r="C30" s="53"/>
      <c r="D30" s="53"/>
      <c r="E30" s="53"/>
      <c r="F30" s="53"/>
      <c r="G30" s="53"/>
      <c r="H30" s="53"/>
      <c r="I30" s="53"/>
      <c r="J30" s="54" t="s">
        <v>2</v>
      </c>
      <c r="K30" s="54"/>
      <c r="L30" s="54"/>
      <c r="M30" s="54"/>
      <c r="N30" s="54"/>
      <c r="O30" s="54"/>
      <c r="P30" s="54"/>
      <c r="Q30" s="53" t="s">
        <v>3</v>
      </c>
      <c r="R30" s="53"/>
      <c r="S30" s="53"/>
      <c r="T30" s="53"/>
      <c r="U30" s="53"/>
      <c r="V30" s="53"/>
      <c r="W30" s="53"/>
      <c r="X30" s="53"/>
      <c r="Y30" s="53" t="s">
        <v>4</v>
      </c>
      <c r="Z30" s="53"/>
      <c r="AA30" s="53"/>
      <c r="AB30" s="54" t="s">
        <v>5</v>
      </c>
      <c r="AC30" s="54"/>
      <c r="AD30" s="54"/>
      <c r="AE30" s="54"/>
      <c r="AF30" s="54"/>
      <c r="AG30" s="54"/>
      <c r="AH30" s="54"/>
    </row>
    <row r="31" spans="1:34" ht="43.2" x14ac:dyDescent="0.3">
      <c r="A31" s="2" t="s">
        <v>6</v>
      </c>
      <c r="B31" s="2" t="s">
        <v>7</v>
      </c>
      <c r="C31" s="2" t="s">
        <v>8</v>
      </c>
      <c r="D31" s="2" t="s">
        <v>9</v>
      </c>
      <c r="E31" s="2" t="s">
        <v>10</v>
      </c>
      <c r="F31" s="2" t="s">
        <v>11</v>
      </c>
      <c r="G31" s="2" t="s">
        <v>12</v>
      </c>
      <c r="H31" s="2" t="s">
        <v>13</v>
      </c>
      <c r="I31" s="2" t="s">
        <v>14</v>
      </c>
      <c r="J31" s="3" t="s">
        <v>15</v>
      </c>
      <c r="K31" s="3" t="s">
        <v>16</v>
      </c>
      <c r="L31" s="3" t="s">
        <v>17</v>
      </c>
      <c r="M31" s="3" t="s">
        <v>18</v>
      </c>
      <c r="N31" s="3" t="s">
        <v>19</v>
      </c>
      <c r="O31" s="3" t="s">
        <v>20</v>
      </c>
      <c r="P31" s="3" t="s">
        <v>21</v>
      </c>
      <c r="Q31" s="2" t="s">
        <v>3233</v>
      </c>
      <c r="R31" s="48" t="s">
        <v>621</v>
      </c>
      <c r="S31" s="30" t="s">
        <v>1292</v>
      </c>
      <c r="T31" s="2" t="s">
        <v>23</v>
      </c>
      <c r="U31" s="2" t="s">
        <v>24</v>
      </c>
      <c r="V31" s="2" t="s">
        <v>25</v>
      </c>
      <c r="W31" s="2" t="s">
        <v>26</v>
      </c>
      <c r="X31" s="2" t="s">
        <v>27</v>
      </c>
      <c r="Y31" s="2" t="s">
        <v>28</v>
      </c>
      <c r="Z31" s="2" t="s">
        <v>29</v>
      </c>
      <c r="AA31" s="2" t="s">
        <v>30</v>
      </c>
      <c r="AB31" s="3" t="s">
        <v>15</v>
      </c>
      <c r="AC31" s="3" t="s">
        <v>16</v>
      </c>
      <c r="AD31" s="3" t="s">
        <v>17</v>
      </c>
      <c r="AE31" s="3" t="s">
        <v>18</v>
      </c>
      <c r="AF31" s="3" t="s">
        <v>19</v>
      </c>
      <c r="AG31" s="3" t="s">
        <v>20</v>
      </c>
      <c r="AH31" s="3" t="s">
        <v>21</v>
      </c>
    </row>
    <row r="32" spans="1:34" x14ac:dyDescent="0.3">
      <c r="A32" s="2" t="s">
        <v>31</v>
      </c>
      <c r="B32" s="2" t="s">
        <v>428</v>
      </c>
      <c r="C32" s="2" t="s">
        <v>3231</v>
      </c>
      <c r="D32" s="2" t="s">
        <v>34</v>
      </c>
      <c r="E32" s="4">
        <v>45683</v>
      </c>
      <c r="F32" s="4">
        <v>44941</v>
      </c>
      <c r="G32" s="2" t="s">
        <v>2217</v>
      </c>
      <c r="H32" s="2" t="s">
        <v>36</v>
      </c>
      <c r="I32" s="2" t="s">
        <v>37</v>
      </c>
      <c r="J32" s="3"/>
      <c r="K32" s="3" t="s">
        <v>1032</v>
      </c>
      <c r="L32" s="3" t="s">
        <v>3234</v>
      </c>
      <c r="M32" s="3"/>
      <c r="N32" s="3"/>
      <c r="O32" s="3"/>
      <c r="P32" s="3"/>
      <c r="Q32" s="2">
        <v>110</v>
      </c>
      <c r="R32" s="49">
        <v>0.62729999999999997</v>
      </c>
      <c r="S32" s="43">
        <v>0.62729999999999997</v>
      </c>
      <c r="T32" s="2"/>
      <c r="U32" s="2">
        <v>0.505</v>
      </c>
      <c r="V32" s="2">
        <v>0</v>
      </c>
      <c r="W32" s="44">
        <v>0.49513000000000001</v>
      </c>
      <c r="X32" s="44">
        <v>0.49513000000000001</v>
      </c>
      <c r="Y32" s="2">
        <v>0.76</v>
      </c>
      <c r="Z32" s="2">
        <v>0.34300000000000003</v>
      </c>
      <c r="AA32" s="2" t="s">
        <v>37</v>
      </c>
      <c r="AB32" s="3"/>
      <c r="AC32" s="41">
        <v>0.22</v>
      </c>
      <c r="AD32" s="41">
        <v>0.78</v>
      </c>
      <c r="AE32" s="3"/>
      <c r="AF32" s="3"/>
      <c r="AG32" s="3"/>
      <c r="AH32" s="3"/>
    </row>
    <row r="33" spans="1:34" x14ac:dyDescent="0.3">
      <c r="A33" s="2" t="s">
        <v>31</v>
      </c>
      <c r="B33" s="2" t="s">
        <v>428</v>
      </c>
      <c r="C33" s="2" t="s">
        <v>3231</v>
      </c>
      <c r="D33" s="2" t="s">
        <v>42</v>
      </c>
      <c r="E33" s="4">
        <v>45683</v>
      </c>
      <c r="F33" s="4">
        <v>44941</v>
      </c>
      <c r="G33" s="2" t="s">
        <v>2217</v>
      </c>
      <c r="H33" s="2" t="s">
        <v>36</v>
      </c>
      <c r="I33" s="2" t="s">
        <v>37</v>
      </c>
      <c r="J33" s="3"/>
      <c r="K33" s="3" t="s">
        <v>1067</v>
      </c>
      <c r="L33" s="3" t="s">
        <v>354</v>
      </c>
      <c r="M33" s="3"/>
      <c r="N33" s="3"/>
      <c r="O33" s="3"/>
      <c r="P33" s="3"/>
      <c r="Q33" s="2">
        <v>110</v>
      </c>
      <c r="R33" s="49">
        <v>0.94550000000000001</v>
      </c>
      <c r="S33" s="43">
        <v>0.94550000000000001</v>
      </c>
      <c r="T33" s="2"/>
      <c r="U33" s="2">
        <v>3.3000000000000002E-2</v>
      </c>
      <c r="V33" s="2">
        <v>0</v>
      </c>
      <c r="W33" s="44">
        <v>0.96667000000000003</v>
      </c>
      <c r="X33" s="44">
        <v>0.96667000000000003</v>
      </c>
      <c r="Y33" s="2">
        <v>0.14099999999999999</v>
      </c>
      <c r="Z33" s="2">
        <v>3.9E-2</v>
      </c>
      <c r="AA33" s="2" t="s">
        <v>37</v>
      </c>
      <c r="AB33" s="3"/>
      <c r="AC33" s="41">
        <v>0.98</v>
      </c>
      <c r="AD33" s="41">
        <v>0.02</v>
      </c>
      <c r="AE33" s="3"/>
      <c r="AF33" s="3"/>
      <c r="AG33" s="3"/>
      <c r="AH33" s="3"/>
    </row>
    <row r="34" spans="1:34" x14ac:dyDescent="0.3">
      <c r="A34" s="2" t="s">
        <v>31</v>
      </c>
      <c r="B34" s="2" t="s">
        <v>428</v>
      </c>
      <c r="C34" s="2" t="s">
        <v>3231</v>
      </c>
      <c r="D34" s="2" t="s">
        <v>43</v>
      </c>
      <c r="E34" s="4">
        <v>45683</v>
      </c>
      <c r="F34" s="4">
        <v>44941</v>
      </c>
      <c r="G34" s="2" t="s">
        <v>2217</v>
      </c>
      <c r="H34" s="2" t="s">
        <v>36</v>
      </c>
      <c r="I34" s="2" t="s">
        <v>37</v>
      </c>
      <c r="J34" s="3" t="s">
        <v>38</v>
      </c>
      <c r="K34" s="3"/>
      <c r="L34" s="3"/>
      <c r="M34" s="3"/>
      <c r="N34" s="3"/>
      <c r="O34" s="3"/>
      <c r="P34" s="3"/>
      <c r="Q34" s="2">
        <v>110</v>
      </c>
      <c r="R34" s="49">
        <v>0.94550000000000001</v>
      </c>
      <c r="S34" s="43">
        <v>0.94550000000000001</v>
      </c>
      <c r="T34" s="2"/>
      <c r="U34" s="2">
        <v>0.06</v>
      </c>
      <c r="V34" s="2">
        <v>0</v>
      </c>
      <c r="W34" s="44">
        <v>0.94</v>
      </c>
      <c r="X34" s="44">
        <v>0.94</v>
      </c>
      <c r="Y34" s="2">
        <v>0.32700000000000001</v>
      </c>
      <c r="Z34" s="2">
        <v>0.113</v>
      </c>
      <c r="AA34" s="2" t="s">
        <v>37</v>
      </c>
      <c r="AB34" s="41">
        <v>0.94</v>
      </c>
      <c r="AC34" s="41">
        <v>0.06</v>
      </c>
      <c r="AD34" s="3"/>
      <c r="AE34" s="3"/>
      <c r="AF34" s="3"/>
      <c r="AG34" s="3"/>
      <c r="AH34" s="3"/>
    </row>
    <row r="35" spans="1:34" x14ac:dyDescent="0.3">
      <c r="A35" s="2" t="s">
        <v>31</v>
      </c>
      <c r="B35" s="2" t="s">
        <v>428</v>
      </c>
      <c r="C35" s="2" t="s">
        <v>3231</v>
      </c>
      <c r="D35" s="2" t="s">
        <v>50</v>
      </c>
      <c r="E35" s="4">
        <v>45683</v>
      </c>
      <c r="F35" s="4">
        <v>44941</v>
      </c>
      <c r="G35" s="2" t="s">
        <v>2217</v>
      </c>
      <c r="H35" s="2" t="s">
        <v>36</v>
      </c>
      <c r="I35" s="2" t="s">
        <v>37</v>
      </c>
      <c r="J35" s="3"/>
      <c r="K35" s="3"/>
      <c r="L35" s="3" t="s">
        <v>38</v>
      </c>
      <c r="M35" s="3"/>
      <c r="N35" s="3"/>
      <c r="O35" s="3"/>
      <c r="P35" s="3"/>
      <c r="Q35" s="2">
        <v>110</v>
      </c>
      <c r="R35" s="49">
        <v>1</v>
      </c>
      <c r="S35" s="43">
        <v>1</v>
      </c>
      <c r="T35" s="2"/>
      <c r="U35" s="2">
        <v>0</v>
      </c>
      <c r="V35" s="2">
        <v>0</v>
      </c>
      <c r="W35" s="44">
        <v>1</v>
      </c>
      <c r="X35" s="44">
        <v>1</v>
      </c>
      <c r="Y35" s="2">
        <v>0</v>
      </c>
      <c r="Z35" s="2">
        <v>0</v>
      </c>
      <c r="AA35" s="2" t="s">
        <v>37</v>
      </c>
      <c r="AB35" s="3"/>
      <c r="AC35" s="3"/>
      <c r="AD35" s="41">
        <v>1</v>
      </c>
      <c r="AE35" s="3"/>
      <c r="AF35" s="3"/>
      <c r="AG35" s="3"/>
      <c r="AH35" s="3"/>
    </row>
    <row r="36" spans="1:34" x14ac:dyDescent="0.3">
      <c r="A36" s="2" t="s">
        <v>31</v>
      </c>
      <c r="B36" s="2" t="s">
        <v>428</v>
      </c>
      <c r="C36" s="2" t="s">
        <v>3231</v>
      </c>
      <c r="D36" s="2" t="s">
        <v>51</v>
      </c>
      <c r="E36" s="4">
        <v>45683</v>
      </c>
      <c r="F36" s="4">
        <v>44941</v>
      </c>
      <c r="G36" s="2" t="s">
        <v>2217</v>
      </c>
      <c r="H36" s="2" t="s">
        <v>36</v>
      </c>
      <c r="I36" s="2" t="s">
        <v>37</v>
      </c>
      <c r="J36" s="3"/>
      <c r="K36" s="3" t="s">
        <v>38</v>
      </c>
      <c r="L36" s="3"/>
      <c r="M36" s="3"/>
      <c r="N36" s="3"/>
      <c r="O36" s="3"/>
      <c r="P36" s="3"/>
      <c r="Q36" s="2">
        <v>110</v>
      </c>
      <c r="R36" s="49">
        <v>0.95450000000000002</v>
      </c>
      <c r="S36" s="43">
        <v>0.95450000000000002</v>
      </c>
      <c r="T36" s="2"/>
      <c r="U36" s="2">
        <v>0.02</v>
      </c>
      <c r="V36" s="2">
        <v>0</v>
      </c>
      <c r="W36" s="44">
        <v>0.98</v>
      </c>
      <c r="X36" s="44">
        <v>0.98</v>
      </c>
      <c r="Y36" s="2">
        <v>0.14099999999999999</v>
      </c>
      <c r="Z36" s="2">
        <v>3.9E-2</v>
      </c>
      <c r="AA36" s="2" t="s">
        <v>37</v>
      </c>
      <c r="AB36" s="3"/>
      <c r="AC36" s="41">
        <v>0.98</v>
      </c>
      <c r="AD36" s="41">
        <v>0.02</v>
      </c>
      <c r="AE36" s="3"/>
      <c r="AF36" s="3"/>
      <c r="AG36" s="3"/>
      <c r="AH36" s="3"/>
    </row>
    <row r="37" spans="1:34" x14ac:dyDescent="0.3">
      <c r="A37" s="2" t="s">
        <v>31</v>
      </c>
      <c r="B37" s="2" t="s">
        <v>428</v>
      </c>
      <c r="C37" s="2" t="s">
        <v>3231</v>
      </c>
      <c r="D37" s="2" t="s">
        <v>52</v>
      </c>
      <c r="E37" s="4">
        <v>45683</v>
      </c>
      <c r="F37" s="4">
        <v>44941</v>
      </c>
      <c r="G37" s="2" t="s">
        <v>2217</v>
      </c>
      <c r="H37" s="2" t="s">
        <v>36</v>
      </c>
      <c r="I37" s="2" t="s">
        <v>37</v>
      </c>
      <c r="J37" s="3"/>
      <c r="K37" s="3" t="s">
        <v>1067</v>
      </c>
      <c r="L37" s="3" t="s">
        <v>354</v>
      </c>
      <c r="M37" s="3"/>
      <c r="N37" s="3"/>
      <c r="O37" s="3"/>
      <c r="P37" s="3"/>
      <c r="Q37" s="2">
        <v>110</v>
      </c>
      <c r="R37" s="49">
        <v>0.94550000000000001</v>
      </c>
      <c r="S37" s="43">
        <v>0.94550000000000001</v>
      </c>
      <c r="T37" s="2"/>
      <c r="U37" s="2">
        <v>3.3000000000000002E-2</v>
      </c>
      <c r="V37" s="2">
        <v>0</v>
      </c>
      <c r="W37" s="44">
        <v>0.96667000000000003</v>
      </c>
      <c r="X37" s="44">
        <v>0.96667000000000003</v>
      </c>
      <c r="Y37" s="2">
        <v>0.14099999999999999</v>
      </c>
      <c r="Z37" s="2">
        <v>3.9E-2</v>
      </c>
      <c r="AA37" s="2" t="s">
        <v>37</v>
      </c>
      <c r="AB37" s="3"/>
      <c r="AC37" s="41">
        <v>0.98</v>
      </c>
      <c r="AD37" s="41">
        <v>0.02</v>
      </c>
      <c r="AE37" s="3"/>
      <c r="AF37" s="3"/>
      <c r="AG37" s="3"/>
      <c r="AH37" s="3"/>
    </row>
    <row r="38" spans="1:34" x14ac:dyDescent="0.3">
      <c r="A38" s="2" t="s">
        <v>31</v>
      </c>
      <c r="B38" s="2" t="s">
        <v>428</v>
      </c>
      <c r="C38" s="2" t="s">
        <v>3231</v>
      </c>
      <c r="D38" s="2" t="s">
        <v>34</v>
      </c>
      <c r="E38" s="4">
        <v>45683</v>
      </c>
      <c r="F38" s="4">
        <v>44941</v>
      </c>
      <c r="G38" s="2" t="s">
        <v>35</v>
      </c>
      <c r="H38" s="2" t="s">
        <v>54</v>
      </c>
      <c r="I38" s="2" t="s">
        <v>37</v>
      </c>
      <c r="J38" s="3"/>
      <c r="K38" s="3" t="s">
        <v>3245</v>
      </c>
      <c r="L38" s="3" t="s">
        <v>3246</v>
      </c>
      <c r="M38" s="3"/>
      <c r="N38" s="3"/>
      <c r="O38" s="3"/>
      <c r="P38" s="3"/>
      <c r="Q38" s="2">
        <v>207</v>
      </c>
      <c r="R38" s="49">
        <v>0.66669999999999996</v>
      </c>
      <c r="S38" s="43">
        <v>0.66669999999999996</v>
      </c>
      <c r="T38" s="2"/>
      <c r="U38" s="2">
        <v>0.4</v>
      </c>
      <c r="V38" s="2">
        <v>0</v>
      </c>
      <c r="W38" s="44">
        <v>0.59997</v>
      </c>
      <c r="X38" s="44">
        <v>0.59997</v>
      </c>
      <c r="Y38" s="2">
        <v>0.52900000000000003</v>
      </c>
      <c r="Z38" s="2">
        <v>0.21099999999999999</v>
      </c>
      <c r="AA38" s="2" t="s">
        <v>37</v>
      </c>
      <c r="AB38" s="3"/>
      <c r="AC38" s="41">
        <v>0.12</v>
      </c>
      <c r="AD38" s="41">
        <v>0.88</v>
      </c>
      <c r="AE38" s="3"/>
      <c r="AF38" s="3"/>
      <c r="AG38" s="3"/>
      <c r="AH38" s="3"/>
    </row>
    <row r="39" spans="1:34" x14ac:dyDescent="0.3">
      <c r="A39" s="2" t="s">
        <v>31</v>
      </c>
      <c r="B39" s="2" t="s">
        <v>428</v>
      </c>
      <c r="C39" s="2" t="s">
        <v>3231</v>
      </c>
      <c r="D39" s="2" t="s">
        <v>42</v>
      </c>
      <c r="E39" s="4">
        <v>45683</v>
      </c>
      <c r="F39" s="4">
        <v>44941</v>
      </c>
      <c r="G39" s="2" t="s">
        <v>35</v>
      </c>
      <c r="H39" s="2" t="s">
        <v>54</v>
      </c>
      <c r="I39" s="2" t="s">
        <v>37</v>
      </c>
      <c r="J39" s="3"/>
      <c r="K39" s="3" t="s">
        <v>3247</v>
      </c>
      <c r="L39" s="3" t="s">
        <v>1665</v>
      </c>
      <c r="M39" s="3"/>
      <c r="N39" s="3"/>
      <c r="O39" s="3"/>
      <c r="P39" s="3"/>
      <c r="Q39" s="2">
        <v>207</v>
      </c>
      <c r="R39" s="49">
        <v>0.94689999999999996</v>
      </c>
      <c r="S39" s="43">
        <v>0.94689999999999996</v>
      </c>
      <c r="T39" s="2"/>
      <c r="U39" s="2">
        <v>4.4999999999999998E-2</v>
      </c>
      <c r="V39" s="2">
        <v>0</v>
      </c>
      <c r="W39" s="44">
        <v>0.95540000000000003</v>
      </c>
      <c r="X39" s="44">
        <v>0.95540000000000003</v>
      </c>
      <c r="Y39" s="2">
        <v>0.24199999999999999</v>
      </c>
      <c r="Z39" s="2">
        <v>7.6999999999999999E-2</v>
      </c>
      <c r="AA39" s="2" t="s">
        <v>37</v>
      </c>
      <c r="AB39" s="3"/>
      <c r="AC39" s="41">
        <v>0.96</v>
      </c>
      <c r="AD39" s="41">
        <v>0.04</v>
      </c>
      <c r="AE39" s="3"/>
      <c r="AF39" s="3"/>
      <c r="AG39" s="3"/>
      <c r="AH39" s="3"/>
    </row>
    <row r="40" spans="1:34" x14ac:dyDescent="0.3">
      <c r="A40" s="2" t="s">
        <v>31</v>
      </c>
      <c r="B40" s="2" t="s">
        <v>428</v>
      </c>
      <c r="C40" s="2" t="s">
        <v>3231</v>
      </c>
      <c r="D40" s="2" t="s">
        <v>43</v>
      </c>
      <c r="E40" s="4">
        <v>45683</v>
      </c>
      <c r="F40" s="4">
        <v>44941</v>
      </c>
      <c r="G40" s="2" t="s">
        <v>35</v>
      </c>
      <c r="H40" s="2" t="s">
        <v>54</v>
      </c>
      <c r="I40" s="2" t="s">
        <v>37</v>
      </c>
      <c r="J40" s="3" t="s">
        <v>3248</v>
      </c>
      <c r="K40" s="3" t="s">
        <v>3249</v>
      </c>
      <c r="L40" s="3"/>
      <c r="M40" s="3"/>
      <c r="N40" s="3"/>
      <c r="O40" s="3"/>
      <c r="P40" s="3"/>
      <c r="Q40" s="2">
        <v>207</v>
      </c>
      <c r="R40" s="49">
        <v>0.85509999999999997</v>
      </c>
      <c r="S40" s="43">
        <v>0.85509999999999997</v>
      </c>
      <c r="T40" s="2"/>
      <c r="U40" s="2">
        <v>0.14199999999999999</v>
      </c>
      <c r="V40" s="2">
        <v>0</v>
      </c>
      <c r="W40" s="44">
        <v>0.85753999999999997</v>
      </c>
      <c r="X40" s="44">
        <v>0.85753999999999997</v>
      </c>
      <c r="Y40" s="2">
        <v>0.46899999999999997</v>
      </c>
      <c r="Z40" s="2">
        <v>0.18</v>
      </c>
      <c r="AA40" s="2" t="s">
        <v>37</v>
      </c>
      <c r="AB40" s="41">
        <v>0.9</v>
      </c>
      <c r="AC40" s="41">
        <v>0.1</v>
      </c>
      <c r="AD40" s="3"/>
      <c r="AE40" s="3"/>
      <c r="AF40" s="3"/>
      <c r="AG40" s="3"/>
      <c r="AH40" s="3"/>
    </row>
    <row r="41" spans="1:34" x14ac:dyDescent="0.3">
      <c r="A41" s="2" t="s">
        <v>31</v>
      </c>
      <c r="B41" s="2" t="s">
        <v>428</v>
      </c>
      <c r="C41" s="2" t="s">
        <v>3231</v>
      </c>
      <c r="D41" s="2" t="s">
        <v>50</v>
      </c>
      <c r="E41" s="4">
        <v>45683</v>
      </c>
      <c r="F41" s="4">
        <v>44941</v>
      </c>
      <c r="G41" s="2" t="s">
        <v>35</v>
      </c>
      <c r="H41" s="2" t="s">
        <v>54</v>
      </c>
      <c r="I41" s="2" t="s">
        <v>37</v>
      </c>
      <c r="J41" s="3"/>
      <c r="K41" s="3"/>
      <c r="L41" s="3" t="s">
        <v>38</v>
      </c>
      <c r="M41" s="3"/>
      <c r="N41" s="3"/>
      <c r="O41" s="3"/>
      <c r="P41" s="3"/>
      <c r="Q41" s="2">
        <v>207</v>
      </c>
      <c r="R41" s="49">
        <v>1</v>
      </c>
      <c r="S41" s="43">
        <v>1</v>
      </c>
      <c r="T41" s="2"/>
      <c r="U41" s="2">
        <v>0</v>
      </c>
      <c r="V41" s="2">
        <v>0</v>
      </c>
      <c r="W41" s="44">
        <v>1</v>
      </c>
      <c r="X41" s="44">
        <v>1</v>
      </c>
      <c r="Y41" s="2">
        <v>0</v>
      </c>
      <c r="Z41" s="2">
        <v>0</v>
      </c>
      <c r="AA41" s="2" t="s">
        <v>37</v>
      </c>
      <c r="AB41" s="3"/>
      <c r="AC41" s="3"/>
      <c r="AD41" s="41">
        <v>1</v>
      </c>
      <c r="AE41" s="3"/>
      <c r="AF41" s="3"/>
      <c r="AG41" s="3"/>
      <c r="AH41" s="3"/>
    </row>
    <row r="42" spans="1:34" x14ac:dyDescent="0.3">
      <c r="A42" s="2" t="s">
        <v>31</v>
      </c>
      <c r="B42" s="2" t="s">
        <v>428</v>
      </c>
      <c r="C42" s="2" t="s">
        <v>3231</v>
      </c>
      <c r="D42" s="2" t="s">
        <v>51</v>
      </c>
      <c r="E42" s="4">
        <v>45683</v>
      </c>
      <c r="F42" s="4">
        <v>44941</v>
      </c>
      <c r="G42" s="2" t="s">
        <v>35</v>
      </c>
      <c r="H42" s="2" t="s">
        <v>54</v>
      </c>
      <c r="I42" s="2" t="s">
        <v>37</v>
      </c>
      <c r="J42" s="3"/>
      <c r="K42" s="3" t="s">
        <v>38</v>
      </c>
      <c r="L42" s="3"/>
      <c r="M42" s="3"/>
      <c r="N42" s="3"/>
      <c r="O42" s="3"/>
      <c r="P42" s="3"/>
      <c r="Q42" s="2">
        <v>207</v>
      </c>
      <c r="R42" s="49">
        <v>0.95169999999999999</v>
      </c>
      <c r="S42" s="43">
        <v>0.95169999999999999</v>
      </c>
      <c r="T42" s="2"/>
      <c r="U42" s="2">
        <v>0.04</v>
      </c>
      <c r="V42" s="2">
        <v>0</v>
      </c>
      <c r="W42" s="44">
        <v>0.96</v>
      </c>
      <c r="X42" s="44">
        <v>0.96</v>
      </c>
      <c r="Y42" s="2">
        <v>0.24199999999999999</v>
      </c>
      <c r="Z42" s="2">
        <v>7.6999999999999999E-2</v>
      </c>
      <c r="AA42" s="2" t="s">
        <v>37</v>
      </c>
      <c r="AB42" s="3"/>
      <c r="AC42" s="41">
        <v>0.96</v>
      </c>
      <c r="AD42" s="41">
        <v>0.04</v>
      </c>
      <c r="AE42" s="3"/>
      <c r="AF42" s="3"/>
      <c r="AG42" s="3"/>
      <c r="AH42" s="3"/>
    </row>
    <row r="43" spans="1:34" x14ac:dyDescent="0.3">
      <c r="A43" s="2" t="s">
        <v>31</v>
      </c>
      <c r="B43" s="2" t="s">
        <v>428</v>
      </c>
      <c r="C43" s="2" t="s">
        <v>3231</v>
      </c>
      <c r="D43" s="2" t="s">
        <v>52</v>
      </c>
      <c r="E43" s="4">
        <v>45683</v>
      </c>
      <c r="F43" s="4">
        <v>44941</v>
      </c>
      <c r="G43" s="2" t="s">
        <v>35</v>
      </c>
      <c r="H43" s="2" t="s">
        <v>54</v>
      </c>
      <c r="I43" s="2" t="s">
        <v>37</v>
      </c>
      <c r="J43" s="3"/>
      <c r="K43" s="3" t="s">
        <v>3247</v>
      </c>
      <c r="L43" s="3" t="s">
        <v>1665</v>
      </c>
      <c r="M43" s="3"/>
      <c r="N43" s="3"/>
      <c r="O43" s="3"/>
      <c r="P43" s="3"/>
      <c r="Q43" s="2">
        <v>207</v>
      </c>
      <c r="R43" s="49">
        <v>0.94689999999999996</v>
      </c>
      <c r="S43" s="43">
        <v>0.94689999999999996</v>
      </c>
      <c r="T43" s="2"/>
      <c r="U43" s="2">
        <v>4.4999999999999998E-2</v>
      </c>
      <c r="V43" s="2">
        <v>0</v>
      </c>
      <c r="W43" s="44">
        <v>0.95540000000000003</v>
      </c>
      <c r="X43" s="44">
        <v>0.95540000000000003</v>
      </c>
      <c r="Y43" s="2">
        <v>0.24199999999999999</v>
      </c>
      <c r="Z43" s="2">
        <v>7.6999999999999999E-2</v>
      </c>
      <c r="AA43" s="2" t="s">
        <v>37</v>
      </c>
      <c r="AB43" s="3"/>
      <c r="AC43" s="41">
        <v>0.96</v>
      </c>
      <c r="AD43" s="41">
        <v>0.04</v>
      </c>
      <c r="AE43" s="3"/>
      <c r="AF43" s="3"/>
      <c r="AG43" s="3"/>
      <c r="AH43" s="3"/>
    </row>
    <row r="44" spans="1:34" x14ac:dyDescent="0.3">
      <c r="A44" s="2" t="s">
        <v>31</v>
      </c>
      <c r="B44" s="2" t="s">
        <v>428</v>
      </c>
      <c r="C44" s="2" t="s">
        <v>3231</v>
      </c>
      <c r="D44" s="2" t="s">
        <v>34</v>
      </c>
      <c r="E44" s="4">
        <v>45683</v>
      </c>
      <c r="F44" s="4">
        <v>44941</v>
      </c>
      <c r="G44" s="2" t="s">
        <v>53</v>
      </c>
      <c r="H44" s="2" t="s">
        <v>54</v>
      </c>
      <c r="I44" s="2" t="s">
        <v>37</v>
      </c>
      <c r="J44" s="3"/>
      <c r="K44" s="3" t="s">
        <v>3250</v>
      </c>
      <c r="L44" s="3" t="s">
        <v>3251</v>
      </c>
      <c r="M44" s="3"/>
      <c r="N44" s="3"/>
      <c r="O44" s="3"/>
      <c r="P44" s="3"/>
      <c r="Q44" s="2">
        <v>184</v>
      </c>
      <c r="R44" s="49">
        <v>0.76629999999999998</v>
      </c>
      <c r="S44" s="43">
        <v>0.76629999999999998</v>
      </c>
      <c r="T44" s="2"/>
      <c r="U44" s="2">
        <v>0.24399999999999999</v>
      </c>
      <c r="V44" s="2">
        <v>0</v>
      </c>
      <c r="W44" s="44">
        <v>0.75627</v>
      </c>
      <c r="X44" s="44">
        <v>0.75627</v>
      </c>
      <c r="Y44" s="2">
        <v>0.433</v>
      </c>
      <c r="Z44" s="2">
        <v>0.16200000000000001</v>
      </c>
      <c r="AA44" s="2" t="s">
        <v>37</v>
      </c>
      <c r="AB44" s="3"/>
      <c r="AC44" s="41">
        <v>8.8900000000000007E-2</v>
      </c>
      <c r="AD44" s="41">
        <v>0.91110000000000002</v>
      </c>
      <c r="AE44" s="3"/>
      <c r="AF44" s="3"/>
      <c r="AG44" s="3"/>
      <c r="AH44" s="3"/>
    </row>
    <row r="45" spans="1:34" x14ac:dyDescent="0.3">
      <c r="A45" s="2" t="s">
        <v>31</v>
      </c>
      <c r="B45" s="2" t="s">
        <v>428</v>
      </c>
      <c r="C45" s="2" t="s">
        <v>3231</v>
      </c>
      <c r="D45" s="2" t="s">
        <v>42</v>
      </c>
      <c r="E45" s="4">
        <v>45683</v>
      </c>
      <c r="F45" s="4">
        <v>44941</v>
      </c>
      <c r="G45" s="2" t="s">
        <v>53</v>
      </c>
      <c r="H45" s="2" t="s">
        <v>54</v>
      </c>
      <c r="I45" s="2" t="s">
        <v>37</v>
      </c>
      <c r="J45" s="3"/>
      <c r="K45" s="3" t="s">
        <v>38</v>
      </c>
      <c r="L45" s="3"/>
      <c r="M45" s="3"/>
      <c r="N45" s="3"/>
      <c r="O45" s="3"/>
      <c r="P45" s="3"/>
      <c r="Q45" s="2">
        <v>184</v>
      </c>
      <c r="R45" s="49">
        <v>0.97829999999999995</v>
      </c>
      <c r="S45" s="43">
        <v>0.97829999999999995</v>
      </c>
      <c r="T45" s="2"/>
      <c r="U45" s="2">
        <v>2.1999999999999999E-2</v>
      </c>
      <c r="V45" s="2">
        <v>0</v>
      </c>
      <c r="W45" s="44">
        <v>0.97777999999999998</v>
      </c>
      <c r="X45" s="44">
        <v>0.97777999999999998</v>
      </c>
      <c r="Y45" s="2">
        <v>0.154</v>
      </c>
      <c r="Z45" s="2">
        <v>4.2999999999999997E-2</v>
      </c>
      <c r="AA45" s="2" t="s">
        <v>37</v>
      </c>
      <c r="AB45" s="3"/>
      <c r="AC45" s="41">
        <v>0.9778</v>
      </c>
      <c r="AD45" s="41">
        <v>2.2200000000000001E-2</v>
      </c>
      <c r="AE45" s="3"/>
      <c r="AF45" s="3"/>
      <c r="AG45" s="3"/>
      <c r="AH45" s="3"/>
    </row>
    <row r="46" spans="1:34" x14ac:dyDescent="0.3">
      <c r="A46" s="2" t="s">
        <v>31</v>
      </c>
      <c r="B46" s="2" t="s">
        <v>428</v>
      </c>
      <c r="C46" s="2" t="s">
        <v>3231</v>
      </c>
      <c r="D46" s="2" t="s">
        <v>43</v>
      </c>
      <c r="E46" s="4">
        <v>45683</v>
      </c>
      <c r="F46" s="4">
        <v>44941</v>
      </c>
      <c r="G46" s="2" t="s">
        <v>53</v>
      </c>
      <c r="H46" s="2" t="s">
        <v>54</v>
      </c>
      <c r="I46" s="2" t="s">
        <v>37</v>
      </c>
      <c r="J46" s="3" t="s">
        <v>3252</v>
      </c>
      <c r="K46" s="3" t="s">
        <v>3253</v>
      </c>
      <c r="L46" s="3"/>
      <c r="M46" s="3"/>
      <c r="N46" s="3"/>
      <c r="O46" s="3"/>
      <c r="P46" s="3"/>
      <c r="Q46" s="2">
        <v>184</v>
      </c>
      <c r="R46" s="49">
        <v>0.80979999999999996</v>
      </c>
      <c r="S46" s="43">
        <v>0.80979999999999996</v>
      </c>
      <c r="T46" s="2"/>
      <c r="U46" s="2">
        <v>0.17599999999999999</v>
      </c>
      <c r="V46" s="2">
        <v>0</v>
      </c>
      <c r="W46" s="44">
        <v>0.82421</v>
      </c>
      <c r="X46" s="44">
        <v>0.82421</v>
      </c>
      <c r="Y46" s="2">
        <v>0.503</v>
      </c>
      <c r="Z46" s="2">
        <v>0.19800000000000001</v>
      </c>
      <c r="AA46" s="2" t="s">
        <v>37</v>
      </c>
      <c r="AB46" s="41">
        <v>0.88890000000000002</v>
      </c>
      <c r="AC46" s="41">
        <v>0.1111</v>
      </c>
      <c r="AD46" s="3"/>
      <c r="AE46" s="3"/>
      <c r="AF46" s="3"/>
      <c r="AG46" s="3"/>
      <c r="AH46" s="3"/>
    </row>
    <row r="47" spans="1:34" x14ac:dyDescent="0.3">
      <c r="A47" s="2" t="s">
        <v>31</v>
      </c>
      <c r="B47" s="2" t="s">
        <v>428</v>
      </c>
      <c r="C47" s="2" t="s">
        <v>3231</v>
      </c>
      <c r="D47" s="2" t="s">
        <v>50</v>
      </c>
      <c r="E47" s="4">
        <v>45683</v>
      </c>
      <c r="F47" s="4">
        <v>44941</v>
      </c>
      <c r="G47" s="2" t="s">
        <v>53</v>
      </c>
      <c r="H47" s="2" t="s">
        <v>54</v>
      </c>
      <c r="I47" s="2" t="s">
        <v>37</v>
      </c>
      <c r="J47" s="3"/>
      <c r="K47" s="3"/>
      <c r="L47" s="3" t="s">
        <v>38</v>
      </c>
      <c r="M47" s="3"/>
      <c r="N47" s="3"/>
      <c r="O47" s="3"/>
      <c r="P47" s="3"/>
      <c r="Q47" s="2">
        <v>184</v>
      </c>
      <c r="R47" s="49">
        <v>1</v>
      </c>
      <c r="S47" s="43">
        <v>1</v>
      </c>
      <c r="T47" s="2"/>
      <c r="U47" s="2">
        <v>0</v>
      </c>
      <c r="V47" s="2">
        <v>0</v>
      </c>
      <c r="W47" s="44">
        <v>1</v>
      </c>
      <c r="X47" s="44">
        <v>1</v>
      </c>
      <c r="Y47" s="2">
        <v>0</v>
      </c>
      <c r="Z47" s="2">
        <v>0</v>
      </c>
      <c r="AA47" s="2" t="s">
        <v>37</v>
      </c>
      <c r="AB47" s="3"/>
      <c r="AC47" s="3"/>
      <c r="AD47" s="41">
        <v>1</v>
      </c>
      <c r="AE47" s="3"/>
      <c r="AF47" s="3"/>
      <c r="AG47" s="3"/>
      <c r="AH47" s="3"/>
    </row>
    <row r="48" spans="1:34" x14ac:dyDescent="0.3">
      <c r="A48" s="2" t="s">
        <v>31</v>
      </c>
      <c r="B48" s="2" t="s">
        <v>428</v>
      </c>
      <c r="C48" s="2" t="s">
        <v>3231</v>
      </c>
      <c r="D48" s="2" t="s">
        <v>51</v>
      </c>
      <c r="E48" s="4">
        <v>45683</v>
      </c>
      <c r="F48" s="4">
        <v>44941</v>
      </c>
      <c r="G48" s="2" t="s">
        <v>53</v>
      </c>
      <c r="H48" s="2" t="s">
        <v>54</v>
      </c>
      <c r="I48" s="2" t="s">
        <v>37</v>
      </c>
      <c r="J48" s="3"/>
      <c r="K48" s="3" t="s">
        <v>38</v>
      </c>
      <c r="L48" s="3"/>
      <c r="M48" s="3"/>
      <c r="N48" s="3"/>
      <c r="O48" s="3"/>
      <c r="P48" s="3"/>
      <c r="Q48" s="2">
        <v>184</v>
      </c>
      <c r="R48" s="49">
        <v>0.97829999999999995</v>
      </c>
      <c r="S48" s="43">
        <v>0.97829999999999995</v>
      </c>
      <c r="T48" s="2"/>
      <c r="U48" s="2">
        <v>2.1999999999999999E-2</v>
      </c>
      <c r="V48" s="2">
        <v>0</v>
      </c>
      <c r="W48" s="44">
        <v>0.97777999999999998</v>
      </c>
      <c r="X48" s="44">
        <v>0.97777999999999998</v>
      </c>
      <c r="Y48" s="2">
        <v>0.154</v>
      </c>
      <c r="Z48" s="2">
        <v>4.2999999999999997E-2</v>
      </c>
      <c r="AA48" s="2" t="s">
        <v>37</v>
      </c>
      <c r="AB48" s="3"/>
      <c r="AC48" s="41">
        <v>0.9778</v>
      </c>
      <c r="AD48" s="41">
        <v>2.2200000000000001E-2</v>
      </c>
      <c r="AE48" s="3"/>
      <c r="AF48" s="3"/>
      <c r="AG48" s="3"/>
      <c r="AH48" s="3"/>
    </row>
    <row r="49" spans="1:34" x14ac:dyDescent="0.3">
      <c r="A49" s="2" t="s">
        <v>31</v>
      </c>
      <c r="B49" s="2" t="s">
        <v>428</v>
      </c>
      <c r="C49" s="2" t="s">
        <v>3231</v>
      </c>
      <c r="D49" s="2" t="s">
        <v>52</v>
      </c>
      <c r="E49" s="4">
        <v>45683</v>
      </c>
      <c r="F49" s="4">
        <v>44941</v>
      </c>
      <c r="G49" s="2" t="s">
        <v>53</v>
      </c>
      <c r="H49" s="2" t="s">
        <v>54</v>
      </c>
      <c r="I49" s="2" t="s">
        <v>37</v>
      </c>
      <c r="J49" s="3"/>
      <c r="K49" s="3" t="s">
        <v>38</v>
      </c>
      <c r="L49" s="3"/>
      <c r="M49" s="3"/>
      <c r="N49" s="3"/>
      <c r="O49" s="3"/>
      <c r="P49" s="3"/>
      <c r="Q49" s="2">
        <v>184</v>
      </c>
      <c r="R49" s="49">
        <v>0.93479999999999996</v>
      </c>
      <c r="S49" s="43">
        <v>0.93479999999999996</v>
      </c>
      <c r="T49" s="2"/>
      <c r="U49" s="2">
        <v>4.3999999999999997E-2</v>
      </c>
      <c r="V49" s="2">
        <v>0</v>
      </c>
      <c r="W49" s="44">
        <v>0.95555999999999996</v>
      </c>
      <c r="X49" s="44">
        <v>0.95555999999999996</v>
      </c>
      <c r="Y49" s="2">
        <v>0.26200000000000001</v>
      </c>
      <c r="Z49" s="2">
        <v>8.5000000000000006E-2</v>
      </c>
      <c r="AA49" s="2" t="s">
        <v>37</v>
      </c>
      <c r="AB49" s="3"/>
      <c r="AC49" s="41">
        <v>0.9556</v>
      </c>
      <c r="AD49" s="41">
        <v>4.4400000000000002E-2</v>
      </c>
      <c r="AE49" s="3"/>
      <c r="AF49" s="3"/>
      <c r="AG49" s="3"/>
      <c r="AH49" s="3"/>
    </row>
    <row r="50" spans="1:34" s="11" customFormat="1" x14ac:dyDescent="0.3">
      <c r="A50" s="7" t="s">
        <v>31</v>
      </c>
      <c r="B50" s="7" t="s">
        <v>428</v>
      </c>
      <c r="C50" s="7" t="s">
        <v>3231</v>
      </c>
      <c r="D50" s="7" t="s">
        <v>142</v>
      </c>
      <c r="E50" s="8">
        <v>45683</v>
      </c>
      <c r="F50" s="7">
        <v>18</v>
      </c>
      <c r="G50" s="7" t="s">
        <v>2654</v>
      </c>
      <c r="H50" s="7"/>
      <c r="I50" s="7"/>
      <c r="J50" s="9" t="s">
        <v>3254</v>
      </c>
      <c r="K50" s="9" t="s">
        <v>3255</v>
      </c>
      <c r="L50" s="9" t="s">
        <v>3256</v>
      </c>
      <c r="M50" s="9"/>
      <c r="N50" s="9"/>
      <c r="O50" s="9"/>
      <c r="P50" s="9"/>
      <c r="Q50" s="9">
        <v>3006</v>
      </c>
      <c r="R50" s="50">
        <v>0.90249999999999997</v>
      </c>
      <c r="S50" s="31">
        <v>0.90249999999999997</v>
      </c>
      <c r="T50" s="7"/>
      <c r="U50" s="9">
        <v>0</v>
      </c>
      <c r="V50" s="9">
        <v>0</v>
      </c>
      <c r="W50" s="45">
        <v>0.89878000000000002</v>
      </c>
      <c r="X50" s="45">
        <v>0.89878000000000002</v>
      </c>
      <c r="Y50" s="9">
        <v>0.26600000000000001</v>
      </c>
      <c r="Z50" s="9">
        <v>9.6000000000000002E-2</v>
      </c>
      <c r="AA50" s="9">
        <v>0</v>
      </c>
      <c r="AB50" s="9"/>
      <c r="AC50" s="9"/>
      <c r="AD50" s="9"/>
      <c r="AE50" s="9"/>
      <c r="AF50" s="9"/>
      <c r="AG50" s="9"/>
      <c r="AH50" s="9"/>
    </row>
    <row r="54" spans="1:34" x14ac:dyDescent="0.3">
      <c r="A54" s="1" t="s">
        <v>0</v>
      </c>
    </row>
    <row r="55" spans="1:34" x14ac:dyDescent="0.3">
      <c r="A55" s="53" t="s">
        <v>1</v>
      </c>
      <c r="B55" s="53"/>
      <c r="C55" s="53"/>
      <c r="D55" s="53"/>
      <c r="E55" s="53"/>
      <c r="F55" s="53"/>
      <c r="G55" s="53"/>
      <c r="H55" s="53"/>
      <c r="I55" s="53"/>
      <c r="J55" s="54" t="s">
        <v>2</v>
      </c>
      <c r="K55" s="54"/>
      <c r="L55" s="54"/>
      <c r="M55" s="54"/>
      <c r="N55" s="54"/>
      <c r="O55" s="54"/>
      <c r="P55" s="54"/>
      <c r="Q55" s="53" t="s">
        <v>3</v>
      </c>
      <c r="R55" s="53"/>
      <c r="S55" s="53"/>
      <c r="T55" s="53"/>
      <c r="U55" s="53"/>
      <c r="V55" s="53"/>
      <c r="W55" s="53"/>
      <c r="X55" s="53"/>
      <c r="Y55" s="53" t="s">
        <v>4</v>
      </c>
      <c r="Z55" s="53"/>
      <c r="AA55" s="53"/>
      <c r="AB55" s="54" t="s">
        <v>5</v>
      </c>
      <c r="AC55" s="54"/>
      <c r="AD55" s="54"/>
      <c r="AE55" s="54"/>
      <c r="AF55" s="54"/>
      <c r="AG55" s="54"/>
      <c r="AH55" s="54"/>
    </row>
    <row r="56" spans="1:34" ht="43.2" x14ac:dyDescent="0.3">
      <c r="A56" s="2" t="s">
        <v>6</v>
      </c>
      <c r="B56" s="2" t="s">
        <v>7</v>
      </c>
      <c r="C56" s="2" t="s">
        <v>8</v>
      </c>
      <c r="D56" s="2" t="s">
        <v>9</v>
      </c>
      <c r="E56" s="2" t="s">
        <v>10</v>
      </c>
      <c r="F56" s="2" t="s">
        <v>11</v>
      </c>
      <c r="G56" s="2" t="s">
        <v>12</v>
      </c>
      <c r="H56" s="2" t="s">
        <v>13</v>
      </c>
      <c r="I56" s="2" t="s">
        <v>14</v>
      </c>
      <c r="J56" s="3" t="s">
        <v>15</v>
      </c>
      <c r="K56" s="3" t="s">
        <v>16</v>
      </c>
      <c r="L56" s="3" t="s">
        <v>17</v>
      </c>
      <c r="M56" s="3" t="s">
        <v>18</v>
      </c>
      <c r="N56" s="3" t="s">
        <v>19</v>
      </c>
      <c r="O56" s="3" t="s">
        <v>20</v>
      </c>
      <c r="P56" s="3" t="s">
        <v>21</v>
      </c>
      <c r="Q56" s="2" t="s">
        <v>3233</v>
      </c>
      <c r="R56" s="48" t="s">
        <v>621</v>
      </c>
      <c r="S56" s="30" t="s">
        <v>1292</v>
      </c>
      <c r="T56" s="2" t="s">
        <v>23</v>
      </c>
      <c r="U56" s="2" t="s">
        <v>24</v>
      </c>
      <c r="V56" s="2" t="s">
        <v>25</v>
      </c>
      <c r="W56" s="2" t="s">
        <v>26</v>
      </c>
      <c r="X56" s="2" t="s">
        <v>27</v>
      </c>
      <c r="Y56" s="2" t="s">
        <v>28</v>
      </c>
      <c r="Z56" s="2" t="s">
        <v>29</v>
      </c>
      <c r="AA56" s="2" t="s">
        <v>30</v>
      </c>
      <c r="AB56" s="3" t="s">
        <v>15</v>
      </c>
      <c r="AC56" s="3" t="s">
        <v>16</v>
      </c>
      <c r="AD56" s="3" t="s">
        <v>17</v>
      </c>
      <c r="AE56" s="3" t="s">
        <v>18</v>
      </c>
      <c r="AF56" s="3" t="s">
        <v>19</v>
      </c>
      <c r="AG56" s="3" t="s">
        <v>20</v>
      </c>
      <c r="AH56" s="3" t="s">
        <v>21</v>
      </c>
    </row>
    <row r="57" spans="1:34" x14ac:dyDescent="0.3">
      <c r="A57" s="2" t="s">
        <v>31</v>
      </c>
      <c r="B57" s="2" t="s">
        <v>32</v>
      </c>
      <c r="C57" s="2" t="s">
        <v>3231</v>
      </c>
      <c r="D57" s="2" t="s">
        <v>34</v>
      </c>
      <c r="E57" s="4">
        <v>45683</v>
      </c>
      <c r="F57" s="4">
        <v>44941</v>
      </c>
      <c r="G57" s="2" t="s">
        <v>2217</v>
      </c>
      <c r="H57" s="2" t="s">
        <v>36</v>
      </c>
      <c r="I57" s="2" t="s">
        <v>2112</v>
      </c>
      <c r="J57" s="3" t="s">
        <v>38</v>
      </c>
      <c r="K57" s="3"/>
      <c r="L57" s="3"/>
      <c r="M57" s="3"/>
      <c r="N57" s="3"/>
      <c r="O57" s="3"/>
      <c r="P57" s="3"/>
      <c r="Q57" s="2">
        <v>110</v>
      </c>
      <c r="R57" s="49">
        <v>1</v>
      </c>
      <c r="S57" s="30"/>
      <c r="T57" s="2"/>
      <c r="U57" s="2">
        <v>0</v>
      </c>
      <c r="V57" s="2">
        <v>0</v>
      </c>
      <c r="W57" s="44">
        <v>1</v>
      </c>
      <c r="X57" s="2"/>
      <c r="Y57" s="2">
        <v>0</v>
      </c>
      <c r="Z57" s="2">
        <v>0</v>
      </c>
      <c r="AA57" s="2" t="s">
        <v>41</v>
      </c>
      <c r="AB57" s="41">
        <v>1</v>
      </c>
      <c r="AC57" s="3"/>
      <c r="AD57" s="3"/>
      <c r="AE57" s="3"/>
      <c r="AF57" s="3"/>
      <c r="AG57" s="3"/>
      <c r="AH57" s="3"/>
    </row>
    <row r="58" spans="1:34" x14ac:dyDescent="0.3">
      <c r="A58" s="2" t="s">
        <v>31</v>
      </c>
      <c r="B58" s="2" t="s">
        <v>32</v>
      </c>
      <c r="C58" s="2" t="s">
        <v>3231</v>
      </c>
      <c r="D58" s="2" t="s">
        <v>42</v>
      </c>
      <c r="E58" s="4">
        <v>45683</v>
      </c>
      <c r="F58" s="4">
        <v>44941</v>
      </c>
      <c r="G58" s="2" t="s">
        <v>2217</v>
      </c>
      <c r="H58" s="2" t="s">
        <v>36</v>
      </c>
      <c r="I58" s="2" t="s">
        <v>2112</v>
      </c>
      <c r="J58" s="3"/>
      <c r="K58" s="3" t="s">
        <v>38</v>
      </c>
      <c r="L58" s="3"/>
      <c r="M58" s="3"/>
      <c r="N58" s="3"/>
      <c r="O58" s="3"/>
      <c r="P58" s="3"/>
      <c r="Q58" s="2">
        <v>110</v>
      </c>
      <c r="R58" s="49">
        <v>1</v>
      </c>
      <c r="S58" s="43">
        <v>1</v>
      </c>
      <c r="T58" s="2"/>
      <c r="U58" s="2">
        <v>0</v>
      </c>
      <c r="V58" s="2">
        <v>0</v>
      </c>
      <c r="W58" s="44">
        <v>1</v>
      </c>
      <c r="X58" s="44">
        <v>1</v>
      </c>
      <c r="Y58" s="2">
        <v>0</v>
      </c>
      <c r="Z58" s="2">
        <v>0</v>
      </c>
      <c r="AA58" s="2" t="s">
        <v>37</v>
      </c>
      <c r="AB58" s="3"/>
      <c r="AC58" s="41">
        <v>1</v>
      </c>
      <c r="AD58" s="3"/>
      <c r="AE58" s="3"/>
      <c r="AF58" s="3"/>
      <c r="AG58" s="3"/>
      <c r="AH58" s="3"/>
    </row>
    <row r="59" spans="1:34" x14ac:dyDescent="0.3">
      <c r="A59" s="2" t="s">
        <v>31</v>
      </c>
      <c r="B59" s="2" t="s">
        <v>32</v>
      </c>
      <c r="C59" s="2" t="s">
        <v>3231</v>
      </c>
      <c r="D59" s="2" t="s">
        <v>43</v>
      </c>
      <c r="E59" s="4">
        <v>45683</v>
      </c>
      <c r="F59" s="4">
        <v>44941</v>
      </c>
      <c r="G59" s="2" t="s">
        <v>2217</v>
      </c>
      <c r="H59" s="2" t="s">
        <v>36</v>
      </c>
      <c r="I59" s="2" t="s">
        <v>2112</v>
      </c>
      <c r="J59" s="3" t="s">
        <v>38</v>
      </c>
      <c r="K59" s="3"/>
      <c r="L59" s="3"/>
      <c r="M59" s="3"/>
      <c r="N59" s="3"/>
      <c r="O59" s="3"/>
      <c r="P59" s="3"/>
      <c r="Q59" s="2">
        <v>110</v>
      </c>
      <c r="R59" s="49">
        <v>0.95450000000000002</v>
      </c>
      <c r="S59" s="43">
        <v>0.95450000000000002</v>
      </c>
      <c r="T59" s="2"/>
      <c r="U59" s="2">
        <v>0.02</v>
      </c>
      <c r="V59" s="2">
        <v>0</v>
      </c>
      <c r="W59" s="44">
        <v>0.98</v>
      </c>
      <c r="X59" s="44">
        <v>0.98</v>
      </c>
      <c r="Y59" s="2">
        <v>0.14099999999999999</v>
      </c>
      <c r="Z59" s="2">
        <v>3.9E-2</v>
      </c>
      <c r="AA59" s="2" t="s">
        <v>37</v>
      </c>
      <c r="AB59" s="41">
        <v>0.98</v>
      </c>
      <c r="AC59" s="41">
        <v>0.02</v>
      </c>
      <c r="AD59" s="3"/>
      <c r="AE59" s="3"/>
      <c r="AF59" s="3"/>
      <c r="AG59" s="3"/>
      <c r="AH59" s="3"/>
    </row>
    <row r="60" spans="1:34" x14ac:dyDescent="0.3">
      <c r="A60" s="2" t="s">
        <v>31</v>
      </c>
      <c r="B60" s="2" t="s">
        <v>32</v>
      </c>
      <c r="C60" s="2" t="s">
        <v>3231</v>
      </c>
      <c r="D60" s="2" t="s">
        <v>50</v>
      </c>
      <c r="E60" s="4">
        <v>45683</v>
      </c>
      <c r="F60" s="4">
        <v>44941</v>
      </c>
      <c r="G60" s="2" t="s">
        <v>2217</v>
      </c>
      <c r="H60" s="2" t="s">
        <v>36</v>
      </c>
      <c r="I60" s="2" t="s">
        <v>2112</v>
      </c>
      <c r="J60" s="3" t="s">
        <v>38</v>
      </c>
      <c r="K60" s="3"/>
      <c r="L60" s="3"/>
      <c r="M60" s="3"/>
      <c r="N60" s="3"/>
      <c r="O60" s="3"/>
      <c r="P60" s="3"/>
      <c r="Q60" s="2">
        <v>110</v>
      </c>
      <c r="R60" s="49">
        <v>1</v>
      </c>
      <c r="S60" s="30"/>
      <c r="T60" s="2"/>
      <c r="U60" s="2">
        <v>0</v>
      </c>
      <c r="V60" s="2">
        <v>0</v>
      </c>
      <c r="W60" s="44">
        <v>1</v>
      </c>
      <c r="X60" s="2"/>
      <c r="Y60" s="2">
        <v>0</v>
      </c>
      <c r="Z60" s="2">
        <v>0</v>
      </c>
      <c r="AA60" s="2" t="s">
        <v>41</v>
      </c>
      <c r="AB60" s="41">
        <v>1</v>
      </c>
      <c r="AC60" s="3"/>
      <c r="AD60" s="3"/>
      <c r="AE60" s="3"/>
      <c r="AF60" s="3"/>
      <c r="AG60" s="3"/>
      <c r="AH60" s="3"/>
    </row>
    <row r="61" spans="1:34" x14ac:dyDescent="0.3">
      <c r="A61" s="2" t="s">
        <v>31</v>
      </c>
      <c r="B61" s="2" t="s">
        <v>32</v>
      </c>
      <c r="C61" s="2" t="s">
        <v>3231</v>
      </c>
      <c r="D61" s="2" t="s">
        <v>51</v>
      </c>
      <c r="E61" s="4">
        <v>45683</v>
      </c>
      <c r="F61" s="4">
        <v>44941</v>
      </c>
      <c r="G61" s="2" t="s">
        <v>2217</v>
      </c>
      <c r="H61" s="2" t="s">
        <v>36</v>
      </c>
      <c r="I61" s="2" t="s">
        <v>2112</v>
      </c>
      <c r="J61" s="3" t="s">
        <v>38</v>
      </c>
      <c r="K61" s="3"/>
      <c r="L61" s="3"/>
      <c r="M61" s="3"/>
      <c r="N61" s="3"/>
      <c r="O61" s="3"/>
      <c r="P61" s="3"/>
      <c r="Q61" s="2">
        <v>110</v>
      </c>
      <c r="R61" s="49">
        <v>1</v>
      </c>
      <c r="S61" s="30"/>
      <c r="T61" s="2"/>
      <c r="U61" s="2">
        <v>0</v>
      </c>
      <c r="V61" s="2">
        <v>0</v>
      </c>
      <c r="W61" s="44">
        <v>1</v>
      </c>
      <c r="X61" s="2"/>
      <c r="Y61" s="2">
        <v>0</v>
      </c>
      <c r="Z61" s="2">
        <v>0</v>
      </c>
      <c r="AA61" s="2" t="s">
        <v>41</v>
      </c>
      <c r="AB61" s="41">
        <v>1</v>
      </c>
      <c r="AC61" s="3"/>
      <c r="AD61" s="3"/>
      <c r="AE61" s="3"/>
      <c r="AF61" s="3"/>
      <c r="AG61" s="3"/>
      <c r="AH61" s="3"/>
    </row>
    <row r="62" spans="1:34" x14ac:dyDescent="0.3">
      <c r="A62" s="2" t="s">
        <v>31</v>
      </c>
      <c r="B62" s="2" t="s">
        <v>32</v>
      </c>
      <c r="C62" s="2" t="s">
        <v>3231</v>
      </c>
      <c r="D62" s="2" t="s">
        <v>52</v>
      </c>
      <c r="E62" s="4">
        <v>45683</v>
      </c>
      <c r="F62" s="4">
        <v>44941</v>
      </c>
      <c r="G62" s="2" t="s">
        <v>2217</v>
      </c>
      <c r="H62" s="2" t="s">
        <v>36</v>
      </c>
      <c r="I62" s="2" t="s">
        <v>2112</v>
      </c>
      <c r="J62" s="3"/>
      <c r="K62" s="3" t="s">
        <v>38</v>
      </c>
      <c r="L62" s="3"/>
      <c r="M62" s="3"/>
      <c r="N62" s="3"/>
      <c r="O62" s="3"/>
      <c r="P62" s="3"/>
      <c r="Q62" s="2">
        <v>110</v>
      </c>
      <c r="R62" s="49">
        <v>1</v>
      </c>
      <c r="S62" s="43">
        <v>1</v>
      </c>
      <c r="T62" s="2"/>
      <c r="U62" s="2">
        <v>0</v>
      </c>
      <c r="V62" s="2">
        <v>0</v>
      </c>
      <c r="W62" s="44">
        <v>1</v>
      </c>
      <c r="X62" s="44">
        <v>1</v>
      </c>
      <c r="Y62" s="2">
        <v>0</v>
      </c>
      <c r="Z62" s="2">
        <v>0</v>
      </c>
      <c r="AA62" s="2" t="s">
        <v>37</v>
      </c>
      <c r="AB62" s="3"/>
      <c r="AC62" s="41">
        <v>1</v>
      </c>
      <c r="AD62" s="3"/>
      <c r="AE62" s="3"/>
      <c r="AF62" s="3"/>
      <c r="AG62" s="3"/>
      <c r="AH62" s="3"/>
    </row>
    <row r="63" spans="1:34" x14ac:dyDescent="0.3">
      <c r="A63" s="2" t="s">
        <v>31</v>
      </c>
      <c r="B63" s="2" t="s">
        <v>32</v>
      </c>
      <c r="C63" s="2" t="s">
        <v>3231</v>
      </c>
      <c r="D63" s="2" t="s">
        <v>34</v>
      </c>
      <c r="E63" s="4">
        <v>45683</v>
      </c>
      <c r="F63" s="4">
        <v>44941</v>
      </c>
      <c r="G63" s="2" t="s">
        <v>35</v>
      </c>
      <c r="H63" s="2" t="s">
        <v>54</v>
      </c>
      <c r="I63" s="2" t="s">
        <v>2112</v>
      </c>
      <c r="J63" s="3" t="s">
        <v>38</v>
      </c>
      <c r="K63" s="3"/>
      <c r="L63" s="3"/>
      <c r="M63" s="3"/>
      <c r="N63" s="3"/>
      <c r="O63" s="3"/>
      <c r="P63" s="3"/>
      <c r="Q63" s="2">
        <v>208</v>
      </c>
      <c r="R63" s="49">
        <v>1</v>
      </c>
      <c r="S63" s="30"/>
      <c r="T63" s="2"/>
      <c r="U63" s="2">
        <v>0</v>
      </c>
      <c r="V63" s="2">
        <v>0</v>
      </c>
      <c r="W63" s="44">
        <v>1</v>
      </c>
      <c r="X63" s="2"/>
      <c r="Y63" s="2">
        <v>0</v>
      </c>
      <c r="Z63" s="2">
        <v>0</v>
      </c>
      <c r="AA63" s="2" t="s">
        <v>41</v>
      </c>
      <c r="AB63" s="41">
        <v>1</v>
      </c>
      <c r="AC63" s="3"/>
      <c r="AD63" s="3"/>
      <c r="AE63" s="3"/>
      <c r="AF63" s="3"/>
      <c r="AG63" s="3"/>
      <c r="AH63" s="3"/>
    </row>
    <row r="64" spans="1:34" x14ac:dyDescent="0.3">
      <c r="A64" s="2" t="s">
        <v>31</v>
      </c>
      <c r="B64" s="2" t="s">
        <v>32</v>
      </c>
      <c r="C64" s="2" t="s">
        <v>3231</v>
      </c>
      <c r="D64" s="2" t="s">
        <v>42</v>
      </c>
      <c r="E64" s="4">
        <v>45683</v>
      </c>
      <c r="F64" s="4">
        <v>44941</v>
      </c>
      <c r="G64" s="2" t="s">
        <v>35</v>
      </c>
      <c r="H64" s="2" t="s">
        <v>54</v>
      </c>
      <c r="I64" s="2" t="s">
        <v>2112</v>
      </c>
      <c r="J64" s="3"/>
      <c r="K64" s="3" t="s">
        <v>38</v>
      </c>
      <c r="L64" s="3"/>
      <c r="M64" s="3"/>
      <c r="N64" s="3"/>
      <c r="O64" s="3"/>
      <c r="P64" s="3"/>
      <c r="Q64" s="2">
        <v>208</v>
      </c>
      <c r="R64" s="49">
        <v>1</v>
      </c>
      <c r="S64" s="43">
        <v>1</v>
      </c>
      <c r="T64" s="2"/>
      <c r="U64" s="2">
        <v>0</v>
      </c>
      <c r="V64" s="2">
        <v>0</v>
      </c>
      <c r="W64" s="44">
        <v>1</v>
      </c>
      <c r="X64" s="44">
        <v>1</v>
      </c>
      <c r="Y64" s="2">
        <v>0</v>
      </c>
      <c r="Z64" s="2">
        <v>0</v>
      </c>
      <c r="AA64" s="2" t="s">
        <v>37</v>
      </c>
      <c r="AB64" s="3"/>
      <c r="AC64" s="41">
        <v>1</v>
      </c>
      <c r="AD64" s="3"/>
      <c r="AE64" s="3"/>
      <c r="AF64" s="3"/>
      <c r="AG64" s="3"/>
      <c r="AH64" s="3"/>
    </row>
    <row r="65" spans="1:34" x14ac:dyDescent="0.3">
      <c r="A65" s="2" t="s">
        <v>31</v>
      </c>
      <c r="B65" s="2" t="s">
        <v>32</v>
      </c>
      <c r="C65" s="2" t="s">
        <v>3231</v>
      </c>
      <c r="D65" s="2" t="s">
        <v>43</v>
      </c>
      <c r="E65" s="4">
        <v>45683</v>
      </c>
      <c r="F65" s="4">
        <v>44941</v>
      </c>
      <c r="G65" s="2" t="s">
        <v>35</v>
      </c>
      <c r="H65" s="2" t="s">
        <v>54</v>
      </c>
      <c r="I65" s="2" t="s">
        <v>2112</v>
      </c>
      <c r="J65" s="3" t="s">
        <v>38</v>
      </c>
      <c r="K65" s="3"/>
      <c r="L65" s="3"/>
      <c r="M65" s="3"/>
      <c r="N65" s="3"/>
      <c r="O65" s="3"/>
      <c r="P65" s="3"/>
      <c r="Q65" s="2">
        <v>208</v>
      </c>
      <c r="R65" s="49">
        <v>1</v>
      </c>
      <c r="S65" s="30"/>
      <c r="T65" s="2"/>
      <c r="U65" s="2">
        <v>0</v>
      </c>
      <c r="V65" s="2">
        <v>0</v>
      </c>
      <c r="W65" s="44">
        <v>1</v>
      </c>
      <c r="X65" s="2"/>
      <c r="Y65" s="2">
        <v>0</v>
      </c>
      <c r="Z65" s="2">
        <v>0</v>
      </c>
      <c r="AA65" s="2" t="s">
        <v>41</v>
      </c>
      <c r="AB65" s="41">
        <v>1</v>
      </c>
      <c r="AC65" s="3"/>
      <c r="AD65" s="3"/>
      <c r="AE65" s="3"/>
      <c r="AF65" s="3"/>
      <c r="AG65" s="3"/>
      <c r="AH65" s="3"/>
    </row>
    <row r="66" spans="1:34" x14ac:dyDescent="0.3">
      <c r="A66" s="2" t="s">
        <v>31</v>
      </c>
      <c r="B66" s="2" t="s">
        <v>32</v>
      </c>
      <c r="C66" s="2" t="s">
        <v>3231</v>
      </c>
      <c r="D66" s="2" t="s">
        <v>50</v>
      </c>
      <c r="E66" s="4">
        <v>45683</v>
      </c>
      <c r="F66" s="4">
        <v>44941</v>
      </c>
      <c r="G66" s="2" t="s">
        <v>35</v>
      </c>
      <c r="H66" s="2" t="s">
        <v>54</v>
      </c>
      <c r="I66" s="2" t="s">
        <v>2112</v>
      </c>
      <c r="J66" s="3" t="s">
        <v>38</v>
      </c>
      <c r="K66" s="3"/>
      <c r="L66" s="3"/>
      <c r="M66" s="3"/>
      <c r="N66" s="3"/>
      <c r="O66" s="3"/>
      <c r="P66" s="3"/>
      <c r="Q66" s="2">
        <v>208</v>
      </c>
      <c r="R66" s="49">
        <v>1</v>
      </c>
      <c r="S66" s="30"/>
      <c r="T66" s="2"/>
      <c r="U66" s="2">
        <v>0</v>
      </c>
      <c r="V66" s="2">
        <v>0</v>
      </c>
      <c r="W66" s="44">
        <v>1</v>
      </c>
      <c r="X66" s="2"/>
      <c r="Y66" s="2">
        <v>0</v>
      </c>
      <c r="Z66" s="2">
        <v>0</v>
      </c>
      <c r="AA66" s="2" t="s">
        <v>41</v>
      </c>
      <c r="AB66" s="41">
        <v>1</v>
      </c>
      <c r="AC66" s="3"/>
      <c r="AD66" s="3"/>
      <c r="AE66" s="3"/>
      <c r="AF66" s="3"/>
      <c r="AG66" s="3"/>
      <c r="AH66" s="3"/>
    </row>
    <row r="67" spans="1:34" x14ac:dyDescent="0.3">
      <c r="A67" s="2" t="s">
        <v>31</v>
      </c>
      <c r="B67" s="2" t="s">
        <v>32</v>
      </c>
      <c r="C67" s="2" t="s">
        <v>3231</v>
      </c>
      <c r="D67" s="2" t="s">
        <v>51</v>
      </c>
      <c r="E67" s="4">
        <v>45683</v>
      </c>
      <c r="F67" s="4">
        <v>44941</v>
      </c>
      <c r="G67" s="2" t="s">
        <v>35</v>
      </c>
      <c r="H67" s="2" t="s">
        <v>54</v>
      </c>
      <c r="I67" s="2" t="s">
        <v>2112</v>
      </c>
      <c r="J67" s="3" t="s">
        <v>38</v>
      </c>
      <c r="K67" s="3"/>
      <c r="L67" s="3"/>
      <c r="M67" s="3"/>
      <c r="N67" s="3"/>
      <c r="O67" s="3"/>
      <c r="P67" s="3"/>
      <c r="Q67" s="2">
        <v>208</v>
      </c>
      <c r="R67" s="49">
        <v>1</v>
      </c>
      <c r="S67" s="30"/>
      <c r="T67" s="2"/>
      <c r="U67" s="2">
        <v>0</v>
      </c>
      <c r="V67" s="2">
        <v>0</v>
      </c>
      <c r="W67" s="44">
        <v>1</v>
      </c>
      <c r="X67" s="2"/>
      <c r="Y67" s="2">
        <v>0</v>
      </c>
      <c r="Z67" s="2">
        <v>0</v>
      </c>
      <c r="AA67" s="2" t="s">
        <v>41</v>
      </c>
      <c r="AB67" s="41">
        <v>1</v>
      </c>
      <c r="AC67" s="3"/>
      <c r="AD67" s="3"/>
      <c r="AE67" s="3"/>
      <c r="AF67" s="3"/>
      <c r="AG67" s="3"/>
      <c r="AH67" s="3"/>
    </row>
    <row r="68" spans="1:34" x14ac:dyDescent="0.3">
      <c r="A68" s="2" t="s">
        <v>31</v>
      </c>
      <c r="B68" s="2" t="s">
        <v>32</v>
      </c>
      <c r="C68" s="2" t="s">
        <v>3231</v>
      </c>
      <c r="D68" s="2" t="s">
        <v>52</v>
      </c>
      <c r="E68" s="4">
        <v>45683</v>
      </c>
      <c r="F68" s="4">
        <v>44941</v>
      </c>
      <c r="G68" s="2" t="s">
        <v>35</v>
      </c>
      <c r="H68" s="2" t="s">
        <v>54</v>
      </c>
      <c r="I68" s="2" t="s">
        <v>2112</v>
      </c>
      <c r="J68" s="3"/>
      <c r="K68" s="3" t="s">
        <v>38</v>
      </c>
      <c r="L68" s="3"/>
      <c r="M68" s="3"/>
      <c r="N68" s="3"/>
      <c r="O68" s="3"/>
      <c r="P68" s="3"/>
      <c r="Q68" s="2">
        <v>208</v>
      </c>
      <c r="R68" s="49">
        <v>1</v>
      </c>
      <c r="S68" s="43">
        <v>1</v>
      </c>
      <c r="T68" s="2"/>
      <c r="U68" s="2">
        <v>0</v>
      </c>
      <c r="V68" s="2">
        <v>0</v>
      </c>
      <c r="W68" s="44">
        <v>1</v>
      </c>
      <c r="X68" s="44">
        <v>1</v>
      </c>
      <c r="Y68" s="2">
        <v>0</v>
      </c>
      <c r="Z68" s="2">
        <v>0</v>
      </c>
      <c r="AA68" s="2" t="s">
        <v>37</v>
      </c>
      <c r="AB68" s="3"/>
      <c r="AC68" s="41">
        <v>1</v>
      </c>
      <c r="AD68" s="3"/>
      <c r="AE68" s="3"/>
      <c r="AF68" s="3"/>
      <c r="AG68" s="3"/>
      <c r="AH68" s="3"/>
    </row>
    <row r="69" spans="1:34" x14ac:dyDescent="0.3">
      <c r="A69" s="2" t="s">
        <v>31</v>
      </c>
      <c r="B69" s="2" t="s">
        <v>32</v>
      </c>
      <c r="C69" s="2" t="s">
        <v>3231</v>
      </c>
      <c r="D69" s="2" t="s">
        <v>34</v>
      </c>
      <c r="E69" s="4">
        <v>45683</v>
      </c>
      <c r="F69" s="4">
        <v>44941</v>
      </c>
      <c r="G69" s="2" t="s">
        <v>53</v>
      </c>
      <c r="H69" s="2" t="s">
        <v>54</v>
      </c>
      <c r="I69" s="2" t="s">
        <v>2112</v>
      </c>
      <c r="J69" s="3" t="s">
        <v>38</v>
      </c>
      <c r="K69" s="3"/>
      <c r="L69" s="3"/>
      <c r="M69" s="3"/>
      <c r="N69" s="3"/>
      <c r="O69" s="3"/>
      <c r="P69" s="3"/>
      <c r="Q69" s="2">
        <v>186</v>
      </c>
      <c r="R69" s="49">
        <v>1</v>
      </c>
      <c r="S69" s="30"/>
      <c r="T69" s="2"/>
      <c r="U69" s="2">
        <v>0</v>
      </c>
      <c r="V69" s="2">
        <v>0</v>
      </c>
      <c r="W69" s="44">
        <v>1</v>
      </c>
      <c r="X69" s="2"/>
      <c r="Y69" s="2">
        <v>0</v>
      </c>
      <c r="Z69" s="2">
        <v>0</v>
      </c>
      <c r="AA69" s="2" t="s">
        <v>41</v>
      </c>
      <c r="AB69" s="41">
        <v>1</v>
      </c>
      <c r="AC69" s="3"/>
      <c r="AD69" s="3"/>
      <c r="AE69" s="3"/>
      <c r="AF69" s="3"/>
      <c r="AG69" s="3"/>
      <c r="AH69" s="3"/>
    </row>
    <row r="70" spans="1:34" x14ac:dyDescent="0.3">
      <c r="A70" s="2" t="s">
        <v>31</v>
      </c>
      <c r="B70" s="2" t="s">
        <v>32</v>
      </c>
      <c r="C70" s="2" t="s">
        <v>3231</v>
      </c>
      <c r="D70" s="2" t="s">
        <v>42</v>
      </c>
      <c r="E70" s="4">
        <v>45683</v>
      </c>
      <c r="F70" s="4">
        <v>44941</v>
      </c>
      <c r="G70" s="2" t="s">
        <v>53</v>
      </c>
      <c r="H70" s="2" t="s">
        <v>54</v>
      </c>
      <c r="I70" s="2" t="s">
        <v>2112</v>
      </c>
      <c r="J70" s="3"/>
      <c r="K70" s="3" t="s">
        <v>38</v>
      </c>
      <c r="L70" s="3"/>
      <c r="M70" s="3"/>
      <c r="N70" s="3"/>
      <c r="O70" s="3"/>
      <c r="P70" s="3"/>
      <c r="Q70" s="2">
        <v>186</v>
      </c>
      <c r="R70" s="49">
        <v>1</v>
      </c>
      <c r="S70" s="43">
        <v>1</v>
      </c>
      <c r="T70" s="2"/>
      <c r="U70" s="2">
        <v>0</v>
      </c>
      <c r="V70" s="2">
        <v>0</v>
      </c>
      <c r="W70" s="44">
        <v>1</v>
      </c>
      <c r="X70" s="44">
        <v>1</v>
      </c>
      <c r="Y70" s="2">
        <v>0</v>
      </c>
      <c r="Z70" s="2">
        <v>0</v>
      </c>
      <c r="AA70" s="2" t="s">
        <v>37</v>
      </c>
      <c r="AB70" s="3"/>
      <c r="AC70" s="41">
        <v>1</v>
      </c>
      <c r="AD70" s="3"/>
      <c r="AE70" s="3"/>
      <c r="AF70" s="3"/>
      <c r="AG70" s="3"/>
      <c r="AH70" s="3"/>
    </row>
    <row r="71" spans="1:34" x14ac:dyDescent="0.3">
      <c r="A71" s="2" t="s">
        <v>31</v>
      </c>
      <c r="B71" s="2" t="s">
        <v>32</v>
      </c>
      <c r="C71" s="2" t="s">
        <v>3231</v>
      </c>
      <c r="D71" s="2" t="s">
        <v>43</v>
      </c>
      <c r="E71" s="4">
        <v>45683</v>
      </c>
      <c r="F71" s="4">
        <v>44941</v>
      </c>
      <c r="G71" s="2" t="s">
        <v>53</v>
      </c>
      <c r="H71" s="2" t="s">
        <v>54</v>
      </c>
      <c r="I71" s="2" t="s">
        <v>2112</v>
      </c>
      <c r="J71" s="3" t="s">
        <v>38</v>
      </c>
      <c r="K71" s="3"/>
      <c r="L71" s="3"/>
      <c r="M71" s="3"/>
      <c r="N71" s="3"/>
      <c r="O71" s="3"/>
      <c r="P71" s="3"/>
      <c r="Q71" s="2">
        <v>186</v>
      </c>
      <c r="R71" s="49">
        <v>0.96240000000000003</v>
      </c>
      <c r="S71" s="43">
        <v>0.96240000000000003</v>
      </c>
      <c r="T71" s="2"/>
      <c r="U71" s="2">
        <v>2.1000000000000001E-2</v>
      </c>
      <c r="V71" s="2">
        <v>0</v>
      </c>
      <c r="W71" s="44">
        <v>0.97872000000000003</v>
      </c>
      <c r="X71" s="44">
        <v>0.97872000000000003</v>
      </c>
      <c r="Y71" s="2">
        <v>0.14899999999999999</v>
      </c>
      <c r="Z71" s="2">
        <v>4.2000000000000003E-2</v>
      </c>
      <c r="AA71" s="2" t="s">
        <v>37</v>
      </c>
      <c r="AB71" s="41">
        <v>0.97870000000000001</v>
      </c>
      <c r="AC71" s="41">
        <v>2.1299999999999999E-2</v>
      </c>
      <c r="AD71" s="3"/>
      <c r="AE71" s="3"/>
      <c r="AF71" s="3"/>
      <c r="AG71" s="3"/>
      <c r="AH71" s="3"/>
    </row>
    <row r="72" spans="1:34" x14ac:dyDescent="0.3">
      <c r="A72" s="2" t="s">
        <v>31</v>
      </c>
      <c r="B72" s="2" t="s">
        <v>32</v>
      </c>
      <c r="C72" s="2" t="s">
        <v>3231</v>
      </c>
      <c r="D72" s="2" t="s">
        <v>50</v>
      </c>
      <c r="E72" s="4">
        <v>45683</v>
      </c>
      <c r="F72" s="4">
        <v>44941</v>
      </c>
      <c r="G72" s="2" t="s">
        <v>53</v>
      </c>
      <c r="H72" s="2" t="s">
        <v>54</v>
      </c>
      <c r="I72" s="2" t="s">
        <v>2112</v>
      </c>
      <c r="J72" s="3" t="s">
        <v>38</v>
      </c>
      <c r="K72" s="3"/>
      <c r="L72" s="3"/>
      <c r="M72" s="3"/>
      <c r="N72" s="3"/>
      <c r="O72" s="3"/>
      <c r="P72" s="3"/>
      <c r="Q72" s="2">
        <v>186</v>
      </c>
      <c r="R72" s="49">
        <v>1</v>
      </c>
      <c r="S72" s="30"/>
      <c r="T72" s="2"/>
      <c r="U72" s="2">
        <v>0</v>
      </c>
      <c r="V72" s="2">
        <v>0</v>
      </c>
      <c r="W72" s="44">
        <v>1</v>
      </c>
      <c r="X72" s="2"/>
      <c r="Y72" s="2">
        <v>0</v>
      </c>
      <c r="Z72" s="2">
        <v>0</v>
      </c>
      <c r="AA72" s="2" t="s">
        <v>41</v>
      </c>
      <c r="AB72" s="41">
        <v>1</v>
      </c>
      <c r="AC72" s="3"/>
      <c r="AD72" s="3"/>
      <c r="AE72" s="3"/>
      <c r="AF72" s="3"/>
      <c r="AG72" s="3"/>
      <c r="AH72" s="3"/>
    </row>
    <row r="73" spans="1:34" x14ac:dyDescent="0.3">
      <c r="A73" s="2" t="s">
        <v>31</v>
      </c>
      <c r="B73" s="2" t="s">
        <v>32</v>
      </c>
      <c r="C73" s="2" t="s">
        <v>3231</v>
      </c>
      <c r="D73" s="2" t="s">
        <v>51</v>
      </c>
      <c r="E73" s="4">
        <v>45683</v>
      </c>
      <c r="F73" s="4">
        <v>44941</v>
      </c>
      <c r="G73" s="2" t="s">
        <v>53</v>
      </c>
      <c r="H73" s="2" t="s">
        <v>54</v>
      </c>
      <c r="I73" s="2" t="s">
        <v>2112</v>
      </c>
      <c r="J73" s="3" t="s">
        <v>38</v>
      </c>
      <c r="K73" s="3"/>
      <c r="L73" s="3"/>
      <c r="M73" s="3"/>
      <c r="N73" s="3"/>
      <c r="O73" s="3"/>
      <c r="P73" s="3"/>
      <c r="Q73" s="2">
        <v>186</v>
      </c>
      <c r="R73" s="49">
        <v>1</v>
      </c>
      <c r="S73" s="30"/>
      <c r="T73" s="2"/>
      <c r="U73" s="2">
        <v>0</v>
      </c>
      <c r="V73" s="2">
        <v>0</v>
      </c>
      <c r="W73" s="44">
        <v>1</v>
      </c>
      <c r="X73" s="2"/>
      <c r="Y73" s="2">
        <v>0</v>
      </c>
      <c r="Z73" s="2">
        <v>0</v>
      </c>
      <c r="AA73" s="2" t="s">
        <v>41</v>
      </c>
      <c r="AB73" s="41">
        <v>1</v>
      </c>
      <c r="AC73" s="3"/>
      <c r="AD73" s="3"/>
      <c r="AE73" s="3"/>
      <c r="AF73" s="3"/>
      <c r="AG73" s="3"/>
      <c r="AH73" s="3"/>
    </row>
    <row r="74" spans="1:34" x14ac:dyDescent="0.3">
      <c r="A74" s="2" t="s">
        <v>31</v>
      </c>
      <c r="B74" s="2" t="s">
        <v>32</v>
      </c>
      <c r="C74" s="2" t="s">
        <v>3231</v>
      </c>
      <c r="D74" s="2" t="s">
        <v>52</v>
      </c>
      <c r="E74" s="4">
        <v>45683</v>
      </c>
      <c r="F74" s="4">
        <v>44941</v>
      </c>
      <c r="G74" s="2" t="s">
        <v>53</v>
      </c>
      <c r="H74" s="2" t="s">
        <v>54</v>
      </c>
      <c r="I74" s="2" t="s">
        <v>2112</v>
      </c>
      <c r="J74" s="3"/>
      <c r="K74" s="3" t="s">
        <v>38</v>
      </c>
      <c r="L74" s="3"/>
      <c r="M74" s="3"/>
      <c r="N74" s="3"/>
      <c r="O74" s="3"/>
      <c r="P74" s="3"/>
      <c r="Q74" s="2">
        <v>186</v>
      </c>
      <c r="R74" s="49">
        <v>1</v>
      </c>
      <c r="S74" s="43">
        <v>1</v>
      </c>
      <c r="T74" s="2"/>
      <c r="U74" s="2">
        <v>0</v>
      </c>
      <c r="V74" s="2">
        <v>0</v>
      </c>
      <c r="W74" s="44">
        <v>1</v>
      </c>
      <c r="X74" s="44">
        <v>1</v>
      </c>
      <c r="Y74" s="2">
        <v>0</v>
      </c>
      <c r="Z74" s="2">
        <v>0</v>
      </c>
      <c r="AA74" s="2" t="s">
        <v>37</v>
      </c>
      <c r="AB74" s="3"/>
      <c r="AC74" s="41">
        <v>1</v>
      </c>
      <c r="AD74" s="3"/>
      <c r="AE74" s="3"/>
      <c r="AF74" s="3"/>
      <c r="AG74" s="3"/>
      <c r="AH74" s="3"/>
    </row>
    <row r="75" spans="1:34" s="11" customFormat="1" x14ac:dyDescent="0.3">
      <c r="A75" s="7" t="s">
        <v>31</v>
      </c>
      <c r="B75" s="7" t="s">
        <v>32</v>
      </c>
      <c r="C75" s="7" t="s">
        <v>3231</v>
      </c>
      <c r="D75" s="7" t="s">
        <v>142</v>
      </c>
      <c r="E75" s="8">
        <v>45683</v>
      </c>
      <c r="F75" s="7">
        <v>18</v>
      </c>
      <c r="G75" s="7" t="s">
        <v>2654</v>
      </c>
      <c r="H75" s="7"/>
      <c r="I75" s="7"/>
      <c r="J75" s="9" t="s">
        <v>279</v>
      </c>
      <c r="K75" s="9" t="s">
        <v>268</v>
      </c>
      <c r="L75" s="9"/>
      <c r="M75" s="9"/>
      <c r="N75" s="9"/>
      <c r="O75" s="9"/>
      <c r="P75" s="9"/>
      <c r="Q75" s="9">
        <v>3024</v>
      </c>
      <c r="R75" s="50">
        <v>0.996</v>
      </c>
      <c r="S75" s="31">
        <v>0.99080000000000001</v>
      </c>
      <c r="T75" s="7"/>
      <c r="U75" s="9">
        <v>0</v>
      </c>
      <c r="V75" s="9">
        <v>0</v>
      </c>
      <c r="W75" s="45">
        <v>0.99795999999999996</v>
      </c>
      <c r="X75" s="45">
        <v>0.99528000000000005</v>
      </c>
      <c r="Y75" s="9">
        <v>1.4E-2</v>
      </c>
      <c r="Z75" s="9">
        <v>4.0000000000000001E-3</v>
      </c>
      <c r="AA75" s="9">
        <v>0.56899999999999995</v>
      </c>
      <c r="AB75" s="9"/>
      <c r="AC75" s="9"/>
      <c r="AD75" s="9"/>
      <c r="AE75" s="9"/>
      <c r="AF75" s="9"/>
      <c r="AG75" s="9"/>
      <c r="AH75" s="9"/>
    </row>
    <row r="80" spans="1:34" x14ac:dyDescent="0.3">
      <c r="A80" s="1" t="s">
        <v>151</v>
      </c>
    </row>
    <row r="81" spans="1:34" x14ac:dyDescent="0.3">
      <c r="A81" s="53" t="s">
        <v>1</v>
      </c>
      <c r="B81" s="53"/>
      <c r="C81" s="53"/>
      <c r="D81" s="53"/>
      <c r="E81" s="53"/>
      <c r="F81" s="53"/>
      <c r="G81" s="53"/>
      <c r="H81" s="53"/>
      <c r="I81" s="53"/>
      <c r="J81" s="54" t="s">
        <v>2</v>
      </c>
      <c r="K81" s="54"/>
      <c r="L81" s="54"/>
      <c r="M81" s="54"/>
      <c r="N81" s="54"/>
      <c r="O81" s="54"/>
      <c r="P81" s="54"/>
      <c r="Q81" s="53" t="s">
        <v>3</v>
      </c>
      <c r="R81" s="53"/>
      <c r="S81" s="53"/>
      <c r="T81" s="53"/>
      <c r="U81" s="53"/>
      <c r="V81" s="53"/>
      <c r="W81" s="53"/>
      <c r="X81" s="53"/>
      <c r="Y81" s="53" t="s">
        <v>4</v>
      </c>
      <c r="Z81" s="53"/>
      <c r="AA81" s="53"/>
      <c r="AB81" s="54" t="s">
        <v>5</v>
      </c>
      <c r="AC81" s="54"/>
      <c r="AD81" s="54"/>
      <c r="AE81" s="54"/>
      <c r="AF81" s="54"/>
      <c r="AG81" s="54"/>
      <c r="AH81" s="54"/>
    </row>
    <row r="82" spans="1:34" ht="43.2" x14ac:dyDescent="0.3">
      <c r="A82" s="2" t="s">
        <v>6</v>
      </c>
      <c r="B82" s="2" t="s">
        <v>7</v>
      </c>
      <c r="C82" s="2" t="s">
        <v>8</v>
      </c>
      <c r="D82" s="2" t="s">
        <v>9</v>
      </c>
      <c r="E82" s="2" t="s">
        <v>10</v>
      </c>
      <c r="F82" s="2" t="s">
        <v>11</v>
      </c>
      <c r="G82" s="2" t="s">
        <v>12</v>
      </c>
      <c r="H82" s="2" t="s">
        <v>13</v>
      </c>
      <c r="I82" s="2" t="s">
        <v>14</v>
      </c>
      <c r="J82" s="3" t="s">
        <v>15</v>
      </c>
      <c r="K82" s="3" t="s">
        <v>16</v>
      </c>
      <c r="L82" s="3" t="s">
        <v>17</v>
      </c>
      <c r="M82" s="3" t="s">
        <v>18</v>
      </c>
      <c r="N82" s="3" t="s">
        <v>19</v>
      </c>
      <c r="O82" s="3" t="s">
        <v>20</v>
      </c>
      <c r="P82" s="3" t="s">
        <v>21</v>
      </c>
      <c r="Q82" s="2" t="s">
        <v>3233</v>
      </c>
      <c r="R82" s="48" t="s">
        <v>621</v>
      </c>
      <c r="S82" s="30" t="s">
        <v>1292</v>
      </c>
      <c r="T82" s="2" t="s">
        <v>23</v>
      </c>
      <c r="U82" s="2" t="s">
        <v>24</v>
      </c>
      <c r="V82" s="2" t="s">
        <v>25</v>
      </c>
      <c r="W82" s="2" t="s">
        <v>26</v>
      </c>
      <c r="X82" s="2" t="s">
        <v>27</v>
      </c>
      <c r="Y82" s="2" t="s">
        <v>28</v>
      </c>
      <c r="Z82" s="2" t="s">
        <v>29</v>
      </c>
      <c r="AA82" s="2" t="s">
        <v>30</v>
      </c>
      <c r="AB82" s="3" t="s">
        <v>15</v>
      </c>
      <c r="AC82" s="3" t="s">
        <v>16</v>
      </c>
      <c r="AD82" s="3" t="s">
        <v>17</v>
      </c>
      <c r="AE82" s="3" t="s">
        <v>18</v>
      </c>
      <c r="AF82" s="3" t="s">
        <v>19</v>
      </c>
      <c r="AG82" s="3" t="s">
        <v>20</v>
      </c>
      <c r="AH82" s="3" t="s">
        <v>21</v>
      </c>
    </row>
    <row r="83" spans="1:34" x14ac:dyDescent="0.3">
      <c r="A83" s="2" t="s">
        <v>31</v>
      </c>
      <c r="B83" s="2" t="s">
        <v>32</v>
      </c>
      <c r="C83" s="2" t="s">
        <v>3231</v>
      </c>
      <c r="D83" s="2" t="s">
        <v>34</v>
      </c>
      <c r="E83" s="4">
        <v>45683</v>
      </c>
      <c r="F83" s="4">
        <v>44941</v>
      </c>
      <c r="G83" s="2" t="s">
        <v>2217</v>
      </c>
      <c r="H83" s="2" t="s">
        <v>36</v>
      </c>
      <c r="I83" s="2" t="s">
        <v>37</v>
      </c>
      <c r="J83" s="3"/>
      <c r="K83" s="3" t="s">
        <v>3257</v>
      </c>
      <c r="L83" s="3" t="s">
        <v>3258</v>
      </c>
      <c r="M83" s="3"/>
      <c r="N83" s="3"/>
      <c r="O83" s="3"/>
      <c r="P83" s="3"/>
      <c r="Q83" s="2">
        <v>110</v>
      </c>
      <c r="R83" s="49">
        <v>0.71819999999999995</v>
      </c>
      <c r="S83" s="43">
        <v>0.71819999999999995</v>
      </c>
      <c r="T83" s="2"/>
      <c r="U83" s="2">
        <v>0.376</v>
      </c>
      <c r="V83" s="2">
        <v>0</v>
      </c>
      <c r="W83" s="44">
        <v>0.62419000000000002</v>
      </c>
      <c r="X83" s="44">
        <v>0.62419000000000002</v>
      </c>
      <c r="Y83" s="2">
        <v>0.76</v>
      </c>
      <c r="Z83" s="2">
        <v>0.34300000000000003</v>
      </c>
      <c r="AA83" s="2" t="s">
        <v>37</v>
      </c>
      <c r="AB83" s="3"/>
      <c r="AC83" s="41">
        <v>0.22</v>
      </c>
      <c r="AD83" s="41">
        <v>0.78</v>
      </c>
      <c r="AE83" s="3"/>
      <c r="AF83" s="3"/>
      <c r="AG83" s="3"/>
      <c r="AH83" s="3"/>
    </row>
    <row r="84" spans="1:34" x14ac:dyDescent="0.3">
      <c r="A84" s="2" t="s">
        <v>31</v>
      </c>
      <c r="B84" s="2" t="s">
        <v>32</v>
      </c>
      <c r="C84" s="2" t="s">
        <v>3231</v>
      </c>
      <c r="D84" s="2" t="s">
        <v>42</v>
      </c>
      <c r="E84" s="4">
        <v>45683</v>
      </c>
      <c r="F84" s="4">
        <v>44941</v>
      </c>
      <c r="G84" s="2" t="s">
        <v>2217</v>
      </c>
      <c r="H84" s="2" t="s">
        <v>36</v>
      </c>
      <c r="I84" s="2" t="s">
        <v>37</v>
      </c>
      <c r="J84" s="3"/>
      <c r="K84" s="3" t="s">
        <v>38</v>
      </c>
      <c r="L84" s="3"/>
      <c r="M84" s="3"/>
      <c r="N84" s="3"/>
      <c r="O84" s="3"/>
      <c r="P84" s="3"/>
      <c r="Q84" s="2">
        <v>110</v>
      </c>
      <c r="R84" s="49">
        <v>0.96360000000000001</v>
      </c>
      <c r="S84" s="43">
        <v>0.96360000000000001</v>
      </c>
      <c r="T84" s="2"/>
      <c r="U84" s="2">
        <v>0.02</v>
      </c>
      <c r="V84" s="2">
        <v>0</v>
      </c>
      <c r="W84" s="44">
        <v>0.98</v>
      </c>
      <c r="X84" s="44">
        <v>0.98</v>
      </c>
      <c r="Y84" s="2">
        <v>0.14099999999999999</v>
      </c>
      <c r="Z84" s="2">
        <v>3.9E-2</v>
      </c>
      <c r="AA84" s="2" t="s">
        <v>37</v>
      </c>
      <c r="AB84" s="3"/>
      <c r="AC84" s="41">
        <v>0.98</v>
      </c>
      <c r="AD84" s="41">
        <v>0.02</v>
      </c>
      <c r="AE84" s="3"/>
      <c r="AF84" s="3"/>
      <c r="AG84" s="3"/>
      <c r="AH84" s="3"/>
    </row>
    <row r="85" spans="1:34" x14ac:dyDescent="0.3">
      <c r="A85" s="2" t="s">
        <v>31</v>
      </c>
      <c r="B85" s="2" t="s">
        <v>32</v>
      </c>
      <c r="C85" s="2" t="s">
        <v>3231</v>
      </c>
      <c r="D85" s="2" t="s">
        <v>43</v>
      </c>
      <c r="E85" s="4">
        <v>45683</v>
      </c>
      <c r="F85" s="4">
        <v>44941</v>
      </c>
      <c r="G85" s="2" t="s">
        <v>2217</v>
      </c>
      <c r="H85" s="2" t="s">
        <v>36</v>
      </c>
      <c r="I85" s="2" t="s">
        <v>37</v>
      </c>
      <c r="J85" s="3" t="s">
        <v>38</v>
      </c>
      <c r="K85" s="3"/>
      <c r="L85" s="3"/>
      <c r="M85" s="3"/>
      <c r="N85" s="3"/>
      <c r="O85" s="3"/>
      <c r="P85" s="3"/>
      <c r="Q85" s="2">
        <v>110</v>
      </c>
      <c r="R85" s="49">
        <v>0.98180000000000001</v>
      </c>
      <c r="S85" s="43">
        <v>0.98180000000000001</v>
      </c>
      <c r="T85" s="2"/>
      <c r="U85" s="2">
        <v>0.02</v>
      </c>
      <c r="V85" s="2">
        <v>0</v>
      </c>
      <c r="W85" s="44">
        <v>0.98</v>
      </c>
      <c r="X85" s="44">
        <v>0.98</v>
      </c>
      <c r="Y85" s="2">
        <v>0.14099999999999999</v>
      </c>
      <c r="Z85" s="2">
        <v>3.9E-2</v>
      </c>
      <c r="AA85" s="2" t="s">
        <v>37</v>
      </c>
      <c r="AB85" s="41">
        <v>0.98</v>
      </c>
      <c r="AC85" s="41">
        <v>0.02</v>
      </c>
      <c r="AD85" s="3"/>
      <c r="AE85" s="3"/>
      <c r="AF85" s="3"/>
      <c r="AG85" s="3"/>
      <c r="AH85" s="3"/>
    </row>
    <row r="86" spans="1:34" x14ac:dyDescent="0.3">
      <c r="A86" s="2" t="s">
        <v>31</v>
      </c>
      <c r="B86" s="2" t="s">
        <v>32</v>
      </c>
      <c r="C86" s="2" t="s">
        <v>3231</v>
      </c>
      <c r="D86" s="2" t="s">
        <v>50</v>
      </c>
      <c r="E86" s="4">
        <v>45683</v>
      </c>
      <c r="F86" s="4">
        <v>44941</v>
      </c>
      <c r="G86" s="2" t="s">
        <v>2217</v>
      </c>
      <c r="H86" s="2" t="s">
        <v>36</v>
      </c>
      <c r="I86" s="2" t="s">
        <v>37</v>
      </c>
      <c r="J86" s="3"/>
      <c r="K86" s="3"/>
      <c r="L86" s="3" t="s">
        <v>38</v>
      </c>
      <c r="M86" s="3"/>
      <c r="N86" s="3"/>
      <c r="O86" s="3"/>
      <c r="P86" s="3"/>
      <c r="Q86" s="2">
        <v>110</v>
      </c>
      <c r="R86" s="49">
        <v>1</v>
      </c>
      <c r="S86" s="43">
        <v>1</v>
      </c>
      <c r="T86" s="2"/>
      <c r="U86" s="2">
        <v>0</v>
      </c>
      <c r="V86" s="2">
        <v>0</v>
      </c>
      <c r="W86" s="44">
        <v>1</v>
      </c>
      <c r="X86" s="44">
        <v>1</v>
      </c>
      <c r="Y86" s="2">
        <v>0</v>
      </c>
      <c r="Z86" s="2">
        <v>0</v>
      </c>
      <c r="AA86" s="2" t="s">
        <v>37</v>
      </c>
      <c r="AB86" s="3"/>
      <c r="AC86" s="3"/>
      <c r="AD86" s="41">
        <v>1</v>
      </c>
      <c r="AE86" s="3"/>
      <c r="AF86" s="3"/>
      <c r="AG86" s="3"/>
      <c r="AH86" s="3"/>
    </row>
    <row r="87" spans="1:34" x14ac:dyDescent="0.3">
      <c r="A87" s="2" t="s">
        <v>31</v>
      </c>
      <c r="B87" s="2" t="s">
        <v>32</v>
      </c>
      <c r="C87" s="2" t="s">
        <v>3231</v>
      </c>
      <c r="D87" s="2" t="s">
        <v>51</v>
      </c>
      <c r="E87" s="4">
        <v>45683</v>
      </c>
      <c r="F87" s="4">
        <v>44941</v>
      </c>
      <c r="G87" s="2" t="s">
        <v>2217</v>
      </c>
      <c r="H87" s="2" t="s">
        <v>36</v>
      </c>
      <c r="I87" s="2" t="s">
        <v>37</v>
      </c>
      <c r="J87" s="3"/>
      <c r="K87" s="3" t="s">
        <v>1067</v>
      </c>
      <c r="L87" s="3" t="s">
        <v>354</v>
      </c>
      <c r="M87" s="3"/>
      <c r="N87" s="3"/>
      <c r="O87" s="3"/>
      <c r="P87" s="3"/>
      <c r="Q87" s="2">
        <v>110</v>
      </c>
      <c r="R87" s="49">
        <v>0.95450000000000002</v>
      </c>
      <c r="S87" s="43">
        <v>0.95450000000000002</v>
      </c>
      <c r="T87" s="2"/>
      <c r="U87" s="2">
        <v>3.3000000000000002E-2</v>
      </c>
      <c r="V87" s="2">
        <v>0</v>
      </c>
      <c r="W87" s="44">
        <v>0.96667000000000003</v>
      </c>
      <c r="X87" s="44">
        <v>0.96667000000000003</v>
      </c>
      <c r="Y87" s="2">
        <v>0.14099999999999999</v>
      </c>
      <c r="Z87" s="2">
        <v>3.9E-2</v>
      </c>
      <c r="AA87" s="2" t="s">
        <v>37</v>
      </c>
      <c r="AB87" s="3"/>
      <c r="AC87" s="41">
        <v>0.98</v>
      </c>
      <c r="AD87" s="41">
        <v>0.02</v>
      </c>
      <c r="AE87" s="3"/>
      <c r="AF87" s="3"/>
      <c r="AG87" s="3"/>
      <c r="AH87" s="3"/>
    </row>
    <row r="88" spans="1:34" x14ac:dyDescent="0.3">
      <c r="A88" s="2" t="s">
        <v>31</v>
      </c>
      <c r="B88" s="2" t="s">
        <v>32</v>
      </c>
      <c r="C88" s="2" t="s">
        <v>3231</v>
      </c>
      <c r="D88" s="2" t="s">
        <v>52</v>
      </c>
      <c r="E88" s="4">
        <v>45683</v>
      </c>
      <c r="F88" s="4">
        <v>44941</v>
      </c>
      <c r="G88" s="2" t="s">
        <v>2217</v>
      </c>
      <c r="H88" s="2" t="s">
        <v>36</v>
      </c>
      <c r="I88" s="2" t="s">
        <v>37</v>
      </c>
      <c r="J88" s="3"/>
      <c r="K88" s="3" t="s">
        <v>38</v>
      </c>
      <c r="L88" s="3"/>
      <c r="M88" s="3"/>
      <c r="N88" s="3"/>
      <c r="O88" s="3"/>
      <c r="P88" s="3"/>
      <c r="Q88" s="2">
        <v>110</v>
      </c>
      <c r="R88" s="49">
        <v>0.96360000000000001</v>
      </c>
      <c r="S88" s="43">
        <v>0.96360000000000001</v>
      </c>
      <c r="T88" s="2"/>
      <c r="U88" s="2">
        <v>0.02</v>
      </c>
      <c r="V88" s="2">
        <v>0</v>
      </c>
      <c r="W88" s="44">
        <v>0.98</v>
      </c>
      <c r="X88" s="44">
        <v>0.98</v>
      </c>
      <c r="Y88" s="2">
        <v>0.14099999999999999</v>
      </c>
      <c r="Z88" s="2">
        <v>3.9E-2</v>
      </c>
      <c r="AA88" s="2" t="s">
        <v>37</v>
      </c>
      <c r="AB88" s="3"/>
      <c r="AC88" s="41">
        <v>0.98</v>
      </c>
      <c r="AD88" s="41">
        <v>0.02</v>
      </c>
      <c r="AE88" s="3"/>
      <c r="AF88" s="3"/>
      <c r="AG88" s="3"/>
      <c r="AH88" s="3"/>
    </row>
    <row r="89" spans="1:34" x14ac:dyDescent="0.3">
      <c r="A89" s="2" t="s">
        <v>31</v>
      </c>
      <c r="B89" s="2" t="s">
        <v>32</v>
      </c>
      <c r="C89" s="2" t="s">
        <v>3231</v>
      </c>
      <c r="D89" s="2" t="s">
        <v>34</v>
      </c>
      <c r="E89" s="4">
        <v>45683</v>
      </c>
      <c r="F89" s="4">
        <v>44941</v>
      </c>
      <c r="G89" s="2" t="s">
        <v>35</v>
      </c>
      <c r="H89" s="2" t="s">
        <v>54</v>
      </c>
      <c r="I89" s="2" t="s">
        <v>37</v>
      </c>
      <c r="J89" s="3"/>
      <c r="K89" s="3" t="s">
        <v>3259</v>
      </c>
      <c r="L89" s="3" t="s">
        <v>3260</v>
      </c>
      <c r="M89" s="3"/>
      <c r="N89" s="3"/>
      <c r="O89" s="3"/>
      <c r="P89" s="3"/>
      <c r="Q89" s="2">
        <v>200</v>
      </c>
      <c r="R89" s="49">
        <v>0.87</v>
      </c>
      <c r="S89" s="43">
        <v>0.87</v>
      </c>
      <c r="T89" s="2"/>
      <c r="U89" s="2">
        <v>0.14299999999999999</v>
      </c>
      <c r="V89" s="2">
        <v>0</v>
      </c>
      <c r="W89" s="44">
        <v>0.85684000000000005</v>
      </c>
      <c r="X89" s="44">
        <v>0.85684000000000005</v>
      </c>
      <c r="Y89" s="2">
        <v>0.40799999999999997</v>
      </c>
      <c r="Z89" s="2">
        <v>0.15</v>
      </c>
      <c r="AA89" s="2" t="s">
        <v>37</v>
      </c>
      <c r="AB89" s="3"/>
      <c r="AC89" s="41">
        <v>8.1600000000000006E-2</v>
      </c>
      <c r="AD89" s="41">
        <v>0.91839999999999999</v>
      </c>
      <c r="AE89" s="3"/>
      <c r="AF89" s="3"/>
      <c r="AG89" s="3"/>
      <c r="AH89" s="3"/>
    </row>
    <row r="90" spans="1:34" x14ac:dyDescent="0.3">
      <c r="A90" s="2" t="s">
        <v>31</v>
      </c>
      <c r="B90" s="2" t="s">
        <v>32</v>
      </c>
      <c r="C90" s="2" t="s">
        <v>3231</v>
      </c>
      <c r="D90" s="2" t="s">
        <v>42</v>
      </c>
      <c r="E90" s="4">
        <v>45683</v>
      </c>
      <c r="F90" s="4">
        <v>44941</v>
      </c>
      <c r="G90" s="2" t="s">
        <v>35</v>
      </c>
      <c r="H90" s="2" t="s">
        <v>54</v>
      </c>
      <c r="I90" s="2" t="s">
        <v>37</v>
      </c>
      <c r="J90" s="3"/>
      <c r="K90" s="3" t="s">
        <v>38</v>
      </c>
      <c r="L90" s="3"/>
      <c r="M90" s="3"/>
      <c r="N90" s="3"/>
      <c r="O90" s="3"/>
      <c r="P90" s="3"/>
      <c r="Q90" s="2">
        <v>200</v>
      </c>
      <c r="R90" s="49">
        <v>0.98</v>
      </c>
      <c r="S90" s="43">
        <v>0.98</v>
      </c>
      <c r="T90" s="2"/>
      <c r="U90" s="2">
        <v>0.02</v>
      </c>
      <c r="V90" s="2">
        <v>0</v>
      </c>
      <c r="W90" s="44">
        <v>0.97958999999999996</v>
      </c>
      <c r="X90" s="44">
        <v>0.97958999999999996</v>
      </c>
      <c r="Y90" s="2">
        <v>0.14399999999999999</v>
      </c>
      <c r="Z90" s="2">
        <v>0.04</v>
      </c>
      <c r="AA90" s="2" t="s">
        <v>37</v>
      </c>
      <c r="AB90" s="3"/>
      <c r="AC90" s="41">
        <v>0.97960000000000003</v>
      </c>
      <c r="AD90" s="41">
        <v>2.0400000000000001E-2</v>
      </c>
      <c r="AE90" s="3"/>
      <c r="AF90" s="3"/>
      <c r="AG90" s="3"/>
      <c r="AH90" s="3"/>
    </row>
    <row r="91" spans="1:34" x14ac:dyDescent="0.3">
      <c r="A91" s="2" t="s">
        <v>31</v>
      </c>
      <c r="B91" s="2" t="s">
        <v>32</v>
      </c>
      <c r="C91" s="2" t="s">
        <v>3231</v>
      </c>
      <c r="D91" s="2" t="s">
        <v>43</v>
      </c>
      <c r="E91" s="4">
        <v>45683</v>
      </c>
      <c r="F91" s="4">
        <v>44941</v>
      </c>
      <c r="G91" s="2" t="s">
        <v>35</v>
      </c>
      <c r="H91" s="2" t="s">
        <v>54</v>
      </c>
      <c r="I91" s="2" t="s">
        <v>37</v>
      </c>
      <c r="J91" s="3" t="s">
        <v>3261</v>
      </c>
      <c r="K91" s="3" t="s">
        <v>3262</v>
      </c>
      <c r="L91" s="3"/>
      <c r="M91" s="3"/>
      <c r="N91" s="3"/>
      <c r="O91" s="3"/>
      <c r="P91" s="3"/>
      <c r="Q91" s="2">
        <v>200</v>
      </c>
      <c r="R91" s="49">
        <v>0.88500000000000001</v>
      </c>
      <c r="S91" s="43">
        <v>0.88500000000000001</v>
      </c>
      <c r="T91" s="2"/>
      <c r="U91" s="2">
        <v>0.11</v>
      </c>
      <c r="V91" s="2">
        <v>0</v>
      </c>
      <c r="W91" s="44">
        <v>0.88956999999999997</v>
      </c>
      <c r="X91" s="44">
        <v>0.88956999999999997</v>
      </c>
      <c r="Y91" s="2">
        <v>0.40799999999999997</v>
      </c>
      <c r="Z91" s="2">
        <v>0.15</v>
      </c>
      <c r="AA91" s="2" t="s">
        <v>37</v>
      </c>
      <c r="AB91" s="41">
        <v>0.91839999999999999</v>
      </c>
      <c r="AC91" s="41">
        <v>8.1600000000000006E-2</v>
      </c>
      <c r="AD91" s="3"/>
      <c r="AE91" s="3"/>
      <c r="AF91" s="3"/>
      <c r="AG91" s="3"/>
      <c r="AH91" s="3"/>
    </row>
    <row r="92" spans="1:34" x14ac:dyDescent="0.3">
      <c r="A92" s="2" t="s">
        <v>31</v>
      </c>
      <c r="B92" s="2" t="s">
        <v>32</v>
      </c>
      <c r="C92" s="2" t="s">
        <v>3231</v>
      </c>
      <c r="D92" s="2" t="s">
        <v>50</v>
      </c>
      <c r="E92" s="4">
        <v>45683</v>
      </c>
      <c r="F92" s="4">
        <v>44941</v>
      </c>
      <c r="G92" s="2" t="s">
        <v>35</v>
      </c>
      <c r="H92" s="2" t="s">
        <v>54</v>
      </c>
      <c r="I92" s="2" t="s">
        <v>37</v>
      </c>
      <c r="J92" s="3"/>
      <c r="K92" s="3"/>
      <c r="L92" s="3" t="s">
        <v>38</v>
      </c>
      <c r="M92" s="3"/>
      <c r="N92" s="3"/>
      <c r="O92" s="3"/>
      <c r="P92" s="3"/>
      <c r="Q92" s="2">
        <v>200</v>
      </c>
      <c r="R92" s="49">
        <v>1</v>
      </c>
      <c r="S92" s="43">
        <v>1</v>
      </c>
      <c r="T92" s="2"/>
      <c r="U92" s="2">
        <v>0</v>
      </c>
      <c r="V92" s="2">
        <v>0</v>
      </c>
      <c r="W92" s="44">
        <v>1</v>
      </c>
      <c r="X92" s="44">
        <v>1</v>
      </c>
      <c r="Y92" s="2">
        <v>0</v>
      </c>
      <c r="Z92" s="2">
        <v>0</v>
      </c>
      <c r="AA92" s="2" t="s">
        <v>37</v>
      </c>
      <c r="AB92" s="3"/>
      <c r="AC92" s="3"/>
      <c r="AD92" s="41">
        <v>1</v>
      </c>
      <c r="AE92" s="3"/>
      <c r="AF92" s="3"/>
      <c r="AG92" s="3"/>
      <c r="AH92" s="3"/>
    </row>
    <row r="93" spans="1:34" x14ac:dyDescent="0.3">
      <c r="A93" s="2" t="s">
        <v>31</v>
      </c>
      <c r="B93" s="2" t="s">
        <v>32</v>
      </c>
      <c r="C93" s="2" t="s">
        <v>3231</v>
      </c>
      <c r="D93" s="2" t="s">
        <v>51</v>
      </c>
      <c r="E93" s="4">
        <v>45683</v>
      </c>
      <c r="F93" s="4">
        <v>44941</v>
      </c>
      <c r="G93" s="2" t="s">
        <v>35</v>
      </c>
      <c r="H93" s="2" t="s">
        <v>54</v>
      </c>
      <c r="I93" s="2" t="s">
        <v>37</v>
      </c>
      <c r="J93" s="3"/>
      <c r="K93" s="3" t="s">
        <v>3247</v>
      </c>
      <c r="L93" s="3" t="s">
        <v>1665</v>
      </c>
      <c r="M93" s="3"/>
      <c r="N93" s="3"/>
      <c r="O93" s="3"/>
      <c r="P93" s="3"/>
      <c r="Q93" s="2">
        <v>200</v>
      </c>
      <c r="R93" s="49">
        <v>0.97499999999999998</v>
      </c>
      <c r="S93" s="43">
        <v>0.97499999999999998</v>
      </c>
      <c r="T93" s="2"/>
      <c r="U93" s="2">
        <v>2.5000000000000001E-2</v>
      </c>
      <c r="V93" s="2">
        <v>0</v>
      </c>
      <c r="W93" s="44">
        <v>0.97460000000000002</v>
      </c>
      <c r="X93" s="44">
        <v>0.97460000000000002</v>
      </c>
      <c r="Y93" s="2">
        <v>0.14399999999999999</v>
      </c>
      <c r="Z93" s="2">
        <v>0.04</v>
      </c>
      <c r="AA93" s="2" t="s">
        <v>37</v>
      </c>
      <c r="AB93" s="3"/>
      <c r="AC93" s="41">
        <v>0.97960000000000003</v>
      </c>
      <c r="AD93" s="41">
        <v>2.0400000000000001E-2</v>
      </c>
      <c r="AE93" s="3"/>
      <c r="AF93" s="3"/>
      <c r="AG93" s="3"/>
      <c r="AH93" s="3"/>
    </row>
    <row r="94" spans="1:34" x14ac:dyDescent="0.3">
      <c r="A94" s="2" t="s">
        <v>31</v>
      </c>
      <c r="B94" s="2" t="s">
        <v>32</v>
      </c>
      <c r="C94" s="2" t="s">
        <v>3231</v>
      </c>
      <c r="D94" s="2" t="s">
        <v>52</v>
      </c>
      <c r="E94" s="4">
        <v>45683</v>
      </c>
      <c r="F94" s="4">
        <v>44941</v>
      </c>
      <c r="G94" s="2" t="s">
        <v>35</v>
      </c>
      <c r="H94" s="2" t="s">
        <v>54</v>
      </c>
      <c r="I94" s="2" t="s">
        <v>37</v>
      </c>
      <c r="J94" s="3"/>
      <c r="K94" s="3" t="s">
        <v>38</v>
      </c>
      <c r="L94" s="3"/>
      <c r="M94" s="3"/>
      <c r="N94" s="3"/>
      <c r="O94" s="3"/>
      <c r="P94" s="3"/>
      <c r="Q94" s="2">
        <v>200</v>
      </c>
      <c r="R94" s="49">
        <v>0.98</v>
      </c>
      <c r="S94" s="43">
        <v>0.98</v>
      </c>
      <c r="T94" s="2"/>
      <c r="U94" s="2">
        <v>0.02</v>
      </c>
      <c r="V94" s="2">
        <v>0</v>
      </c>
      <c r="W94" s="44">
        <v>0.97958999999999996</v>
      </c>
      <c r="X94" s="44">
        <v>0.97958999999999996</v>
      </c>
      <c r="Y94" s="2">
        <v>0.14399999999999999</v>
      </c>
      <c r="Z94" s="2">
        <v>0.04</v>
      </c>
      <c r="AA94" s="2" t="s">
        <v>37</v>
      </c>
      <c r="AB94" s="3"/>
      <c r="AC94" s="41">
        <v>0.97960000000000003</v>
      </c>
      <c r="AD94" s="41">
        <v>2.0400000000000001E-2</v>
      </c>
      <c r="AE94" s="3"/>
      <c r="AF94" s="3"/>
      <c r="AG94" s="3"/>
      <c r="AH94" s="3"/>
    </row>
    <row r="95" spans="1:34" x14ac:dyDescent="0.3">
      <c r="A95" s="2" t="s">
        <v>31</v>
      </c>
      <c r="B95" s="2" t="s">
        <v>32</v>
      </c>
      <c r="C95" s="2" t="s">
        <v>3231</v>
      </c>
      <c r="D95" s="2" t="s">
        <v>34</v>
      </c>
      <c r="E95" s="4">
        <v>45683</v>
      </c>
      <c r="F95" s="4">
        <v>44941</v>
      </c>
      <c r="G95" s="2" t="s">
        <v>53</v>
      </c>
      <c r="H95" s="2" t="s">
        <v>54</v>
      </c>
      <c r="I95" s="2" t="s">
        <v>37</v>
      </c>
      <c r="J95" s="3"/>
      <c r="K95" s="3" t="s">
        <v>1353</v>
      </c>
      <c r="L95" s="3" t="s">
        <v>1397</v>
      </c>
      <c r="M95" s="3"/>
      <c r="N95" s="3"/>
      <c r="O95" s="3"/>
      <c r="P95" s="3"/>
      <c r="Q95" s="2">
        <v>183</v>
      </c>
      <c r="R95" s="49">
        <v>0.82509999999999994</v>
      </c>
      <c r="S95" s="43">
        <v>0.82509999999999994</v>
      </c>
      <c r="T95" s="2"/>
      <c r="U95" s="2">
        <v>0.18099999999999999</v>
      </c>
      <c r="V95" s="2">
        <v>0</v>
      </c>
      <c r="W95" s="44">
        <v>0.81913999999999998</v>
      </c>
      <c r="X95" s="44">
        <v>0.81913999999999998</v>
      </c>
      <c r="Y95" s="2">
        <v>0.55900000000000005</v>
      </c>
      <c r="Z95" s="2">
        <v>0.22700000000000001</v>
      </c>
      <c r="AA95" s="2" t="s">
        <v>37</v>
      </c>
      <c r="AB95" s="3"/>
      <c r="AC95" s="41">
        <v>0.13039999999999999</v>
      </c>
      <c r="AD95" s="41">
        <v>0.86960000000000004</v>
      </c>
      <c r="AE95" s="3"/>
      <c r="AF95" s="3"/>
      <c r="AG95" s="3"/>
      <c r="AH95" s="3"/>
    </row>
    <row r="96" spans="1:34" x14ac:dyDescent="0.3">
      <c r="A96" s="2" t="s">
        <v>31</v>
      </c>
      <c r="B96" s="2" t="s">
        <v>32</v>
      </c>
      <c r="C96" s="2" t="s">
        <v>3231</v>
      </c>
      <c r="D96" s="2" t="s">
        <v>42</v>
      </c>
      <c r="E96" s="4">
        <v>45683</v>
      </c>
      <c r="F96" s="4">
        <v>44941</v>
      </c>
      <c r="G96" s="2" t="s">
        <v>53</v>
      </c>
      <c r="H96" s="2" t="s">
        <v>54</v>
      </c>
      <c r="I96" s="2" t="s">
        <v>37</v>
      </c>
      <c r="J96" s="3"/>
      <c r="K96" s="3" t="s">
        <v>38</v>
      </c>
      <c r="L96" s="3"/>
      <c r="M96" s="3"/>
      <c r="N96" s="3"/>
      <c r="O96" s="3"/>
      <c r="P96" s="3"/>
      <c r="Q96" s="2">
        <v>183</v>
      </c>
      <c r="R96" s="49">
        <v>0.97270000000000001</v>
      </c>
      <c r="S96" s="43">
        <v>0.97270000000000001</v>
      </c>
      <c r="T96" s="2"/>
      <c r="U96" s="2">
        <v>4.2999999999999997E-2</v>
      </c>
      <c r="V96" s="2">
        <v>0</v>
      </c>
      <c r="W96" s="44">
        <v>0.95652000000000004</v>
      </c>
      <c r="X96" s="44">
        <v>0.95652000000000004</v>
      </c>
      <c r="Y96" s="2">
        <v>0.25800000000000001</v>
      </c>
      <c r="Z96" s="2">
        <v>8.3000000000000004E-2</v>
      </c>
      <c r="AA96" s="2" t="s">
        <v>37</v>
      </c>
      <c r="AB96" s="3"/>
      <c r="AC96" s="41">
        <v>0.95650000000000002</v>
      </c>
      <c r="AD96" s="41">
        <v>4.3499999999999997E-2</v>
      </c>
      <c r="AE96" s="3"/>
      <c r="AF96" s="3"/>
      <c r="AG96" s="3"/>
      <c r="AH96" s="3"/>
    </row>
    <row r="97" spans="1:34" x14ac:dyDescent="0.3">
      <c r="A97" s="2" t="s">
        <v>31</v>
      </c>
      <c r="B97" s="2" t="s">
        <v>32</v>
      </c>
      <c r="C97" s="2" t="s">
        <v>3231</v>
      </c>
      <c r="D97" s="2" t="s">
        <v>43</v>
      </c>
      <c r="E97" s="4">
        <v>45683</v>
      </c>
      <c r="F97" s="4">
        <v>44941</v>
      </c>
      <c r="G97" s="2" t="s">
        <v>53</v>
      </c>
      <c r="H97" s="2" t="s">
        <v>54</v>
      </c>
      <c r="I97" s="2" t="s">
        <v>37</v>
      </c>
      <c r="J97" s="3" t="s">
        <v>3263</v>
      </c>
      <c r="K97" s="3" t="s">
        <v>3264</v>
      </c>
      <c r="L97" s="3"/>
      <c r="M97" s="3"/>
      <c r="N97" s="3"/>
      <c r="O97" s="3"/>
      <c r="P97" s="3"/>
      <c r="Q97" s="2">
        <v>183</v>
      </c>
      <c r="R97" s="49">
        <v>0.91259999999999997</v>
      </c>
      <c r="S97" s="43">
        <v>0.91259999999999997</v>
      </c>
      <c r="T97" s="2"/>
      <c r="U97" s="2">
        <v>6.2E-2</v>
      </c>
      <c r="V97" s="2">
        <v>0</v>
      </c>
      <c r="W97" s="44">
        <v>0.93825999999999998</v>
      </c>
      <c r="X97" s="44">
        <v>0.93825999999999998</v>
      </c>
      <c r="Y97" s="2">
        <v>0.151</v>
      </c>
      <c r="Z97" s="2">
        <v>4.2999999999999997E-2</v>
      </c>
      <c r="AA97" s="2" t="s">
        <v>37</v>
      </c>
      <c r="AB97" s="41">
        <v>0.97829999999999995</v>
      </c>
      <c r="AC97" s="41">
        <v>2.1700000000000001E-2</v>
      </c>
      <c r="AD97" s="3"/>
      <c r="AE97" s="3"/>
      <c r="AF97" s="3"/>
      <c r="AG97" s="3"/>
      <c r="AH97" s="3"/>
    </row>
    <row r="98" spans="1:34" x14ac:dyDescent="0.3">
      <c r="A98" s="2" t="s">
        <v>31</v>
      </c>
      <c r="B98" s="2" t="s">
        <v>32</v>
      </c>
      <c r="C98" s="2" t="s">
        <v>3231</v>
      </c>
      <c r="D98" s="2" t="s">
        <v>50</v>
      </c>
      <c r="E98" s="4">
        <v>45683</v>
      </c>
      <c r="F98" s="4">
        <v>44941</v>
      </c>
      <c r="G98" s="2" t="s">
        <v>53</v>
      </c>
      <c r="H98" s="2" t="s">
        <v>54</v>
      </c>
      <c r="I98" s="2" t="s">
        <v>37</v>
      </c>
      <c r="J98" s="3"/>
      <c r="K98" s="3"/>
      <c r="L98" s="3" t="s">
        <v>38</v>
      </c>
      <c r="M98" s="3"/>
      <c r="N98" s="3"/>
      <c r="O98" s="3"/>
      <c r="P98" s="3"/>
      <c r="Q98" s="2">
        <v>183</v>
      </c>
      <c r="R98" s="49">
        <v>1</v>
      </c>
      <c r="S98" s="43">
        <v>1</v>
      </c>
      <c r="T98" s="2"/>
      <c r="U98" s="2">
        <v>0</v>
      </c>
      <c r="V98" s="2">
        <v>0</v>
      </c>
      <c r="W98" s="44">
        <v>1</v>
      </c>
      <c r="X98" s="44">
        <v>1</v>
      </c>
      <c r="Y98" s="2">
        <v>0</v>
      </c>
      <c r="Z98" s="2">
        <v>0</v>
      </c>
      <c r="AA98" s="2" t="s">
        <v>37</v>
      </c>
      <c r="AB98" s="3"/>
      <c r="AC98" s="3"/>
      <c r="AD98" s="41">
        <v>1</v>
      </c>
      <c r="AE98" s="3"/>
      <c r="AF98" s="3"/>
      <c r="AG98" s="3"/>
      <c r="AH98" s="3"/>
    </row>
    <row r="99" spans="1:34" x14ac:dyDescent="0.3">
      <c r="A99" s="2" t="s">
        <v>31</v>
      </c>
      <c r="B99" s="2" t="s">
        <v>32</v>
      </c>
      <c r="C99" s="2" t="s">
        <v>3231</v>
      </c>
      <c r="D99" s="2" t="s">
        <v>51</v>
      </c>
      <c r="E99" s="4">
        <v>45683</v>
      </c>
      <c r="F99" s="4">
        <v>44941</v>
      </c>
      <c r="G99" s="2" t="s">
        <v>53</v>
      </c>
      <c r="H99" s="2" t="s">
        <v>54</v>
      </c>
      <c r="I99" s="2" t="s">
        <v>37</v>
      </c>
      <c r="J99" s="3"/>
      <c r="K99" s="3" t="s">
        <v>38</v>
      </c>
      <c r="L99" s="3"/>
      <c r="M99" s="3"/>
      <c r="N99" s="3"/>
      <c r="O99" s="3"/>
      <c r="P99" s="3"/>
      <c r="Q99" s="2">
        <v>183</v>
      </c>
      <c r="R99" s="49">
        <v>0.97270000000000001</v>
      </c>
      <c r="S99" s="43">
        <v>0.97270000000000001</v>
      </c>
      <c r="T99" s="2"/>
      <c r="U99" s="2">
        <v>4.2999999999999997E-2</v>
      </c>
      <c r="V99" s="2">
        <v>0</v>
      </c>
      <c r="W99" s="44">
        <v>0.95652000000000004</v>
      </c>
      <c r="X99" s="44">
        <v>0.95652000000000004</v>
      </c>
      <c r="Y99" s="2">
        <v>0.25800000000000001</v>
      </c>
      <c r="Z99" s="2">
        <v>8.3000000000000004E-2</v>
      </c>
      <c r="AA99" s="2" t="s">
        <v>37</v>
      </c>
      <c r="AB99" s="3"/>
      <c r="AC99" s="41">
        <v>0.95650000000000002</v>
      </c>
      <c r="AD99" s="41">
        <v>4.3499999999999997E-2</v>
      </c>
      <c r="AE99" s="3"/>
      <c r="AF99" s="3"/>
      <c r="AG99" s="3"/>
      <c r="AH99" s="3"/>
    </row>
    <row r="100" spans="1:34" x14ac:dyDescent="0.3">
      <c r="A100" s="2" t="s">
        <v>31</v>
      </c>
      <c r="B100" s="2" t="s">
        <v>32</v>
      </c>
      <c r="C100" s="2" t="s">
        <v>3231</v>
      </c>
      <c r="D100" s="2" t="s">
        <v>52</v>
      </c>
      <c r="E100" s="4">
        <v>45683</v>
      </c>
      <c r="F100" s="4">
        <v>44941</v>
      </c>
      <c r="G100" s="2" t="s">
        <v>53</v>
      </c>
      <c r="H100" s="2" t="s">
        <v>54</v>
      </c>
      <c r="I100" s="2" t="s">
        <v>37</v>
      </c>
      <c r="J100" s="3"/>
      <c r="K100" s="3" t="s">
        <v>38</v>
      </c>
      <c r="L100" s="3"/>
      <c r="M100" s="3"/>
      <c r="N100" s="3"/>
      <c r="O100" s="3"/>
      <c r="P100" s="3"/>
      <c r="Q100" s="2">
        <v>183</v>
      </c>
      <c r="R100" s="49">
        <v>0.97270000000000001</v>
      </c>
      <c r="S100" s="43">
        <v>0.97270000000000001</v>
      </c>
      <c r="T100" s="2"/>
      <c r="U100" s="2">
        <v>4.2999999999999997E-2</v>
      </c>
      <c r="V100" s="2">
        <v>0</v>
      </c>
      <c r="W100" s="44">
        <v>0.95652000000000004</v>
      </c>
      <c r="X100" s="44">
        <v>0.95652000000000004</v>
      </c>
      <c r="Y100" s="2">
        <v>0.25800000000000001</v>
      </c>
      <c r="Z100" s="2">
        <v>8.3000000000000004E-2</v>
      </c>
      <c r="AA100" s="2" t="s">
        <v>37</v>
      </c>
      <c r="AB100" s="3"/>
      <c r="AC100" s="41">
        <v>0.95650000000000002</v>
      </c>
      <c r="AD100" s="41">
        <v>4.3499999999999997E-2</v>
      </c>
      <c r="AE100" s="3"/>
      <c r="AF100" s="3"/>
      <c r="AG100" s="3"/>
      <c r="AH100" s="3"/>
    </row>
    <row r="101" spans="1:34" s="11" customFormat="1" x14ac:dyDescent="0.3">
      <c r="A101" s="7" t="s">
        <v>31</v>
      </c>
      <c r="B101" s="7" t="s">
        <v>32</v>
      </c>
      <c r="C101" s="7" t="s">
        <v>3231</v>
      </c>
      <c r="D101" s="7" t="s">
        <v>142</v>
      </c>
      <c r="E101" s="8">
        <v>45683</v>
      </c>
      <c r="F101" s="7">
        <v>18</v>
      </c>
      <c r="G101" s="7" t="s">
        <v>2654</v>
      </c>
      <c r="H101" s="7"/>
      <c r="I101" s="7"/>
      <c r="J101" s="9" t="s">
        <v>3265</v>
      </c>
      <c r="K101" s="9" t="s">
        <v>3266</v>
      </c>
      <c r="L101" s="9" t="s">
        <v>3267</v>
      </c>
      <c r="M101" s="9"/>
      <c r="N101" s="9"/>
      <c r="O101" s="9"/>
      <c r="P101" s="9"/>
      <c r="Q101" s="9">
        <v>2958</v>
      </c>
      <c r="R101" s="50">
        <v>0.94220000000000004</v>
      </c>
      <c r="S101" s="31">
        <v>0.94220000000000004</v>
      </c>
      <c r="T101" s="7"/>
      <c r="U101" s="9">
        <v>0</v>
      </c>
      <c r="V101" s="9">
        <v>0</v>
      </c>
      <c r="W101" s="45">
        <v>0.93784999999999996</v>
      </c>
      <c r="X101" s="45">
        <v>0.93784999999999996</v>
      </c>
      <c r="Y101" s="9">
        <v>0.22500000000000001</v>
      </c>
      <c r="Z101" s="9">
        <v>7.9000000000000001E-2</v>
      </c>
      <c r="AA101" s="9">
        <v>0</v>
      </c>
      <c r="AB101" s="9"/>
      <c r="AC101" s="9"/>
      <c r="AD101" s="9"/>
      <c r="AE101" s="9"/>
      <c r="AF101" s="9"/>
      <c r="AG101" s="9"/>
      <c r="AH101" s="9"/>
    </row>
  </sheetData>
  <mergeCells count="20">
    <mergeCell ref="A30:I30"/>
    <mergeCell ref="J30:P30"/>
    <mergeCell ref="Q30:X30"/>
    <mergeCell ref="Y30:AA30"/>
    <mergeCell ref="AB30:AH30"/>
    <mergeCell ref="A5:I5"/>
    <mergeCell ref="J5:P5"/>
    <mergeCell ref="Q5:X5"/>
    <mergeCell ref="Y5:AA5"/>
    <mergeCell ref="AB5:AH5"/>
    <mergeCell ref="A81:I81"/>
    <mergeCell ref="J81:P81"/>
    <mergeCell ref="Q81:X81"/>
    <mergeCell ref="Y81:AA81"/>
    <mergeCell ref="AB81:AH81"/>
    <mergeCell ref="A55:I55"/>
    <mergeCell ref="J55:P55"/>
    <mergeCell ref="Q55:X55"/>
    <mergeCell ref="Y55:AA55"/>
    <mergeCell ref="AB55:AH5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6CAC-EAB8-41DF-80D5-98E4ABC601B2}">
  <dimension ref="A1:AH202"/>
  <sheetViews>
    <sheetView tabSelected="1" topLeftCell="G1" workbookViewId="0">
      <selection activeCell="U31" sqref="U31"/>
    </sheetView>
  </sheetViews>
  <sheetFormatPr defaultRowHeight="14.4" x14ac:dyDescent="0.3"/>
  <cols>
    <col min="3" max="3" width="18.5546875" customWidth="1"/>
    <col min="4" max="4" width="14.5546875" customWidth="1"/>
    <col min="5" max="5" width="12.33203125" customWidth="1"/>
    <col min="6" max="6" width="12.109375" customWidth="1"/>
    <col min="7" max="7" width="15.33203125" customWidth="1"/>
    <col min="8" max="8" width="17.109375" customWidth="1"/>
    <col min="18" max="18" width="8.88671875" style="47"/>
    <col min="19" max="19" width="8.88671875" style="28"/>
    <col min="23" max="23" width="11.5546875" customWidth="1"/>
    <col min="24" max="24" width="14.21875" customWidth="1"/>
  </cols>
  <sheetData>
    <row r="1" spans="1:34" x14ac:dyDescent="0.3">
      <c r="A1" s="51" t="s">
        <v>3302</v>
      </c>
    </row>
    <row r="5" spans="1:34" x14ac:dyDescent="0.3">
      <c r="A5" s="1" t="s">
        <v>0</v>
      </c>
    </row>
    <row r="6" spans="1:34" ht="14.4" customHeight="1" x14ac:dyDescent="0.3">
      <c r="A6" s="53" t="s">
        <v>1</v>
      </c>
      <c r="B6" s="53"/>
      <c r="C6" s="53"/>
      <c r="D6" s="53"/>
      <c r="E6" s="53"/>
      <c r="F6" s="53"/>
      <c r="G6" s="53"/>
      <c r="H6" s="53"/>
      <c r="I6" s="53"/>
      <c r="J6" s="54" t="s">
        <v>2</v>
      </c>
      <c r="K6" s="54"/>
      <c r="L6" s="54"/>
      <c r="M6" s="54"/>
      <c r="N6" s="54"/>
      <c r="O6" s="54"/>
      <c r="P6" s="54"/>
      <c r="Q6" s="53" t="s">
        <v>3</v>
      </c>
      <c r="R6" s="53"/>
      <c r="S6" s="53"/>
      <c r="T6" s="53"/>
      <c r="U6" s="53"/>
      <c r="V6" s="53"/>
      <c r="W6" s="53"/>
      <c r="X6" s="53"/>
      <c r="Y6" s="53" t="s">
        <v>4</v>
      </c>
      <c r="Z6" s="53"/>
      <c r="AA6" s="53"/>
      <c r="AB6" s="54" t="s">
        <v>5</v>
      </c>
      <c r="AC6" s="54"/>
      <c r="AD6" s="54"/>
      <c r="AE6" s="54"/>
      <c r="AF6" s="54"/>
      <c r="AG6" s="54"/>
      <c r="AH6" s="54"/>
    </row>
    <row r="7" spans="1:34" ht="43.2" x14ac:dyDescent="0.3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21</v>
      </c>
      <c r="Q7" s="2" t="s">
        <v>3233</v>
      </c>
      <c r="R7" s="48" t="s">
        <v>621</v>
      </c>
      <c r="S7" s="30" t="s">
        <v>1292</v>
      </c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" t="s">
        <v>28</v>
      </c>
      <c r="Z7" s="2" t="s">
        <v>29</v>
      </c>
      <c r="AA7" s="2" t="s">
        <v>30</v>
      </c>
      <c r="AB7" s="3" t="s">
        <v>15</v>
      </c>
      <c r="AC7" s="3" t="s">
        <v>16</v>
      </c>
      <c r="AD7" s="3" t="s">
        <v>17</v>
      </c>
      <c r="AE7" s="3" t="s">
        <v>18</v>
      </c>
      <c r="AF7" s="3" t="s">
        <v>19</v>
      </c>
      <c r="AG7" s="3" t="s">
        <v>20</v>
      </c>
      <c r="AH7" s="3" t="s">
        <v>21</v>
      </c>
    </row>
    <row r="8" spans="1:34" x14ac:dyDescent="0.3">
      <c r="A8" s="2" t="s">
        <v>31</v>
      </c>
      <c r="B8" s="2" t="s">
        <v>428</v>
      </c>
      <c r="C8" s="2" t="s">
        <v>3231</v>
      </c>
      <c r="D8" s="2" t="s">
        <v>34</v>
      </c>
      <c r="E8" s="4">
        <v>45684</v>
      </c>
      <c r="F8" s="4">
        <v>44941</v>
      </c>
      <c r="G8" s="2" t="s">
        <v>2217</v>
      </c>
      <c r="H8" s="2" t="s">
        <v>54</v>
      </c>
      <c r="I8" s="2" t="s">
        <v>37</v>
      </c>
      <c r="J8" s="3"/>
      <c r="K8" s="3" t="s">
        <v>1859</v>
      </c>
      <c r="L8" s="3" t="s">
        <v>3269</v>
      </c>
      <c r="M8" s="3" t="s">
        <v>3270</v>
      </c>
      <c r="N8" s="3"/>
      <c r="O8" s="3"/>
      <c r="P8" s="3"/>
      <c r="Q8" s="2">
        <v>175</v>
      </c>
      <c r="R8" s="49">
        <v>0.68569999999999998</v>
      </c>
      <c r="S8" s="43">
        <v>0.68569999999999998</v>
      </c>
      <c r="T8" s="2"/>
      <c r="U8" s="2">
        <v>0.38</v>
      </c>
      <c r="V8" s="2">
        <v>0</v>
      </c>
      <c r="W8" s="44">
        <v>0.61970999999999998</v>
      </c>
      <c r="X8" s="44">
        <v>0.61970999999999998</v>
      </c>
      <c r="Y8" s="2">
        <v>0.755</v>
      </c>
      <c r="Z8" s="2">
        <v>0.34</v>
      </c>
      <c r="AA8" s="2" t="s">
        <v>37</v>
      </c>
      <c r="AB8" s="3"/>
      <c r="AC8" s="41">
        <v>0.21740000000000001</v>
      </c>
      <c r="AD8" s="41">
        <v>0.78259999999999996</v>
      </c>
      <c r="AE8" s="3"/>
      <c r="AF8" s="3"/>
      <c r="AG8" s="3"/>
      <c r="AH8" s="3"/>
    </row>
    <row r="9" spans="1:34" x14ac:dyDescent="0.3">
      <c r="A9" s="2" t="s">
        <v>31</v>
      </c>
      <c r="B9" s="2" t="s">
        <v>428</v>
      </c>
      <c r="C9" s="2" t="s">
        <v>3231</v>
      </c>
      <c r="D9" s="2" t="s">
        <v>42</v>
      </c>
      <c r="E9" s="4">
        <v>45684</v>
      </c>
      <c r="F9" s="4">
        <v>44941</v>
      </c>
      <c r="G9" s="2" t="s">
        <v>2217</v>
      </c>
      <c r="H9" s="2" t="s">
        <v>54</v>
      </c>
      <c r="I9" s="2" t="s">
        <v>37</v>
      </c>
      <c r="J9" s="3"/>
      <c r="K9" s="3" t="s">
        <v>3272</v>
      </c>
      <c r="L9" s="3" t="s">
        <v>3273</v>
      </c>
      <c r="M9" s="3" t="s">
        <v>1029</v>
      </c>
      <c r="N9" s="3"/>
      <c r="O9" s="3"/>
      <c r="P9" s="3"/>
      <c r="Q9" s="2">
        <v>175</v>
      </c>
      <c r="R9" s="49">
        <v>0.78290000000000004</v>
      </c>
      <c r="S9" s="43">
        <v>0.78290000000000004</v>
      </c>
      <c r="T9" s="2"/>
      <c r="U9" s="2">
        <v>0.23499999999999999</v>
      </c>
      <c r="V9" s="2">
        <v>0</v>
      </c>
      <c r="W9" s="44">
        <v>0.76504000000000005</v>
      </c>
      <c r="X9" s="44">
        <v>0.76504000000000005</v>
      </c>
      <c r="Y9" s="2">
        <v>0.151</v>
      </c>
      <c r="Z9" s="2">
        <v>4.2999999999999997E-2</v>
      </c>
      <c r="AA9" s="2" t="s">
        <v>37</v>
      </c>
      <c r="AB9" s="3"/>
      <c r="AC9" s="41">
        <v>0.97829999999999995</v>
      </c>
      <c r="AD9" s="41">
        <v>2.1700000000000001E-2</v>
      </c>
      <c r="AE9" s="3"/>
      <c r="AF9" s="3"/>
      <c r="AG9" s="3"/>
      <c r="AH9" s="3"/>
    </row>
    <row r="10" spans="1:34" x14ac:dyDescent="0.3">
      <c r="A10" s="2" t="s">
        <v>31</v>
      </c>
      <c r="B10" s="2" t="s">
        <v>428</v>
      </c>
      <c r="C10" s="2" t="s">
        <v>3231</v>
      </c>
      <c r="D10" s="2" t="s">
        <v>43</v>
      </c>
      <c r="E10" s="4">
        <v>45684</v>
      </c>
      <c r="F10" s="4">
        <v>44941</v>
      </c>
      <c r="G10" s="2" t="s">
        <v>2217</v>
      </c>
      <c r="H10" s="2" t="s">
        <v>54</v>
      </c>
      <c r="I10" s="2" t="s">
        <v>37</v>
      </c>
      <c r="J10" s="3" t="s">
        <v>3274</v>
      </c>
      <c r="K10" s="3" t="s">
        <v>3275</v>
      </c>
      <c r="L10" s="3"/>
      <c r="M10" s="3"/>
      <c r="N10" s="3"/>
      <c r="O10" s="3"/>
      <c r="P10" s="3"/>
      <c r="Q10" s="2">
        <v>175</v>
      </c>
      <c r="R10" s="49">
        <v>0.84570000000000001</v>
      </c>
      <c r="S10" s="43">
        <v>0.84570000000000001</v>
      </c>
      <c r="T10" s="2"/>
      <c r="U10" s="2">
        <v>0.13900000000000001</v>
      </c>
      <c r="V10" s="2">
        <v>0</v>
      </c>
      <c r="W10" s="44">
        <v>0.86136000000000001</v>
      </c>
      <c r="X10" s="44">
        <v>0.86136000000000001</v>
      </c>
      <c r="Y10" s="2">
        <v>0.34799999999999998</v>
      </c>
      <c r="Z10" s="2">
        <v>0.122</v>
      </c>
      <c r="AA10" s="2" t="s">
        <v>37</v>
      </c>
      <c r="AB10" s="41">
        <v>0.93479999999999996</v>
      </c>
      <c r="AC10" s="41">
        <v>6.5199999999999994E-2</v>
      </c>
      <c r="AD10" s="3"/>
      <c r="AE10" s="3"/>
      <c r="AF10" s="3"/>
      <c r="AG10" s="3"/>
      <c r="AH10" s="3"/>
    </row>
    <row r="11" spans="1:34" x14ac:dyDescent="0.3">
      <c r="A11" s="2" t="s">
        <v>31</v>
      </c>
      <c r="B11" s="2" t="s">
        <v>428</v>
      </c>
      <c r="C11" s="2" t="s">
        <v>3231</v>
      </c>
      <c r="D11" s="2" t="s">
        <v>50</v>
      </c>
      <c r="E11" s="4">
        <v>45684</v>
      </c>
      <c r="F11" s="4">
        <v>44941</v>
      </c>
      <c r="G11" s="2" t="s">
        <v>2217</v>
      </c>
      <c r="H11" s="2" t="s">
        <v>54</v>
      </c>
      <c r="I11" s="2" t="s">
        <v>37</v>
      </c>
      <c r="J11" s="3"/>
      <c r="K11" s="3"/>
      <c r="L11" s="3" t="s">
        <v>38</v>
      </c>
      <c r="M11" s="3"/>
      <c r="N11" s="3"/>
      <c r="O11" s="3"/>
      <c r="P11" s="3"/>
      <c r="Q11" s="2">
        <v>175</v>
      </c>
      <c r="R11" s="49">
        <v>1</v>
      </c>
      <c r="S11" s="43">
        <v>1</v>
      </c>
      <c r="T11" s="2"/>
      <c r="U11" s="2">
        <v>0</v>
      </c>
      <c r="V11" s="2">
        <v>0</v>
      </c>
      <c r="W11" s="44">
        <v>1</v>
      </c>
      <c r="X11" s="44">
        <v>1</v>
      </c>
      <c r="Y11" s="2">
        <v>0</v>
      </c>
      <c r="Z11" s="2">
        <v>0</v>
      </c>
      <c r="AA11" s="2" t="s">
        <v>37</v>
      </c>
      <c r="AB11" s="3"/>
      <c r="AC11" s="3"/>
      <c r="AD11" s="41">
        <v>1</v>
      </c>
      <c r="AE11" s="3"/>
      <c r="AF11" s="3"/>
      <c r="AG11" s="3"/>
      <c r="AH11" s="3"/>
    </row>
    <row r="12" spans="1:34" x14ac:dyDescent="0.3">
      <c r="A12" s="2" t="s">
        <v>31</v>
      </c>
      <c r="B12" s="2" t="s">
        <v>428</v>
      </c>
      <c r="C12" s="2" t="s">
        <v>3231</v>
      </c>
      <c r="D12" s="2" t="s">
        <v>51</v>
      </c>
      <c r="E12" s="4">
        <v>45684</v>
      </c>
      <c r="F12" s="4">
        <v>44941</v>
      </c>
      <c r="G12" s="2" t="s">
        <v>2217</v>
      </c>
      <c r="H12" s="2" t="s">
        <v>54</v>
      </c>
      <c r="I12" s="2" t="s">
        <v>37</v>
      </c>
      <c r="J12" s="3"/>
      <c r="K12" s="3" t="s">
        <v>3276</v>
      </c>
      <c r="L12" s="3" t="s">
        <v>3277</v>
      </c>
      <c r="M12" s="3" t="s">
        <v>3278</v>
      </c>
      <c r="N12" s="3"/>
      <c r="O12" s="3"/>
      <c r="P12" s="3"/>
      <c r="Q12" s="2">
        <v>175</v>
      </c>
      <c r="R12" s="49">
        <v>0.76570000000000005</v>
      </c>
      <c r="S12" s="43">
        <v>0.76570000000000005</v>
      </c>
      <c r="T12" s="2"/>
      <c r="U12" s="2">
        <v>0.253</v>
      </c>
      <c r="V12" s="2">
        <v>0</v>
      </c>
      <c r="W12" s="44">
        <v>0.74651999999999996</v>
      </c>
      <c r="X12" s="44">
        <v>0.74651999999999996</v>
      </c>
      <c r="Y12" s="2">
        <v>0.151</v>
      </c>
      <c r="Z12" s="2">
        <v>4.2999999999999997E-2</v>
      </c>
      <c r="AA12" s="2" t="s">
        <v>37</v>
      </c>
      <c r="AB12" s="3"/>
      <c r="AC12" s="41">
        <v>0.97829999999999995</v>
      </c>
      <c r="AD12" s="41">
        <v>2.1700000000000001E-2</v>
      </c>
      <c r="AE12" s="3"/>
      <c r="AF12" s="3"/>
      <c r="AG12" s="3"/>
      <c r="AH12" s="3"/>
    </row>
    <row r="13" spans="1:34" x14ac:dyDescent="0.3">
      <c r="A13" s="2" t="s">
        <v>31</v>
      </c>
      <c r="B13" s="2" t="s">
        <v>428</v>
      </c>
      <c r="C13" s="2" t="s">
        <v>3231</v>
      </c>
      <c r="D13" s="2" t="s">
        <v>52</v>
      </c>
      <c r="E13" s="4">
        <v>45684</v>
      </c>
      <c r="F13" s="4">
        <v>44941</v>
      </c>
      <c r="G13" s="2" t="s">
        <v>2217</v>
      </c>
      <c r="H13" s="2" t="s">
        <v>54</v>
      </c>
      <c r="I13" s="2" t="s">
        <v>37</v>
      </c>
      <c r="J13" s="3"/>
      <c r="K13" s="3" t="s">
        <v>3279</v>
      </c>
      <c r="L13" s="3" t="s">
        <v>1470</v>
      </c>
      <c r="M13" s="3" t="s">
        <v>1029</v>
      </c>
      <c r="N13" s="3"/>
      <c r="O13" s="3"/>
      <c r="P13" s="3"/>
      <c r="Q13" s="2">
        <v>175</v>
      </c>
      <c r="R13" s="49">
        <v>0.81140000000000001</v>
      </c>
      <c r="S13" s="43">
        <v>0.81140000000000001</v>
      </c>
      <c r="T13" s="2"/>
      <c r="U13" s="2">
        <v>0.20499999999999999</v>
      </c>
      <c r="V13" s="2">
        <v>0</v>
      </c>
      <c r="W13" s="44">
        <v>0.79478000000000004</v>
      </c>
      <c r="X13" s="44">
        <v>0.79478000000000004</v>
      </c>
      <c r="Y13" s="2">
        <v>0.151</v>
      </c>
      <c r="Z13" s="2">
        <v>4.2999999999999997E-2</v>
      </c>
      <c r="AA13" s="2" t="s">
        <v>37</v>
      </c>
      <c r="AB13" s="3"/>
      <c r="AC13" s="41">
        <v>0.97829999999999995</v>
      </c>
      <c r="AD13" s="41">
        <v>2.1700000000000001E-2</v>
      </c>
      <c r="AE13" s="3"/>
      <c r="AF13" s="3"/>
      <c r="AG13" s="3"/>
      <c r="AH13" s="3"/>
    </row>
    <row r="14" spans="1:34" x14ac:dyDescent="0.3">
      <c r="A14" s="2" t="s">
        <v>31</v>
      </c>
      <c r="B14" s="2" t="s">
        <v>428</v>
      </c>
      <c r="C14" s="2" t="s">
        <v>3231</v>
      </c>
      <c r="D14" s="2" t="s">
        <v>34</v>
      </c>
      <c r="E14" s="4">
        <v>45684</v>
      </c>
      <c r="F14" s="4">
        <v>44941</v>
      </c>
      <c r="G14" s="2" t="s">
        <v>35</v>
      </c>
      <c r="H14" s="2" t="s">
        <v>54</v>
      </c>
      <c r="I14" s="2" t="s">
        <v>37</v>
      </c>
      <c r="J14" s="3"/>
      <c r="K14" s="3" t="s">
        <v>1930</v>
      </c>
      <c r="L14" s="3" t="s">
        <v>3280</v>
      </c>
      <c r="M14" s="3" t="s">
        <v>3281</v>
      </c>
      <c r="N14" s="3" t="s">
        <v>937</v>
      </c>
      <c r="O14" s="3"/>
      <c r="P14" s="3"/>
      <c r="Q14" s="2">
        <v>183</v>
      </c>
      <c r="R14" s="49">
        <v>0.75409999999999999</v>
      </c>
      <c r="S14" s="43">
        <v>0.75409999999999999</v>
      </c>
      <c r="T14" s="2"/>
      <c r="U14" s="2">
        <v>0.28699999999999998</v>
      </c>
      <c r="V14" s="2">
        <v>0</v>
      </c>
      <c r="W14" s="44">
        <v>0.71260000000000001</v>
      </c>
      <c r="X14" s="44">
        <v>0.71260000000000001</v>
      </c>
      <c r="Y14" s="2">
        <v>0.56699999999999995</v>
      </c>
      <c r="Z14" s="2">
        <v>0.23100000000000001</v>
      </c>
      <c r="AA14" s="2" t="s">
        <v>37</v>
      </c>
      <c r="AB14" s="3"/>
      <c r="AC14" s="41">
        <v>0.1333</v>
      </c>
      <c r="AD14" s="41">
        <v>0.86670000000000003</v>
      </c>
      <c r="AE14" s="3"/>
      <c r="AF14" s="3"/>
      <c r="AG14" s="3"/>
      <c r="AH14" s="3"/>
    </row>
    <row r="15" spans="1:34" x14ac:dyDescent="0.3">
      <c r="A15" s="2" t="s">
        <v>31</v>
      </c>
      <c r="B15" s="2" t="s">
        <v>428</v>
      </c>
      <c r="C15" s="2" t="s">
        <v>3231</v>
      </c>
      <c r="D15" s="2" t="s">
        <v>42</v>
      </c>
      <c r="E15" s="4">
        <v>45684</v>
      </c>
      <c r="F15" s="4">
        <v>44941</v>
      </c>
      <c r="G15" s="2" t="s">
        <v>35</v>
      </c>
      <c r="H15" s="2" t="s">
        <v>54</v>
      </c>
      <c r="I15" s="2" t="s">
        <v>37</v>
      </c>
      <c r="J15" s="3"/>
      <c r="K15" s="3" t="s">
        <v>3282</v>
      </c>
      <c r="L15" s="3" t="s">
        <v>3271</v>
      </c>
      <c r="M15" s="3" t="s">
        <v>937</v>
      </c>
      <c r="N15" s="3" t="s">
        <v>937</v>
      </c>
      <c r="O15" s="3"/>
      <c r="P15" s="3"/>
      <c r="Q15" s="2">
        <v>183</v>
      </c>
      <c r="R15" s="49">
        <v>0.74860000000000004</v>
      </c>
      <c r="S15" s="43">
        <v>0.74860000000000004</v>
      </c>
      <c r="T15" s="2"/>
      <c r="U15" s="2">
        <v>0.27200000000000002</v>
      </c>
      <c r="V15" s="2">
        <v>0</v>
      </c>
      <c r="W15" s="44">
        <v>0.72753999999999996</v>
      </c>
      <c r="X15" s="44">
        <v>0.72753999999999996</v>
      </c>
      <c r="Y15" s="2">
        <v>0.154</v>
      </c>
      <c r="Z15" s="2">
        <v>4.2999999999999997E-2</v>
      </c>
      <c r="AA15" s="2" t="s">
        <v>37</v>
      </c>
      <c r="AB15" s="3"/>
      <c r="AC15" s="41">
        <v>0.9778</v>
      </c>
      <c r="AD15" s="41">
        <v>2.2200000000000001E-2</v>
      </c>
      <c r="AE15" s="3"/>
      <c r="AF15" s="3"/>
      <c r="AG15" s="3"/>
      <c r="AH15" s="3"/>
    </row>
    <row r="16" spans="1:34" x14ac:dyDescent="0.3">
      <c r="A16" s="2" t="s">
        <v>31</v>
      </c>
      <c r="B16" s="2" t="s">
        <v>428</v>
      </c>
      <c r="C16" s="2" t="s">
        <v>3231</v>
      </c>
      <c r="D16" s="2" t="s">
        <v>43</v>
      </c>
      <c r="E16" s="4">
        <v>45684</v>
      </c>
      <c r="F16" s="4">
        <v>44941</v>
      </c>
      <c r="G16" s="2" t="s">
        <v>35</v>
      </c>
      <c r="H16" s="2" t="s">
        <v>54</v>
      </c>
      <c r="I16" s="2" t="s">
        <v>37</v>
      </c>
      <c r="J16" s="3" t="s">
        <v>3283</v>
      </c>
      <c r="K16" s="3" t="s">
        <v>303</v>
      </c>
      <c r="L16" s="3"/>
      <c r="M16" s="3"/>
      <c r="N16" s="3"/>
      <c r="O16" s="3"/>
      <c r="P16" s="3"/>
      <c r="Q16" s="2">
        <v>183</v>
      </c>
      <c r="R16" s="49">
        <v>0.78139999999999998</v>
      </c>
      <c r="S16" s="43">
        <v>0.78139999999999998</v>
      </c>
      <c r="T16" s="2"/>
      <c r="U16" s="2">
        <v>0.219</v>
      </c>
      <c r="V16" s="2">
        <v>0</v>
      </c>
      <c r="W16" s="44">
        <v>0.78103</v>
      </c>
      <c r="X16" s="44">
        <v>0.78103</v>
      </c>
      <c r="Y16" s="2">
        <v>0.433</v>
      </c>
      <c r="Z16" s="2">
        <v>0.16200000000000001</v>
      </c>
      <c r="AA16" s="2" t="s">
        <v>37</v>
      </c>
      <c r="AB16" s="41">
        <v>0.91110000000000002</v>
      </c>
      <c r="AC16" s="41">
        <v>8.8900000000000007E-2</v>
      </c>
      <c r="AD16" s="3"/>
      <c r="AE16" s="3"/>
      <c r="AF16" s="3"/>
      <c r="AG16" s="3"/>
      <c r="AH16" s="3"/>
    </row>
    <row r="17" spans="1:34" x14ac:dyDescent="0.3">
      <c r="A17" s="2" t="s">
        <v>31</v>
      </c>
      <c r="B17" s="2" t="s">
        <v>428</v>
      </c>
      <c r="C17" s="2" t="s">
        <v>3231</v>
      </c>
      <c r="D17" s="2" t="s">
        <v>50</v>
      </c>
      <c r="E17" s="4">
        <v>45684</v>
      </c>
      <c r="F17" s="4">
        <v>44941</v>
      </c>
      <c r="G17" s="2" t="s">
        <v>35</v>
      </c>
      <c r="H17" s="2" t="s">
        <v>54</v>
      </c>
      <c r="I17" s="2" t="s">
        <v>37</v>
      </c>
      <c r="J17" s="3"/>
      <c r="K17" s="3"/>
      <c r="L17" s="3" t="s">
        <v>38</v>
      </c>
      <c r="M17" s="3"/>
      <c r="N17" s="3"/>
      <c r="O17" s="3"/>
      <c r="P17" s="3"/>
      <c r="Q17" s="2">
        <v>183</v>
      </c>
      <c r="R17" s="49">
        <v>1</v>
      </c>
      <c r="S17" s="43">
        <v>1</v>
      </c>
      <c r="T17" s="2"/>
      <c r="U17" s="2">
        <v>0</v>
      </c>
      <c r="V17" s="2">
        <v>0</v>
      </c>
      <c r="W17" s="44">
        <v>1</v>
      </c>
      <c r="X17" s="44">
        <v>1</v>
      </c>
      <c r="Y17" s="2">
        <v>0</v>
      </c>
      <c r="Z17" s="2">
        <v>0</v>
      </c>
      <c r="AA17" s="2" t="s">
        <v>37</v>
      </c>
      <c r="AB17" s="3"/>
      <c r="AC17" s="3"/>
      <c r="AD17" s="41">
        <v>1</v>
      </c>
      <c r="AE17" s="3"/>
      <c r="AF17" s="3"/>
      <c r="AG17" s="3"/>
      <c r="AH17" s="3"/>
    </row>
    <row r="18" spans="1:34" x14ac:dyDescent="0.3">
      <c r="A18" s="2" t="s">
        <v>31</v>
      </c>
      <c r="B18" s="2" t="s">
        <v>428</v>
      </c>
      <c r="C18" s="2" t="s">
        <v>3231</v>
      </c>
      <c r="D18" s="2" t="s">
        <v>51</v>
      </c>
      <c r="E18" s="4">
        <v>45684</v>
      </c>
      <c r="F18" s="4">
        <v>44941</v>
      </c>
      <c r="G18" s="2" t="s">
        <v>35</v>
      </c>
      <c r="H18" s="2" t="s">
        <v>54</v>
      </c>
      <c r="I18" s="2" t="s">
        <v>37</v>
      </c>
      <c r="J18" s="3"/>
      <c r="K18" s="3" t="s">
        <v>3284</v>
      </c>
      <c r="L18" s="3" t="s">
        <v>3285</v>
      </c>
      <c r="M18" s="3" t="s">
        <v>3286</v>
      </c>
      <c r="N18" s="3" t="s">
        <v>979</v>
      </c>
      <c r="O18" s="3"/>
      <c r="P18" s="3"/>
      <c r="Q18" s="2">
        <v>183</v>
      </c>
      <c r="R18" s="49">
        <v>0.73219999999999996</v>
      </c>
      <c r="S18" s="43">
        <v>0.73219999999999996</v>
      </c>
      <c r="T18" s="2"/>
      <c r="U18" s="2">
        <v>0.27900000000000003</v>
      </c>
      <c r="V18" s="2">
        <v>0</v>
      </c>
      <c r="W18" s="44">
        <v>0.72138000000000002</v>
      </c>
      <c r="X18" s="44">
        <v>0.72138000000000002</v>
      </c>
      <c r="Y18" s="2">
        <v>0.154</v>
      </c>
      <c r="Z18" s="2">
        <v>4.2999999999999997E-2</v>
      </c>
      <c r="AA18" s="2" t="s">
        <v>37</v>
      </c>
      <c r="AB18" s="3"/>
      <c r="AC18" s="41">
        <v>0.9778</v>
      </c>
      <c r="AD18" s="41">
        <v>2.2200000000000001E-2</v>
      </c>
      <c r="AE18" s="3"/>
      <c r="AF18" s="3"/>
      <c r="AG18" s="3"/>
      <c r="AH18" s="3"/>
    </row>
    <row r="19" spans="1:34" x14ac:dyDescent="0.3">
      <c r="A19" s="2" t="s">
        <v>31</v>
      </c>
      <c r="B19" s="2" t="s">
        <v>428</v>
      </c>
      <c r="C19" s="2" t="s">
        <v>3231</v>
      </c>
      <c r="D19" s="2" t="s">
        <v>52</v>
      </c>
      <c r="E19" s="4">
        <v>45684</v>
      </c>
      <c r="F19" s="4">
        <v>44941</v>
      </c>
      <c r="G19" s="2" t="s">
        <v>35</v>
      </c>
      <c r="H19" s="2" t="s">
        <v>54</v>
      </c>
      <c r="I19" s="2" t="s">
        <v>37</v>
      </c>
      <c r="J19" s="3"/>
      <c r="K19" s="3" t="s">
        <v>3282</v>
      </c>
      <c r="L19" s="3" t="s">
        <v>3287</v>
      </c>
      <c r="M19" s="3" t="s">
        <v>924</v>
      </c>
      <c r="N19" s="3" t="s">
        <v>937</v>
      </c>
      <c r="O19" s="3"/>
      <c r="P19" s="3"/>
      <c r="Q19" s="2">
        <v>183</v>
      </c>
      <c r="R19" s="49">
        <v>0.74319999999999997</v>
      </c>
      <c r="S19" s="43">
        <v>0.74319999999999997</v>
      </c>
      <c r="T19" s="2"/>
      <c r="U19" s="2">
        <v>0.27300000000000002</v>
      </c>
      <c r="V19" s="2">
        <v>0</v>
      </c>
      <c r="W19" s="44">
        <v>0.72704999999999997</v>
      </c>
      <c r="X19" s="44">
        <v>0.72704999999999997</v>
      </c>
      <c r="Y19" s="2">
        <v>0.154</v>
      </c>
      <c r="Z19" s="2">
        <v>4.2999999999999997E-2</v>
      </c>
      <c r="AA19" s="2" t="s">
        <v>37</v>
      </c>
      <c r="AB19" s="3"/>
      <c r="AC19" s="41">
        <v>0.9778</v>
      </c>
      <c r="AD19" s="41">
        <v>2.2200000000000001E-2</v>
      </c>
      <c r="AE19" s="3"/>
      <c r="AF19" s="3"/>
      <c r="AG19" s="3"/>
      <c r="AH19" s="3"/>
    </row>
    <row r="20" spans="1:34" x14ac:dyDescent="0.3">
      <c r="A20" s="2" t="s">
        <v>31</v>
      </c>
      <c r="B20" s="2" t="s">
        <v>428</v>
      </c>
      <c r="C20" s="2" t="s">
        <v>3231</v>
      </c>
      <c r="D20" s="2" t="s">
        <v>34</v>
      </c>
      <c r="E20" s="4">
        <v>45684</v>
      </c>
      <c r="F20" s="4">
        <v>44941</v>
      </c>
      <c r="G20" s="2" t="s">
        <v>53</v>
      </c>
      <c r="H20" s="2" t="s">
        <v>54</v>
      </c>
      <c r="I20" s="2" t="s">
        <v>37</v>
      </c>
      <c r="J20" s="3"/>
      <c r="K20" s="3" t="s">
        <v>2329</v>
      </c>
      <c r="L20" s="3" t="s">
        <v>3288</v>
      </c>
      <c r="M20" s="3" t="s">
        <v>3289</v>
      </c>
      <c r="N20" s="3"/>
      <c r="O20" s="3"/>
      <c r="P20" s="3"/>
      <c r="Q20" s="2">
        <v>181</v>
      </c>
      <c r="R20" s="49">
        <v>0.80659999999999998</v>
      </c>
      <c r="S20" s="43">
        <v>0.80659999999999998</v>
      </c>
      <c r="T20" s="2"/>
      <c r="U20" s="2">
        <v>0.23699999999999999</v>
      </c>
      <c r="V20" s="2">
        <v>0</v>
      </c>
      <c r="W20" s="44">
        <v>0.76312000000000002</v>
      </c>
      <c r="X20" s="44">
        <v>0.76312000000000002</v>
      </c>
      <c r="Y20" s="2">
        <v>0.61499999999999999</v>
      </c>
      <c r="Z20" s="2">
        <v>0.25800000000000001</v>
      </c>
      <c r="AA20" s="2" t="s">
        <v>37</v>
      </c>
      <c r="AB20" s="3"/>
      <c r="AC20" s="41">
        <v>0.1522</v>
      </c>
      <c r="AD20" s="41">
        <v>0.8478</v>
      </c>
      <c r="AE20" s="3"/>
      <c r="AF20" s="3"/>
      <c r="AG20" s="3"/>
      <c r="AH20" s="3"/>
    </row>
    <row r="21" spans="1:34" x14ac:dyDescent="0.3">
      <c r="A21" s="2" t="s">
        <v>31</v>
      </c>
      <c r="B21" s="2" t="s">
        <v>428</v>
      </c>
      <c r="C21" s="2" t="s">
        <v>3231</v>
      </c>
      <c r="D21" s="2" t="s">
        <v>42</v>
      </c>
      <c r="E21" s="4">
        <v>45684</v>
      </c>
      <c r="F21" s="4">
        <v>44941</v>
      </c>
      <c r="G21" s="2" t="s">
        <v>53</v>
      </c>
      <c r="H21" s="2" t="s">
        <v>54</v>
      </c>
      <c r="I21" s="2" t="s">
        <v>37</v>
      </c>
      <c r="J21" s="3"/>
      <c r="K21" s="3" t="s">
        <v>3290</v>
      </c>
      <c r="L21" s="3" t="s">
        <v>3291</v>
      </c>
      <c r="M21" s="3" t="s">
        <v>953</v>
      </c>
      <c r="N21" s="3"/>
      <c r="O21" s="3"/>
      <c r="P21" s="3"/>
      <c r="Q21" s="2">
        <v>181</v>
      </c>
      <c r="R21" s="49">
        <v>0.75139999999999996</v>
      </c>
      <c r="S21" s="43">
        <v>0.75139999999999996</v>
      </c>
      <c r="T21" s="2"/>
      <c r="U21" s="2">
        <v>0.26100000000000001</v>
      </c>
      <c r="V21" s="2">
        <v>0</v>
      </c>
      <c r="W21" s="44">
        <v>0.73933000000000004</v>
      </c>
      <c r="X21" s="44">
        <v>0.73933000000000004</v>
      </c>
      <c r="Y21" s="2">
        <v>0.34799999999999998</v>
      </c>
      <c r="Z21" s="2">
        <v>0.122</v>
      </c>
      <c r="AA21" s="2" t="s">
        <v>37</v>
      </c>
      <c r="AB21" s="3"/>
      <c r="AC21" s="41">
        <v>0.93479999999999996</v>
      </c>
      <c r="AD21" s="41">
        <v>6.5199999999999994E-2</v>
      </c>
      <c r="AE21" s="3"/>
      <c r="AF21" s="3"/>
      <c r="AG21" s="3"/>
      <c r="AH21" s="3"/>
    </row>
    <row r="22" spans="1:34" x14ac:dyDescent="0.3">
      <c r="A22" s="2" t="s">
        <v>31</v>
      </c>
      <c r="B22" s="2" t="s">
        <v>428</v>
      </c>
      <c r="C22" s="2" t="s">
        <v>3231</v>
      </c>
      <c r="D22" s="2" t="s">
        <v>43</v>
      </c>
      <c r="E22" s="4">
        <v>45684</v>
      </c>
      <c r="F22" s="4">
        <v>44941</v>
      </c>
      <c r="G22" s="2" t="s">
        <v>53</v>
      </c>
      <c r="H22" s="2" t="s">
        <v>54</v>
      </c>
      <c r="I22" s="2" t="s">
        <v>37</v>
      </c>
      <c r="J22" s="3" t="s">
        <v>3292</v>
      </c>
      <c r="K22" s="3" t="s">
        <v>3293</v>
      </c>
      <c r="L22" s="3" t="s">
        <v>1380</v>
      </c>
      <c r="M22" s="3" t="s">
        <v>1400</v>
      </c>
      <c r="N22" s="3"/>
      <c r="O22" s="3"/>
      <c r="P22" s="3"/>
      <c r="Q22" s="2">
        <v>181</v>
      </c>
      <c r="R22" s="49">
        <v>0.8619</v>
      </c>
      <c r="S22" s="43">
        <v>0.8619</v>
      </c>
      <c r="T22" s="2"/>
      <c r="U22" s="2">
        <v>0.122</v>
      </c>
      <c r="V22" s="2">
        <v>0</v>
      </c>
      <c r="W22" s="44">
        <v>0.87809999999999999</v>
      </c>
      <c r="X22" s="44">
        <v>0.87809999999999999</v>
      </c>
      <c r="Y22" s="2">
        <v>0.42599999999999999</v>
      </c>
      <c r="Z22" s="2">
        <v>0.159</v>
      </c>
      <c r="AA22" s="2" t="s">
        <v>37</v>
      </c>
      <c r="AB22" s="41">
        <v>0.91300000000000003</v>
      </c>
      <c r="AC22" s="41">
        <v>8.6999999999999994E-2</v>
      </c>
      <c r="AD22" s="3"/>
      <c r="AE22" s="3"/>
      <c r="AF22" s="3"/>
      <c r="AG22" s="3"/>
      <c r="AH22" s="3"/>
    </row>
    <row r="23" spans="1:34" x14ac:dyDescent="0.3">
      <c r="A23" s="2" t="s">
        <v>31</v>
      </c>
      <c r="B23" s="2" t="s">
        <v>428</v>
      </c>
      <c r="C23" s="2" t="s">
        <v>3231</v>
      </c>
      <c r="D23" s="2" t="s">
        <v>50</v>
      </c>
      <c r="E23" s="4">
        <v>45684</v>
      </c>
      <c r="F23" s="4">
        <v>44941</v>
      </c>
      <c r="G23" s="2" t="s">
        <v>53</v>
      </c>
      <c r="H23" s="2" t="s">
        <v>54</v>
      </c>
      <c r="I23" s="2" t="s">
        <v>37</v>
      </c>
      <c r="J23" s="3"/>
      <c r="K23" s="3"/>
      <c r="L23" s="3" t="s">
        <v>2971</v>
      </c>
      <c r="M23" s="3" t="s">
        <v>937</v>
      </c>
      <c r="N23" s="3"/>
      <c r="O23" s="3"/>
      <c r="P23" s="3"/>
      <c r="Q23" s="2">
        <v>181</v>
      </c>
      <c r="R23" s="49">
        <v>0.97789999999999999</v>
      </c>
      <c r="S23" s="43">
        <v>0.97789999999999999</v>
      </c>
      <c r="T23" s="2"/>
      <c r="U23" s="2">
        <v>2.1999999999999999E-2</v>
      </c>
      <c r="V23" s="2">
        <v>0</v>
      </c>
      <c r="W23" s="44">
        <v>0.97826000000000002</v>
      </c>
      <c r="X23" s="44">
        <v>0.97826000000000002</v>
      </c>
      <c r="Y23" s="2">
        <v>0</v>
      </c>
      <c r="Z23" s="2">
        <v>0</v>
      </c>
      <c r="AA23" s="2" t="s">
        <v>37</v>
      </c>
      <c r="AB23" s="3"/>
      <c r="AC23" s="3"/>
      <c r="AD23" s="41">
        <v>1</v>
      </c>
      <c r="AE23" s="3"/>
      <c r="AF23" s="3"/>
      <c r="AG23" s="3"/>
      <c r="AH23" s="3"/>
    </row>
    <row r="24" spans="1:34" x14ac:dyDescent="0.3">
      <c r="A24" s="2" t="s">
        <v>31</v>
      </c>
      <c r="B24" s="2" t="s">
        <v>428</v>
      </c>
      <c r="C24" s="2" t="s">
        <v>3231</v>
      </c>
      <c r="D24" s="2" t="s">
        <v>51</v>
      </c>
      <c r="E24" s="4">
        <v>45684</v>
      </c>
      <c r="F24" s="4">
        <v>44941</v>
      </c>
      <c r="G24" s="2" t="s">
        <v>53</v>
      </c>
      <c r="H24" s="2" t="s">
        <v>54</v>
      </c>
      <c r="I24" s="2" t="s">
        <v>37</v>
      </c>
      <c r="J24" s="3"/>
      <c r="K24" s="3" t="s">
        <v>3294</v>
      </c>
      <c r="L24" s="3" t="s">
        <v>2978</v>
      </c>
      <c r="M24" s="3" t="s">
        <v>83</v>
      </c>
      <c r="N24" s="3" t="s">
        <v>855</v>
      </c>
      <c r="O24" s="3"/>
      <c r="P24" s="3"/>
      <c r="Q24" s="2">
        <v>181</v>
      </c>
      <c r="R24" s="49">
        <v>0.73480000000000001</v>
      </c>
      <c r="S24" s="43">
        <v>0.73480000000000001</v>
      </c>
      <c r="T24" s="2"/>
      <c r="U24" s="2">
        <v>0.25900000000000001</v>
      </c>
      <c r="V24" s="2">
        <v>0</v>
      </c>
      <c r="W24" s="44">
        <v>0.74068000000000001</v>
      </c>
      <c r="X24" s="44">
        <v>0.74068000000000001</v>
      </c>
      <c r="Y24" s="2">
        <v>0.25800000000000001</v>
      </c>
      <c r="Z24" s="2">
        <v>8.3000000000000004E-2</v>
      </c>
      <c r="AA24" s="2" t="s">
        <v>37</v>
      </c>
      <c r="AB24" s="3"/>
      <c r="AC24" s="41">
        <v>0.95650000000000002</v>
      </c>
      <c r="AD24" s="41">
        <v>4.3499999999999997E-2</v>
      </c>
      <c r="AE24" s="3"/>
      <c r="AF24" s="3"/>
      <c r="AG24" s="3"/>
      <c r="AH24" s="3"/>
    </row>
    <row r="25" spans="1:34" x14ac:dyDescent="0.3">
      <c r="A25" s="2" t="s">
        <v>31</v>
      </c>
      <c r="B25" s="2" t="s">
        <v>428</v>
      </c>
      <c r="C25" s="2" t="s">
        <v>3231</v>
      </c>
      <c r="D25" s="2" t="s">
        <v>52</v>
      </c>
      <c r="E25" s="4">
        <v>45684</v>
      </c>
      <c r="F25" s="4">
        <v>44941</v>
      </c>
      <c r="G25" s="2" t="s">
        <v>53</v>
      </c>
      <c r="H25" s="2" t="s">
        <v>54</v>
      </c>
      <c r="I25" s="2" t="s">
        <v>37</v>
      </c>
      <c r="J25" s="3"/>
      <c r="K25" s="3" t="s">
        <v>3295</v>
      </c>
      <c r="L25" s="3" t="s">
        <v>3296</v>
      </c>
      <c r="M25" s="3" t="s">
        <v>3297</v>
      </c>
      <c r="N25" s="3"/>
      <c r="O25" s="3"/>
      <c r="P25" s="3"/>
      <c r="Q25" s="2">
        <v>181</v>
      </c>
      <c r="R25" s="49">
        <v>0.73480000000000001</v>
      </c>
      <c r="S25" s="43">
        <v>0.73480000000000001</v>
      </c>
      <c r="T25" s="2"/>
      <c r="U25" s="2">
        <v>0.27600000000000002</v>
      </c>
      <c r="V25" s="2">
        <v>0</v>
      </c>
      <c r="W25" s="44">
        <v>0.72399999999999998</v>
      </c>
      <c r="X25" s="44">
        <v>0.72399999999999998</v>
      </c>
      <c r="Y25" s="2">
        <v>0.34799999999999998</v>
      </c>
      <c r="Z25" s="2">
        <v>0.122</v>
      </c>
      <c r="AA25" s="2" t="s">
        <v>37</v>
      </c>
      <c r="AB25" s="3"/>
      <c r="AC25" s="41">
        <v>0.93479999999999996</v>
      </c>
      <c r="AD25" s="41">
        <v>6.5199999999999994E-2</v>
      </c>
      <c r="AE25" s="3"/>
      <c r="AF25" s="3"/>
      <c r="AG25" s="3"/>
      <c r="AH25" s="3"/>
    </row>
    <row r="26" spans="1:34" x14ac:dyDescent="0.3">
      <c r="A26" s="2" t="s">
        <v>31</v>
      </c>
      <c r="B26" s="2" t="s">
        <v>428</v>
      </c>
      <c r="C26" s="2" t="s">
        <v>3231</v>
      </c>
      <c r="D26" s="2" t="s">
        <v>142</v>
      </c>
      <c r="E26" s="4">
        <v>45684</v>
      </c>
      <c r="F26" s="2">
        <v>18</v>
      </c>
      <c r="G26" s="2" t="s">
        <v>2654</v>
      </c>
      <c r="H26" s="2"/>
      <c r="I26" s="2"/>
      <c r="J26" s="3" t="s">
        <v>3298</v>
      </c>
      <c r="K26" s="3" t="s">
        <v>838</v>
      </c>
      <c r="L26" s="3" t="s">
        <v>3299</v>
      </c>
      <c r="M26" s="3" t="s">
        <v>3300</v>
      </c>
      <c r="N26" s="3" t="s">
        <v>3301</v>
      </c>
      <c r="O26" s="3"/>
      <c r="P26" s="3"/>
      <c r="Q26" s="3">
        <v>3234</v>
      </c>
      <c r="R26" s="60">
        <v>0.80640000000000001</v>
      </c>
      <c r="S26" s="61">
        <v>0.80640000000000001</v>
      </c>
      <c r="T26" s="2"/>
      <c r="U26" s="3">
        <v>0</v>
      </c>
      <c r="V26" s="3">
        <v>0</v>
      </c>
      <c r="W26" s="41">
        <v>0.79325000000000001</v>
      </c>
      <c r="X26" s="41">
        <v>0.79325000000000001</v>
      </c>
      <c r="Y26" s="3">
        <v>0.27900000000000003</v>
      </c>
      <c r="Z26" s="3">
        <v>0.10299999999999999</v>
      </c>
      <c r="AA26" s="3">
        <v>0</v>
      </c>
      <c r="AB26" s="3"/>
      <c r="AC26" s="3"/>
      <c r="AD26" s="3"/>
      <c r="AE26" s="3"/>
      <c r="AF26" s="3"/>
      <c r="AG26" s="3"/>
      <c r="AH26" s="3"/>
    </row>
    <row r="29" spans="1:34" x14ac:dyDescent="0.3">
      <c r="A29" s="1" t="s">
        <v>151</v>
      </c>
    </row>
    <row r="30" spans="1:34" ht="14.4" customHeight="1" x14ac:dyDescent="0.3">
      <c r="A30" s="53" t="s">
        <v>1</v>
      </c>
      <c r="B30" s="53"/>
      <c r="C30" s="53"/>
      <c r="D30" s="53"/>
      <c r="E30" s="53"/>
      <c r="F30" s="53"/>
      <c r="G30" s="53"/>
      <c r="H30" s="53"/>
      <c r="I30" s="53"/>
      <c r="J30" s="54" t="s">
        <v>2</v>
      </c>
      <c r="K30" s="54"/>
      <c r="L30" s="54"/>
      <c r="M30" s="54"/>
      <c r="N30" s="54"/>
      <c r="O30" s="54"/>
      <c r="P30" s="54"/>
      <c r="Q30" s="53" t="s">
        <v>3</v>
      </c>
      <c r="R30" s="53"/>
      <c r="S30" s="53"/>
      <c r="T30" s="53"/>
      <c r="U30" s="53"/>
      <c r="V30" s="53"/>
      <c r="W30" s="53"/>
      <c r="X30" s="53"/>
      <c r="Y30" s="53" t="s">
        <v>4</v>
      </c>
      <c r="Z30" s="53"/>
      <c r="AA30" s="53"/>
      <c r="AB30" s="54" t="s">
        <v>5</v>
      </c>
      <c r="AC30" s="54"/>
      <c r="AD30" s="54"/>
      <c r="AE30" s="54"/>
      <c r="AF30" s="54"/>
      <c r="AG30" s="54"/>
      <c r="AH30" s="54"/>
    </row>
    <row r="31" spans="1:34" ht="43.2" x14ac:dyDescent="0.3">
      <c r="A31" s="2" t="s">
        <v>6</v>
      </c>
      <c r="B31" s="2" t="s">
        <v>7</v>
      </c>
      <c r="C31" s="2" t="s">
        <v>8</v>
      </c>
      <c r="D31" s="2" t="s">
        <v>9</v>
      </c>
      <c r="E31" s="2" t="s">
        <v>10</v>
      </c>
      <c r="F31" s="2" t="s">
        <v>11</v>
      </c>
      <c r="G31" s="2" t="s">
        <v>12</v>
      </c>
      <c r="H31" s="2" t="s">
        <v>13</v>
      </c>
      <c r="I31" s="2" t="s">
        <v>14</v>
      </c>
      <c r="J31" s="3" t="s">
        <v>15</v>
      </c>
      <c r="K31" s="3" t="s">
        <v>16</v>
      </c>
      <c r="L31" s="3" t="s">
        <v>17</v>
      </c>
      <c r="M31" s="3" t="s">
        <v>18</v>
      </c>
      <c r="N31" s="3" t="s">
        <v>19</v>
      </c>
      <c r="O31" s="3" t="s">
        <v>20</v>
      </c>
      <c r="P31" s="3" t="s">
        <v>21</v>
      </c>
      <c r="Q31" s="2" t="s">
        <v>3233</v>
      </c>
      <c r="R31" s="48" t="s">
        <v>621</v>
      </c>
      <c r="S31" s="30" t="s">
        <v>1292</v>
      </c>
      <c r="T31" s="2" t="s">
        <v>23</v>
      </c>
      <c r="U31" s="2" t="s">
        <v>24</v>
      </c>
      <c r="V31" s="2" t="s">
        <v>25</v>
      </c>
      <c r="W31" s="2" t="s">
        <v>26</v>
      </c>
      <c r="X31" s="2" t="s">
        <v>27</v>
      </c>
      <c r="Y31" s="2" t="s">
        <v>28</v>
      </c>
      <c r="Z31" s="2" t="s">
        <v>29</v>
      </c>
      <c r="AA31" s="2" t="s">
        <v>30</v>
      </c>
      <c r="AB31" s="3" t="s">
        <v>15</v>
      </c>
      <c r="AC31" s="3" t="s">
        <v>16</v>
      </c>
      <c r="AD31" s="3" t="s">
        <v>17</v>
      </c>
      <c r="AE31" s="3" t="s">
        <v>18</v>
      </c>
      <c r="AF31" s="3" t="s">
        <v>19</v>
      </c>
      <c r="AG31" s="3" t="s">
        <v>20</v>
      </c>
      <c r="AH31" s="3" t="s">
        <v>21</v>
      </c>
    </row>
    <row r="32" spans="1:34" x14ac:dyDescent="0.3">
      <c r="A32" s="2" t="s">
        <v>31</v>
      </c>
      <c r="B32" s="2" t="s">
        <v>428</v>
      </c>
      <c r="C32" s="2" t="s">
        <v>3231</v>
      </c>
      <c r="D32" s="2" t="s">
        <v>34</v>
      </c>
      <c r="E32" s="4">
        <v>45684</v>
      </c>
      <c r="F32" s="4">
        <v>44941</v>
      </c>
      <c r="G32" s="2" t="s">
        <v>2217</v>
      </c>
      <c r="H32" s="2" t="s">
        <v>54</v>
      </c>
      <c r="I32" s="2" t="s">
        <v>37</v>
      </c>
      <c r="J32" s="3"/>
      <c r="K32" s="3" t="s">
        <v>3303</v>
      </c>
      <c r="L32" s="3" t="s">
        <v>3304</v>
      </c>
      <c r="M32" s="3" t="s">
        <v>3305</v>
      </c>
      <c r="N32" s="3"/>
      <c r="O32" s="3"/>
      <c r="P32" s="3"/>
      <c r="Q32" s="2">
        <v>175</v>
      </c>
      <c r="R32" s="49">
        <v>0.68</v>
      </c>
      <c r="S32" s="43">
        <v>0.68</v>
      </c>
      <c r="T32" s="2"/>
      <c r="U32" s="2">
        <v>0.36199999999999999</v>
      </c>
      <c r="V32" s="2">
        <v>0</v>
      </c>
      <c r="W32" s="44">
        <v>0.63768999999999998</v>
      </c>
      <c r="X32" s="44">
        <v>0.63768999999999998</v>
      </c>
      <c r="Y32" s="2">
        <v>0.755</v>
      </c>
      <c r="Z32" s="2">
        <v>0.34</v>
      </c>
      <c r="AA32" s="2" t="s">
        <v>37</v>
      </c>
      <c r="AB32" s="3"/>
      <c r="AC32" s="41">
        <v>0.21740000000000001</v>
      </c>
      <c r="AD32" s="41">
        <v>0.78259999999999996</v>
      </c>
      <c r="AE32" s="3"/>
      <c r="AF32" s="3"/>
      <c r="AG32" s="3"/>
      <c r="AH32" s="3"/>
    </row>
    <row r="33" spans="1:34" x14ac:dyDescent="0.3">
      <c r="A33" s="2" t="s">
        <v>31</v>
      </c>
      <c r="B33" s="2" t="s">
        <v>428</v>
      </c>
      <c r="C33" s="2" t="s">
        <v>3231</v>
      </c>
      <c r="D33" s="2" t="s">
        <v>42</v>
      </c>
      <c r="E33" s="4">
        <v>45684</v>
      </c>
      <c r="F33" s="4">
        <v>44941</v>
      </c>
      <c r="G33" s="2" t="s">
        <v>2217</v>
      </c>
      <c r="H33" s="2" t="s">
        <v>54</v>
      </c>
      <c r="I33" s="2" t="s">
        <v>37</v>
      </c>
      <c r="J33" s="3"/>
      <c r="K33" s="3" t="s">
        <v>3306</v>
      </c>
      <c r="L33" s="3" t="s">
        <v>3307</v>
      </c>
      <c r="M33" s="3" t="s">
        <v>1029</v>
      </c>
      <c r="N33" s="3"/>
      <c r="O33" s="3"/>
      <c r="P33" s="3"/>
      <c r="Q33" s="2">
        <v>175</v>
      </c>
      <c r="R33" s="49">
        <v>0.82289999999999996</v>
      </c>
      <c r="S33" s="43">
        <v>0.82289999999999996</v>
      </c>
      <c r="T33" s="2"/>
      <c r="U33" s="2">
        <v>0.19400000000000001</v>
      </c>
      <c r="V33" s="2">
        <v>0</v>
      </c>
      <c r="W33" s="44">
        <v>0.80564999999999998</v>
      </c>
      <c r="X33" s="44">
        <v>0.80564999999999998</v>
      </c>
      <c r="Y33" s="2">
        <v>0.151</v>
      </c>
      <c r="Z33" s="2">
        <v>4.2999999999999997E-2</v>
      </c>
      <c r="AA33" s="2" t="s">
        <v>37</v>
      </c>
      <c r="AB33" s="3"/>
      <c r="AC33" s="41">
        <v>0.97829999999999995</v>
      </c>
      <c r="AD33" s="41">
        <v>2.1700000000000001E-2</v>
      </c>
      <c r="AE33" s="3"/>
      <c r="AF33" s="3"/>
      <c r="AG33" s="3"/>
      <c r="AH33" s="3"/>
    </row>
    <row r="34" spans="1:34" x14ac:dyDescent="0.3">
      <c r="A34" s="2" t="s">
        <v>31</v>
      </c>
      <c r="B34" s="2" t="s">
        <v>428</v>
      </c>
      <c r="C34" s="2" t="s">
        <v>3231</v>
      </c>
      <c r="D34" s="2" t="s">
        <v>43</v>
      </c>
      <c r="E34" s="4">
        <v>45684</v>
      </c>
      <c r="F34" s="4">
        <v>44941</v>
      </c>
      <c r="G34" s="2" t="s">
        <v>2217</v>
      </c>
      <c r="H34" s="2" t="s">
        <v>54</v>
      </c>
      <c r="I34" s="2" t="s">
        <v>37</v>
      </c>
      <c r="J34" s="3" t="s">
        <v>3274</v>
      </c>
      <c r="K34" s="3" t="s">
        <v>3275</v>
      </c>
      <c r="L34" s="3"/>
      <c r="M34" s="3"/>
      <c r="N34" s="3"/>
      <c r="O34" s="3"/>
      <c r="P34" s="3"/>
      <c r="Q34" s="2">
        <v>175</v>
      </c>
      <c r="R34" s="49">
        <v>0.92</v>
      </c>
      <c r="S34" s="30"/>
      <c r="T34" s="2"/>
      <c r="U34" s="2">
        <v>8.4000000000000005E-2</v>
      </c>
      <c r="V34" s="2">
        <v>0</v>
      </c>
      <c r="W34" s="44">
        <v>0.91556999999999999</v>
      </c>
      <c r="X34" s="2"/>
      <c r="Y34" s="2">
        <v>0</v>
      </c>
      <c r="Z34" s="2">
        <v>0</v>
      </c>
      <c r="AA34" s="2" t="s">
        <v>41</v>
      </c>
      <c r="AB34" s="41">
        <v>1</v>
      </c>
      <c r="AC34" s="3"/>
      <c r="AD34" s="3"/>
      <c r="AE34" s="3"/>
      <c r="AF34" s="3"/>
      <c r="AG34" s="3"/>
      <c r="AH34" s="3"/>
    </row>
    <row r="35" spans="1:34" x14ac:dyDescent="0.3">
      <c r="A35" s="2" t="s">
        <v>31</v>
      </c>
      <c r="B35" s="2" t="s">
        <v>428</v>
      </c>
      <c r="C35" s="2" t="s">
        <v>3231</v>
      </c>
      <c r="D35" s="2" t="s">
        <v>50</v>
      </c>
      <c r="E35" s="4">
        <v>45684</v>
      </c>
      <c r="F35" s="4">
        <v>44941</v>
      </c>
      <c r="G35" s="2" t="s">
        <v>2217</v>
      </c>
      <c r="H35" s="2" t="s">
        <v>54</v>
      </c>
      <c r="I35" s="2" t="s">
        <v>37</v>
      </c>
      <c r="J35" s="3"/>
      <c r="K35" s="3"/>
      <c r="L35" s="3" t="s">
        <v>38</v>
      </c>
      <c r="M35" s="3"/>
      <c r="N35" s="3"/>
      <c r="O35" s="3"/>
      <c r="P35" s="3"/>
      <c r="Q35" s="2">
        <v>175</v>
      </c>
      <c r="R35" s="49">
        <v>1</v>
      </c>
      <c r="S35" s="43">
        <v>1</v>
      </c>
      <c r="T35" s="2"/>
      <c r="U35" s="2">
        <v>0</v>
      </c>
      <c r="V35" s="2">
        <v>0</v>
      </c>
      <c r="W35" s="44">
        <v>1</v>
      </c>
      <c r="X35" s="44">
        <v>1</v>
      </c>
      <c r="Y35" s="2">
        <v>0</v>
      </c>
      <c r="Z35" s="2">
        <v>0</v>
      </c>
      <c r="AA35" s="2" t="s">
        <v>37</v>
      </c>
      <c r="AB35" s="3"/>
      <c r="AC35" s="3"/>
      <c r="AD35" s="41">
        <v>1</v>
      </c>
      <c r="AE35" s="3"/>
      <c r="AF35" s="3"/>
      <c r="AG35" s="3"/>
      <c r="AH35" s="3"/>
    </row>
    <row r="36" spans="1:34" x14ac:dyDescent="0.3">
      <c r="A36" s="2" t="s">
        <v>31</v>
      </c>
      <c r="B36" s="2" t="s">
        <v>428</v>
      </c>
      <c r="C36" s="2" t="s">
        <v>3231</v>
      </c>
      <c r="D36" s="2" t="s">
        <v>51</v>
      </c>
      <c r="E36" s="4">
        <v>45684</v>
      </c>
      <c r="F36" s="4">
        <v>44941</v>
      </c>
      <c r="G36" s="2" t="s">
        <v>2217</v>
      </c>
      <c r="H36" s="2" t="s">
        <v>54</v>
      </c>
      <c r="I36" s="2" t="s">
        <v>37</v>
      </c>
      <c r="J36" s="3"/>
      <c r="K36" s="3" t="s">
        <v>3308</v>
      </c>
      <c r="L36" s="3" t="s">
        <v>1727</v>
      </c>
      <c r="M36" s="3" t="s">
        <v>3309</v>
      </c>
      <c r="N36" s="3"/>
      <c r="O36" s="3"/>
      <c r="P36" s="3"/>
      <c r="Q36" s="2">
        <v>175</v>
      </c>
      <c r="R36" s="49">
        <v>0.78859999999999997</v>
      </c>
      <c r="S36" s="43">
        <v>0.78859999999999997</v>
      </c>
      <c r="T36" s="2"/>
      <c r="U36" s="2">
        <v>0.23100000000000001</v>
      </c>
      <c r="V36" s="2">
        <v>0</v>
      </c>
      <c r="W36" s="44">
        <v>0.76937</v>
      </c>
      <c r="X36" s="44">
        <v>0.76937</v>
      </c>
      <c r="Y36" s="2">
        <v>0.151</v>
      </c>
      <c r="Z36" s="2">
        <v>4.2999999999999997E-2</v>
      </c>
      <c r="AA36" s="2" t="s">
        <v>37</v>
      </c>
      <c r="AB36" s="3"/>
      <c r="AC36" s="41">
        <v>0.97829999999999995</v>
      </c>
      <c r="AD36" s="41">
        <v>2.1700000000000001E-2</v>
      </c>
      <c r="AE36" s="3"/>
      <c r="AF36" s="3"/>
      <c r="AG36" s="3"/>
      <c r="AH36" s="3"/>
    </row>
    <row r="37" spans="1:34" x14ac:dyDescent="0.3">
      <c r="A37" s="2" t="s">
        <v>31</v>
      </c>
      <c r="B37" s="2" t="s">
        <v>428</v>
      </c>
      <c r="C37" s="2" t="s">
        <v>3231</v>
      </c>
      <c r="D37" s="2" t="s">
        <v>52</v>
      </c>
      <c r="E37" s="4">
        <v>45684</v>
      </c>
      <c r="F37" s="4">
        <v>44941</v>
      </c>
      <c r="G37" s="2" t="s">
        <v>2217</v>
      </c>
      <c r="H37" s="2" t="s">
        <v>54</v>
      </c>
      <c r="I37" s="2" t="s">
        <v>37</v>
      </c>
      <c r="J37" s="3"/>
      <c r="K37" s="3" t="s">
        <v>3306</v>
      </c>
      <c r="L37" s="3" t="s">
        <v>3307</v>
      </c>
      <c r="M37" s="3" t="s">
        <v>1029</v>
      </c>
      <c r="N37" s="3"/>
      <c r="O37" s="3"/>
      <c r="P37" s="3"/>
      <c r="Q37" s="2">
        <v>175</v>
      </c>
      <c r="R37" s="49">
        <v>0.82289999999999996</v>
      </c>
      <c r="S37" s="43">
        <v>0.82289999999999996</v>
      </c>
      <c r="T37" s="2"/>
      <c r="U37" s="2">
        <v>0.19400000000000001</v>
      </c>
      <c r="V37" s="2">
        <v>0</v>
      </c>
      <c r="W37" s="44">
        <v>0.80564999999999998</v>
      </c>
      <c r="X37" s="44">
        <v>0.80564999999999998</v>
      </c>
      <c r="Y37" s="2">
        <v>0.151</v>
      </c>
      <c r="Z37" s="2">
        <v>4.2999999999999997E-2</v>
      </c>
      <c r="AA37" s="2" t="s">
        <v>37</v>
      </c>
      <c r="AB37" s="3"/>
      <c r="AC37" s="41">
        <v>0.97829999999999995</v>
      </c>
      <c r="AD37" s="41">
        <v>2.1700000000000001E-2</v>
      </c>
      <c r="AE37" s="3"/>
      <c r="AF37" s="3"/>
      <c r="AG37" s="3"/>
      <c r="AH37" s="3"/>
    </row>
    <row r="38" spans="1:34" x14ac:dyDescent="0.3">
      <c r="A38" s="2" t="s">
        <v>31</v>
      </c>
      <c r="B38" s="2" t="s">
        <v>428</v>
      </c>
      <c r="C38" s="2" t="s">
        <v>3231</v>
      </c>
      <c r="D38" s="2" t="s">
        <v>34</v>
      </c>
      <c r="E38" s="4">
        <v>45684</v>
      </c>
      <c r="F38" s="4">
        <v>44941</v>
      </c>
      <c r="G38" s="2" t="s">
        <v>35</v>
      </c>
      <c r="H38" s="2" t="s">
        <v>54</v>
      </c>
      <c r="I38" s="2" t="s">
        <v>37</v>
      </c>
      <c r="J38" s="3"/>
      <c r="K38" s="3" t="s">
        <v>3310</v>
      </c>
      <c r="L38" s="3" t="s">
        <v>3311</v>
      </c>
      <c r="M38" s="3" t="s">
        <v>3303</v>
      </c>
      <c r="N38" s="3"/>
      <c r="O38" s="3"/>
      <c r="P38" s="3"/>
      <c r="Q38" s="2">
        <v>183</v>
      </c>
      <c r="R38" s="49">
        <v>0.7268</v>
      </c>
      <c r="S38" s="43">
        <v>0.7268</v>
      </c>
      <c r="T38" s="2"/>
      <c r="U38" s="2">
        <v>0.3</v>
      </c>
      <c r="V38" s="2">
        <v>0</v>
      </c>
      <c r="W38" s="44">
        <v>0.69991999999999999</v>
      </c>
      <c r="X38" s="44">
        <v>0.69991999999999999</v>
      </c>
      <c r="Y38" s="2">
        <v>0.56699999999999995</v>
      </c>
      <c r="Z38" s="2">
        <v>0.23100000000000001</v>
      </c>
      <c r="AA38" s="2" t="s">
        <v>37</v>
      </c>
      <c r="AB38" s="3"/>
      <c r="AC38" s="41">
        <v>0.1333</v>
      </c>
      <c r="AD38" s="41">
        <v>0.86670000000000003</v>
      </c>
      <c r="AE38" s="3"/>
      <c r="AF38" s="3"/>
      <c r="AG38" s="3"/>
      <c r="AH38" s="3"/>
    </row>
    <row r="39" spans="1:34" x14ac:dyDescent="0.3">
      <c r="A39" s="2" t="s">
        <v>31</v>
      </c>
      <c r="B39" s="2" t="s">
        <v>428</v>
      </c>
      <c r="C39" s="2" t="s">
        <v>3231</v>
      </c>
      <c r="D39" s="2" t="s">
        <v>42</v>
      </c>
      <c r="E39" s="4">
        <v>45684</v>
      </c>
      <c r="F39" s="4">
        <v>44941</v>
      </c>
      <c r="G39" s="2" t="s">
        <v>35</v>
      </c>
      <c r="H39" s="2" t="s">
        <v>54</v>
      </c>
      <c r="I39" s="2" t="s">
        <v>37</v>
      </c>
      <c r="J39" s="3"/>
      <c r="K39" s="3" t="s">
        <v>3312</v>
      </c>
      <c r="L39" s="3" t="s">
        <v>3271</v>
      </c>
      <c r="M39" s="3" t="s">
        <v>924</v>
      </c>
      <c r="N39" s="3" t="s">
        <v>937</v>
      </c>
      <c r="O39" s="3"/>
      <c r="P39" s="3"/>
      <c r="Q39" s="2">
        <v>183</v>
      </c>
      <c r="R39" s="49">
        <v>0.69950000000000001</v>
      </c>
      <c r="S39" s="43">
        <v>0.69950000000000001</v>
      </c>
      <c r="T39" s="2"/>
      <c r="U39" s="2">
        <v>0.29399999999999998</v>
      </c>
      <c r="V39" s="2">
        <v>0</v>
      </c>
      <c r="W39" s="44">
        <v>0.70628000000000002</v>
      </c>
      <c r="X39" s="44">
        <v>0.70628000000000002</v>
      </c>
      <c r="Y39" s="2">
        <v>0.154</v>
      </c>
      <c r="Z39" s="2">
        <v>4.2999999999999997E-2</v>
      </c>
      <c r="AA39" s="2" t="s">
        <v>37</v>
      </c>
      <c r="AB39" s="3"/>
      <c r="AC39" s="41">
        <v>0.9778</v>
      </c>
      <c r="AD39" s="41">
        <v>2.2200000000000001E-2</v>
      </c>
      <c r="AE39" s="3"/>
      <c r="AF39" s="3"/>
      <c r="AG39" s="3"/>
      <c r="AH39" s="3"/>
    </row>
    <row r="40" spans="1:34" x14ac:dyDescent="0.3">
      <c r="A40" s="2" t="s">
        <v>31</v>
      </c>
      <c r="B40" s="2" t="s">
        <v>428</v>
      </c>
      <c r="C40" s="2" t="s">
        <v>3231</v>
      </c>
      <c r="D40" s="2" t="s">
        <v>43</v>
      </c>
      <c r="E40" s="4">
        <v>45684</v>
      </c>
      <c r="F40" s="4">
        <v>44941</v>
      </c>
      <c r="G40" s="2" t="s">
        <v>35</v>
      </c>
      <c r="H40" s="2" t="s">
        <v>54</v>
      </c>
      <c r="I40" s="2" t="s">
        <v>37</v>
      </c>
      <c r="J40" s="3" t="s">
        <v>3313</v>
      </c>
      <c r="K40" s="3" t="s">
        <v>3314</v>
      </c>
      <c r="L40" s="3"/>
      <c r="M40" s="3"/>
      <c r="N40" s="3"/>
      <c r="O40" s="3"/>
      <c r="P40" s="3"/>
      <c r="Q40" s="2">
        <v>183</v>
      </c>
      <c r="R40" s="49">
        <v>0.91259999999999997</v>
      </c>
      <c r="S40" s="43">
        <v>0.91259999999999997</v>
      </c>
      <c r="T40" s="2"/>
      <c r="U40" s="2">
        <v>9.5000000000000001E-2</v>
      </c>
      <c r="V40" s="2">
        <v>0</v>
      </c>
      <c r="W40" s="44">
        <v>0.90507000000000004</v>
      </c>
      <c r="X40" s="44">
        <v>0.90507000000000004</v>
      </c>
      <c r="Y40" s="2">
        <v>0.35299999999999998</v>
      </c>
      <c r="Z40" s="2">
        <v>0.124</v>
      </c>
      <c r="AA40" s="2" t="s">
        <v>37</v>
      </c>
      <c r="AB40" s="41">
        <v>0.93330000000000002</v>
      </c>
      <c r="AC40" s="41">
        <v>6.6699999999999995E-2</v>
      </c>
      <c r="AD40" s="3"/>
      <c r="AE40" s="3"/>
      <c r="AF40" s="3"/>
      <c r="AG40" s="3"/>
      <c r="AH40" s="3"/>
    </row>
    <row r="41" spans="1:34" x14ac:dyDescent="0.3">
      <c r="A41" s="2" t="s">
        <v>31</v>
      </c>
      <c r="B41" s="2" t="s">
        <v>428</v>
      </c>
      <c r="C41" s="2" t="s">
        <v>3231</v>
      </c>
      <c r="D41" s="2" t="s">
        <v>50</v>
      </c>
      <c r="E41" s="4">
        <v>45684</v>
      </c>
      <c r="F41" s="4">
        <v>44941</v>
      </c>
      <c r="G41" s="2" t="s">
        <v>35</v>
      </c>
      <c r="H41" s="2" t="s">
        <v>54</v>
      </c>
      <c r="I41" s="2" t="s">
        <v>37</v>
      </c>
      <c r="J41" s="3"/>
      <c r="K41" s="3"/>
      <c r="L41" s="3" t="s">
        <v>38</v>
      </c>
      <c r="M41" s="3"/>
      <c r="N41" s="3"/>
      <c r="O41" s="3"/>
      <c r="P41" s="3"/>
      <c r="Q41" s="2">
        <v>183</v>
      </c>
      <c r="R41" s="49">
        <v>1</v>
      </c>
      <c r="S41" s="43">
        <v>1</v>
      </c>
      <c r="T41" s="2"/>
      <c r="U41" s="2">
        <v>0</v>
      </c>
      <c r="V41" s="2">
        <v>0</v>
      </c>
      <c r="W41" s="44">
        <v>1</v>
      </c>
      <c r="X41" s="44">
        <v>1</v>
      </c>
      <c r="Y41" s="2">
        <v>0</v>
      </c>
      <c r="Z41" s="2">
        <v>0</v>
      </c>
      <c r="AA41" s="2" t="s">
        <v>37</v>
      </c>
      <c r="AB41" s="3"/>
      <c r="AC41" s="3"/>
      <c r="AD41" s="41">
        <v>1</v>
      </c>
      <c r="AE41" s="3"/>
      <c r="AF41" s="3"/>
      <c r="AG41" s="3"/>
      <c r="AH41" s="3"/>
    </row>
    <row r="42" spans="1:34" x14ac:dyDescent="0.3">
      <c r="A42" s="2" t="s">
        <v>31</v>
      </c>
      <c r="B42" s="2" t="s">
        <v>428</v>
      </c>
      <c r="C42" s="2" t="s">
        <v>3231</v>
      </c>
      <c r="D42" s="2" t="s">
        <v>51</v>
      </c>
      <c r="E42" s="4">
        <v>45684</v>
      </c>
      <c r="F42" s="4">
        <v>44941</v>
      </c>
      <c r="G42" s="2" t="s">
        <v>35</v>
      </c>
      <c r="H42" s="2" t="s">
        <v>54</v>
      </c>
      <c r="I42" s="2" t="s">
        <v>37</v>
      </c>
      <c r="J42" s="3"/>
      <c r="K42" s="3" t="s">
        <v>3315</v>
      </c>
      <c r="L42" s="3" t="s">
        <v>3285</v>
      </c>
      <c r="M42" s="3" t="s">
        <v>3316</v>
      </c>
      <c r="N42" s="3" t="s">
        <v>2333</v>
      </c>
      <c r="O42" s="3"/>
      <c r="P42" s="3"/>
      <c r="Q42" s="2">
        <v>183</v>
      </c>
      <c r="R42" s="49">
        <v>0.69399999999999995</v>
      </c>
      <c r="S42" s="43">
        <v>0.69399999999999995</v>
      </c>
      <c r="T42" s="2"/>
      <c r="U42" s="2">
        <v>0.3</v>
      </c>
      <c r="V42" s="2">
        <v>0</v>
      </c>
      <c r="W42" s="44">
        <v>0.70011999999999996</v>
      </c>
      <c r="X42" s="44">
        <v>0.70011999999999996</v>
      </c>
      <c r="Y42" s="2">
        <v>0.154</v>
      </c>
      <c r="Z42" s="2">
        <v>4.2999999999999997E-2</v>
      </c>
      <c r="AA42" s="2" t="s">
        <v>37</v>
      </c>
      <c r="AB42" s="3"/>
      <c r="AC42" s="41">
        <v>0.9778</v>
      </c>
      <c r="AD42" s="41">
        <v>2.2200000000000001E-2</v>
      </c>
      <c r="AE42" s="3"/>
      <c r="AF42" s="3"/>
      <c r="AG42" s="3"/>
      <c r="AH42" s="3"/>
    </row>
    <row r="43" spans="1:34" x14ac:dyDescent="0.3">
      <c r="A43" s="2" t="s">
        <v>31</v>
      </c>
      <c r="B43" s="2" t="s">
        <v>428</v>
      </c>
      <c r="C43" s="2" t="s">
        <v>3231</v>
      </c>
      <c r="D43" s="2" t="s">
        <v>52</v>
      </c>
      <c r="E43" s="4">
        <v>45684</v>
      </c>
      <c r="F43" s="4">
        <v>44941</v>
      </c>
      <c r="G43" s="2" t="s">
        <v>35</v>
      </c>
      <c r="H43" s="2" t="s">
        <v>54</v>
      </c>
      <c r="I43" s="2" t="s">
        <v>37</v>
      </c>
      <c r="J43" s="3"/>
      <c r="K43" s="3" t="s">
        <v>3317</v>
      </c>
      <c r="L43" s="3" t="s">
        <v>978</v>
      </c>
      <c r="M43" s="3" t="s">
        <v>924</v>
      </c>
      <c r="N43" s="3" t="s">
        <v>937</v>
      </c>
      <c r="O43" s="3"/>
      <c r="P43" s="3"/>
      <c r="Q43" s="2">
        <v>183</v>
      </c>
      <c r="R43" s="49">
        <v>0.68310000000000004</v>
      </c>
      <c r="S43" s="43">
        <v>0.68310000000000004</v>
      </c>
      <c r="T43" s="2"/>
      <c r="U43" s="2">
        <v>0.309</v>
      </c>
      <c r="V43" s="2">
        <v>0</v>
      </c>
      <c r="W43" s="44">
        <v>0.69069999999999998</v>
      </c>
      <c r="X43" s="44">
        <v>0.69069999999999998</v>
      </c>
      <c r="Y43" s="2">
        <v>0.154</v>
      </c>
      <c r="Z43" s="2">
        <v>4.2999999999999997E-2</v>
      </c>
      <c r="AA43" s="2" t="s">
        <v>37</v>
      </c>
      <c r="AB43" s="3"/>
      <c r="AC43" s="41">
        <v>0.9778</v>
      </c>
      <c r="AD43" s="41">
        <v>2.2200000000000001E-2</v>
      </c>
      <c r="AE43" s="3"/>
      <c r="AF43" s="3"/>
      <c r="AG43" s="3"/>
      <c r="AH43" s="3"/>
    </row>
    <row r="44" spans="1:34" x14ac:dyDescent="0.3">
      <c r="A44" s="2" t="s">
        <v>31</v>
      </c>
      <c r="B44" s="2" t="s">
        <v>428</v>
      </c>
      <c r="C44" s="2" t="s">
        <v>3231</v>
      </c>
      <c r="D44" s="2" t="s">
        <v>34</v>
      </c>
      <c r="E44" s="4">
        <v>45684</v>
      </c>
      <c r="F44" s="4">
        <v>44941</v>
      </c>
      <c r="G44" s="2" t="s">
        <v>53</v>
      </c>
      <c r="H44" s="2" t="s">
        <v>54</v>
      </c>
      <c r="I44" s="2" t="s">
        <v>37</v>
      </c>
      <c r="J44" s="3"/>
      <c r="K44" s="3" t="s">
        <v>2329</v>
      </c>
      <c r="L44" s="3" t="s">
        <v>3318</v>
      </c>
      <c r="M44" s="3" t="s">
        <v>3319</v>
      </c>
      <c r="N44" s="3"/>
      <c r="O44" s="3"/>
      <c r="P44" s="3"/>
      <c r="Q44" s="2">
        <v>181</v>
      </c>
      <c r="R44" s="49">
        <v>0.82320000000000004</v>
      </c>
      <c r="S44" s="43">
        <v>0.82320000000000004</v>
      </c>
      <c r="T44" s="2"/>
      <c r="U44" s="2">
        <v>0.20799999999999999</v>
      </c>
      <c r="V44" s="2">
        <v>0</v>
      </c>
      <c r="W44" s="44">
        <v>0.79242000000000001</v>
      </c>
      <c r="X44" s="44">
        <v>0.79242000000000001</v>
      </c>
      <c r="Y44" s="2">
        <v>0.55900000000000005</v>
      </c>
      <c r="Z44" s="2">
        <v>0.22700000000000001</v>
      </c>
      <c r="AA44" s="2" t="s">
        <v>37</v>
      </c>
      <c r="AB44" s="3"/>
      <c r="AC44" s="41">
        <v>0.13039999999999999</v>
      </c>
      <c r="AD44" s="41">
        <v>0.86960000000000004</v>
      </c>
      <c r="AE44" s="3"/>
      <c r="AF44" s="3"/>
      <c r="AG44" s="3"/>
      <c r="AH44" s="3"/>
    </row>
    <row r="45" spans="1:34" x14ac:dyDescent="0.3">
      <c r="A45" s="2" t="s">
        <v>31</v>
      </c>
      <c r="B45" s="2" t="s">
        <v>428</v>
      </c>
      <c r="C45" s="2" t="s">
        <v>3231</v>
      </c>
      <c r="D45" s="2" t="s">
        <v>42</v>
      </c>
      <c r="E45" s="4">
        <v>45684</v>
      </c>
      <c r="F45" s="4">
        <v>44941</v>
      </c>
      <c r="G45" s="2" t="s">
        <v>53</v>
      </c>
      <c r="H45" s="2" t="s">
        <v>54</v>
      </c>
      <c r="I45" s="2" t="s">
        <v>37</v>
      </c>
      <c r="J45" s="3"/>
      <c r="K45" s="3" t="s">
        <v>3320</v>
      </c>
      <c r="L45" s="3" t="s">
        <v>3321</v>
      </c>
      <c r="M45" s="3" t="s">
        <v>3297</v>
      </c>
      <c r="N45" s="3"/>
      <c r="O45" s="3"/>
      <c r="P45" s="3"/>
      <c r="Q45" s="2">
        <v>181</v>
      </c>
      <c r="R45" s="49">
        <v>0.73480000000000001</v>
      </c>
      <c r="S45" s="43">
        <v>0.73480000000000001</v>
      </c>
      <c r="T45" s="2"/>
      <c r="U45" s="2">
        <v>0.28100000000000003</v>
      </c>
      <c r="V45" s="2">
        <v>0</v>
      </c>
      <c r="W45" s="44">
        <v>0.71928000000000003</v>
      </c>
      <c r="X45" s="44">
        <v>0.71928000000000003</v>
      </c>
      <c r="Y45" s="2">
        <v>0.34799999999999998</v>
      </c>
      <c r="Z45" s="2">
        <v>0.122</v>
      </c>
      <c r="AA45" s="2" t="s">
        <v>37</v>
      </c>
      <c r="AB45" s="3"/>
      <c r="AC45" s="41">
        <v>0.93479999999999996</v>
      </c>
      <c r="AD45" s="41">
        <v>6.5199999999999994E-2</v>
      </c>
      <c r="AE45" s="3"/>
      <c r="AF45" s="3"/>
      <c r="AG45" s="3"/>
      <c r="AH45" s="3"/>
    </row>
    <row r="46" spans="1:34" x14ac:dyDescent="0.3">
      <c r="A46" s="2" t="s">
        <v>31</v>
      </c>
      <c r="B46" s="2" t="s">
        <v>428</v>
      </c>
      <c r="C46" s="2" t="s">
        <v>3231</v>
      </c>
      <c r="D46" s="2" t="s">
        <v>43</v>
      </c>
      <c r="E46" s="4">
        <v>45684</v>
      </c>
      <c r="F46" s="4">
        <v>44941</v>
      </c>
      <c r="G46" s="2" t="s">
        <v>53</v>
      </c>
      <c r="H46" s="2" t="s">
        <v>54</v>
      </c>
      <c r="I46" s="2" t="s">
        <v>37</v>
      </c>
      <c r="J46" s="3" t="s">
        <v>3322</v>
      </c>
      <c r="K46" s="3" t="s">
        <v>3309</v>
      </c>
      <c r="L46" s="3"/>
      <c r="M46" s="3"/>
      <c r="N46" s="3"/>
      <c r="O46" s="3"/>
      <c r="P46" s="3"/>
      <c r="Q46" s="2">
        <v>181</v>
      </c>
      <c r="R46" s="49">
        <v>0.98340000000000005</v>
      </c>
      <c r="S46" s="30"/>
      <c r="T46" s="2"/>
      <c r="U46" s="2">
        <v>1.7000000000000001E-2</v>
      </c>
      <c r="V46" s="2">
        <v>0</v>
      </c>
      <c r="W46" s="44">
        <v>0.98294999999999999</v>
      </c>
      <c r="X46" s="2"/>
      <c r="Y46" s="2">
        <v>0</v>
      </c>
      <c r="Z46" s="2">
        <v>0</v>
      </c>
      <c r="AA46" s="2" t="s">
        <v>41</v>
      </c>
      <c r="AB46" s="41">
        <v>1</v>
      </c>
      <c r="AC46" s="3"/>
      <c r="AD46" s="3"/>
      <c r="AE46" s="3"/>
      <c r="AF46" s="3"/>
      <c r="AG46" s="3"/>
      <c r="AH46" s="3"/>
    </row>
    <row r="47" spans="1:34" x14ac:dyDescent="0.3">
      <c r="A47" s="2" t="s">
        <v>31</v>
      </c>
      <c r="B47" s="2" t="s">
        <v>428</v>
      </c>
      <c r="C47" s="2" t="s">
        <v>3231</v>
      </c>
      <c r="D47" s="2" t="s">
        <v>50</v>
      </c>
      <c r="E47" s="4">
        <v>45684</v>
      </c>
      <c r="F47" s="4">
        <v>44941</v>
      </c>
      <c r="G47" s="2" t="s">
        <v>53</v>
      </c>
      <c r="H47" s="2" t="s">
        <v>54</v>
      </c>
      <c r="I47" s="2" t="s">
        <v>37</v>
      </c>
      <c r="J47" s="3"/>
      <c r="K47" s="3"/>
      <c r="L47" s="3" t="s">
        <v>3323</v>
      </c>
      <c r="M47" s="3" t="s">
        <v>1021</v>
      </c>
      <c r="N47" s="3"/>
      <c r="O47" s="3"/>
      <c r="P47" s="3"/>
      <c r="Q47" s="2">
        <v>181</v>
      </c>
      <c r="R47" s="49">
        <v>0.98899999999999999</v>
      </c>
      <c r="S47" s="43">
        <v>0.98899999999999999</v>
      </c>
      <c r="T47" s="2"/>
      <c r="U47" s="2">
        <v>1.0999999999999999E-2</v>
      </c>
      <c r="V47" s="2">
        <v>0</v>
      </c>
      <c r="W47" s="44">
        <v>0.98912999999999995</v>
      </c>
      <c r="X47" s="44">
        <v>0.98912999999999995</v>
      </c>
      <c r="Y47" s="2">
        <v>0</v>
      </c>
      <c r="Z47" s="2">
        <v>0</v>
      </c>
      <c r="AA47" s="2" t="s">
        <v>37</v>
      </c>
      <c r="AB47" s="3"/>
      <c r="AC47" s="3"/>
      <c r="AD47" s="41">
        <v>1</v>
      </c>
      <c r="AE47" s="3"/>
      <c r="AF47" s="3"/>
      <c r="AG47" s="3"/>
      <c r="AH47" s="3"/>
    </row>
    <row r="48" spans="1:34" x14ac:dyDescent="0.3">
      <c r="A48" s="2" t="s">
        <v>31</v>
      </c>
      <c r="B48" s="2" t="s">
        <v>428</v>
      </c>
      <c r="C48" s="2" t="s">
        <v>3231</v>
      </c>
      <c r="D48" s="2" t="s">
        <v>51</v>
      </c>
      <c r="E48" s="4">
        <v>45684</v>
      </c>
      <c r="F48" s="4">
        <v>44941</v>
      </c>
      <c r="G48" s="2" t="s">
        <v>53</v>
      </c>
      <c r="H48" s="2" t="s">
        <v>54</v>
      </c>
      <c r="I48" s="2" t="s">
        <v>37</v>
      </c>
      <c r="J48" s="3"/>
      <c r="K48" s="3" t="s">
        <v>3324</v>
      </c>
      <c r="L48" s="3" t="s">
        <v>3291</v>
      </c>
      <c r="M48" s="3" t="s">
        <v>3297</v>
      </c>
      <c r="N48" s="3" t="s">
        <v>855</v>
      </c>
      <c r="O48" s="3"/>
      <c r="P48" s="3"/>
      <c r="Q48" s="2">
        <v>181</v>
      </c>
      <c r="R48" s="49">
        <v>0.72929999999999995</v>
      </c>
      <c r="S48" s="43">
        <v>0.72929999999999995</v>
      </c>
      <c r="T48" s="2"/>
      <c r="U48" s="2">
        <v>0.27400000000000002</v>
      </c>
      <c r="V48" s="2">
        <v>0</v>
      </c>
      <c r="W48" s="44">
        <v>0.72558</v>
      </c>
      <c r="X48" s="44">
        <v>0.72558</v>
      </c>
      <c r="Y48" s="2">
        <v>0.25800000000000001</v>
      </c>
      <c r="Z48" s="2">
        <v>8.3000000000000004E-2</v>
      </c>
      <c r="AA48" s="2" t="s">
        <v>37</v>
      </c>
      <c r="AB48" s="3"/>
      <c r="AC48" s="41">
        <v>0.95650000000000002</v>
      </c>
      <c r="AD48" s="41">
        <v>4.3499999999999997E-2</v>
      </c>
      <c r="AE48" s="3"/>
      <c r="AF48" s="3"/>
      <c r="AG48" s="3"/>
      <c r="AH48" s="3"/>
    </row>
    <row r="49" spans="1:34" x14ac:dyDescent="0.3">
      <c r="A49" s="2" t="s">
        <v>31</v>
      </c>
      <c r="B49" s="2" t="s">
        <v>428</v>
      </c>
      <c r="C49" s="2" t="s">
        <v>3231</v>
      </c>
      <c r="D49" s="2" t="s">
        <v>52</v>
      </c>
      <c r="E49" s="4">
        <v>45684</v>
      </c>
      <c r="F49" s="4">
        <v>44941</v>
      </c>
      <c r="G49" s="2" t="s">
        <v>53</v>
      </c>
      <c r="H49" s="2" t="s">
        <v>54</v>
      </c>
      <c r="I49" s="2" t="s">
        <v>37</v>
      </c>
      <c r="J49" s="3"/>
      <c r="K49" s="3" t="s">
        <v>3325</v>
      </c>
      <c r="L49" s="3" t="s">
        <v>3326</v>
      </c>
      <c r="M49" s="3" t="s">
        <v>3297</v>
      </c>
      <c r="N49" s="3"/>
      <c r="O49" s="3"/>
      <c r="P49" s="3"/>
      <c r="Q49" s="2">
        <v>181</v>
      </c>
      <c r="R49" s="49">
        <v>0.73480000000000001</v>
      </c>
      <c r="S49" s="43">
        <v>0.73480000000000001</v>
      </c>
      <c r="T49" s="2"/>
      <c r="U49" s="2">
        <v>0.28100000000000003</v>
      </c>
      <c r="V49" s="2">
        <v>0</v>
      </c>
      <c r="W49" s="44">
        <v>0.71862999999999999</v>
      </c>
      <c r="X49" s="44">
        <v>0.71862999999999999</v>
      </c>
      <c r="Y49" s="2">
        <v>0.34799999999999998</v>
      </c>
      <c r="Z49" s="2">
        <v>0.122</v>
      </c>
      <c r="AA49" s="2" t="s">
        <v>37</v>
      </c>
      <c r="AB49" s="3"/>
      <c r="AC49" s="41">
        <v>0.93479999999999996</v>
      </c>
      <c r="AD49" s="41">
        <v>6.5199999999999994E-2</v>
      </c>
      <c r="AE49" s="3"/>
      <c r="AF49" s="3"/>
      <c r="AG49" s="3"/>
      <c r="AH49" s="3"/>
    </row>
    <row r="50" spans="1:34" s="11" customFormat="1" x14ac:dyDescent="0.3">
      <c r="A50" s="7" t="s">
        <v>31</v>
      </c>
      <c r="B50" s="7" t="s">
        <v>428</v>
      </c>
      <c r="C50" s="7" t="s">
        <v>3231</v>
      </c>
      <c r="D50" s="7" t="s">
        <v>142</v>
      </c>
      <c r="E50" s="8">
        <v>45684</v>
      </c>
      <c r="F50" s="7">
        <v>18</v>
      </c>
      <c r="G50" s="7" t="s">
        <v>2654</v>
      </c>
      <c r="H50" s="7"/>
      <c r="I50" s="7"/>
      <c r="J50" s="9" t="s">
        <v>2685</v>
      </c>
      <c r="K50" s="9" t="s">
        <v>3327</v>
      </c>
      <c r="L50" s="9" t="s">
        <v>3328</v>
      </c>
      <c r="M50" s="9" t="s">
        <v>3329</v>
      </c>
      <c r="N50" s="9" t="s">
        <v>2553</v>
      </c>
      <c r="O50" s="9"/>
      <c r="P50" s="9"/>
      <c r="Q50" s="9">
        <v>3234</v>
      </c>
      <c r="R50" s="50">
        <v>0.81879999999999997</v>
      </c>
      <c r="S50" s="31">
        <v>0.80230000000000001</v>
      </c>
      <c r="T50" s="7"/>
      <c r="U50" s="9">
        <v>0</v>
      </c>
      <c r="V50" s="9">
        <v>0</v>
      </c>
      <c r="W50" s="45">
        <v>0.80886999999999998</v>
      </c>
      <c r="X50" s="45">
        <v>0.79142999999999997</v>
      </c>
      <c r="Y50" s="9">
        <v>0.22800000000000001</v>
      </c>
      <c r="Z50" s="9">
        <v>8.4000000000000005E-2</v>
      </c>
      <c r="AA50" s="9">
        <v>0.11</v>
      </c>
      <c r="AB50" s="9"/>
      <c r="AC50" s="9"/>
      <c r="AD50" s="9"/>
      <c r="AE50" s="9"/>
      <c r="AF50" s="9"/>
      <c r="AG50" s="9"/>
      <c r="AH50" s="9"/>
    </row>
    <row r="53" spans="1:34" x14ac:dyDescent="0.3">
      <c r="A53" s="1" t="s">
        <v>0</v>
      </c>
    </row>
    <row r="54" spans="1:34" ht="14.4" customHeight="1" x14ac:dyDescent="0.3">
      <c r="A54" s="53" t="s">
        <v>1</v>
      </c>
      <c r="B54" s="53"/>
      <c r="C54" s="53"/>
      <c r="D54" s="53"/>
      <c r="E54" s="53"/>
      <c r="F54" s="53"/>
      <c r="G54" s="53"/>
      <c r="H54" s="53"/>
      <c r="I54" s="53"/>
      <c r="J54" s="54" t="s">
        <v>2</v>
      </c>
      <c r="K54" s="54"/>
      <c r="L54" s="54"/>
      <c r="M54" s="54"/>
      <c r="N54" s="54"/>
      <c r="O54" s="54"/>
      <c r="P54" s="54"/>
      <c r="Q54" s="53" t="s">
        <v>3</v>
      </c>
      <c r="R54" s="53"/>
      <c r="S54" s="53"/>
      <c r="T54" s="53"/>
      <c r="U54" s="53"/>
      <c r="V54" s="53"/>
      <c r="W54" s="53"/>
      <c r="X54" s="53"/>
      <c r="Y54" s="53" t="s">
        <v>4</v>
      </c>
      <c r="Z54" s="53"/>
      <c r="AA54" s="53"/>
      <c r="AB54" s="54" t="s">
        <v>5</v>
      </c>
      <c r="AC54" s="54"/>
      <c r="AD54" s="54"/>
      <c r="AE54" s="54"/>
      <c r="AF54" s="54"/>
      <c r="AG54" s="54"/>
      <c r="AH54" s="54"/>
    </row>
    <row r="55" spans="1:34" ht="43.2" x14ac:dyDescent="0.3">
      <c r="A55" s="2" t="s">
        <v>6</v>
      </c>
      <c r="B55" s="2" t="s">
        <v>7</v>
      </c>
      <c r="C55" s="2" t="s">
        <v>8</v>
      </c>
      <c r="D55" s="2" t="s">
        <v>9</v>
      </c>
      <c r="E55" s="2" t="s">
        <v>10</v>
      </c>
      <c r="F55" s="2" t="s">
        <v>11</v>
      </c>
      <c r="G55" s="2" t="s">
        <v>12</v>
      </c>
      <c r="H55" s="2" t="s">
        <v>13</v>
      </c>
      <c r="I55" s="2" t="s">
        <v>14</v>
      </c>
      <c r="J55" s="3" t="s">
        <v>15</v>
      </c>
      <c r="K55" s="3" t="s">
        <v>16</v>
      </c>
      <c r="L55" s="3" t="s">
        <v>17</v>
      </c>
      <c r="M55" s="3" t="s">
        <v>18</v>
      </c>
      <c r="N55" s="3" t="s">
        <v>19</v>
      </c>
      <c r="O55" s="3" t="s">
        <v>20</v>
      </c>
      <c r="P55" s="3" t="s">
        <v>21</v>
      </c>
      <c r="Q55" s="2" t="s">
        <v>3233</v>
      </c>
      <c r="R55" s="48" t="s">
        <v>621</v>
      </c>
      <c r="S55" s="30" t="s">
        <v>1292</v>
      </c>
      <c r="T55" s="2" t="s">
        <v>23</v>
      </c>
      <c r="U55" s="2" t="s">
        <v>24</v>
      </c>
      <c r="V55" s="2" t="s">
        <v>25</v>
      </c>
      <c r="W55" s="2" t="s">
        <v>26</v>
      </c>
      <c r="X55" s="2" t="s">
        <v>27</v>
      </c>
      <c r="Y55" s="2" t="s">
        <v>28</v>
      </c>
      <c r="Z55" s="2" t="s">
        <v>29</v>
      </c>
      <c r="AA55" s="2" t="s">
        <v>30</v>
      </c>
      <c r="AB55" s="3" t="s">
        <v>15</v>
      </c>
      <c r="AC55" s="3" t="s">
        <v>16</v>
      </c>
      <c r="AD55" s="3" t="s">
        <v>17</v>
      </c>
      <c r="AE55" s="3" t="s">
        <v>18</v>
      </c>
      <c r="AF55" s="3" t="s">
        <v>19</v>
      </c>
      <c r="AG55" s="3" t="s">
        <v>20</v>
      </c>
      <c r="AH55" s="3" t="s">
        <v>21</v>
      </c>
    </row>
    <row r="56" spans="1:34" x14ac:dyDescent="0.3">
      <c r="A56" s="2" t="s">
        <v>31</v>
      </c>
      <c r="B56" s="2" t="s">
        <v>32</v>
      </c>
      <c r="C56" s="2" t="s">
        <v>3231</v>
      </c>
      <c r="D56" s="2" t="s">
        <v>34</v>
      </c>
      <c r="E56" s="4">
        <v>45684</v>
      </c>
      <c r="F56" s="4">
        <v>44941</v>
      </c>
      <c r="G56" s="2" t="s">
        <v>2217</v>
      </c>
      <c r="H56" s="2" t="s">
        <v>54</v>
      </c>
      <c r="I56" s="2" t="s">
        <v>37</v>
      </c>
      <c r="J56" s="3" t="s">
        <v>38</v>
      </c>
      <c r="K56" s="3"/>
      <c r="L56" s="3"/>
      <c r="M56" s="3"/>
      <c r="N56" s="3"/>
      <c r="O56" s="3"/>
      <c r="P56" s="3"/>
      <c r="Q56" s="2">
        <v>175</v>
      </c>
      <c r="R56" s="49">
        <v>1</v>
      </c>
      <c r="S56" s="30"/>
      <c r="T56" s="2"/>
      <c r="U56" s="2">
        <v>0</v>
      </c>
      <c r="V56" s="2">
        <v>0</v>
      </c>
      <c r="W56" s="44">
        <v>1</v>
      </c>
      <c r="X56" s="2"/>
      <c r="Y56" s="2">
        <v>0</v>
      </c>
      <c r="Z56" s="2">
        <v>0</v>
      </c>
      <c r="AA56" s="2" t="s">
        <v>41</v>
      </c>
      <c r="AB56" s="41">
        <v>1</v>
      </c>
      <c r="AC56" s="3"/>
      <c r="AD56" s="3"/>
      <c r="AE56" s="3"/>
      <c r="AF56" s="3"/>
      <c r="AG56" s="3"/>
      <c r="AH56" s="3"/>
    </row>
    <row r="57" spans="1:34" x14ac:dyDescent="0.3">
      <c r="A57" s="2" t="s">
        <v>31</v>
      </c>
      <c r="B57" s="2" t="s">
        <v>32</v>
      </c>
      <c r="C57" s="2" t="s">
        <v>3231</v>
      </c>
      <c r="D57" s="2" t="s">
        <v>42</v>
      </c>
      <c r="E57" s="4">
        <v>45684</v>
      </c>
      <c r="F57" s="4">
        <v>44941</v>
      </c>
      <c r="G57" s="2" t="s">
        <v>2217</v>
      </c>
      <c r="H57" s="2" t="s">
        <v>54</v>
      </c>
      <c r="I57" s="2" t="s">
        <v>37</v>
      </c>
      <c r="J57" s="3"/>
      <c r="K57" s="3" t="s">
        <v>38</v>
      </c>
      <c r="L57" s="3"/>
      <c r="M57" s="3"/>
      <c r="N57" s="3"/>
      <c r="O57" s="3"/>
      <c r="P57" s="3"/>
      <c r="Q57" s="2">
        <v>175</v>
      </c>
      <c r="R57" s="49">
        <v>1</v>
      </c>
      <c r="S57" s="43">
        <v>1</v>
      </c>
      <c r="T57" s="2"/>
      <c r="U57" s="2">
        <v>0</v>
      </c>
      <c r="V57" s="2">
        <v>0</v>
      </c>
      <c r="W57" s="44">
        <v>1</v>
      </c>
      <c r="X57" s="44">
        <v>1</v>
      </c>
      <c r="Y57" s="2">
        <v>0</v>
      </c>
      <c r="Z57" s="2">
        <v>0</v>
      </c>
      <c r="AA57" s="2" t="s">
        <v>37</v>
      </c>
      <c r="AB57" s="3"/>
      <c r="AC57" s="41">
        <v>1</v>
      </c>
      <c r="AD57" s="3"/>
      <c r="AE57" s="3"/>
      <c r="AF57" s="3"/>
      <c r="AG57" s="3"/>
      <c r="AH57" s="3"/>
    </row>
    <row r="58" spans="1:34" x14ac:dyDescent="0.3">
      <c r="A58" s="2" t="s">
        <v>31</v>
      </c>
      <c r="B58" s="2" t="s">
        <v>32</v>
      </c>
      <c r="C58" s="2" t="s">
        <v>3231</v>
      </c>
      <c r="D58" s="2" t="s">
        <v>43</v>
      </c>
      <c r="E58" s="4">
        <v>45684</v>
      </c>
      <c r="F58" s="4">
        <v>44941</v>
      </c>
      <c r="G58" s="2" t="s">
        <v>2217</v>
      </c>
      <c r="H58" s="2" t="s">
        <v>54</v>
      </c>
      <c r="I58" s="2" t="s">
        <v>37</v>
      </c>
      <c r="J58" s="3" t="s">
        <v>38</v>
      </c>
      <c r="K58" s="3"/>
      <c r="L58" s="3"/>
      <c r="M58" s="3"/>
      <c r="N58" s="3"/>
      <c r="O58" s="3"/>
      <c r="P58" s="3"/>
      <c r="Q58" s="2">
        <v>175</v>
      </c>
      <c r="R58" s="49">
        <v>0.9829</v>
      </c>
      <c r="S58" s="43">
        <v>0.9829</v>
      </c>
      <c r="T58" s="2"/>
      <c r="U58" s="2">
        <v>2.1999999999999999E-2</v>
      </c>
      <c r="V58" s="2">
        <v>0</v>
      </c>
      <c r="W58" s="44">
        <v>0.97826000000000002</v>
      </c>
      <c r="X58" s="44">
        <v>0.97826000000000002</v>
      </c>
      <c r="Y58" s="2">
        <v>0.151</v>
      </c>
      <c r="Z58" s="2">
        <v>4.2999999999999997E-2</v>
      </c>
      <c r="AA58" s="2" t="s">
        <v>37</v>
      </c>
      <c r="AB58" s="41">
        <v>0.97829999999999995</v>
      </c>
      <c r="AC58" s="41">
        <v>2.1700000000000001E-2</v>
      </c>
      <c r="AD58" s="3"/>
      <c r="AE58" s="3"/>
      <c r="AF58" s="3"/>
      <c r="AG58" s="3"/>
      <c r="AH58" s="3"/>
    </row>
    <row r="59" spans="1:34" x14ac:dyDescent="0.3">
      <c r="A59" s="2" t="s">
        <v>31</v>
      </c>
      <c r="B59" s="2" t="s">
        <v>32</v>
      </c>
      <c r="C59" s="2" t="s">
        <v>3231</v>
      </c>
      <c r="D59" s="2" t="s">
        <v>50</v>
      </c>
      <c r="E59" s="4">
        <v>45684</v>
      </c>
      <c r="F59" s="4">
        <v>44941</v>
      </c>
      <c r="G59" s="2" t="s">
        <v>2217</v>
      </c>
      <c r="H59" s="2" t="s">
        <v>54</v>
      </c>
      <c r="I59" s="2" t="s">
        <v>37</v>
      </c>
      <c r="J59" s="3" t="s">
        <v>38</v>
      </c>
      <c r="K59" s="3"/>
      <c r="L59" s="3"/>
      <c r="M59" s="3"/>
      <c r="N59" s="3"/>
      <c r="O59" s="3"/>
      <c r="P59" s="3"/>
      <c r="Q59" s="2">
        <v>175</v>
      </c>
      <c r="R59" s="49">
        <v>1</v>
      </c>
      <c r="S59" s="30"/>
      <c r="T59" s="2"/>
      <c r="U59" s="2">
        <v>0</v>
      </c>
      <c r="V59" s="2">
        <v>0</v>
      </c>
      <c r="W59" s="44">
        <v>1</v>
      </c>
      <c r="X59" s="2"/>
      <c r="Y59" s="2">
        <v>0</v>
      </c>
      <c r="Z59" s="2">
        <v>0</v>
      </c>
      <c r="AA59" s="2" t="s">
        <v>41</v>
      </c>
      <c r="AB59" s="41">
        <v>1</v>
      </c>
      <c r="AC59" s="3"/>
      <c r="AD59" s="3"/>
      <c r="AE59" s="3"/>
      <c r="AF59" s="3"/>
      <c r="AG59" s="3"/>
      <c r="AH59" s="3"/>
    </row>
    <row r="60" spans="1:34" x14ac:dyDescent="0.3">
      <c r="A60" s="2" t="s">
        <v>31</v>
      </c>
      <c r="B60" s="2" t="s">
        <v>32</v>
      </c>
      <c r="C60" s="2" t="s">
        <v>3231</v>
      </c>
      <c r="D60" s="2" t="s">
        <v>51</v>
      </c>
      <c r="E60" s="4">
        <v>45684</v>
      </c>
      <c r="F60" s="4">
        <v>44941</v>
      </c>
      <c r="G60" s="2" t="s">
        <v>2217</v>
      </c>
      <c r="H60" s="2" t="s">
        <v>54</v>
      </c>
      <c r="I60" s="2" t="s">
        <v>37</v>
      </c>
      <c r="J60" s="3" t="s">
        <v>38</v>
      </c>
      <c r="K60" s="3"/>
      <c r="L60" s="3"/>
      <c r="M60" s="3"/>
      <c r="N60" s="3"/>
      <c r="O60" s="3"/>
      <c r="P60" s="3"/>
      <c r="Q60" s="2">
        <v>175</v>
      </c>
      <c r="R60" s="49">
        <v>1</v>
      </c>
      <c r="S60" s="30"/>
      <c r="T60" s="2"/>
      <c r="U60" s="2">
        <v>0</v>
      </c>
      <c r="V60" s="2">
        <v>0</v>
      </c>
      <c r="W60" s="44">
        <v>1</v>
      </c>
      <c r="X60" s="2"/>
      <c r="Y60" s="2">
        <v>0</v>
      </c>
      <c r="Z60" s="2">
        <v>0</v>
      </c>
      <c r="AA60" s="2" t="s">
        <v>41</v>
      </c>
      <c r="AB60" s="41">
        <v>1</v>
      </c>
      <c r="AC60" s="3"/>
      <c r="AD60" s="3"/>
      <c r="AE60" s="3"/>
      <c r="AF60" s="3"/>
      <c r="AG60" s="3"/>
      <c r="AH60" s="3"/>
    </row>
    <row r="61" spans="1:34" x14ac:dyDescent="0.3">
      <c r="A61" s="2" t="s">
        <v>31</v>
      </c>
      <c r="B61" s="2" t="s">
        <v>32</v>
      </c>
      <c r="C61" s="2" t="s">
        <v>3231</v>
      </c>
      <c r="D61" s="2" t="s">
        <v>52</v>
      </c>
      <c r="E61" s="4">
        <v>45684</v>
      </c>
      <c r="F61" s="4">
        <v>44941</v>
      </c>
      <c r="G61" s="2" t="s">
        <v>2217</v>
      </c>
      <c r="H61" s="2" t="s">
        <v>54</v>
      </c>
      <c r="I61" s="2" t="s">
        <v>37</v>
      </c>
      <c r="J61" s="3"/>
      <c r="K61" s="3" t="s">
        <v>38</v>
      </c>
      <c r="L61" s="3"/>
      <c r="M61" s="3"/>
      <c r="N61" s="3"/>
      <c r="O61" s="3"/>
      <c r="P61" s="3"/>
      <c r="Q61" s="2">
        <v>175</v>
      </c>
      <c r="R61" s="49">
        <v>1</v>
      </c>
      <c r="S61" s="43">
        <v>1</v>
      </c>
      <c r="T61" s="2"/>
      <c r="U61" s="2">
        <v>0</v>
      </c>
      <c r="V61" s="2">
        <v>0</v>
      </c>
      <c r="W61" s="44">
        <v>1</v>
      </c>
      <c r="X61" s="44">
        <v>1</v>
      </c>
      <c r="Y61" s="2">
        <v>0</v>
      </c>
      <c r="Z61" s="2">
        <v>0</v>
      </c>
      <c r="AA61" s="2" t="s">
        <v>37</v>
      </c>
      <c r="AB61" s="3"/>
      <c r="AC61" s="41">
        <v>1</v>
      </c>
      <c r="AD61" s="3"/>
      <c r="AE61" s="3"/>
      <c r="AF61" s="3"/>
      <c r="AG61" s="3"/>
      <c r="AH61" s="3"/>
    </row>
    <row r="62" spans="1:34" x14ac:dyDescent="0.3">
      <c r="A62" s="2" t="s">
        <v>31</v>
      </c>
      <c r="B62" s="2" t="s">
        <v>32</v>
      </c>
      <c r="C62" s="2" t="s">
        <v>3231</v>
      </c>
      <c r="D62" s="2" t="s">
        <v>34</v>
      </c>
      <c r="E62" s="4">
        <v>45684</v>
      </c>
      <c r="F62" s="4">
        <v>44941</v>
      </c>
      <c r="G62" s="2" t="s">
        <v>35</v>
      </c>
      <c r="H62" s="2" t="s">
        <v>54</v>
      </c>
      <c r="I62" s="2" t="s">
        <v>37</v>
      </c>
      <c r="J62" s="3" t="s">
        <v>38</v>
      </c>
      <c r="K62" s="3"/>
      <c r="L62" s="3"/>
      <c r="M62" s="3"/>
      <c r="N62" s="3"/>
      <c r="O62" s="3"/>
      <c r="P62" s="3"/>
      <c r="Q62" s="2">
        <v>183</v>
      </c>
      <c r="R62" s="49">
        <v>1</v>
      </c>
      <c r="S62" s="30"/>
      <c r="T62" s="2"/>
      <c r="U62" s="2">
        <v>0</v>
      </c>
      <c r="V62" s="2">
        <v>0</v>
      </c>
      <c r="W62" s="44">
        <v>1</v>
      </c>
      <c r="X62" s="2"/>
      <c r="Y62" s="2">
        <v>0</v>
      </c>
      <c r="Z62" s="2">
        <v>0</v>
      </c>
      <c r="AA62" s="2" t="s">
        <v>41</v>
      </c>
      <c r="AB62" s="41">
        <v>1</v>
      </c>
      <c r="AC62" s="3"/>
      <c r="AD62" s="3"/>
      <c r="AE62" s="3"/>
      <c r="AF62" s="3"/>
      <c r="AG62" s="3"/>
      <c r="AH62" s="3"/>
    </row>
    <row r="63" spans="1:34" x14ac:dyDescent="0.3">
      <c r="A63" s="2" t="s">
        <v>31</v>
      </c>
      <c r="B63" s="2" t="s">
        <v>32</v>
      </c>
      <c r="C63" s="2" t="s">
        <v>3231</v>
      </c>
      <c r="D63" s="2" t="s">
        <v>42</v>
      </c>
      <c r="E63" s="4">
        <v>45684</v>
      </c>
      <c r="F63" s="4">
        <v>44941</v>
      </c>
      <c r="G63" s="2" t="s">
        <v>35</v>
      </c>
      <c r="H63" s="2" t="s">
        <v>54</v>
      </c>
      <c r="I63" s="2" t="s">
        <v>37</v>
      </c>
      <c r="J63" s="3"/>
      <c r="K63" s="3" t="s">
        <v>38</v>
      </c>
      <c r="L63" s="3"/>
      <c r="M63" s="3"/>
      <c r="N63" s="3"/>
      <c r="O63" s="3"/>
      <c r="P63" s="3"/>
      <c r="Q63" s="2">
        <v>183</v>
      </c>
      <c r="R63" s="49">
        <v>1</v>
      </c>
      <c r="S63" s="43">
        <v>1</v>
      </c>
      <c r="T63" s="2"/>
      <c r="U63" s="2">
        <v>0</v>
      </c>
      <c r="V63" s="2">
        <v>0</v>
      </c>
      <c r="W63" s="44">
        <v>1</v>
      </c>
      <c r="X63" s="44">
        <v>1</v>
      </c>
      <c r="Y63" s="2">
        <v>0</v>
      </c>
      <c r="Z63" s="2">
        <v>0</v>
      </c>
      <c r="AA63" s="2" t="s">
        <v>37</v>
      </c>
      <c r="AB63" s="3"/>
      <c r="AC63" s="41">
        <v>1</v>
      </c>
      <c r="AD63" s="3"/>
      <c r="AE63" s="3"/>
      <c r="AF63" s="3"/>
      <c r="AG63" s="3"/>
      <c r="AH63" s="3"/>
    </row>
    <row r="64" spans="1:34" x14ac:dyDescent="0.3">
      <c r="A64" s="2" t="s">
        <v>31</v>
      </c>
      <c r="B64" s="2" t="s">
        <v>32</v>
      </c>
      <c r="C64" s="2" t="s">
        <v>3231</v>
      </c>
      <c r="D64" s="2" t="s">
        <v>43</v>
      </c>
      <c r="E64" s="4">
        <v>45684</v>
      </c>
      <c r="F64" s="4">
        <v>44941</v>
      </c>
      <c r="G64" s="2" t="s">
        <v>35</v>
      </c>
      <c r="H64" s="2" t="s">
        <v>54</v>
      </c>
      <c r="I64" s="2" t="s">
        <v>37</v>
      </c>
      <c r="J64" s="3" t="s">
        <v>38</v>
      </c>
      <c r="K64" s="3"/>
      <c r="L64" s="3"/>
      <c r="M64" s="3"/>
      <c r="N64" s="3"/>
      <c r="O64" s="3"/>
      <c r="P64" s="3"/>
      <c r="Q64" s="2">
        <v>183</v>
      </c>
      <c r="R64" s="49">
        <v>0.93989999999999996</v>
      </c>
      <c r="S64" s="43">
        <v>0.93989999999999996</v>
      </c>
      <c r="T64" s="2"/>
      <c r="U64" s="2">
        <v>8.8999999999999996E-2</v>
      </c>
      <c r="V64" s="2">
        <v>0</v>
      </c>
      <c r="W64" s="44">
        <v>0.91110999999999998</v>
      </c>
      <c r="X64" s="44">
        <v>0.91110999999999998</v>
      </c>
      <c r="Y64" s="2">
        <v>0.433</v>
      </c>
      <c r="Z64" s="2">
        <v>0.16200000000000001</v>
      </c>
      <c r="AA64" s="2" t="s">
        <v>37</v>
      </c>
      <c r="AB64" s="41">
        <v>0.91110000000000002</v>
      </c>
      <c r="AC64" s="41">
        <v>8.8900000000000007E-2</v>
      </c>
      <c r="AD64" s="3"/>
      <c r="AE64" s="3"/>
      <c r="AF64" s="3"/>
      <c r="AG64" s="3"/>
      <c r="AH64" s="3"/>
    </row>
    <row r="65" spans="1:34" x14ac:dyDescent="0.3">
      <c r="A65" s="2" t="s">
        <v>31</v>
      </c>
      <c r="B65" s="2" t="s">
        <v>32</v>
      </c>
      <c r="C65" s="2" t="s">
        <v>3231</v>
      </c>
      <c r="D65" s="2" t="s">
        <v>50</v>
      </c>
      <c r="E65" s="4">
        <v>45684</v>
      </c>
      <c r="F65" s="4">
        <v>44941</v>
      </c>
      <c r="G65" s="2" t="s">
        <v>35</v>
      </c>
      <c r="H65" s="2" t="s">
        <v>54</v>
      </c>
      <c r="I65" s="2" t="s">
        <v>37</v>
      </c>
      <c r="J65" s="3" t="s">
        <v>38</v>
      </c>
      <c r="K65" s="3"/>
      <c r="L65" s="3"/>
      <c r="M65" s="3"/>
      <c r="N65" s="3"/>
      <c r="O65" s="3"/>
      <c r="P65" s="3"/>
      <c r="Q65" s="2">
        <v>183</v>
      </c>
      <c r="R65" s="49">
        <v>1</v>
      </c>
      <c r="S65" s="30"/>
      <c r="T65" s="2"/>
      <c r="U65" s="2">
        <v>0</v>
      </c>
      <c r="V65" s="2">
        <v>0</v>
      </c>
      <c r="W65" s="44">
        <v>1</v>
      </c>
      <c r="X65" s="2"/>
      <c r="Y65" s="2">
        <v>0</v>
      </c>
      <c r="Z65" s="2">
        <v>0</v>
      </c>
      <c r="AA65" s="2" t="s">
        <v>41</v>
      </c>
      <c r="AB65" s="41">
        <v>1</v>
      </c>
      <c r="AC65" s="3"/>
      <c r="AD65" s="3"/>
      <c r="AE65" s="3"/>
      <c r="AF65" s="3"/>
      <c r="AG65" s="3"/>
      <c r="AH65" s="3"/>
    </row>
    <row r="66" spans="1:34" x14ac:dyDescent="0.3">
      <c r="A66" s="2" t="s">
        <v>31</v>
      </c>
      <c r="B66" s="2" t="s">
        <v>32</v>
      </c>
      <c r="C66" s="2" t="s">
        <v>3231</v>
      </c>
      <c r="D66" s="2" t="s">
        <v>51</v>
      </c>
      <c r="E66" s="4">
        <v>45684</v>
      </c>
      <c r="F66" s="4">
        <v>44941</v>
      </c>
      <c r="G66" s="2" t="s">
        <v>35</v>
      </c>
      <c r="H66" s="2" t="s">
        <v>54</v>
      </c>
      <c r="I66" s="2" t="s">
        <v>37</v>
      </c>
      <c r="J66" s="3" t="s">
        <v>38</v>
      </c>
      <c r="K66" s="3"/>
      <c r="L66" s="3"/>
      <c r="M66" s="3"/>
      <c r="N66" s="3"/>
      <c r="O66" s="3"/>
      <c r="P66" s="3"/>
      <c r="Q66" s="2">
        <v>183</v>
      </c>
      <c r="R66" s="49">
        <v>1</v>
      </c>
      <c r="S66" s="30"/>
      <c r="T66" s="2"/>
      <c r="U66" s="2">
        <v>0</v>
      </c>
      <c r="V66" s="2">
        <v>0</v>
      </c>
      <c r="W66" s="44">
        <v>1</v>
      </c>
      <c r="X66" s="2"/>
      <c r="Y66" s="2">
        <v>0</v>
      </c>
      <c r="Z66" s="2">
        <v>0</v>
      </c>
      <c r="AA66" s="2" t="s">
        <v>41</v>
      </c>
      <c r="AB66" s="41">
        <v>1</v>
      </c>
      <c r="AC66" s="3"/>
      <c r="AD66" s="3"/>
      <c r="AE66" s="3"/>
      <c r="AF66" s="3"/>
      <c r="AG66" s="3"/>
      <c r="AH66" s="3"/>
    </row>
    <row r="67" spans="1:34" x14ac:dyDescent="0.3">
      <c r="A67" s="2" t="s">
        <v>31</v>
      </c>
      <c r="B67" s="2" t="s">
        <v>32</v>
      </c>
      <c r="C67" s="2" t="s">
        <v>3231</v>
      </c>
      <c r="D67" s="2" t="s">
        <v>52</v>
      </c>
      <c r="E67" s="4">
        <v>45684</v>
      </c>
      <c r="F67" s="4">
        <v>44941</v>
      </c>
      <c r="G67" s="2" t="s">
        <v>35</v>
      </c>
      <c r="H67" s="2" t="s">
        <v>54</v>
      </c>
      <c r="I67" s="2" t="s">
        <v>37</v>
      </c>
      <c r="J67" s="3"/>
      <c r="K67" s="3" t="s">
        <v>38</v>
      </c>
      <c r="L67" s="3"/>
      <c r="M67" s="3"/>
      <c r="N67" s="3"/>
      <c r="O67" s="3"/>
      <c r="P67" s="3"/>
      <c r="Q67" s="2">
        <v>183</v>
      </c>
      <c r="R67" s="49">
        <v>1</v>
      </c>
      <c r="S67" s="43">
        <v>1</v>
      </c>
      <c r="T67" s="2"/>
      <c r="U67" s="2">
        <v>0</v>
      </c>
      <c r="V67" s="2">
        <v>0</v>
      </c>
      <c r="W67" s="44">
        <v>1</v>
      </c>
      <c r="X67" s="44">
        <v>1</v>
      </c>
      <c r="Y67" s="2">
        <v>0</v>
      </c>
      <c r="Z67" s="2">
        <v>0</v>
      </c>
      <c r="AA67" s="2" t="s">
        <v>37</v>
      </c>
      <c r="AB67" s="3"/>
      <c r="AC67" s="41">
        <v>1</v>
      </c>
      <c r="AD67" s="3"/>
      <c r="AE67" s="3"/>
      <c r="AF67" s="3"/>
      <c r="AG67" s="3"/>
      <c r="AH67" s="3"/>
    </row>
    <row r="68" spans="1:34" x14ac:dyDescent="0.3">
      <c r="A68" s="2" t="s">
        <v>31</v>
      </c>
      <c r="B68" s="2" t="s">
        <v>32</v>
      </c>
      <c r="C68" s="2" t="s">
        <v>3231</v>
      </c>
      <c r="D68" s="2" t="s">
        <v>34</v>
      </c>
      <c r="E68" s="4">
        <v>45684</v>
      </c>
      <c r="F68" s="4">
        <v>44941</v>
      </c>
      <c r="G68" s="2" t="s">
        <v>53</v>
      </c>
      <c r="H68" s="2" t="s">
        <v>54</v>
      </c>
      <c r="I68" s="2" t="s">
        <v>37</v>
      </c>
      <c r="J68" s="3" t="s">
        <v>38</v>
      </c>
      <c r="K68" s="3"/>
      <c r="L68" s="3"/>
      <c r="M68" s="3"/>
      <c r="N68" s="3"/>
      <c r="O68" s="3"/>
      <c r="P68" s="3"/>
      <c r="Q68" s="2">
        <v>181</v>
      </c>
      <c r="R68" s="49">
        <v>1</v>
      </c>
      <c r="S68" s="30"/>
      <c r="T68" s="2"/>
      <c r="U68" s="2">
        <v>0</v>
      </c>
      <c r="V68" s="2">
        <v>0</v>
      </c>
      <c r="W68" s="44">
        <v>1</v>
      </c>
      <c r="X68" s="2"/>
      <c r="Y68" s="2">
        <v>0</v>
      </c>
      <c r="Z68" s="2">
        <v>0</v>
      </c>
      <c r="AA68" s="2" t="s">
        <v>41</v>
      </c>
      <c r="AB68" s="41">
        <v>1</v>
      </c>
      <c r="AC68" s="3"/>
      <c r="AD68" s="3"/>
      <c r="AE68" s="3"/>
      <c r="AF68" s="3"/>
      <c r="AG68" s="3"/>
      <c r="AH68" s="3"/>
    </row>
    <row r="69" spans="1:34" x14ac:dyDescent="0.3">
      <c r="A69" s="2" t="s">
        <v>31</v>
      </c>
      <c r="B69" s="2" t="s">
        <v>32</v>
      </c>
      <c r="C69" s="2" t="s">
        <v>3231</v>
      </c>
      <c r="D69" s="2" t="s">
        <v>42</v>
      </c>
      <c r="E69" s="4">
        <v>45684</v>
      </c>
      <c r="F69" s="4">
        <v>44941</v>
      </c>
      <c r="G69" s="2" t="s">
        <v>53</v>
      </c>
      <c r="H69" s="2" t="s">
        <v>54</v>
      </c>
      <c r="I69" s="2" t="s">
        <v>37</v>
      </c>
      <c r="J69" s="3"/>
      <c r="K69" s="3" t="s">
        <v>38</v>
      </c>
      <c r="L69" s="3"/>
      <c r="M69" s="3"/>
      <c r="N69" s="3"/>
      <c r="O69" s="3"/>
      <c r="P69" s="3"/>
      <c r="Q69" s="2">
        <v>181</v>
      </c>
      <c r="R69" s="49">
        <v>1</v>
      </c>
      <c r="S69" s="43">
        <v>1</v>
      </c>
      <c r="T69" s="2"/>
      <c r="U69" s="2">
        <v>0</v>
      </c>
      <c r="V69" s="2">
        <v>0</v>
      </c>
      <c r="W69" s="44">
        <v>1</v>
      </c>
      <c r="X69" s="44">
        <v>1</v>
      </c>
      <c r="Y69" s="2">
        <v>0</v>
      </c>
      <c r="Z69" s="2">
        <v>0</v>
      </c>
      <c r="AA69" s="2" t="s">
        <v>37</v>
      </c>
      <c r="AB69" s="3"/>
      <c r="AC69" s="41">
        <v>1</v>
      </c>
      <c r="AD69" s="3"/>
      <c r="AE69" s="3"/>
      <c r="AF69" s="3"/>
      <c r="AG69" s="3"/>
      <c r="AH69" s="3"/>
    </row>
    <row r="70" spans="1:34" x14ac:dyDescent="0.3">
      <c r="A70" s="2" t="s">
        <v>31</v>
      </c>
      <c r="B70" s="2" t="s">
        <v>32</v>
      </c>
      <c r="C70" s="2" t="s">
        <v>3231</v>
      </c>
      <c r="D70" s="2" t="s">
        <v>43</v>
      </c>
      <c r="E70" s="4">
        <v>45684</v>
      </c>
      <c r="F70" s="4">
        <v>44941</v>
      </c>
      <c r="G70" s="2" t="s">
        <v>53</v>
      </c>
      <c r="H70" s="2" t="s">
        <v>54</v>
      </c>
      <c r="I70" s="2" t="s">
        <v>37</v>
      </c>
      <c r="J70" s="3" t="s">
        <v>38</v>
      </c>
      <c r="K70" s="3"/>
      <c r="L70" s="3"/>
      <c r="M70" s="3"/>
      <c r="N70" s="3"/>
      <c r="O70" s="3"/>
      <c r="P70" s="3"/>
      <c r="Q70" s="2">
        <v>181</v>
      </c>
      <c r="R70" s="49">
        <v>1</v>
      </c>
      <c r="S70" s="30"/>
      <c r="T70" s="2"/>
      <c r="U70" s="2">
        <v>0</v>
      </c>
      <c r="V70" s="2">
        <v>0</v>
      </c>
      <c r="W70" s="44">
        <v>1</v>
      </c>
      <c r="X70" s="2"/>
      <c r="Y70" s="2">
        <v>0</v>
      </c>
      <c r="Z70" s="2">
        <v>0</v>
      </c>
      <c r="AA70" s="2" t="s">
        <v>41</v>
      </c>
      <c r="AB70" s="41">
        <v>1</v>
      </c>
      <c r="AC70" s="3"/>
      <c r="AD70" s="3"/>
      <c r="AE70" s="3"/>
      <c r="AF70" s="3"/>
      <c r="AG70" s="3"/>
      <c r="AH70" s="3"/>
    </row>
    <row r="71" spans="1:34" x14ac:dyDescent="0.3">
      <c r="A71" s="2" t="s">
        <v>31</v>
      </c>
      <c r="B71" s="2" t="s">
        <v>32</v>
      </c>
      <c r="C71" s="2" t="s">
        <v>3231</v>
      </c>
      <c r="D71" s="2" t="s">
        <v>50</v>
      </c>
      <c r="E71" s="4">
        <v>45684</v>
      </c>
      <c r="F71" s="4">
        <v>44941</v>
      </c>
      <c r="G71" s="2" t="s">
        <v>53</v>
      </c>
      <c r="H71" s="2" t="s">
        <v>54</v>
      </c>
      <c r="I71" s="2" t="s">
        <v>37</v>
      </c>
      <c r="J71" s="3" t="s">
        <v>38</v>
      </c>
      <c r="K71" s="3"/>
      <c r="L71" s="3"/>
      <c r="M71" s="3"/>
      <c r="N71" s="3"/>
      <c r="O71" s="3"/>
      <c r="P71" s="3"/>
      <c r="Q71" s="2">
        <v>181</v>
      </c>
      <c r="R71" s="49">
        <v>1</v>
      </c>
      <c r="S71" s="30"/>
      <c r="T71" s="2"/>
      <c r="U71" s="2">
        <v>0</v>
      </c>
      <c r="V71" s="2">
        <v>0</v>
      </c>
      <c r="W71" s="44">
        <v>1</v>
      </c>
      <c r="X71" s="2"/>
      <c r="Y71" s="2">
        <v>0</v>
      </c>
      <c r="Z71" s="2">
        <v>0</v>
      </c>
      <c r="AA71" s="2" t="s">
        <v>41</v>
      </c>
      <c r="AB71" s="41">
        <v>1</v>
      </c>
      <c r="AC71" s="3"/>
      <c r="AD71" s="3"/>
      <c r="AE71" s="3"/>
      <c r="AF71" s="3"/>
      <c r="AG71" s="3"/>
      <c r="AH71" s="3"/>
    </row>
    <row r="72" spans="1:34" x14ac:dyDescent="0.3">
      <c r="A72" s="2" t="s">
        <v>31</v>
      </c>
      <c r="B72" s="2" t="s">
        <v>32</v>
      </c>
      <c r="C72" s="2" t="s">
        <v>3231</v>
      </c>
      <c r="D72" s="2" t="s">
        <v>51</v>
      </c>
      <c r="E72" s="4">
        <v>45684</v>
      </c>
      <c r="F72" s="4">
        <v>44941</v>
      </c>
      <c r="G72" s="2" t="s">
        <v>53</v>
      </c>
      <c r="H72" s="2" t="s">
        <v>54</v>
      </c>
      <c r="I72" s="2" t="s">
        <v>37</v>
      </c>
      <c r="J72" s="3" t="s">
        <v>38</v>
      </c>
      <c r="K72" s="3"/>
      <c r="L72" s="3"/>
      <c r="M72" s="3"/>
      <c r="N72" s="3"/>
      <c r="O72" s="3"/>
      <c r="P72" s="3"/>
      <c r="Q72" s="2">
        <v>181</v>
      </c>
      <c r="R72" s="49">
        <v>1</v>
      </c>
      <c r="S72" s="30"/>
      <c r="T72" s="2"/>
      <c r="U72" s="2">
        <v>0</v>
      </c>
      <c r="V72" s="2">
        <v>0</v>
      </c>
      <c r="W72" s="44">
        <v>1</v>
      </c>
      <c r="X72" s="2"/>
      <c r="Y72" s="2">
        <v>0</v>
      </c>
      <c r="Z72" s="2">
        <v>0</v>
      </c>
      <c r="AA72" s="2" t="s">
        <v>41</v>
      </c>
      <c r="AB72" s="41">
        <v>1</v>
      </c>
      <c r="AC72" s="3"/>
      <c r="AD72" s="3"/>
      <c r="AE72" s="3"/>
      <c r="AF72" s="3"/>
      <c r="AG72" s="3"/>
      <c r="AH72" s="3"/>
    </row>
    <row r="73" spans="1:34" x14ac:dyDescent="0.3">
      <c r="A73" s="2" t="s">
        <v>31</v>
      </c>
      <c r="B73" s="2" t="s">
        <v>32</v>
      </c>
      <c r="C73" s="2" t="s">
        <v>3231</v>
      </c>
      <c r="D73" s="2" t="s">
        <v>52</v>
      </c>
      <c r="E73" s="4">
        <v>45684</v>
      </c>
      <c r="F73" s="4">
        <v>44941</v>
      </c>
      <c r="G73" s="2" t="s">
        <v>53</v>
      </c>
      <c r="H73" s="2" t="s">
        <v>54</v>
      </c>
      <c r="I73" s="2" t="s">
        <v>37</v>
      </c>
      <c r="J73" s="3"/>
      <c r="K73" s="3" t="s">
        <v>38</v>
      </c>
      <c r="L73" s="3"/>
      <c r="M73" s="3"/>
      <c r="N73" s="3"/>
      <c r="O73" s="3"/>
      <c r="P73" s="3"/>
      <c r="Q73" s="2">
        <v>181</v>
      </c>
      <c r="R73" s="49">
        <v>1</v>
      </c>
      <c r="S73" s="43">
        <v>1</v>
      </c>
      <c r="T73" s="2"/>
      <c r="U73" s="2">
        <v>0</v>
      </c>
      <c r="V73" s="2">
        <v>0</v>
      </c>
      <c r="W73" s="44">
        <v>1</v>
      </c>
      <c r="X73" s="44">
        <v>1</v>
      </c>
      <c r="Y73" s="2">
        <v>0</v>
      </c>
      <c r="Z73" s="2">
        <v>0</v>
      </c>
      <c r="AA73" s="2" t="s">
        <v>37</v>
      </c>
      <c r="AB73" s="3"/>
      <c r="AC73" s="41">
        <v>1</v>
      </c>
      <c r="AD73" s="3"/>
      <c r="AE73" s="3"/>
      <c r="AF73" s="3"/>
      <c r="AG73" s="3"/>
      <c r="AH73" s="3"/>
    </row>
    <row r="74" spans="1:34" s="11" customFormat="1" x14ac:dyDescent="0.3">
      <c r="A74" s="7" t="s">
        <v>31</v>
      </c>
      <c r="B74" s="7" t="s">
        <v>32</v>
      </c>
      <c r="C74" s="7" t="s">
        <v>3231</v>
      </c>
      <c r="D74" s="7" t="s">
        <v>142</v>
      </c>
      <c r="E74" s="8">
        <v>45684</v>
      </c>
      <c r="F74" s="7">
        <v>18</v>
      </c>
      <c r="G74" s="7" t="s">
        <v>2654</v>
      </c>
      <c r="H74" s="7"/>
      <c r="I74" s="7"/>
      <c r="J74" s="9" t="s">
        <v>279</v>
      </c>
      <c r="K74" s="9" t="s">
        <v>268</v>
      </c>
      <c r="L74" s="9"/>
      <c r="M74" s="9"/>
      <c r="N74" s="9"/>
      <c r="O74" s="9"/>
      <c r="P74" s="9"/>
      <c r="Q74" s="9">
        <v>3234</v>
      </c>
      <c r="R74" s="50">
        <v>0.99570000000000003</v>
      </c>
      <c r="S74" s="31">
        <v>0.99029999999999996</v>
      </c>
      <c r="T74" s="7"/>
      <c r="U74" s="9">
        <v>0</v>
      </c>
      <c r="V74" s="9">
        <v>0</v>
      </c>
      <c r="W74" s="45">
        <v>0.99378999999999995</v>
      </c>
      <c r="X74" s="45">
        <v>0.98602000000000001</v>
      </c>
      <c r="Y74" s="9">
        <v>3.3000000000000002E-2</v>
      </c>
      <c r="Z74" s="9">
        <v>1.0999999999999999E-2</v>
      </c>
      <c r="AA74" s="9">
        <v>0.55600000000000005</v>
      </c>
      <c r="AB74" s="9"/>
      <c r="AC74" s="9"/>
      <c r="AD74" s="9"/>
      <c r="AE74" s="9"/>
      <c r="AF74" s="9"/>
      <c r="AG74" s="9"/>
      <c r="AH74" s="9"/>
    </row>
    <row r="77" spans="1:34" x14ac:dyDescent="0.3">
      <c r="A77" s="1" t="s">
        <v>151</v>
      </c>
    </row>
    <row r="78" spans="1:34" ht="14.4" customHeight="1" x14ac:dyDescent="0.3">
      <c r="A78" s="53" t="s">
        <v>1</v>
      </c>
      <c r="B78" s="53"/>
      <c r="C78" s="53"/>
      <c r="D78" s="53"/>
      <c r="E78" s="53"/>
      <c r="F78" s="53"/>
      <c r="G78" s="53"/>
      <c r="H78" s="53"/>
      <c r="I78" s="53"/>
      <c r="J78" s="54" t="s">
        <v>2</v>
      </c>
      <c r="K78" s="54"/>
      <c r="L78" s="54"/>
      <c r="M78" s="54"/>
      <c r="N78" s="54"/>
      <c r="O78" s="54"/>
      <c r="P78" s="54"/>
      <c r="Q78" s="53" t="s">
        <v>3</v>
      </c>
      <c r="R78" s="53"/>
      <c r="S78" s="53"/>
      <c r="T78" s="53"/>
      <c r="U78" s="53"/>
      <c r="V78" s="53"/>
      <c r="W78" s="53"/>
      <c r="X78" s="53"/>
      <c r="Y78" s="53" t="s">
        <v>4</v>
      </c>
      <c r="Z78" s="53"/>
      <c r="AA78" s="53"/>
      <c r="AB78" s="54" t="s">
        <v>5</v>
      </c>
      <c r="AC78" s="54"/>
      <c r="AD78" s="54"/>
      <c r="AE78" s="54"/>
      <c r="AF78" s="54"/>
      <c r="AG78" s="54"/>
      <c r="AH78" s="54"/>
    </row>
    <row r="79" spans="1:34" ht="43.2" x14ac:dyDescent="0.3">
      <c r="A79" s="2" t="s">
        <v>6</v>
      </c>
      <c r="B79" s="2" t="s">
        <v>7</v>
      </c>
      <c r="C79" s="2" t="s">
        <v>8</v>
      </c>
      <c r="D79" s="2" t="s">
        <v>9</v>
      </c>
      <c r="E79" s="2" t="s">
        <v>10</v>
      </c>
      <c r="F79" s="2" t="s">
        <v>11</v>
      </c>
      <c r="G79" s="2" t="s">
        <v>12</v>
      </c>
      <c r="H79" s="2" t="s">
        <v>13</v>
      </c>
      <c r="I79" s="2" t="s">
        <v>14</v>
      </c>
      <c r="J79" s="3" t="s">
        <v>15</v>
      </c>
      <c r="K79" s="3" t="s">
        <v>16</v>
      </c>
      <c r="L79" s="3" t="s">
        <v>17</v>
      </c>
      <c r="M79" s="3" t="s">
        <v>18</v>
      </c>
      <c r="N79" s="3" t="s">
        <v>19</v>
      </c>
      <c r="O79" s="3" t="s">
        <v>20</v>
      </c>
      <c r="P79" s="3" t="s">
        <v>21</v>
      </c>
      <c r="Q79" s="2" t="s">
        <v>3233</v>
      </c>
      <c r="R79" s="48" t="s">
        <v>621</v>
      </c>
      <c r="S79" s="30" t="s">
        <v>1292</v>
      </c>
      <c r="T79" s="2" t="s">
        <v>23</v>
      </c>
      <c r="U79" s="2" t="s">
        <v>24</v>
      </c>
      <c r="V79" s="2" t="s">
        <v>25</v>
      </c>
      <c r="W79" s="2" t="s">
        <v>26</v>
      </c>
      <c r="X79" s="2" t="s">
        <v>27</v>
      </c>
      <c r="Y79" s="2" t="s">
        <v>28</v>
      </c>
      <c r="Z79" s="2" t="s">
        <v>29</v>
      </c>
      <c r="AA79" s="2" t="s">
        <v>30</v>
      </c>
      <c r="AB79" s="3" t="s">
        <v>15</v>
      </c>
      <c r="AC79" s="3" t="s">
        <v>16</v>
      </c>
      <c r="AD79" s="3" t="s">
        <v>17</v>
      </c>
      <c r="AE79" s="3" t="s">
        <v>18</v>
      </c>
      <c r="AF79" s="3" t="s">
        <v>19</v>
      </c>
      <c r="AG79" s="3" t="s">
        <v>20</v>
      </c>
      <c r="AH79" s="3" t="s">
        <v>21</v>
      </c>
    </row>
    <row r="80" spans="1:34" x14ac:dyDescent="0.3">
      <c r="A80" s="2" t="s">
        <v>31</v>
      </c>
      <c r="B80" s="2" t="s">
        <v>32</v>
      </c>
      <c r="C80" s="2" t="s">
        <v>3231</v>
      </c>
      <c r="D80" s="2" t="s">
        <v>34</v>
      </c>
      <c r="E80" s="4">
        <v>45684</v>
      </c>
      <c r="F80" s="4">
        <v>44941</v>
      </c>
      <c r="G80" s="2" t="s">
        <v>2217</v>
      </c>
      <c r="H80" s="2" t="s">
        <v>54</v>
      </c>
      <c r="I80" s="2" t="s">
        <v>37</v>
      </c>
      <c r="J80" s="3"/>
      <c r="K80" s="3" t="s">
        <v>3330</v>
      </c>
      <c r="L80" s="3" t="s">
        <v>3331</v>
      </c>
      <c r="M80" s="3" t="s">
        <v>2507</v>
      </c>
      <c r="N80" s="3"/>
      <c r="O80" s="3"/>
      <c r="P80" s="3"/>
      <c r="Q80" s="2">
        <v>175</v>
      </c>
      <c r="R80" s="49">
        <v>0.69140000000000001</v>
      </c>
      <c r="S80" s="43">
        <v>0.69140000000000001</v>
      </c>
      <c r="T80" s="2"/>
      <c r="U80" s="2">
        <v>0.373</v>
      </c>
      <c r="V80" s="2">
        <v>0</v>
      </c>
      <c r="W80" s="44">
        <v>0.62665999999999999</v>
      </c>
      <c r="X80" s="44">
        <v>0.62665999999999999</v>
      </c>
      <c r="Y80" s="2">
        <v>0.755</v>
      </c>
      <c r="Z80" s="2">
        <v>0.34</v>
      </c>
      <c r="AA80" s="2" t="s">
        <v>37</v>
      </c>
      <c r="AB80" s="3"/>
      <c r="AC80" s="41">
        <v>0.21740000000000001</v>
      </c>
      <c r="AD80" s="41">
        <v>0.78259999999999996</v>
      </c>
      <c r="AE80" s="3"/>
      <c r="AF80" s="3"/>
      <c r="AG80" s="3"/>
      <c r="AH80" s="3"/>
    </row>
    <row r="81" spans="1:34" x14ac:dyDescent="0.3">
      <c r="A81" s="2" t="s">
        <v>31</v>
      </c>
      <c r="B81" s="2" t="s">
        <v>32</v>
      </c>
      <c r="C81" s="2" t="s">
        <v>3231</v>
      </c>
      <c r="D81" s="2" t="s">
        <v>42</v>
      </c>
      <c r="E81" s="4">
        <v>45684</v>
      </c>
      <c r="F81" s="4">
        <v>44941</v>
      </c>
      <c r="G81" s="2" t="s">
        <v>2217</v>
      </c>
      <c r="H81" s="2" t="s">
        <v>54</v>
      </c>
      <c r="I81" s="2" t="s">
        <v>37</v>
      </c>
      <c r="J81" s="3"/>
      <c r="K81" s="3" t="s">
        <v>3332</v>
      </c>
      <c r="L81" s="3" t="s">
        <v>3333</v>
      </c>
      <c r="M81" s="3"/>
      <c r="N81" s="3"/>
      <c r="O81" s="3"/>
      <c r="P81" s="3"/>
      <c r="Q81" s="2">
        <v>175</v>
      </c>
      <c r="R81" s="49">
        <v>0.81710000000000005</v>
      </c>
      <c r="S81" s="43">
        <v>0.81710000000000005</v>
      </c>
      <c r="T81" s="2"/>
      <c r="U81" s="2">
        <v>0.20100000000000001</v>
      </c>
      <c r="V81" s="2">
        <v>0</v>
      </c>
      <c r="W81" s="44">
        <v>0.79862999999999995</v>
      </c>
      <c r="X81" s="44">
        <v>0.79862999999999995</v>
      </c>
      <c r="Y81" s="2">
        <v>0.151</v>
      </c>
      <c r="Z81" s="2">
        <v>4.2999999999999997E-2</v>
      </c>
      <c r="AA81" s="2" t="s">
        <v>37</v>
      </c>
      <c r="AB81" s="3"/>
      <c r="AC81" s="41">
        <v>0.97829999999999995</v>
      </c>
      <c r="AD81" s="41">
        <v>2.1700000000000001E-2</v>
      </c>
      <c r="AE81" s="3"/>
      <c r="AF81" s="3"/>
      <c r="AG81" s="3"/>
      <c r="AH81" s="3"/>
    </row>
    <row r="82" spans="1:34" x14ac:dyDescent="0.3">
      <c r="A82" s="2" t="s">
        <v>31</v>
      </c>
      <c r="B82" s="2" t="s">
        <v>32</v>
      </c>
      <c r="C82" s="2" t="s">
        <v>3231</v>
      </c>
      <c r="D82" s="2" t="s">
        <v>43</v>
      </c>
      <c r="E82" s="4">
        <v>45684</v>
      </c>
      <c r="F82" s="4">
        <v>44941</v>
      </c>
      <c r="G82" s="2" t="s">
        <v>2217</v>
      </c>
      <c r="H82" s="2" t="s">
        <v>54</v>
      </c>
      <c r="I82" s="2" t="s">
        <v>37</v>
      </c>
      <c r="J82" s="3" t="s">
        <v>2766</v>
      </c>
      <c r="K82" s="3" t="s">
        <v>1414</v>
      </c>
      <c r="L82" s="3"/>
      <c r="M82" s="3"/>
      <c r="N82" s="3"/>
      <c r="O82" s="3"/>
      <c r="P82" s="3"/>
      <c r="Q82" s="2">
        <v>175</v>
      </c>
      <c r="R82" s="49">
        <v>0.9143</v>
      </c>
      <c r="S82" s="43">
        <v>0.9143</v>
      </c>
      <c r="T82" s="2"/>
      <c r="U82" s="2">
        <v>0.108</v>
      </c>
      <c r="V82" s="2">
        <v>0</v>
      </c>
      <c r="W82" s="44">
        <v>0.89249000000000001</v>
      </c>
      <c r="X82" s="44">
        <v>0.89249000000000001</v>
      </c>
      <c r="Y82" s="2">
        <v>0.25800000000000001</v>
      </c>
      <c r="Z82" s="2">
        <v>8.3000000000000004E-2</v>
      </c>
      <c r="AA82" s="2" t="s">
        <v>37</v>
      </c>
      <c r="AB82" s="41">
        <v>0.95650000000000002</v>
      </c>
      <c r="AC82" s="41">
        <v>4.3499999999999997E-2</v>
      </c>
      <c r="AD82" s="3"/>
      <c r="AE82" s="3"/>
      <c r="AF82" s="3"/>
      <c r="AG82" s="3"/>
      <c r="AH82" s="3"/>
    </row>
    <row r="83" spans="1:34" x14ac:dyDescent="0.3">
      <c r="A83" s="2" t="s">
        <v>31</v>
      </c>
      <c r="B83" s="2" t="s">
        <v>32</v>
      </c>
      <c r="C83" s="2" t="s">
        <v>3231</v>
      </c>
      <c r="D83" s="2" t="s">
        <v>50</v>
      </c>
      <c r="E83" s="4">
        <v>45684</v>
      </c>
      <c r="F83" s="4">
        <v>44941</v>
      </c>
      <c r="G83" s="2" t="s">
        <v>2217</v>
      </c>
      <c r="H83" s="2" t="s">
        <v>54</v>
      </c>
      <c r="I83" s="2" t="s">
        <v>37</v>
      </c>
      <c r="J83" s="3"/>
      <c r="K83" s="3"/>
      <c r="L83" s="3" t="s">
        <v>38</v>
      </c>
      <c r="M83" s="3"/>
      <c r="N83" s="3"/>
      <c r="O83" s="3"/>
      <c r="P83" s="3"/>
      <c r="Q83" s="2">
        <v>175</v>
      </c>
      <c r="R83" s="49">
        <v>1</v>
      </c>
      <c r="S83" s="43">
        <v>1</v>
      </c>
      <c r="T83" s="2"/>
      <c r="U83" s="2">
        <v>0</v>
      </c>
      <c r="V83" s="2">
        <v>0</v>
      </c>
      <c r="W83" s="44">
        <v>1</v>
      </c>
      <c r="X83" s="44">
        <v>1</v>
      </c>
      <c r="Y83" s="2">
        <v>0</v>
      </c>
      <c r="Z83" s="2">
        <v>0</v>
      </c>
      <c r="AA83" s="2" t="s">
        <v>37</v>
      </c>
      <c r="AB83" s="3"/>
      <c r="AC83" s="3"/>
      <c r="AD83" s="41">
        <v>1</v>
      </c>
      <c r="AE83" s="3"/>
      <c r="AF83" s="3"/>
      <c r="AG83" s="3"/>
      <c r="AH83" s="3"/>
    </row>
    <row r="84" spans="1:34" x14ac:dyDescent="0.3">
      <c r="A84" s="2" t="s">
        <v>31</v>
      </c>
      <c r="B84" s="2" t="s">
        <v>32</v>
      </c>
      <c r="C84" s="2" t="s">
        <v>3231</v>
      </c>
      <c r="D84" s="2" t="s">
        <v>51</v>
      </c>
      <c r="E84" s="4">
        <v>45684</v>
      </c>
      <c r="F84" s="4">
        <v>44941</v>
      </c>
      <c r="G84" s="2" t="s">
        <v>2217</v>
      </c>
      <c r="H84" s="2" t="s">
        <v>54</v>
      </c>
      <c r="I84" s="2" t="s">
        <v>37</v>
      </c>
      <c r="J84" s="3"/>
      <c r="K84" s="3" t="s">
        <v>3334</v>
      </c>
      <c r="L84" s="3" t="s">
        <v>3335</v>
      </c>
      <c r="M84" s="3" t="s">
        <v>3309</v>
      </c>
      <c r="N84" s="3"/>
      <c r="O84" s="3"/>
      <c r="P84" s="3"/>
      <c r="Q84" s="2">
        <v>175</v>
      </c>
      <c r="R84" s="49">
        <v>0.80569999999999997</v>
      </c>
      <c r="S84" s="43">
        <v>0.80569999999999997</v>
      </c>
      <c r="T84" s="2"/>
      <c r="U84" s="2">
        <v>0.21199999999999999</v>
      </c>
      <c r="V84" s="2">
        <v>0</v>
      </c>
      <c r="W84" s="44">
        <v>0.78825000000000001</v>
      </c>
      <c r="X84" s="44">
        <v>0.78825000000000001</v>
      </c>
      <c r="Y84" s="2">
        <v>0.151</v>
      </c>
      <c r="Z84" s="2">
        <v>4.2999999999999997E-2</v>
      </c>
      <c r="AA84" s="2" t="s">
        <v>37</v>
      </c>
      <c r="AB84" s="3"/>
      <c r="AC84" s="41">
        <v>0.97829999999999995</v>
      </c>
      <c r="AD84" s="41">
        <v>2.1700000000000001E-2</v>
      </c>
      <c r="AE84" s="3"/>
      <c r="AF84" s="3"/>
      <c r="AG84" s="3"/>
      <c r="AH84" s="3"/>
    </row>
    <row r="85" spans="1:34" x14ac:dyDescent="0.3">
      <c r="A85" s="2" t="s">
        <v>31</v>
      </c>
      <c r="B85" s="2" t="s">
        <v>32</v>
      </c>
      <c r="C85" s="2" t="s">
        <v>3231</v>
      </c>
      <c r="D85" s="2" t="s">
        <v>52</v>
      </c>
      <c r="E85" s="4">
        <v>45684</v>
      </c>
      <c r="F85" s="4">
        <v>44941</v>
      </c>
      <c r="G85" s="2" t="s">
        <v>2217</v>
      </c>
      <c r="H85" s="2" t="s">
        <v>54</v>
      </c>
      <c r="I85" s="2" t="s">
        <v>37</v>
      </c>
      <c r="J85" s="3"/>
      <c r="K85" s="3" t="s">
        <v>2855</v>
      </c>
      <c r="L85" s="3" t="s">
        <v>3336</v>
      </c>
      <c r="M85" s="3" t="s">
        <v>3309</v>
      </c>
      <c r="N85" s="3"/>
      <c r="O85" s="3"/>
      <c r="P85" s="3"/>
      <c r="Q85" s="2">
        <v>175</v>
      </c>
      <c r="R85" s="49">
        <v>0.82289999999999996</v>
      </c>
      <c r="S85" s="43">
        <v>0.82289999999999996</v>
      </c>
      <c r="T85" s="2"/>
      <c r="U85" s="2">
        <v>0.19500000000000001</v>
      </c>
      <c r="V85" s="2">
        <v>0</v>
      </c>
      <c r="W85" s="44">
        <v>0.80454999999999999</v>
      </c>
      <c r="X85" s="44">
        <v>0.80454999999999999</v>
      </c>
      <c r="Y85" s="2">
        <v>0.151</v>
      </c>
      <c r="Z85" s="2">
        <v>4.2999999999999997E-2</v>
      </c>
      <c r="AA85" s="2" t="s">
        <v>37</v>
      </c>
      <c r="AB85" s="3"/>
      <c r="AC85" s="41">
        <v>0.97829999999999995</v>
      </c>
      <c r="AD85" s="41">
        <v>2.1700000000000001E-2</v>
      </c>
      <c r="AE85" s="3"/>
      <c r="AF85" s="3"/>
      <c r="AG85" s="3"/>
      <c r="AH85" s="3"/>
    </row>
    <row r="86" spans="1:34" x14ac:dyDescent="0.3">
      <c r="A86" s="2" t="s">
        <v>31</v>
      </c>
      <c r="B86" s="2" t="s">
        <v>32</v>
      </c>
      <c r="C86" s="2" t="s">
        <v>3231</v>
      </c>
      <c r="D86" s="2" t="s">
        <v>34</v>
      </c>
      <c r="E86" s="4">
        <v>45684</v>
      </c>
      <c r="F86" s="4">
        <v>44941</v>
      </c>
      <c r="G86" s="2" t="s">
        <v>35</v>
      </c>
      <c r="H86" s="2" t="s">
        <v>54</v>
      </c>
      <c r="I86" s="2" t="s">
        <v>37</v>
      </c>
      <c r="J86" s="3"/>
      <c r="K86" s="3" t="s">
        <v>3337</v>
      </c>
      <c r="L86" s="3" t="s">
        <v>3338</v>
      </c>
      <c r="M86" s="3" t="s">
        <v>3339</v>
      </c>
      <c r="N86" s="3"/>
      <c r="O86" s="3"/>
      <c r="P86" s="3"/>
      <c r="Q86" s="2">
        <v>183</v>
      </c>
      <c r="R86" s="49">
        <v>0.69399999999999995</v>
      </c>
      <c r="S86" s="43">
        <v>0.69399999999999995</v>
      </c>
      <c r="T86" s="2"/>
      <c r="U86" s="2">
        <v>0.32600000000000001</v>
      </c>
      <c r="V86" s="2">
        <v>0</v>
      </c>
      <c r="W86" s="44">
        <v>0.67374000000000001</v>
      </c>
      <c r="X86" s="44">
        <v>0.67374000000000001</v>
      </c>
      <c r="Y86" s="2">
        <v>0.56699999999999995</v>
      </c>
      <c r="Z86" s="2">
        <v>0.23100000000000001</v>
      </c>
      <c r="AA86" s="2" t="s">
        <v>37</v>
      </c>
      <c r="AB86" s="3"/>
      <c r="AC86" s="41">
        <v>0.1333</v>
      </c>
      <c r="AD86" s="41">
        <v>0.86670000000000003</v>
      </c>
      <c r="AE86" s="3"/>
      <c r="AF86" s="3"/>
      <c r="AG86" s="3"/>
      <c r="AH86" s="3"/>
    </row>
    <row r="87" spans="1:34" x14ac:dyDescent="0.3">
      <c r="A87" s="2" t="s">
        <v>31</v>
      </c>
      <c r="B87" s="2" t="s">
        <v>32</v>
      </c>
      <c r="C87" s="2" t="s">
        <v>3231</v>
      </c>
      <c r="D87" s="2" t="s">
        <v>42</v>
      </c>
      <c r="E87" s="4">
        <v>45684</v>
      </c>
      <c r="F87" s="4">
        <v>44941</v>
      </c>
      <c r="G87" s="2" t="s">
        <v>35</v>
      </c>
      <c r="H87" s="2" t="s">
        <v>54</v>
      </c>
      <c r="I87" s="2" t="s">
        <v>37</v>
      </c>
      <c r="J87" s="3"/>
      <c r="K87" s="3" t="s">
        <v>3340</v>
      </c>
      <c r="L87" s="3" t="s">
        <v>3341</v>
      </c>
      <c r="M87" s="3" t="s">
        <v>979</v>
      </c>
      <c r="N87" s="3"/>
      <c r="O87" s="3"/>
      <c r="P87" s="3"/>
      <c r="Q87" s="2">
        <v>183</v>
      </c>
      <c r="R87" s="49">
        <v>0.74860000000000004</v>
      </c>
      <c r="S87" s="43">
        <v>0.74860000000000004</v>
      </c>
      <c r="T87" s="2"/>
      <c r="U87" s="2">
        <v>0.252</v>
      </c>
      <c r="V87" s="2">
        <v>0</v>
      </c>
      <c r="W87" s="44">
        <v>0.74843000000000004</v>
      </c>
      <c r="X87" s="44">
        <v>0.74843000000000004</v>
      </c>
      <c r="Y87" s="2">
        <v>0.154</v>
      </c>
      <c r="Z87" s="2">
        <v>4.2999999999999997E-2</v>
      </c>
      <c r="AA87" s="2" t="s">
        <v>37</v>
      </c>
      <c r="AB87" s="3"/>
      <c r="AC87" s="41">
        <v>0.9778</v>
      </c>
      <c r="AD87" s="41">
        <v>2.2200000000000001E-2</v>
      </c>
      <c r="AE87" s="3"/>
      <c r="AF87" s="3"/>
      <c r="AG87" s="3"/>
      <c r="AH87" s="3"/>
    </row>
    <row r="88" spans="1:34" x14ac:dyDescent="0.3">
      <c r="A88" s="2" t="s">
        <v>31</v>
      </c>
      <c r="B88" s="2" t="s">
        <v>32</v>
      </c>
      <c r="C88" s="2" t="s">
        <v>3231</v>
      </c>
      <c r="D88" s="2" t="s">
        <v>43</v>
      </c>
      <c r="E88" s="4">
        <v>45684</v>
      </c>
      <c r="F88" s="4">
        <v>44941</v>
      </c>
      <c r="G88" s="2" t="s">
        <v>35</v>
      </c>
      <c r="H88" s="2" t="s">
        <v>54</v>
      </c>
      <c r="I88" s="2" t="s">
        <v>37</v>
      </c>
      <c r="J88" s="3" t="s">
        <v>3342</v>
      </c>
      <c r="K88" s="3" t="s">
        <v>3316</v>
      </c>
      <c r="L88" s="3"/>
      <c r="M88" s="3"/>
      <c r="N88" s="3"/>
      <c r="O88" s="3"/>
      <c r="P88" s="3"/>
      <c r="Q88" s="2">
        <v>183</v>
      </c>
      <c r="R88" s="49">
        <v>0.90710000000000002</v>
      </c>
      <c r="S88" s="43">
        <v>0.90710000000000002</v>
      </c>
      <c r="T88" s="2"/>
      <c r="U88" s="2">
        <v>0.1</v>
      </c>
      <c r="V88" s="2">
        <v>0</v>
      </c>
      <c r="W88" s="44">
        <v>0.89988000000000001</v>
      </c>
      <c r="X88" s="44">
        <v>0.89988000000000001</v>
      </c>
      <c r="Y88" s="2">
        <v>0.154</v>
      </c>
      <c r="Z88" s="2">
        <v>4.2999999999999997E-2</v>
      </c>
      <c r="AA88" s="2" t="s">
        <v>37</v>
      </c>
      <c r="AB88" s="41">
        <v>0.9778</v>
      </c>
      <c r="AC88" s="41">
        <v>2.2200000000000001E-2</v>
      </c>
      <c r="AD88" s="3"/>
      <c r="AE88" s="3"/>
      <c r="AF88" s="3"/>
      <c r="AG88" s="3"/>
      <c r="AH88" s="3"/>
    </row>
    <row r="89" spans="1:34" x14ac:dyDescent="0.3">
      <c r="A89" s="2" t="s">
        <v>31</v>
      </c>
      <c r="B89" s="2" t="s">
        <v>32</v>
      </c>
      <c r="C89" s="2" t="s">
        <v>3231</v>
      </c>
      <c r="D89" s="2" t="s">
        <v>50</v>
      </c>
      <c r="E89" s="4">
        <v>45684</v>
      </c>
      <c r="F89" s="4">
        <v>44941</v>
      </c>
      <c r="G89" s="2" t="s">
        <v>35</v>
      </c>
      <c r="H89" s="2" t="s">
        <v>54</v>
      </c>
      <c r="I89" s="2" t="s">
        <v>37</v>
      </c>
      <c r="J89" s="3"/>
      <c r="K89" s="3"/>
      <c r="L89" s="3" t="s">
        <v>38</v>
      </c>
      <c r="M89" s="3"/>
      <c r="N89" s="3"/>
      <c r="O89" s="3"/>
      <c r="P89" s="3"/>
      <c r="Q89" s="2">
        <v>183</v>
      </c>
      <c r="R89" s="49">
        <v>1</v>
      </c>
      <c r="S89" s="43">
        <v>1</v>
      </c>
      <c r="T89" s="2"/>
      <c r="U89" s="2">
        <v>0</v>
      </c>
      <c r="V89" s="2">
        <v>0</v>
      </c>
      <c r="W89" s="44">
        <v>1</v>
      </c>
      <c r="X89" s="44">
        <v>1</v>
      </c>
      <c r="Y89" s="2">
        <v>0</v>
      </c>
      <c r="Z89" s="2">
        <v>0</v>
      </c>
      <c r="AA89" s="2" t="s">
        <v>37</v>
      </c>
      <c r="AB89" s="3"/>
      <c r="AC89" s="3"/>
      <c r="AD89" s="41">
        <v>1</v>
      </c>
      <c r="AE89" s="3"/>
      <c r="AF89" s="3"/>
      <c r="AG89" s="3"/>
      <c r="AH89" s="3"/>
    </row>
    <row r="90" spans="1:34" x14ac:dyDescent="0.3">
      <c r="A90" s="2" t="s">
        <v>31</v>
      </c>
      <c r="B90" s="2" t="s">
        <v>32</v>
      </c>
      <c r="C90" s="2" t="s">
        <v>3231</v>
      </c>
      <c r="D90" s="2" t="s">
        <v>51</v>
      </c>
      <c r="E90" s="4">
        <v>45684</v>
      </c>
      <c r="F90" s="4">
        <v>44941</v>
      </c>
      <c r="G90" s="2" t="s">
        <v>35</v>
      </c>
      <c r="H90" s="2" t="s">
        <v>54</v>
      </c>
      <c r="I90" s="2" t="s">
        <v>37</v>
      </c>
      <c r="J90" s="3"/>
      <c r="K90" s="3" t="s">
        <v>3312</v>
      </c>
      <c r="L90" s="3" t="s">
        <v>3343</v>
      </c>
      <c r="M90" s="3" t="s">
        <v>1006</v>
      </c>
      <c r="N90" s="3" t="s">
        <v>937</v>
      </c>
      <c r="O90" s="3"/>
      <c r="P90" s="3"/>
      <c r="Q90" s="2">
        <v>183</v>
      </c>
      <c r="R90" s="49">
        <v>0.71040000000000003</v>
      </c>
      <c r="S90" s="43">
        <v>0.71040000000000003</v>
      </c>
      <c r="T90" s="2"/>
      <c r="U90" s="2">
        <v>0.29399999999999998</v>
      </c>
      <c r="V90" s="2">
        <v>0</v>
      </c>
      <c r="W90" s="44">
        <v>0.70604</v>
      </c>
      <c r="X90" s="44">
        <v>0.70604</v>
      </c>
      <c r="Y90" s="2">
        <v>0.154</v>
      </c>
      <c r="Z90" s="2">
        <v>4.2999999999999997E-2</v>
      </c>
      <c r="AA90" s="2" t="s">
        <v>37</v>
      </c>
      <c r="AB90" s="3"/>
      <c r="AC90" s="41">
        <v>0.9778</v>
      </c>
      <c r="AD90" s="41">
        <v>2.2200000000000001E-2</v>
      </c>
      <c r="AE90" s="3"/>
      <c r="AF90" s="3"/>
      <c r="AG90" s="3"/>
      <c r="AH90" s="3"/>
    </row>
    <row r="91" spans="1:34" x14ac:dyDescent="0.3">
      <c r="A91" s="2" t="s">
        <v>31</v>
      </c>
      <c r="B91" s="2" t="s">
        <v>32</v>
      </c>
      <c r="C91" s="2" t="s">
        <v>3231</v>
      </c>
      <c r="D91" s="2" t="s">
        <v>52</v>
      </c>
      <c r="E91" s="4">
        <v>45684</v>
      </c>
      <c r="F91" s="4">
        <v>44941</v>
      </c>
      <c r="G91" s="2" t="s">
        <v>35</v>
      </c>
      <c r="H91" s="2" t="s">
        <v>54</v>
      </c>
      <c r="I91" s="2" t="s">
        <v>37</v>
      </c>
      <c r="J91" s="3"/>
      <c r="K91" s="3" t="s">
        <v>3344</v>
      </c>
      <c r="L91" s="3" t="s">
        <v>295</v>
      </c>
      <c r="M91" s="3" t="s">
        <v>3345</v>
      </c>
      <c r="N91" s="3" t="s">
        <v>1021</v>
      </c>
      <c r="O91" s="3"/>
      <c r="P91" s="3"/>
      <c r="Q91" s="2">
        <v>183</v>
      </c>
      <c r="R91" s="49">
        <v>0.6885</v>
      </c>
      <c r="S91" s="43">
        <v>0.6885</v>
      </c>
      <c r="T91" s="2"/>
      <c r="U91" s="2">
        <v>0.30399999999999999</v>
      </c>
      <c r="V91" s="2">
        <v>0</v>
      </c>
      <c r="W91" s="44">
        <v>0.69552999999999998</v>
      </c>
      <c r="X91" s="44">
        <v>0.69552999999999998</v>
      </c>
      <c r="Y91" s="2">
        <v>0.154</v>
      </c>
      <c r="Z91" s="2">
        <v>4.2999999999999997E-2</v>
      </c>
      <c r="AA91" s="2" t="s">
        <v>37</v>
      </c>
      <c r="AB91" s="3"/>
      <c r="AC91" s="41">
        <v>0.9778</v>
      </c>
      <c r="AD91" s="41">
        <v>2.2200000000000001E-2</v>
      </c>
      <c r="AE91" s="3"/>
      <c r="AF91" s="3"/>
      <c r="AG91" s="3"/>
      <c r="AH91" s="3"/>
    </row>
    <row r="92" spans="1:34" x14ac:dyDescent="0.3">
      <c r="A92" s="2" t="s">
        <v>31</v>
      </c>
      <c r="B92" s="2" t="s">
        <v>32</v>
      </c>
      <c r="C92" s="2" t="s">
        <v>3231</v>
      </c>
      <c r="D92" s="2" t="s">
        <v>34</v>
      </c>
      <c r="E92" s="4">
        <v>45684</v>
      </c>
      <c r="F92" s="4">
        <v>44941</v>
      </c>
      <c r="G92" s="2" t="s">
        <v>53</v>
      </c>
      <c r="H92" s="2" t="s">
        <v>54</v>
      </c>
      <c r="I92" s="2" t="s">
        <v>37</v>
      </c>
      <c r="J92" s="3"/>
      <c r="K92" s="3" t="s">
        <v>2329</v>
      </c>
      <c r="L92" s="3" t="s">
        <v>3346</v>
      </c>
      <c r="M92" s="3" t="s">
        <v>3347</v>
      </c>
      <c r="N92" s="3"/>
      <c r="O92" s="3"/>
      <c r="P92" s="3"/>
      <c r="Q92" s="2">
        <v>181</v>
      </c>
      <c r="R92" s="49">
        <v>0.82320000000000004</v>
      </c>
      <c r="S92" s="43">
        <v>0.82320000000000004</v>
      </c>
      <c r="T92" s="2"/>
      <c r="U92" s="2">
        <v>0.20300000000000001</v>
      </c>
      <c r="V92" s="2">
        <v>0</v>
      </c>
      <c r="W92" s="44">
        <v>0.79715000000000003</v>
      </c>
      <c r="X92" s="44">
        <v>0.79715000000000003</v>
      </c>
      <c r="Y92" s="2">
        <v>0.55900000000000005</v>
      </c>
      <c r="Z92" s="2">
        <v>0.22700000000000001</v>
      </c>
      <c r="AA92" s="2" t="s">
        <v>37</v>
      </c>
      <c r="AB92" s="3"/>
      <c r="AC92" s="41">
        <v>0.13039999999999999</v>
      </c>
      <c r="AD92" s="41">
        <v>0.86960000000000004</v>
      </c>
      <c r="AE92" s="3"/>
      <c r="AF92" s="3"/>
      <c r="AG92" s="3"/>
      <c r="AH92" s="3"/>
    </row>
    <row r="93" spans="1:34" x14ac:dyDescent="0.3">
      <c r="A93" s="2" t="s">
        <v>31</v>
      </c>
      <c r="B93" s="2" t="s">
        <v>32</v>
      </c>
      <c r="C93" s="2" t="s">
        <v>3231</v>
      </c>
      <c r="D93" s="2" t="s">
        <v>42</v>
      </c>
      <c r="E93" s="4">
        <v>45684</v>
      </c>
      <c r="F93" s="4">
        <v>44941</v>
      </c>
      <c r="G93" s="2" t="s">
        <v>53</v>
      </c>
      <c r="H93" s="2" t="s">
        <v>54</v>
      </c>
      <c r="I93" s="2" t="s">
        <v>37</v>
      </c>
      <c r="J93" s="3"/>
      <c r="K93" s="3" t="s">
        <v>3348</v>
      </c>
      <c r="L93" s="3" t="s">
        <v>865</v>
      </c>
      <c r="M93" s="3" t="s">
        <v>3349</v>
      </c>
      <c r="N93" s="3"/>
      <c r="O93" s="3"/>
      <c r="P93" s="3"/>
      <c r="Q93" s="2">
        <v>181</v>
      </c>
      <c r="R93" s="49">
        <v>0.76800000000000002</v>
      </c>
      <c r="S93" s="43">
        <v>0.76800000000000002</v>
      </c>
      <c r="T93" s="2"/>
      <c r="U93" s="2">
        <v>0.24299999999999999</v>
      </c>
      <c r="V93" s="2">
        <v>0</v>
      </c>
      <c r="W93" s="44">
        <v>0.75749999999999995</v>
      </c>
      <c r="X93" s="44">
        <v>0.75749999999999995</v>
      </c>
      <c r="Y93" s="2">
        <v>0.25800000000000001</v>
      </c>
      <c r="Z93" s="2">
        <v>8.3000000000000004E-2</v>
      </c>
      <c r="AA93" s="2" t="s">
        <v>37</v>
      </c>
      <c r="AB93" s="3"/>
      <c r="AC93" s="41">
        <v>0.95650000000000002</v>
      </c>
      <c r="AD93" s="41">
        <v>4.3499999999999997E-2</v>
      </c>
      <c r="AE93" s="3"/>
      <c r="AF93" s="3"/>
      <c r="AG93" s="3"/>
      <c r="AH93" s="3"/>
    </row>
    <row r="94" spans="1:34" x14ac:dyDescent="0.3">
      <c r="A94" s="2" t="s">
        <v>31</v>
      </c>
      <c r="B94" s="2" t="s">
        <v>32</v>
      </c>
      <c r="C94" s="2" t="s">
        <v>3231</v>
      </c>
      <c r="D94" s="2" t="s">
        <v>43</v>
      </c>
      <c r="E94" s="4">
        <v>45684</v>
      </c>
      <c r="F94" s="4">
        <v>44941</v>
      </c>
      <c r="G94" s="2" t="s">
        <v>53</v>
      </c>
      <c r="H94" s="2" t="s">
        <v>54</v>
      </c>
      <c r="I94" s="2" t="s">
        <v>37</v>
      </c>
      <c r="J94" s="3" t="s">
        <v>3322</v>
      </c>
      <c r="K94" s="3" t="s">
        <v>3309</v>
      </c>
      <c r="L94" s="3"/>
      <c r="M94" s="3"/>
      <c r="N94" s="3"/>
      <c r="O94" s="3"/>
      <c r="P94" s="3"/>
      <c r="Q94" s="2">
        <v>181</v>
      </c>
      <c r="R94" s="49">
        <v>0.98340000000000005</v>
      </c>
      <c r="S94" s="30"/>
      <c r="T94" s="2"/>
      <c r="U94" s="2">
        <v>1.7000000000000001E-2</v>
      </c>
      <c r="V94" s="2">
        <v>0</v>
      </c>
      <c r="W94" s="44">
        <v>0.98294999999999999</v>
      </c>
      <c r="X94" s="2"/>
      <c r="Y94" s="2">
        <v>0</v>
      </c>
      <c r="Z94" s="2">
        <v>0</v>
      </c>
      <c r="AA94" s="2" t="s">
        <v>41</v>
      </c>
      <c r="AB94" s="41">
        <v>1</v>
      </c>
      <c r="AC94" s="3"/>
      <c r="AD94" s="3"/>
      <c r="AE94" s="3"/>
      <c r="AF94" s="3"/>
      <c r="AG94" s="3"/>
      <c r="AH94" s="3"/>
    </row>
    <row r="95" spans="1:34" x14ac:dyDescent="0.3">
      <c r="A95" s="2" t="s">
        <v>31</v>
      </c>
      <c r="B95" s="2" t="s">
        <v>32</v>
      </c>
      <c r="C95" s="2" t="s">
        <v>3231</v>
      </c>
      <c r="D95" s="2" t="s">
        <v>50</v>
      </c>
      <c r="E95" s="4">
        <v>45684</v>
      </c>
      <c r="F95" s="4">
        <v>44941</v>
      </c>
      <c r="G95" s="2" t="s">
        <v>53</v>
      </c>
      <c r="H95" s="2" t="s">
        <v>54</v>
      </c>
      <c r="I95" s="2" t="s">
        <v>37</v>
      </c>
      <c r="J95" s="3"/>
      <c r="K95" s="3"/>
      <c r="L95" s="3" t="s">
        <v>38</v>
      </c>
      <c r="M95" s="3"/>
      <c r="N95" s="3"/>
      <c r="O95" s="3"/>
      <c r="P95" s="3"/>
      <c r="Q95" s="2">
        <v>181</v>
      </c>
      <c r="R95" s="49">
        <v>1</v>
      </c>
      <c r="S95" s="43">
        <v>1</v>
      </c>
      <c r="T95" s="2"/>
      <c r="U95" s="2">
        <v>0</v>
      </c>
      <c r="V95" s="2">
        <v>0</v>
      </c>
      <c r="W95" s="44">
        <v>1</v>
      </c>
      <c r="X95" s="44">
        <v>1</v>
      </c>
      <c r="Y95" s="2">
        <v>0</v>
      </c>
      <c r="Z95" s="2">
        <v>0</v>
      </c>
      <c r="AA95" s="2" t="s">
        <v>37</v>
      </c>
      <c r="AB95" s="3"/>
      <c r="AC95" s="3"/>
      <c r="AD95" s="41">
        <v>1</v>
      </c>
      <c r="AE95" s="3"/>
      <c r="AF95" s="3"/>
      <c r="AG95" s="3"/>
      <c r="AH95" s="3"/>
    </row>
    <row r="96" spans="1:34" x14ac:dyDescent="0.3">
      <c r="A96" s="2" t="s">
        <v>31</v>
      </c>
      <c r="B96" s="2" t="s">
        <v>32</v>
      </c>
      <c r="C96" s="2" t="s">
        <v>3231</v>
      </c>
      <c r="D96" s="2" t="s">
        <v>51</v>
      </c>
      <c r="E96" s="4">
        <v>45684</v>
      </c>
      <c r="F96" s="4">
        <v>44941</v>
      </c>
      <c r="G96" s="2" t="s">
        <v>53</v>
      </c>
      <c r="H96" s="2" t="s">
        <v>54</v>
      </c>
      <c r="I96" s="2" t="s">
        <v>37</v>
      </c>
      <c r="J96" s="3"/>
      <c r="K96" s="3" t="s">
        <v>3320</v>
      </c>
      <c r="L96" s="3" t="s">
        <v>2978</v>
      </c>
      <c r="M96" s="3" t="s">
        <v>3350</v>
      </c>
      <c r="N96" s="3"/>
      <c r="O96" s="3"/>
      <c r="P96" s="3"/>
      <c r="Q96" s="2">
        <v>181</v>
      </c>
      <c r="R96" s="49">
        <v>0.74029999999999996</v>
      </c>
      <c r="S96" s="43">
        <v>0.74029999999999996</v>
      </c>
      <c r="T96" s="2"/>
      <c r="U96" s="2">
        <v>0.27</v>
      </c>
      <c r="V96" s="2">
        <v>0</v>
      </c>
      <c r="W96" s="44">
        <v>0.73004000000000002</v>
      </c>
      <c r="X96" s="44">
        <v>0.73004000000000002</v>
      </c>
      <c r="Y96" s="2">
        <v>0.25800000000000001</v>
      </c>
      <c r="Z96" s="2">
        <v>8.3000000000000004E-2</v>
      </c>
      <c r="AA96" s="2" t="s">
        <v>37</v>
      </c>
      <c r="AB96" s="3"/>
      <c r="AC96" s="41">
        <v>0.95650000000000002</v>
      </c>
      <c r="AD96" s="41">
        <v>4.3499999999999997E-2</v>
      </c>
      <c r="AE96" s="3"/>
      <c r="AF96" s="3"/>
      <c r="AG96" s="3"/>
      <c r="AH96" s="3"/>
    </row>
    <row r="97" spans="1:34" x14ac:dyDescent="0.3">
      <c r="A97" s="2" t="s">
        <v>31</v>
      </c>
      <c r="B97" s="2" t="s">
        <v>32</v>
      </c>
      <c r="C97" s="2" t="s">
        <v>3231</v>
      </c>
      <c r="D97" s="2" t="s">
        <v>52</v>
      </c>
      <c r="E97" s="4">
        <v>45684</v>
      </c>
      <c r="F97" s="4">
        <v>44941</v>
      </c>
      <c r="G97" s="2" t="s">
        <v>53</v>
      </c>
      <c r="H97" s="2" t="s">
        <v>54</v>
      </c>
      <c r="I97" s="2" t="s">
        <v>37</v>
      </c>
      <c r="J97" s="3"/>
      <c r="K97" s="3" t="s">
        <v>3325</v>
      </c>
      <c r="L97" s="3" t="s">
        <v>3351</v>
      </c>
      <c r="M97" s="3" t="s">
        <v>3352</v>
      </c>
      <c r="N97" s="3" t="s">
        <v>1380</v>
      </c>
      <c r="O97" s="3"/>
      <c r="P97" s="3"/>
      <c r="Q97" s="2">
        <v>181</v>
      </c>
      <c r="R97" s="49">
        <v>0.74029999999999996</v>
      </c>
      <c r="S97" s="43">
        <v>0.74029999999999996</v>
      </c>
      <c r="T97" s="2"/>
      <c r="U97" s="2">
        <v>0.26900000000000002</v>
      </c>
      <c r="V97" s="2">
        <v>0</v>
      </c>
      <c r="W97" s="44">
        <v>0.73057000000000005</v>
      </c>
      <c r="X97" s="44">
        <v>0.73057000000000005</v>
      </c>
      <c r="Y97" s="2">
        <v>0.25800000000000001</v>
      </c>
      <c r="Z97" s="2">
        <v>8.3000000000000004E-2</v>
      </c>
      <c r="AA97" s="2" t="s">
        <v>37</v>
      </c>
      <c r="AB97" s="3"/>
      <c r="AC97" s="41">
        <v>0.95650000000000002</v>
      </c>
      <c r="AD97" s="41">
        <v>4.3499999999999997E-2</v>
      </c>
      <c r="AE97" s="3"/>
      <c r="AF97" s="3"/>
      <c r="AG97" s="3"/>
      <c r="AH97" s="3"/>
    </row>
    <row r="98" spans="1:34" s="11" customFormat="1" x14ac:dyDescent="0.3">
      <c r="A98" s="7" t="s">
        <v>31</v>
      </c>
      <c r="B98" s="7" t="s">
        <v>32</v>
      </c>
      <c r="C98" s="7" t="s">
        <v>3231</v>
      </c>
      <c r="D98" s="7" t="s">
        <v>142</v>
      </c>
      <c r="E98" s="8">
        <v>45684</v>
      </c>
      <c r="F98" s="7">
        <v>18</v>
      </c>
      <c r="G98" s="7" t="s">
        <v>2654</v>
      </c>
      <c r="H98" s="7"/>
      <c r="I98" s="7"/>
      <c r="J98" s="9" t="s">
        <v>3353</v>
      </c>
      <c r="K98" s="9" t="s">
        <v>3354</v>
      </c>
      <c r="L98" s="9" t="s">
        <v>3355</v>
      </c>
      <c r="M98" s="9" t="s">
        <v>3356</v>
      </c>
      <c r="N98" s="9" t="s">
        <v>3357</v>
      </c>
      <c r="O98" s="9"/>
      <c r="P98" s="9"/>
      <c r="Q98" s="9">
        <v>3234</v>
      </c>
      <c r="R98" s="50">
        <v>0.82499999999999996</v>
      </c>
      <c r="S98" s="31">
        <v>0.81559999999999999</v>
      </c>
      <c r="T98" s="7"/>
      <c r="U98" s="9">
        <v>0</v>
      </c>
      <c r="V98" s="9">
        <v>0</v>
      </c>
      <c r="W98" s="45">
        <v>0.81274999999999997</v>
      </c>
      <c r="X98" s="45">
        <v>0.80266000000000004</v>
      </c>
      <c r="Y98" s="9">
        <v>0.221</v>
      </c>
      <c r="Z98" s="9">
        <v>7.9000000000000001E-2</v>
      </c>
      <c r="AA98" s="9">
        <v>5.6000000000000001E-2</v>
      </c>
      <c r="AB98" s="9"/>
      <c r="AC98" s="9"/>
      <c r="AD98" s="9"/>
      <c r="AE98" s="9"/>
      <c r="AF98" s="9"/>
      <c r="AG98" s="9"/>
      <c r="AH98" s="9"/>
    </row>
    <row r="103" spans="1:34" x14ac:dyDescent="0.3">
      <c r="A103" s="51" t="s">
        <v>3358</v>
      </c>
    </row>
    <row r="107" spans="1:34" x14ac:dyDescent="0.3">
      <c r="A107" s="1" t="s">
        <v>0</v>
      </c>
    </row>
    <row r="108" spans="1:34" ht="14.4" customHeight="1" x14ac:dyDescent="0.3">
      <c r="A108" s="53" t="s">
        <v>1</v>
      </c>
      <c r="B108" s="53"/>
      <c r="C108" s="53"/>
      <c r="D108" s="53"/>
      <c r="E108" s="53"/>
      <c r="F108" s="53"/>
      <c r="G108" s="53"/>
      <c r="H108" s="53"/>
      <c r="I108" s="53"/>
      <c r="J108" s="54" t="s">
        <v>2</v>
      </c>
      <c r="K108" s="54"/>
      <c r="L108" s="54"/>
      <c r="M108" s="54"/>
      <c r="N108" s="54"/>
      <c r="O108" s="54"/>
      <c r="P108" s="54"/>
      <c r="Q108" s="53" t="s">
        <v>3</v>
      </c>
      <c r="R108" s="53"/>
      <c r="S108" s="53"/>
      <c r="T108" s="53"/>
      <c r="U108" s="53"/>
      <c r="V108" s="53"/>
      <c r="W108" s="53"/>
      <c r="X108" s="53"/>
      <c r="Y108" s="53" t="s">
        <v>4</v>
      </c>
      <c r="Z108" s="53"/>
      <c r="AA108" s="53"/>
      <c r="AB108" s="54" t="s">
        <v>5</v>
      </c>
      <c r="AC108" s="54"/>
      <c r="AD108" s="54"/>
      <c r="AE108" s="54"/>
      <c r="AF108" s="54"/>
      <c r="AG108" s="54"/>
      <c r="AH108" s="54"/>
    </row>
    <row r="109" spans="1:34" ht="43.2" x14ac:dyDescent="0.3">
      <c r="A109" s="2" t="s">
        <v>6</v>
      </c>
      <c r="B109" s="2" t="s">
        <v>7</v>
      </c>
      <c r="C109" s="2" t="s">
        <v>8</v>
      </c>
      <c r="D109" s="2" t="s">
        <v>9</v>
      </c>
      <c r="E109" s="2" t="s">
        <v>10</v>
      </c>
      <c r="F109" s="2" t="s">
        <v>11</v>
      </c>
      <c r="G109" s="2" t="s">
        <v>12</v>
      </c>
      <c r="H109" s="2" t="s">
        <v>13</v>
      </c>
      <c r="I109" s="2" t="s">
        <v>14</v>
      </c>
      <c r="J109" s="3" t="s">
        <v>15</v>
      </c>
      <c r="K109" s="3" t="s">
        <v>16</v>
      </c>
      <c r="L109" s="3" t="s">
        <v>17</v>
      </c>
      <c r="M109" s="3" t="s">
        <v>18</v>
      </c>
      <c r="N109" s="3" t="s">
        <v>19</v>
      </c>
      <c r="O109" s="3" t="s">
        <v>20</v>
      </c>
      <c r="P109" s="3" t="s">
        <v>21</v>
      </c>
      <c r="Q109" s="2" t="s">
        <v>3233</v>
      </c>
      <c r="R109" s="48" t="s">
        <v>621</v>
      </c>
      <c r="S109" s="30" t="s">
        <v>1292</v>
      </c>
      <c r="T109" s="2" t="s">
        <v>23</v>
      </c>
      <c r="U109" s="2" t="s">
        <v>24</v>
      </c>
      <c r="V109" s="2" t="s">
        <v>25</v>
      </c>
      <c r="W109" s="2" t="s">
        <v>26</v>
      </c>
      <c r="X109" s="2" t="s">
        <v>27</v>
      </c>
      <c r="Y109" s="2" t="s">
        <v>28</v>
      </c>
      <c r="Z109" s="2" t="s">
        <v>29</v>
      </c>
      <c r="AA109" s="2" t="s">
        <v>30</v>
      </c>
      <c r="AB109" s="3" t="s">
        <v>15</v>
      </c>
      <c r="AC109" s="3" t="s">
        <v>16</v>
      </c>
      <c r="AD109" s="3" t="s">
        <v>17</v>
      </c>
      <c r="AE109" s="3" t="s">
        <v>18</v>
      </c>
      <c r="AF109" s="3" t="s">
        <v>19</v>
      </c>
      <c r="AG109" s="3" t="s">
        <v>20</v>
      </c>
      <c r="AH109" s="3" t="s">
        <v>21</v>
      </c>
    </row>
    <row r="110" spans="1:34" x14ac:dyDescent="0.3">
      <c r="A110" s="2" t="s">
        <v>31</v>
      </c>
      <c r="B110" s="2" t="s">
        <v>428</v>
      </c>
      <c r="C110" s="2" t="s">
        <v>1881</v>
      </c>
      <c r="D110" s="2" t="s">
        <v>34</v>
      </c>
      <c r="E110" s="4">
        <v>45684</v>
      </c>
      <c r="F110" s="4">
        <v>44941</v>
      </c>
      <c r="G110" s="2" t="s">
        <v>2217</v>
      </c>
      <c r="H110" s="2" t="s">
        <v>54</v>
      </c>
      <c r="I110" s="2" t="s">
        <v>37</v>
      </c>
      <c r="J110" s="3"/>
      <c r="K110" s="3" t="s">
        <v>3359</v>
      </c>
      <c r="L110" s="3" t="s">
        <v>3360</v>
      </c>
      <c r="M110" s="3"/>
      <c r="N110" s="3"/>
      <c r="O110" s="3"/>
      <c r="P110" s="3"/>
      <c r="Q110" s="2">
        <v>153</v>
      </c>
      <c r="R110" s="49">
        <v>0.64049999999999996</v>
      </c>
      <c r="S110" s="43">
        <v>0.64049999999999996</v>
      </c>
      <c r="T110" s="2"/>
      <c r="U110" s="2">
        <v>0.38800000000000001</v>
      </c>
      <c r="V110" s="2">
        <v>0</v>
      </c>
      <c r="W110" s="44">
        <v>0.61158999999999997</v>
      </c>
      <c r="X110" s="44">
        <v>0.61158999999999997</v>
      </c>
      <c r="Y110" s="2">
        <v>0.78700000000000003</v>
      </c>
      <c r="Z110" s="2">
        <v>0.36</v>
      </c>
      <c r="AA110" s="2" t="s">
        <v>37</v>
      </c>
      <c r="AB110" s="3"/>
      <c r="AC110" s="41">
        <v>0.23530000000000001</v>
      </c>
      <c r="AD110" s="41">
        <v>0.76470000000000005</v>
      </c>
      <c r="AE110" s="3"/>
      <c r="AF110" s="3"/>
      <c r="AG110" s="3"/>
      <c r="AH110" s="3"/>
    </row>
    <row r="111" spans="1:34" x14ac:dyDescent="0.3">
      <c r="A111" s="2" t="s">
        <v>31</v>
      </c>
      <c r="B111" s="2" t="s">
        <v>428</v>
      </c>
      <c r="C111" s="2" t="s">
        <v>1881</v>
      </c>
      <c r="D111" s="2" t="s">
        <v>42</v>
      </c>
      <c r="E111" s="4">
        <v>45684</v>
      </c>
      <c r="F111" s="4">
        <v>44941</v>
      </c>
      <c r="G111" s="2" t="s">
        <v>2217</v>
      </c>
      <c r="H111" s="2" t="s">
        <v>54</v>
      </c>
      <c r="I111" s="2" t="s">
        <v>37</v>
      </c>
      <c r="J111" s="3"/>
      <c r="K111" s="3" t="s">
        <v>38</v>
      </c>
      <c r="L111" s="3"/>
      <c r="M111" s="3"/>
      <c r="N111" s="3"/>
      <c r="O111" s="3"/>
      <c r="P111" s="3"/>
      <c r="Q111" s="2">
        <v>153</v>
      </c>
      <c r="R111" s="49">
        <v>1</v>
      </c>
      <c r="S111" s="43">
        <v>1</v>
      </c>
      <c r="T111" s="2"/>
      <c r="U111" s="2">
        <v>0</v>
      </c>
      <c r="V111" s="2">
        <v>0</v>
      </c>
      <c r="W111" s="44">
        <v>1</v>
      </c>
      <c r="X111" s="44">
        <v>1</v>
      </c>
      <c r="Y111" s="2">
        <v>0</v>
      </c>
      <c r="Z111" s="2">
        <v>0</v>
      </c>
      <c r="AA111" s="2" t="s">
        <v>37</v>
      </c>
      <c r="AB111" s="3"/>
      <c r="AC111" s="41">
        <v>1</v>
      </c>
      <c r="AD111" s="3"/>
      <c r="AE111" s="3"/>
      <c r="AF111" s="3"/>
      <c r="AG111" s="3"/>
      <c r="AH111" s="3"/>
    </row>
    <row r="112" spans="1:34" x14ac:dyDescent="0.3">
      <c r="A112" s="2" t="s">
        <v>31</v>
      </c>
      <c r="B112" s="2" t="s">
        <v>428</v>
      </c>
      <c r="C112" s="2" t="s">
        <v>1881</v>
      </c>
      <c r="D112" s="2" t="s">
        <v>43</v>
      </c>
      <c r="E112" s="4">
        <v>45684</v>
      </c>
      <c r="F112" s="4">
        <v>44941</v>
      </c>
      <c r="G112" s="2" t="s">
        <v>2217</v>
      </c>
      <c r="H112" s="2" t="s">
        <v>54</v>
      </c>
      <c r="I112" s="2" t="s">
        <v>37</v>
      </c>
      <c r="J112" s="3" t="s">
        <v>2701</v>
      </c>
      <c r="K112" s="3" t="s">
        <v>3361</v>
      </c>
      <c r="L112" s="3"/>
      <c r="M112" s="3"/>
      <c r="N112" s="3"/>
      <c r="O112" s="3"/>
      <c r="P112" s="3"/>
      <c r="Q112" s="2">
        <v>153</v>
      </c>
      <c r="R112" s="49">
        <v>0.7974</v>
      </c>
      <c r="S112" s="43">
        <v>0.7974</v>
      </c>
      <c r="T112" s="2"/>
      <c r="U112" s="2">
        <v>0.214</v>
      </c>
      <c r="V112" s="2">
        <v>0</v>
      </c>
      <c r="W112" s="44">
        <v>0.78556000000000004</v>
      </c>
      <c r="X112" s="44">
        <v>0.78556000000000004</v>
      </c>
      <c r="Y112" s="2">
        <v>0.52300000000000002</v>
      </c>
      <c r="Z112" s="2">
        <v>0.20799999999999999</v>
      </c>
      <c r="AA112" s="2" t="s">
        <v>37</v>
      </c>
      <c r="AB112" s="41">
        <v>0.88239999999999996</v>
      </c>
      <c r="AC112" s="41">
        <v>0.1176</v>
      </c>
      <c r="AD112" s="3"/>
      <c r="AE112" s="3"/>
      <c r="AF112" s="3"/>
      <c r="AG112" s="3"/>
      <c r="AH112" s="3"/>
    </row>
    <row r="113" spans="1:34" x14ac:dyDescent="0.3">
      <c r="A113" s="2" t="s">
        <v>31</v>
      </c>
      <c r="B113" s="2" t="s">
        <v>428</v>
      </c>
      <c r="C113" s="2" t="s">
        <v>1881</v>
      </c>
      <c r="D113" s="2" t="s">
        <v>50</v>
      </c>
      <c r="E113" s="4">
        <v>45684</v>
      </c>
      <c r="F113" s="4">
        <v>44941</v>
      </c>
      <c r="G113" s="2" t="s">
        <v>2217</v>
      </c>
      <c r="H113" s="2" t="s">
        <v>54</v>
      </c>
      <c r="I113" s="2" t="s">
        <v>37</v>
      </c>
      <c r="J113" s="3"/>
      <c r="K113" s="3"/>
      <c r="L113" s="3" t="s">
        <v>38</v>
      </c>
      <c r="M113" s="3"/>
      <c r="N113" s="3"/>
      <c r="O113" s="3"/>
      <c r="P113" s="3"/>
      <c r="Q113" s="2">
        <v>153</v>
      </c>
      <c r="R113" s="49">
        <v>1</v>
      </c>
      <c r="S113" s="43">
        <v>1</v>
      </c>
      <c r="T113" s="2"/>
      <c r="U113" s="2">
        <v>0</v>
      </c>
      <c r="V113" s="2">
        <v>0</v>
      </c>
      <c r="W113" s="44">
        <v>1</v>
      </c>
      <c r="X113" s="44">
        <v>1</v>
      </c>
      <c r="Y113" s="2">
        <v>0</v>
      </c>
      <c r="Z113" s="2">
        <v>0</v>
      </c>
      <c r="AA113" s="2" t="s">
        <v>37</v>
      </c>
      <c r="AB113" s="3"/>
      <c r="AC113" s="3"/>
      <c r="AD113" s="41">
        <v>1</v>
      </c>
      <c r="AE113" s="3"/>
      <c r="AF113" s="3"/>
      <c r="AG113" s="3"/>
      <c r="AH113" s="3"/>
    </row>
    <row r="114" spans="1:34" x14ac:dyDescent="0.3">
      <c r="A114" s="2" t="s">
        <v>31</v>
      </c>
      <c r="B114" s="2" t="s">
        <v>428</v>
      </c>
      <c r="C114" s="2" t="s">
        <v>1881</v>
      </c>
      <c r="D114" s="2" t="s">
        <v>51</v>
      </c>
      <c r="E114" s="4">
        <v>45684</v>
      </c>
      <c r="F114" s="4">
        <v>44941</v>
      </c>
      <c r="G114" s="2" t="s">
        <v>2217</v>
      </c>
      <c r="H114" s="2" t="s">
        <v>54</v>
      </c>
      <c r="I114" s="2" t="s">
        <v>37</v>
      </c>
      <c r="J114" s="3"/>
      <c r="K114" s="3" t="s">
        <v>38</v>
      </c>
      <c r="L114" s="3"/>
      <c r="M114" s="3"/>
      <c r="N114" s="3"/>
      <c r="O114" s="3"/>
      <c r="P114" s="3"/>
      <c r="Q114" s="2">
        <v>153</v>
      </c>
      <c r="R114" s="49">
        <v>1</v>
      </c>
      <c r="S114" s="43">
        <v>1</v>
      </c>
      <c r="T114" s="2"/>
      <c r="U114" s="2">
        <v>0</v>
      </c>
      <c r="V114" s="2">
        <v>0</v>
      </c>
      <c r="W114" s="44">
        <v>1</v>
      </c>
      <c r="X114" s="44">
        <v>1</v>
      </c>
      <c r="Y114" s="2">
        <v>0</v>
      </c>
      <c r="Z114" s="2">
        <v>0</v>
      </c>
      <c r="AA114" s="2" t="s">
        <v>37</v>
      </c>
      <c r="AB114" s="3"/>
      <c r="AC114" s="41">
        <v>1</v>
      </c>
      <c r="AD114" s="3"/>
      <c r="AE114" s="3"/>
      <c r="AF114" s="3"/>
      <c r="AG114" s="3"/>
      <c r="AH114" s="3"/>
    </row>
    <row r="115" spans="1:34" x14ac:dyDescent="0.3">
      <c r="A115" s="2" t="s">
        <v>31</v>
      </c>
      <c r="B115" s="2" t="s">
        <v>428</v>
      </c>
      <c r="C115" s="2" t="s">
        <v>1881</v>
      </c>
      <c r="D115" s="2" t="s">
        <v>52</v>
      </c>
      <c r="E115" s="4">
        <v>45684</v>
      </c>
      <c r="F115" s="4">
        <v>44941</v>
      </c>
      <c r="G115" s="2" t="s">
        <v>2217</v>
      </c>
      <c r="H115" s="2" t="s">
        <v>54</v>
      </c>
      <c r="I115" s="2" t="s">
        <v>37</v>
      </c>
      <c r="J115" s="3"/>
      <c r="K115" s="3" t="s">
        <v>38</v>
      </c>
      <c r="L115" s="3"/>
      <c r="M115" s="3"/>
      <c r="N115" s="3"/>
      <c r="O115" s="3"/>
      <c r="P115" s="3"/>
      <c r="Q115" s="2">
        <v>153</v>
      </c>
      <c r="R115" s="49">
        <v>0.98040000000000005</v>
      </c>
      <c r="S115" s="43">
        <v>0.98040000000000005</v>
      </c>
      <c r="T115" s="2"/>
      <c r="U115" s="2">
        <v>0.02</v>
      </c>
      <c r="V115" s="2">
        <v>0</v>
      </c>
      <c r="W115" s="44">
        <v>0.98038999999999998</v>
      </c>
      <c r="X115" s="44">
        <v>0.98038999999999998</v>
      </c>
      <c r="Y115" s="2">
        <v>0.13900000000000001</v>
      </c>
      <c r="Z115" s="2">
        <v>3.7999999999999999E-2</v>
      </c>
      <c r="AA115" s="2" t="s">
        <v>37</v>
      </c>
      <c r="AB115" s="3"/>
      <c r="AC115" s="41">
        <v>0.98040000000000005</v>
      </c>
      <c r="AD115" s="41">
        <v>1.9599999999999999E-2</v>
      </c>
      <c r="AE115" s="3"/>
      <c r="AF115" s="3"/>
      <c r="AG115" s="3"/>
      <c r="AH115" s="3"/>
    </row>
    <row r="116" spans="1:34" x14ac:dyDescent="0.3">
      <c r="A116" s="2" t="s">
        <v>31</v>
      </c>
      <c r="B116" s="2" t="s">
        <v>428</v>
      </c>
      <c r="C116" s="2" t="s">
        <v>1881</v>
      </c>
      <c r="D116" s="2" t="s">
        <v>34</v>
      </c>
      <c r="E116" s="4">
        <v>45684</v>
      </c>
      <c r="F116" s="4">
        <v>44941</v>
      </c>
      <c r="G116" s="2" t="s">
        <v>35</v>
      </c>
      <c r="H116" s="2" t="s">
        <v>54</v>
      </c>
      <c r="I116" s="2" t="s">
        <v>37</v>
      </c>
      <c r="J116" s="3"/>
      <c r="K116" s="3" t="s">
        <v>728</v>
      </c>
      <c r="L116" s="3" t="s">
        <v>3362</v>
      </c>
      <c r="M116" s="3"/>
      <c r="N116" s="3"/>
      <c r="O116" s="3"/>
      <c r="P116" s="3"/>
      <c r="Q116" s="2">
        <v>205</v>
      </c>
      <c r="R116" s="49">
        <v>0.79510000000000003</v>
      </c>
      <c r="S116" s="43">
        <v>0.79510000000000003</v>
      </c>
      <c r="T116" s="2"/>
      <c r="U116" s="2">
        <v>0.20200000000000001</v>
      </c>
      <c r="V116" s="2">
        <v>0</v>
      </c>
      <c r="W116" s="44">
        <v>0.79788999999999999</v>
      </c>
      <c r="X116" s="44">
        <v>0.79788999999999999</v>
      </c>
      <c r="Y116" s="2">
        <v>0.51600000000000001</v>
      </c>
      <c r="Z116" s="2">
        <v>0.20399999999999999</v>
      </c>
      <c r="AA116" s="2" t="s">
        <v>37</v>
      </c>
      <c r="AB116" s="3"/>
      <c r="AC116" s="41">
        <v>0.1154</v>
      </c>
      <c r="AD116" s="41">
        <v>0.88460000000000005</v>
      </c>
      <c r="AE116" s="3"/>
      <c r="AF116" s="3"/>
      <c r="AG116" s="3"/>
      <c r="AH116" s="3"/>
    </row>
    <row r="117" spans="1:34" x14ac:dyDescent="0.3">
      <c r="A117" s="2" t="s">
        <v>31</v>
      </c>
      <c r="B117" s="2" t="s">
        <v>428</v>
      </c>
      <c r="C117" s="2" t="s">
        <v>1881</v>
      </c>
      <c r="D117" s="2" t="s">
        <v>42</v>
      </c>
      <c r="E117" s="4">
        <v>45684</v>
      </c>
      <c r="F117" s="4">
        <v>44941</v>
      </c>
      <c r="G117" s="2" t="s">
        <v>35</v>
      </c>
      <c r="H117" s="2" t="s">
        <v>54</v>
      </c>
      <c r="I117" s="2" t="s">
        <v>37</v>
      </c>
      <c r="J117" s="3"/>
      <c r="K117" s="3" t="s">
        <v>38</v>
      </c>
      <c r="L117" s="3"/>
      <c r="M117" s="3"/>
      <c r="N117" s="3"/>
      <c r="O117" s="3"/>
      <c r="P117" s="3"/>
      <c r="Q117" s="2">
        <v>205</v>
      </c>
      <c r="R117" s="49">
        <v>0.98540000000000005</v>
      </c>
      <c r="S117" s="43">
        <v>0.98540000000000005</v>
      </c>
      <c r="T117" s="2"/>
      <c r="U117" s="2">
        <v>1.9E-2</v>
      </c>
      <c r="V117" s="2">
        <v>0</v>
      </c>
      <c r="W117" s="44">
        <v>0.98077000000000003</v>
      </c>
      <c r="X117" s="44">
        <v>0.98077000000000003</v>
      </c>
      <c r="Y117" s="2">
        <v>0.13700000000000001</v>
      </c>
      <c r="Z117" s="2">
        <v>3.7999999999999999E-2</v>
      </c>
      <c r="AA117" s="2" t="s">
        <v>37</v>
      </c>
      <c r="AB117" s="3"/>
      <c r="AC117" s="41">
        <v>0.98080000000000001</v>
      </c>
      <c r="AD117" s="41">
        <v>1.9199999999999998E-2</v>
      </c>
      <c r="AE117" s="3"/>
      <c r="AF117" s="3"/>
      <c r="AG117" s="3"/>
      <c r="AH117" s="3"/>
    </row>
    <row r="118" spans="1:34" x14ac:dyDescent="0.3">
      <c r="A118" s="2" t="s">
        <v>31</v>
      </c>
      <c r="B118" s="2" t="s">
        <v>428</v>
      </c>
      <c r="C118" s="2" t="s">
        <v>1881</v>
      </c>
      <c r="D118" s="2" t="s">
        <v>43</v>
      </c>
      <c r="E118" s="4">
        <v>45684</v>
      </c>
      <c r="F118" s="4">
        <v>44941</v>
      </c>
      <c r="G118" s="2" t="s">
        <v>35</v>
      </c>
      <c r="H118" s="2" t="s">
        <v>54</v>
      </c>
      <c r="I118" s="2" t="s">
        <v>37</v>
      </c>
      <c r="J118" s="3" t="s">
        <v>3363</v>
      </c>
      <c r="K118" s="3" t="s">
        <v>1387</v>
      </c>
      <c r="L118" s="3"/>
      <c r="M118" s="3"/>
      <c r="N118" s="3"/>
      <c r="O118" s="3"/>
      <c r="P118" s="3"/>
      <c r="Q118" s="2">
        <v>205</v>
      </c>
      <c r="R118" s="49">
        <v>0.85850000000000004</v>
      </c>
      <c r="S118" s="43">
        <v>0.85850000000000004</v>
      </c>
      <c r="T118" s="2"/>
      <c r="U118" s="2">
        <v>0.11799999999999999</v>
      </c>
      <c r="V118" s="2">
        <v>0</v>
      </c>
      <c r="W118" s="44">
        <v>0.88232999999999995</v>
      </c>
      <c r="X118" s="44">
        <v>0.88232999999999995</v>
      </c>
      <c r="Y118" s="2">
        <v>0.13700000000000001</v>
      </c>
      <c r="Z118" s="2">
        <v>3.7999999999999999E-2</v>
      </c>
      <c r="AA118" s="2" t="s">
        <v>37</v>
      </c>
      <c r="AB118" s="41">
        <v>0.98080000000000001</v>
      </c>
      <c r="AC118" s="41">
        <v>1.9199999999999998E-2</v>
      </c>
      <c r="AD118" s="3"/>
      <c r="AE118" s="3"/>
      <c r="AF118" s="3"/>
      <c r="AG118" s="3"/>
      <c r="AH118" s="3"/>
    </row>
    <row r="119" spans="1:34" x14ac:dyDescent="0.3">
      <c r="A119" s="2" t="s">
        <v>31</v>
      </c>
      <c r="B119" s="2" t="s">
        <v>428</v>
      </c>
      <c r="C119" s="2" t="s">
        <v>1881</v>
      </c>
      <c r="D119" s="2" t="s">
        <v>50</v>
      </c>
      <c r="E119" s="4">
        <v>45684</v>
      </c>
      <c r="F119" s="4">
        <v>44941</v>
      </c>
      <c r="G119" s="2" t="s">
        <v>35</v>
      </c>
      <c r="H119" s="2" t="s">
        <v>54</v>
      </c>
      <c r="I119" s="2" t="s">
        <v>37</v>
      </c>
      <c r="J119" s="3"/>
      <c r="K119" s="3"/>
      <c r="L119" s="3" t="s">
        <v>38</v>
      </c>
      <c r="M119" s="3"/>
      <c r="N119" s="3"/>
      <c r="O119" s="3"/>
      <c r="P119" s="3"/>
      <c r="Q119" s="2">
        <v>205</v>
      </c>
      <c r="R119" s="49">
        <v>1</v>
      </c>
      <c r="S119" s="43">
        <v>1</v>
      </c>
      <c r="T119" s="2"/>
      <c r="U119" s="2">
        <v>0</v>
      </c>
      <c r="V119" s="2">
        <v>0</v>
      </c>
      <c r="W119" s="44">
        <v>1</v>
      </c>
      <c r="X119" s="44">
        <v>1</v>
      </c>
      <c r="Y119" s="2">
        <v>0</v>
      </c>
      <c r="Z119" s="2">
        <v>0</v>
      </c>
      <c r="AA119" s="2" t="s">
        <v>37</v>
      </c>
      <c r="AB119" s="3"/>
      <c r="AC119" s="3"/>
      <c r="AD119" s="41">
        <v>1</v>
      </c>
      <c r="AE119" s="3"/>
      <c r="AF119" s="3"/>
      <c r="AG119" s="3"/>
      <c r="AH119" s="3"/>
    </row>
    <row r="120" spans="1:34" x14ac:dyDescent="0.3">
      <c r="A120" s="2" t="s">
        <v>31</v>
      </c>
      <c r="B120" s="2" t="s">
        <v>428</v>
      </c>
      <c r="C120" s="2" t="s">
        <v>1881</v>
      </c>
      <c r="D120" s="2" t="s">
        <v>51</v>
      </c>
      <c r="E120" s="4">
        <v>45684</v>
      </c>
      <c r="F120" s="4">
        <v>44941</v>
      </c>
      <c r="G120" s="2" t="s">
        <v>35</v>
      </c>
      <c r="H120" s="2" t="s">
        <v>54</v>
      </c>
      <c r="I120" s="2" t="s">
        <v>37</v>
      </c>
      <c r="J120" s="3"/>
      <c r="K120" s="3" t="s">
        <v>38</v>
      </c>
      <c r="L120" s="3"/>
      <c r="M120" s="3"/>
      <c r="N120" s="3"/>
      <c r="O120" s="3"/>
      <c r="P120" s="3"/>
      <c r="Q120" s="2">
        <v>205</v>
      </c>
      <c r="R120" s="49">
        <v>0.98540000000000005</v>
      </c>
      <c r="S120" s="43">
        <v>0.98540000000000005</v>
      </c>
      <c r="T120" s="2"/>
      <c r="U120" s="2">
        <v>1.9E-2</v>
      </c>
      <c r="V120" s="2">
        <v>0</v>
      </c>
      <c r="W120" s="44">
        <v>0.98077000000000003</v>
      </c>
      <c r="X120" s="44">
        <v>0.98077000000000003</v>
      </c>
      <c r="Y120" s="2">
        <v>0.13700000000000001</v>
      </c>
      <c r="Z120" s="2">
        <v>3.7999999999999999E-2</v>
      </c>
      <c r="AA120" s="2" t="s">
        <v>37</v>
      </c>
      <c r="AB120" s="3"/>
      <c r="AC120" s="41">
        <v>0.98080000000000001</v>
      </c>
      <c r="AD120" s="41">
        <v>1.9199999999999998E-2</v>
      </c>
      <c r="AE120" s="3"/>
      <c r="AF120" s="3"/>
      <c r="AG120" s="3"/>
      <c r="AH120" s="3"/>
    </row>
    <row r="121" spans="1:34" x14ac:dyDescent="0.3">
      <c r="A121" s="2" t="s">
        <v>31</v>
      </c>
      <c r="B121" s="2" t="s">
        <v>428</v>
      </c>
      <c r="C121" s="2" t="s">
        <v>1881</v>
      </c>
      <c r="D121" s="2" t="s">
        <v>52</v>
      </c>
      <c r="E121" s="4">
        <v>45684</v>
      </c>
      <c r="F121" s="4">
        <v>44941</v>
      </c>
      <c r="G121" s="2" t="s">
        <v>35</v>
      </c>
      <c r="H121" s="2" t="s">
        <v>54</v>
      </c>
      <c r="I121" s="2" t="s">
        <v>37</v>
      </c>
      <c r="J121" s="3"/>
      <c r="K121" s="3" t="s">
        <v>38</v>
      </c>
      <c r="L121" s="3"/>
      <c r="M121" s="3"/>
      <c r="N121" s="3"/>
      <c r="O121" s="3"/>
      <c r="P121" s="3"/>
      <c r="Q121" s="2">
        <v>205</v>
      </c>
      <c r="R121" s="49">
        <v>0.98540000000000005</v>
      </c>
      <c r="S121" s="43">
        <v>0.98540000000000005</v>
      </c>
      <c r="T121" s="2"/>
      <c r="U121" s="2">
        <v>1.9E-2</v>
      </c>
      <c r="V121" s="2">
        <v>0</v>
      </c>
      <c r="W121" s="44">
        <v>0.98077000000000003</v>
      </c>
      <c r="X121" s="44">
        <v>0.98077000000000003</v>
      </c>
      <c r="Y121" s="2">
        <v>0.13700000000000001</v>
      </c>
      <c r="Z121" s="2">
        <v>3.7999999999999999E-2</v>
      </c>
      <c r="AA121" s="2" t="s">
        <v>37</v>
      </c>
      <c r="AB121" s="3"/>
      <c r="AC121" s="41">
        <v>0.98080000000000001</v>
      </c>
      <c r="AD121" s="41">
        <v>1.9199999999999998E-2</v>
      </c>
      <c r="AE121" s="3"/>
      <c r="AF121" s="3"/>
      <c r="AG121" s="3"/>
      <c r="AH121" s="3"/>
    </row>
    <row r="122" spans="1:34" x14ac:dyDescent="0.3">
      <c r="A122" s="2" t="s">
        <v>31</v>
      </c>
      <c r="B122" s="2" t="s">
        <v>428</v>
      </c>
      <c r="C122" s="2" t="s">
        <v>1881</v>
      </c>
      <c r="D122" s="2" t="s">
        <v>34</v>
      </c>
      <c r="E122" s="4">
        <v>45684</v>
      </c>
      <c r="F122" s="4">
        <v>44941</v>
      </c>
      <c r="G122" s="2" t="s">
        <v>53</v>
      </c>
      <c r="H122" s="2" t="s">
        <v>54</v>
      </c>
      <c r="I122" s="2" t="s">
        <v>37</v>
      </c>
      <c r="J122" s="3"/>
      <c r="K122" s="3" t="s">
        <v>3364</v>
      </c>
      <c r="L122" s="3" t="s">
        <v>3365</v>
      </c>
      <c r="M122" s="3"/>
      <c r="N122" s="3"/>
      <c r="O122" s="3"/>
      <c r="P122" s="3"/>
      <c r="Q122" s="2">
        <v>207</v>
      </c>
      <c r="R122" s="49">
        <v>0.77290000000000003</v>
      </c>
      <c r="S122" s="43">
        <v>0.77290000000000003</v>
      </c>
      <c r="T122" s="2"/>
      <c r="U122" s="2">
        <v>0.19900000000000001</v>
      </c>
      <c r="V122" s="2">
        <v>0</v>
      </c>
      <c r="W122" s="44">
        <v>0.80054999999999998</v>
      </c>
      <c r="X122" s="44">
        <v>0.80054999999999998</v>
      </c>
      <c r="Y122" s="2">
        <v>0.57699999999999996</v>
      </c>
      <c r="Z122" s="2">
        <v>0.23699999999999999</v>
      </c>
      <c r="AA122" s="2" t="s">
        <v>37</v>
      </c>
      <c r="AB122" s="3"/>
      <c r="AC122" s="41">
        <v>0.13730000000000001</v>
      </c>
      <c r="AD122" s="41">
        <v>0.86270000000000002</v>
      </c>
      <c r="AE122" s="3"/>
      <c r="AF122" s="3"/>
      <c r="AG122" s="3"/>
      <c r="AH122" s="3"/>
    </row>
    <row r="123" spans="1:34" x14ac:dyDescent="0.3">
      <c r="A123" s="2" t="s">
        <v>31</v>
      </c>
      <c r="B123" s="2" t="s">
        <v>428</v>
      </c>
      <c r="C123" s="2" t="s">
        <v>1881</v>
      </c>
      <c r="D123" s="2" t="s">
        <v>42</v>
      </c>
      <c r="E123" s="4">
        <v>45684</v>
      </c>
      <c r="F123" s="4">
        <v>44941</v>
      </c>
      <c r="G123" s="2" t="s">
        <v>53</v>
      </c>
      <c r="H123" s="2" t="s">
        <v>54</v>
      </c>
      <c r="I123" s="2" t="s">
        <v>37</v>
      </c>
      <c r="J123" s="3"/>
      <c r="K123" s="3" t="s">
        <v>38</v>
      </c>
      <c r="L123" s="3"/>
      <c r="M123" s="3"/>
      <c r="N123" s="3"/>
      <c r="O123" s="3"/>
      <c r="P123" s="3"/>
      <c r="Q123" s="2">
        <v>207</v>
      </c>
      <c r="R123" s="49">
        <v>0.96619999999999995</v>
      </c>
      <c r="S123" s="43">
        <v>0.96619999999999995</v>
      </c>
      <c r="T123" s="2"/>
      <c r="U123" s="2">
        <v>0.02</v>
      </c>
      <c r="V123" s="2">
        <v>0</v>
      </c>
      <c r="W123" s="44">
        <v>0.98038999999999998</v>
      </c>
      <c r="X123" s="44">
        <v>0.98038999999999998</v>
      </c>
      <c r="Y123" s="2">
        <v>0.13900000000000001</v>
      </c>
      <c r="Z123" s="2">
        <v>3.7999999999999999E-2</v>
      </c>
      <c r="AA123" s="2" t="s">
        <v>37</v>
      </c>
      <c r="AB123" s="3"/>
      <c r="AC123" s="41">
        <v>0.98040000000000005</v>
      </c>
      <c r="AD123" s="41">
        <v>1.9599999999999999E-2</v>
      </c>
      <c r="AE123" s="3"/>
      <c r="AF123" s="3"/>
      <c r="AG123" s="3"/>
      <c r="AH123" s="3"/>
    </row>
    <row r="124" spans="1:34" x14ac:dyDescent="0.3">
      <c r="A124" s="2" t="s">
        <v>31</v>
      </c>
      <c r="B124" s="2" t="s">
        <v>428</v>
      </c>
      <c r="C124" s="2" t="s">
        <v>1881</v>
      </c>
      <c r="D124" s="2" t="s">
        <v>43</v>
      </c>
      <c r="E124" s="4">
        <v>45684</v>
      </c>
      <c r="F124" s="4">
        <v>44941</v>
      </c>
      <c r="G124" s="2" t="s">
        <v>53</v>
      </c>
      <c r="H124" s="2" t="s">
        <v>54</v>
      </c>
      <c r="I124" s="2" t="s">
        <v>37</v>
      </c>
      <c r="J124" s="3" t="s">
        <v>3366</v>
      </c>
      <c r="K124" s="3" t="s">
        <v>758</v>
      </c>
      <c r="L124" s="3"/>
      <c r="M124" s="3"/>
      <c r="N124" s="3"/>
      <c r="O124" s="3"/>
      <c r="P124" s="3"/>
      <c r="Q124" s="2">
        <v>207</v>
      </c>
      <c r="R124" s="49">
        <v>0.92269999999999996</v>
      </c>
      <c r="S124" s="43">
        <v>0.92269999999999996</v>
      </c>
      <c r="T124" s="2"/>
      <c r="U124" s="2">
        <v>6.6000000000000003E-2</v>
      </c>
      <c r="V124" s="2">
        <v>0</v>
      </c>
      <c r="W124" s="44">
        <v>0.93367999999999995</v>
      </c>
      <c r="X124" s="44">
        <v>0.93367999999999995</v>
      </c>
      <c r="Y124" s="2">
        <v>0.23899999999999999</v>
      </c>
      <c r="Z124" s="2">
        <v>7.4999999999999997E-2</v>
      </c>
      <c r="AA124" s="2" t="s">
        <v>37</v>
      </c>
      <c r="AB124" s="41">
        <v>0.96079999999999999</v>
      </c>
      <c r="AC124" s="41">
        <v>3.9199999999999999E-2</v>
      </c>
      <c r="AD124" s="3"/>
      <c r="AE124" s="3"/>
      <c r="AF124" s="3"/>
      <c r="AG124" s="3"/>
      <c r="AH124" s="3"/>
    </row>
    <row r="125" spans="1:34" x14ac:dyDescent="0.3">
      <c r="A125" s="2" t="s">
        <v>31</v>
      </c>
      <c r="B125" s="2" t="s">
        <v>428</v>
      </c>
      <c r="C125" s="2" t="s">
        <v>1881</v>
      </c>
      <c r="D125" s="2" t="s">
        <v>50</v>
      </c>
      <c r="E125" s="4">
        <v>45684</v>
      </c>
      <c r="F125" s="4">
        <v>44941</v>
      </c>
      <c r="G125" s="2" t="s">
        <v>53</v>
      </c>
      <c r="H125" s="2" t="s">
        <v>54</v>
      </c>
      <c r="I125" s="2" t="s">
        <v>37</v>
      </c>
      <c r="J125" s="3"/>
      <c r="K125" s="3"/>
      <c r="L125" s="3" t="s">
        <v>38</v>
      </c>
      <c r="M125" s="3"/>
      <c r="N125" s="3"/>
      <c r="O125" s="3"/>
      <c r="P125" s="3"/>
      <c r="Q125" s="2">
        <v>207</v>
      </c>
      <c r="R125" s="49">
        <v>1</v>
      </c>
      <c r="S125" s="43">
        <v>1</v>
      </c>
      <c r="T125" s="2"/>
      <c r="U125" s="2">
        <v>0</v>
      </c>
      <c r="V125" s="2">
        <v>0</v>
      </c>
      <c r="W125" s="44">
        <v>1</v>
      </c>
      <c r="X125" s="44">
        <v>1</v>
      </c>
      <c r="Y125" s="2">
        <v>0</v>
      </c>
      <c r="Z125" s="2">
        <v>0</v>
      </c>
      <c r="AA125" s="2" t="s">
        <v>37</v>
      </c>
      <c r="AB125" s="3"/>
      <c r="AC125" s="3"/>
      <c r="AD125" s="41">
        <v>1</v>
      </c>
      <c r="AE125" s="3"/>
      <c r="AF125" s="3"/>
      <c r="AG125" s="3"/>
      <c r="AH125" s="3"/>
    </row>
    <row r="126" spans="1:34" x14ac:dyDescent="0.3">
      <c r="A126" s="2" t="s">
        <v>31</v>
      </c>
      <c r="B126" s="2" t="s">
        <v>428</v>
      </c>
      <c r="C126" s="2" t="s">
        <v>1881</v>
      </c>
      <c r="D126" s="2" t="s">
        <v>51</v>
      </c>
      <c r="E126" s="4">
        <v>45684</v>
      </c>
      <c r="F126" s="4">
        <v>44941</v>
      </c>
      <c r="G126" s="2" t="s">
        <v>53</v>
      </c>
      <c r="H126" s="2" t="s">
        <v>54</v>
      </c>
      <c r="I126" s="2" t="s">
        <v>37</v>
      </c>
      <c r="J126" s="3"/>
      <c r="K126" s="3" t="s">
        <v>3367</v>
      </c>
      <c r="L126" s="3" t="s">
        <v>943</v>
      </c>
      <c r="M126" s="3"/>
      <c r="N126" s="3"/>
      <c r="O126" s="3"/>
      <c r="P126" s="3"/>
      <c r="Q126" s="2">
        <v>207</v>
      </c>
      <c r="R126" s="49">
        <v>0.99519999999999997</v>
      </c>
      <c r="S126" s="43">
        <v>0.99519999999999997</v>
      </c>
      <c r="T126" s="2"/>
      <c r="U126" s="2">
        <v>5.0000000000000001E-3</v>
      </c>
      <c r="V126" s="2">
        <v>0</v>
      </c>
      <c r="W126" s="44">
        <v>0.99509999999999998</v>
      </c>
      <c r="X126" s="44">
        <v>0.99509999999999998</v>
      </c>
      <c r="Y126" s="2">
        <v>0</v>
      </c>
      <c r="Z126" s="2">
        <v>0</v>
      </c>
      <c r="AA126" s="2" t="s">
        <v>37</v>
      </c>
      <c r="AB126" s="3"/>
      <c r="AC126" s="41">
        <v>1</v>
      </c>
      <c r="AD126" s="3"/>
      <c r="AE126" s="3"/>
      <c r="AF126" s="3"/>
      <c r="AG126" s="3"/>
      <c r="AH126" s="3"/>
    </row>
    <row r="127" spans="1:34" x14ac:dyDescent="0.3">
      <c r="A127" s="2" t="s">
        <v>31</v>
      </c>
      <c r="B127" s="2" t="s">
        <v>428</v>
      </c>
      <c r="C127" s="2" t="s">
        <v>1881</v>
      </c>
      <c r="D127" s="2" t="s">
        <v>52</v>
      </c>
      <c r="E127" s="4">
        <v>45684</v>
      </c>
      <c r="F127" s="4">
        <v>44941</v>
      </c>
      <c r="G127" s="2" t="s">
        <v>53</v>
      </c>
      <c r="H127" s="2" t="s">
        <v>54</v>
      </c>
      <c r="I127" s="2" t="s">
        <v>37</v>
      </c>
      <c r="J127" s="3"/>
      <c r="K127" s="3" t="s">
        <v>38</v>
      </c>
      <c r="L127" s="3"/>
      <c r="M127" s="3"/>
      <c r="N127" s="3"/>
      <c r="O127" s="3"/>
      <c r="P127" s="3"/>
      <c r="Q127" s="2">
        <v>207</v>
      </c>
      <c r="R127" s="49">
        <v>0.96140000000000003</v>
      </c>
      <c r="S127" s="43">
        <v>0.96140000000000003</v>
      </c>
      <c r="T127" s="2"/>
      <c r="U127" s="2">
        <v>0.02</v>
      </c>
      <c r="V127" s="2">
        <v>0</v>
      </c>
      <c r="W127" s="44">
        <v>0.98038999999999998</v>
      </c>
      <c r="X127" s="44">
        <v>0.98038999999999998</v>
      </c>
      <c r="Y127" s="2">
        <v>0.13900000000000001</v>
      </c>
      <c r="Z127" s="2">
        <v>3.7999999999999999E-2</v>
      </c>
      <c r="AA127" s="2" t="s">
        <v>37</v>
      </c>
      <c r="AB127" s="3"/>
      <c r="AC127" s="41">
        <v>0.98040000000000005</v>
      </c>
      <c r="AD127" s="41">
        <v>1.9599999999999999E-2</v>
      </c>
      <c r="AE127" s="3"/>
      <c r="AF127" s="3"/>
      <c r="AG127" s="3"/>
      <c r="AH127" s="3"/>
    </row>
    <row r="128" spans="1:34" s="11" customFormat="1" x14ac:dyDescent="0.3">
      <c r="A128" s="7" t="s">
        <v>31</v>
      </c>
      <c r="B128" s="7" t="s">
        <v>428</v>
      </c>
      <c r="C128" s="7" t="s">
        <v>1881</v>
      </c>
      <c r="D128" s="7" t="s">
        <v>142</v>
      </c>
      <c r="E128" s="8">
        <v>45684</v>
      </c>
      <c r="F128" s="7">
        <v>18</v>
      </c>
      <c r="G128" s="7" t="s">
        <v>2654</v>
      </c>
      <c r="H128" s="7"/>
      <c r="I128" s="7"/>
      <c r="J128" s="9" t="s">
        <v>3368</v>
      </c>
      <c r="K128" s="9" t="s">
        <v>3369</v>
      </c>
      <c r="L128" s="9" t="s">
        <v>3370</v>
      </c>
      <c r="M128" s="9"/>
      <c r="N128" s="9"/>
      <c r="O128" s="9"/>
      <c r="P128" s="9"/>
      <c r="Q128" s="9">
        <v>3390</v>
      </c>
      <c r="R128" s="50">
        <v>0.92679999999999996</v>
      </c>
      <c r="S128" s="31">
        <v>0.92679999999999996</v>
      </c>
      <c r="T128" s="7"/>
      <c r="U128" s="9">
        <v>0</v>
      </c>
      <c r="V128" s="9">
        <v>0</v>
      </c>
      <c r="W128" s="45">
        <v>0.93015999999999999</v>
      </c>
      <c r="X128" s="45">
        <v>0.93015999999999999</v>
      </c>
      <c r="Y128" s="9">
        <v>0.19700000000000001</v>
      </c>
      <c r="Z128" s="9">
        <v>7.2999999999999995E-2</v>
      </c>
      <c r="AA128" s="9">
        <v>0</v>
      </c>
      <c r="AB128" s="9"/>
      <c r="AC128" s="9"/>
      <c r="AD128" s="9"/>
      <c r="AE128" s="9"/>
      <c r="AF128" s="9"/>
      <c r="AG128" s="9"/>
      <c r="AH128" s="9"/>
    </row>
    <row r="131" spans="1:34" x14ac:dyDescent="0.3">
      <c r="A131" s="1" t="s">
        <v>151</v>
      </c>
    </row>
    <row r="132" spans="1:34" ht="14.4" customHeight="1" x14ac:dyDescent="0.3">
      <c r="A132" s="53" t="s">
        <v>1</v>
      </c>
      <c r="B132" s="53"/>
      <c r="C132" s="53"/>
      <c r="D132" s="53"/>
      <c r="E132" s="53"/>
      <c r="F132" s="53"/>
      <c r="G132" s="53"/>
      <c r="H132" s="53"/>
      <c r="I132" s="53"/>
      <c r="J132" s="54" t="s">
        <v>2</v>
      </c>
      <c r="K132" s="54"/>
      <c r="L132" s="54"/>
      <c r="M132" s="54"/>
      <c r="N132" s="54"/>
      <c r="O132" s="54"/>
      <c r="P132" s="54"/>
      <c r="Q132" s="53" t="s">
        <v>3</v>
      </c>
      <c r="R132" s="53"/>
      <c r="S132" s="53"/>
      <c r="T132" s="53"/>
      <c r="U132" s="53"/>
      <c r="V132" s="53"/>
      <c r="W132" s="53"/>
      <c r="X132" s="53"/>
      <c r="Y132" s="53" t="s">
        <v>4</v>
      </c>
      <c r="Z132" s="53"/>
      <c r="AA132" s="53"/>
      <c r="AB132" s="54" t="s">
        <v>5</v>
      </c>
      <c r="AC132" s="54"/>
      <c r="AD132" s="54"/>
      <c r="AE132" s="54"/>
      <c r="AF132" s="54"/>
      <c r="AG132" s="54"/>
      <c r="AH132" s="54"/>
    </row>
    <row r="133" spans="1:34" ht="43.2" x14ac:dyDescent="0.3">
      <c r="A133" s="2" t="s">
        <v>6</v>
      </c>
      <c r="B133" s="2" t="s">
        <v>7</v>
      </c>
      <c r="C133" s="2" t="s">
        <v>8</v>
      </c>
      <c r="D133" s="2" t="s">
        <v>9</v>
      </c>
      <c r="E133" s="2" t="s">
        <v>10</v>
      </c>
      <c r="F133" s="2" t="s">
        <v>11</v>
      </c>
      <c r="G133" s="2" t="s">
        <v>12</v>
      </c>
      <c r="H133" s="2" t="s">
        <v>13</v>
      </c>
      <c r="I133" s="2" t="s">
        <v>14</v>
      </c>
      <c r="J133" s="3" t="s">
        <v>15</v>
      </c>
      <c r="K133" s="3" t="s">
        <v>16</v>
      </c>
      <c r="L133" s="3" t="s">
        <v>17</v>
      </c>
      <c r="M133" s="3" t="s">
        <v>18</v>
      </c>
      <c r="N133" s="3" t="s">
        <v>19</v>
      </c>
      <c r="O133" s="3" t="s">
        <v>20</v>
      </c>
      <c r="P133" s="3" t="s">
        <v>21</v>
      </c>
      <c r="Q133" s="2" t="s">
        <v>3233</v>
      </c>
      <c r="R133" s="48" t="s">
        <v>621</v>
      </c>
      <c r="S133" s="30" t="s">
        <v>1292</v>
      </c>
      <c r="T133" s="2" t="s">
        <v>23</v>
      </c>
      <c r="U133" s="2" t="s">
        <v>24</v>
      </c>
      <c r="V133" s="2" t="s">
        <v>25</v>
      </c>
      <c r="W133" s="2" t="s">
        <v>26</v>
      </c>
      <c r="X133" s="2" t="s">
        <v>27</v>
      </c>
      <c r="Y133" s="2" t="s">
        <v>28</v>
      </c>
      <c r="Z133" s="2" t="s">
        <v>29</v>
      </c>
      <c r="AA133" s="2" t="s">
        <v>30</v>
      </c>
      <c r="AB133" s="3" t="s">
        <v>15</v>
      </c>
      <c r="AC133" s="3" t="s">
        <v>16</v>
      </c>
      <c r="AD133" s="3" t="s">
        <v>17</v>
      </c>
      <c r="AE133" s="3" t="s">
        <v>18</v>
      </c>
      <c r="AF133" s="3" t="s">
        <v>19</v>
      </c>
      <c r="AG133" s="3" t="s">
        <v>20</v>
      </c>
      <c r="AH133" s="3" t="s">
        <v>21</v>
      </c>
    </row>
    <row r="134" spans="1:34" x14ac:dyDescent="0.3">
      <c r="A134" s="2" t="s">
        <v>31</v>
      </c>
      <c r="B134" s="2" t="s">
        <v>428</v>
      </c>
      <c r="C134" s="2" t="s">
        <v>1881</v>
      </c>
      <c r="D134" s="2" t="s">
        <v>34</v>
      </c>
      <c r="E134" s="4">
        <v>45684</v>
      </c>
      <c r="F134" s="4">
        <v>44941</v>
      </c>
      <c r="G134" s="2" t="s">
        <v>2217</v>
      </c>
      <c r="H134" s="2" t="s">
        <v>54</v>
      </c>
      <c r="I134" s="2" t="s">
        <v>2112</v>
      </c>
      <c r="J134" s="3"/>
      <c r="K134" s="3" t="s">
        <v>3371</v>
      </c>
      <c r="L134" s="3" t="s">
        <v>3372</v>
      </c>
      <c r="M134" s="3"/>
      <c r="N134" s="3"/>
      <c r="O134" s="3"/>
      <c r="P134" s="3"/>
      <c r="Q134" s="2">
        <v>153</v>
      </c>
      <c r="R134" s="49">
        <v>0.62090000000000001</v>
      </c>
      <c r="S134" s="43">
        <v>0.62090000000000001</v>
      </c>
      <c r="T134" s="2"/>
      <c r="U134" s="2">
        <v>0.377</v>
      </c>
      <c r="V134" s="2">
        <v>0</v>
      </c>
      <c r="W134" s="44">
        <v>0.62265000000000004</v>
      </c>
      <c r="X134" s="44">
        <v>0.62265000000000004</v>
      </c>
      <c r="Y134" s="2">
        <v>0.752</v>
      </c>
      <c r="Z134" s="2">
        <v>0.33800000000000002</v>
      </c>
      <c r="AA134" s="2" t="s">
        <v>37</v>
      </c>
      <c r="AB134" s="3"/>
      <c r="AC134" s="41">
        <v>0.2157</v>
      </c>
      <c r="AD134" s="41">
        <v>0.7843</v>
      </c>
      <c r="AE134" s="3"/>
      <c r="AF134" s="3"/>
      <c r="AG134" s="3"/>
      <c r="AH134" s="3"/>
    </row>
    <row r="135" spans="1:34" x14ac:dyDescent="0.3">
      <c r="A135" s="2" t="s">
        <v>31</v>
      </c>
      <c r="B135" s="2" t="s">
        <v>428</v>
      </c>
      <c r="C135" s="2" t="s">
        <v>1881</v>
      </c>
      <c r="D135" s="2" t="s">
        <v>42</v>
      </c>
      <c r="E135" s="4">
        <v>45684</v>
      </c>
      <c r="F135" s="4">
        <v>44941</v>
      </c>
      <c r="G135" s="2" t="s">
        <v>2217</v>
      </c>
      <c r="H135" s="2" t="s">
        <v>54</v>
      </c>
      <c r="I135" s="2" t="s">
        <v>2112</v>
      </c>
      <c r="J135" s="3"/>
      <c r="K135" s="3" t="s">
        <v>38</v>
      </c>
      <c r="L135" s="3"/>
      <c r="M135" s="3"/>
      <c r="N135" s="3"/>
      <c r="O135" s="3"/>
      <c r="P135" s="3"/>
      <c r="Q135" s="2">
        <v>153</v>
      </c>
      <c r="R135" s="49">
        <v>0.98040000000000005</v>
      </c>
      <c r="S135" s="43">
        <v>0.98040000000000005</v>
      </c>
      <c r="T135" s="2"/>
      <c r="U135" s="2">
        <v>0.02</v>
      </c>
      <c r="V135" s="2">
        <v>0</v>
      </c>
      <c r="W135" s="44">
        <v>0.98038999999999998</v>
      </c>
      <c r="X135" s="44">
        <v>0.98038999999999998</v>
      </c>
      <c r="Y135" s="2">
        <v>0.13900000000000001</v>
      </c>
      <c r="Z135" s="2">
        <v>3.7999999999999999E-2</v>
      </c>
      <c r="AA135" s="2" t="s">
        <v>37</v>
      </c>
      <c r="AB135" s="3"/>
      <c r="AC135" s="41">
        <v>0.98040000000000005</v>
      </c>
      <c r="AD135" s="41">
        <v>1.9599999999999999E-2</v>
      </c>
      <c r="AE135" s="3"/>
      <c r="AF135" s="3"/>
      <c r="AG135" s="3"/>
      <c r="AH135" s="3"/>
    </row>
    <row r="136" spans="1:34" x14ac:dyDescent="0.3">
      <c r="A136" s="2" t="s">
        <v>31</v>
      </c>
      <c r="B136" s="2" t="s">
        <v>428</v>
      </c>
      <c r="C136" s="2" t="s">
        <v>1881</v>
      </c>
      <c r="D136" s="2" t="s">
        <v>43</v>
      </c>
      <c r="E136" s="4">
        <v>45684</v>
      </c>
      <c r="F136" s="4">
        <v>44941</v>
      </c>
      <c r="G136" s="2" t="s">
        <v>2217</v>
      </c>
      <c r="H136" s="2" t="s">
        <v>54</v>
      </c>
      <c r="I136" s="2" t="s">
        <v>2112</v>
      </c>
      <c r="J136" s="3" t="s">
        <v>2731</v>
      </c>
      <c r="K136" s="3" t="s">
        <v>3373</v>
      </c>
      <c r="L136" s="3"/>
      <c r="M136" s="3"/>
      <c r="N136" s="3"/>
      <c r="O136" s="3"/>
      <c r="P136" s="3"/>
      <c r="Q136" s="2">
        <v>153</v>
      </c>
      <c r="R136" s="49">
        <v>0.94120000000000004</v>
      </c>
      <c r="S136" s="43">
        <v>0.94120000000000004</v>
      </c>
      <c r="T136" s="2"/>
      <c r="U136" s="2">
        <v>6.3E-2</v>
      </c>
      <c r="V136" s="2">
        <v>0</v>
      </c>
      <c r="W136" s="44">
        <v>0.93700000000000006</v>
      </c>
      <c r="X136" s="44">
        <v>0.93700000000000006</v>
      </c>
      <c r="Y136" s="2">
        <v>0.23899999999999999</v>
      </c>
      <c r="Z136" s="2">
        <v>7.4999999999999997E-2</v>
      </c>
      <c r="AA136" s="2" t="s">
        <v>37</v>
      </c>
      <c r="AB136" s="41">
        <v>0.96079999999999999</v>
      </c>
      <c r="AC136" s="41">
        <v>3.9199999999999999E-2</v>
      </c>
      <c r="AD136" s="3"/>
      <c r="AE136" s="3"/>
      <c r="AF136" s="3"/>
      <c r="AG136" s="3"/>
      <c r="AH136" s="3"/>
    </row>
    <row r="137" spans="1:34" x14ac:dyDescent="0.3">
      <c r="A137" s="2" t="s">
        <v>31</v>
      </c>
      <c r="B137" s="2" t="s">
        <v>428</v>
      </c>
      <c r="C137" s="2" t="s">
        <v>1881</v>
      </c>
      <c r="D137" s="2" t="s">
        <v>50</v>
      </c>
      <c r="E137" s="4">
        <v>45684</v>
      </c>
      <c r="F137" s="4">
        <v>44941</v>
      </c>
      <c r="G137" s="2" t="s">
        <v>2217</v>
      </c>
      <c r="H137" s="2" t="s">
        <v>54</v>
      </c>
      <c r="I137" s="2" t="s">
        <v>2112</v>
      </c>
      <c r="J137" s="3"/>
      <c r="K137" s="3"/>
      <c r="L137" s="3" t="s">
        <v>38</v>
      </c>
      <c r="M137" s="3"/>
      <c r="N137" s="3"/>
      <c r="O137" s="3"/>
      <c r="P137" s="3"/>
      <c r="Q137" s="2">
        <v>153</v>
      </c>
      <c r="R137" s="49">
        <v>1</v>
      </c>
      <c r="S137" s="43">
        <v>1</v>
      </c>
      <c r="T137" s="2"/>
      <c r="U137" s="2">
        <v>0</v>
      </c>
      <c r="V137" s="2">
        <v>0</v>
      </c>
      <c r="W137" s="44">
        <v>1</v>
      </c>
      <c r="X137" s="44">
        <v>1</v>
      </c>
      <c r="Y137" s="2">
        <v>0</v>
      </c>
      <c r="Z137" s="2">
        <v>0</v>
      </c>
      <c r="AA137" s="2" t="s">
        <v>37</v>
      </c>
      <c r="AB137" s="3"/>
      <c r="AC137" s="3"/>
      <c r="AD137" s="41">
        <v>1</v>
      </c>
      <c r="AE137" s="3"/>
      <c r="AF137" s="3"/>
      <c r="AG137" s="3"/>
      <c r="AH137" s="3"/>
    </row>
    <row r="138" spans="1:34" x14ac:dyDescent="0.3">
      <c r="A138" s="2" t="s">
        <v>31</v>
      </c>
      <c r="B138" s="2" t="s">
        <v>428</v>
      </c>
      <c r="C138" s="2" t="s">
        <v>1881</v>
      </c>
      <c r="D138" s="2" t="s">
        <v>51</v>
      </c>
      <c r="E138" s="4">
        <v>45684</v>
      </c>
      <c r="F138" s="4">
        <v>44941</v>
      </c>
      <c r="G138" s="2" t="s">
        <v>2217</v>
      </c>
      <c r="H138" s="2" t="s">
        <v>54</v>
      </c>
      <c r="I138" s="2" t="s">
        <v>2112</v>
      </c>
      <c r="J138" s="3"/>
      <c r="K138" s="3" t="s">
        <v>38</v>
      </c>
      <c r="L138" s="3"/>
      <c r="M138" s="3"/>
      <c r="N138" s="3"/>
      <c r="O138" s="3"/>
      <c r="P138" s="3"/>
      <c r="Q138" s="2">
        <v>153</v>
      </c>
      <c r="R138" s="49">
        <v>0.98040000000000005</v>
      </c>
      <c r="S138" s="43">
        <v>0.98040000000000005</v>
      </c>
      <c r="T138" s="2"/>
      <c r="U138" s="2">
        <v>0.02</v>
      </c>
      <c r="V138" s="2">
        <v>0</v>
      </c>
      <c r="W138" s="44">
        <v>0.98038999999999998</v>
      </c>
      <c r="X138" s="44">
        <v>0.98038999999999998</v>
      </c>
      <c r="Y138" s="2">
        <v>0.13900000000000001</v>
      </c>
      <c r="Z138" s="2">
        <v>3.7999999999999999E-2</v>
      </c>
      <c r="AA138" s="2" t="s">
        <v>37</v>
      </c>
      <c r="AB138" s="3"/>
      <c r="AC138" s="41">
        <v>0.98040000000000005</v>
      </c>
      <c r="AD138" s="41">
        <v>1.9599999999999999E-2</v>
      </c>
      <c r="AE138" s="3"/>
      <c r="AF138" s="3"/>
      <c r="AG138" s="3"/>
      <c r="AH138" s="3"/>
    </row>
    <row r="139" spans="1:34" x14ac:dyDescent="0.3">
      <c r="A139" s="2" t="s">
        <v>31</v>
      </c>
      <c r="B139" s="2" t="s">
        <v>428</v>
      </c>
      <c r="C139" s="2" t="s">
        <v>1881</v>
      </c>
      <c r="D139" s="2" t="s">
        <v>52</v>
      </c>
      <c r="E139" s="4">
        <v>45684</v>
      </c>
      <c r="F139" s="4">
        <v>44941</v>
      </c>
      <c r="G139" s="2" t="s">
        <v>2217</v>
      </c>
      <c r="H139" s="2" t="s">
        <v>54</v>
      </c>
      <c r="I139" s="2" t="s">
        <v>2112</v>
      </c>
      <c r="J139" s="3"/>
      <c r="K139" s="3" t="s">
        <v>38</v>
      </c>
      <c r="L139" s="3"/>
      <c r="M139" s="3"/>
      <c r="N139" s="3"/>
      <c r="O139" s="3"/>
      <c r="P139" s="3"/>
      <c r="Q139" s="2">
        <v>153</v>
      </c>
      <c r="R139" s="49">
        <v>0.98040000000000005</v>
      </c>
      <c r="S139" s="43">
        <v>0.98040000000000005</v>
      </c>
      <c r="T139" s="2"/>
      <c r="U139" s="2">
        <v>0.02</v>
      </c>
      <c r="V139" s="2">
        <v>0</v>
      </c>
      <c r="W139" s="44">
        <v>0.98038999999999998</v>
      </c>
      <c r="X139" s="44">
        <v>0.98038999999999998</v>
      </c>
      <c r="Y139" s="2">
        <v>0.13900000000000001</v>
      </c>
      <c r="Z139" s="2">
        <v>3.7999999999999999E-2</v>
      </c>
      <c r="AA139" s="2" t="s">
        <v>37</v>
      </c>
      <c r="AB139" s="3"/>
      <c r="AC139" s="41">
        <v>0.98040000000000005</v>
      </c>
      <c r="AD139" s="41">
        <v>1.9599999999999999E-2</v>
      </c>
      <c r="AE139" s="3"/>
      <c r="AF139" s="3"/>
      <c r="AG139" s="3"/>
      <c r="AH139" s="3"/>
    </row>
    <row r="140" spans="1:34" x14ac:dyDescent="0.3">
      <c r="A140" s="2" t="s">
        <v>31</v>
      </c>
      <c r="B140" s="2" t="s">
        <v>428</v>
      </c>
      <c r="C140" s="2" t="s">
        <v>1881</v>
      </c>
      <c r="D140" s="2" t="s">
        <v>34</v>
      </c>
      <c r="E140" s="4">
        <v>45684</v>
      </c>
      <c r="F140" s="4">
        <v>44941</v>
      </c>
      <c r="G140" s="2" t="s">
        <v>35</v>
      </c>
      <c r="H140" s="2" t="s">
        <v>54</v>
      </c>
      <c r="I140" s="2" t="s">
        <v>2112</v>
      </c>
      <c r="J140" s="3"/>
      <c r="K140" s="3" t="s">
        <v>3374</v>
      </c>
      <c r="L140" s="3" t="s">
        <v>3375</v>
      </c>
      <c r="M140" s="3"/>
      <c r="N140" s="3"/>
      <c r="O140" s="3"/>
      <c r="P140" s="3"/>
      <c r="Q140" s="2">
        <v>205</v>
      </c>
      <c r="R140" s="49">
        <v>0.77559999999999996</v>
      </c>
      <c r="S140" s="43">
        <v>0.77559999999999996</v>
      </c>
      <c r="T140" s="2"/>
      <c r="U140" s="2">
        <v>0.251</v>
      </c>
      <c r="V140" s="2">
        <v>0</v>
      </c>
      <c r="W140" s="44">
        <v>0.74900999999999995</v>
      </c>
      <c r="X140" s="44">
        <v>0.74900999999999995</v>
      </c>
      <c r="Y140" s="2">
        <v>0.51600000000000001</v>
      </c>
      <c r="Z140" s="2">
        <v>0.20399999999999999</v>
      </c>
      <c r="AA140" s="2" t="s">
        <v>37</v>
      </c>
      <c r="AB140" s="3"/>
      <c r="AC140" s="41">
        <v>0.1154</v>
      </c>
      <c r="AD140" s="41">
        <v>0.88460000000000005</v>
      </c>
      <c r="AE140" s="3"/>
      <c r="AF140" s="3"/>
      <c r="AG140" s="3"/>
      <c r="AH140" s="3"/>
    </row>
    <row r="141" spans="1:34" x14ac:dyDescent="0.3">
      <c r="A141" s="2" t="s">
        <v>31</v>
      </c>
      <c r="B141" s="2" t="s">
        <v>428</v>
      </c>
      <c r="C141" s="2" t="s">
        <v>1881</v>
      </c>
      <c r="D141" s="2" t="s">
        <v>42</v>
      </c>
      <c r="E141" s="4">
        <v>45684</v>
      </c>
      <c r="F141" s="4">
        <v>44941</v>
      </c>
      <c r="G141" s="2" t="s">
        <v>35</v>
      </c>
      <c r="H141" s="2" t="s">
        <v>54</v>
      </c>
      <c r="I141" s="2" t="s">
        <v>2112</v>
      </c>
      <c r="J141" s="3"/>
      <c r="K141" s="3" t="s">
        <v>38</v>
      </c>
      <c r="L141" s="3"/>
      <c r="M141" s="3"/>
      <c r="N141" s="3"/>
      <c r="O141" s="3"/>
      <c r="P141" s="3"/>
      <c r="Q141" s="2">
        <v>205</v>
      </c>
      <c r="R141" s="49">
        <v>0.96099999999999997</v>
      </c>
      <c r="S141" s="43">
        <v>0.96099999999999997</v>
      </c>
      <c r="T141" s="2"/>
      <c r="U141" s="2">
        <v>3.7999999999999999E-2</v>
      </c>
      <c r="V141" s="2">
        <v>0</v>
      </c>
      <c r="W141" s="44">
        <v>0.96153999999999995</v>
      </c>
      <c r="X141" s="44">
        <v>0.96153999999999995</v>
      </c>
      <c r="Y141" s="2">
        <v>0.23499999999999999</v>
      </c>
      <c r="Z141" s="2">
        <v>7.3999999999999996E-2</v>
      </c>
      <c r="AA141" s="2" t="s">
        <v>37</v>
      </c>
      <c r="AB141" s="3"/>
      <c r="AC141" s="41">
        <v>0.96150000000000002</v>
      </c>
      <c r="AD141" s="41">
        <v>3.85E-2</v>
      </c>
      <c r="AE141" s="3"/>
      <c r="AF141" s="3"/>
      <c r="AG141" s="3"/>
      <c r="AH141" s="3"/>
    </row>
    <row r="142" spans="1:34" x14ac:dyDescent="0.3">
      <c r="A142" s="2" t="s">
        <v>31</v>
      </c>
      <c r="B142" s="2" t="s">
        <v>428</v>
      </c>
      <c r="C142" s="2" t="s">
        <v>1881</v>
      </c>
      <c r="D142" s="2" t="s">
        <v>43</v>
      </c>
      <c r="E142" s="4">
        <v>45684</v>
      </c>
      <c r="F142" s="4">
        <v>44941</v>
      </c>
      <c r="G142" s="2" t="s">
        <v>35</v>
      </c>
      <c r="H142" s="2" t="s">
        <v>54</v>
      </c>
      <c r="I142" s="2" t="s">
        <v>2112</v>
      </c>
      <c r="J142" s="3" t="s">
        <v>451</v>
      </c>
      <c r="K142" s="3" t="s">
        <v>452</v>
      </c>
      <c r="L142" s="3"/>
      <c r="M142" s="3"/>
      <c r="N142" s="3"/>
      <c r="O142" s="3"/>
      <c r="P142" s="3"/>
      <c r="Q142" s="2">
        <v>205</v>
      </c>
      <c r="R142" s="49">
        <v>0.89270000000000005</v>
      </c>
      <c r="S142" s="43">
        <v>0.89270000000000005</v>
      </c>
      <c r="T142" s="2"/>
      <c r="U142" s="2">
        <v>0.10199999999999999</v>
      </c>
      <c r="V142" s="2">
        <v>0</v>
      </c>
      <c r="W142" s="44">
        <v>0.89819000000000004</v>
      </c>
      <c r="X142" s="44">
        <v>0.89819000000000004</v>
      </c>
      <c r="Y142" s="2">
        <v>0.39100000000000001</v>
      </c>
      <c r="Z142" s="2">
        <v>0.14199999999999999</v>
      </c>
      <c r="AA142" s="2" t="s">
        <v>37</v>
      </c>
      <c r="AB142" s="41">
        <v>0.92310000000000003</v>
      </c>
      <c r="AC142" s="41">
        <v>7.6899999999999996E-2</v>
      </c>
      <c r="AD142" s="3"/>
      <c r="AE142" s="3"/>
      <c r="AF142" s="3"/>
      <c r="AG142" s="3"/>
      <c r="AH142" s="3"/>
    </row>
    <row r="143" spans="1:34" x14ac:dyDescent="0.3">
      <c r="A143" s="2" t="s">
        <v>31</v>
      </c>
      <c r="B143" s="2" t="s">
        <v>428</v>
      </c>
      <c r="C143" s="2" t="s">
        <v>1881</v>
      </c>
      <c r="D143" s="2" t="s">
        <v>50</v>
      </c>
      <c r="E143" s="4">
        <v>45684</v>
      </c>
      <c r="F143" s="4">
        <v>44941</v>
      </c>
      <c r="G143" s="2" t="s">
        <v>35</v>
      </c>
      <c r="H143" s="2" t="s">
        <v>54</v>
      </c>
      <c r="I143" s="2" t="s">
        <v>2112</v>
      </c>
      <c r="J143" s="3"/>
      <c r="K143" s="3"/>
      <c r="L143" s="3" t="s">
        <v>38</v>
      </c>
      <c r="M143" s="3"/>
      <c r="N143" s="3"/>
      <c r="O143" s="3"/>
      <c r="P143" s="3"/>
      <c r="Q143" s="2">
        <v>205</v>
      </c>
      <c r="R143" s="49">
        <v>1</v>
      </c>
      <c r="S143" s="43">
        <v>1</v>
      </c>
      <c r="T143" s="2"/>
      <c r="U143" s="2">
        <v>0</v>
      </c>
      <c r="V143" s="2">
        <v>0</v>
      </c>
      <c r="W143" s="44">
        <v>1</v>
      </c>
      <c r="X143" s="44">
        <v>1</v>
      </c>
      <c r="Y143" s="2">
        <v>0</v>
      </c>
      <c r="Z143" s="2">
        <v>0</v>
      </c>
      <c r="AA143" s="2" t="s">
        <v>37</v>
      </c>
      <c r="AB143" s="3"/>
      <c r="AC143" s="3"/>
      <c r="AD143" s="41">
        <v>1</v>
      </c>
      <c r="AE143" s="3"/>
      <c r="AF143" s="3"/>
      <c r="AG143" s="3"/>
      <c r="AH143" s="3"/>
    </row>
    <row r="144" spans="1:34" x14ac:dyDescent="0.3">
      <c r="A144" s="2" t="s">
        <v>31</v>
      </c>
      <c r="B144" s="2" t="s">
        <v>428</v>
      </c>
      <c r="C144" s="2" t="s">
        <v>1881</v>
      </c>
      <c r="D144" s="2" t="s">
        <v>51</v>
      </c>
      <c r="E144" s="4">
        <v>45684</v>
      </c>
      <c r="F144" s="4">
        <v>44941</v>
      </c>
      <c r="G144" s="2" t="s">
        <v>35</v>
      </c>
      <c r="H144" s="2" t="s">
        <v>54</v>
      </c>
      <c r="I144" s="2" t="s">
        <v>2112</v>
      </c>
      <c r="J144" s="3"/>
      <c r="K144" s="3" t="s">
        <v>38</v>
      </c>
      <c r="L144" s="3"/>
      <c r="M144" s="3"/>
      <c r="N144" s="3"/>
      <c r="O144" s="3"/>
      <c r="P144" s="3"/>
      <c r="Q144" s="2">
        <v>205</v>
      </c>
      <c r="R144" s="49">
        <v>0.96099999999999997</v>
      </c>
      <c r="S144" s="43">
        <v>0.96099999999999997</v>
      </c>
      <c r="T144" s="2"/>
      <c r="U144" s="2">
        <v>3.7999999999999999E-2</v>
      </c>
      <c r="V144" s="2">
        <v>0</v>
      </c>
      <c r="W144" s="44">
        <v>0.96153999999999995</v>
      </c>
      <c r="X144" s="44">
        <v>0.96153999999999995</v>
      </c>
      <c r="Y144" s="2">
        <v>0.23499999999999999</v>
      </c>
      <c r="Z144" s="2">
        <v>7.3999999999999996E-2</v>
      </c>
      <c r="AA144" s="2" t="s">
        <v>37</v>
      </c>
      <c r="AB144" s="3"/>
      <c r="AC144" s="41">
        <v>0.96150000000000002</v>
      </c>
      <c r="AD144" s="41">
        <v>3.85E-2</v>
      </c>
      <c r="AE144" s="3"/>
      <c r="AF144" s="3"/>
      <c r="AG144" s="3"/>
      <c r="AH144" s="3"/>
    </row>
    <row r="145" spans="1:34" x14ac:dyDescent="0.3">
      <c r="A145" s="2" t="s">
        <v>31</v>
      </c>
      <c r="B145" s="2" t="s">
        <v>428</v>
      </c>
      <c r="C145" s="2" t="s">
        <v>1881</v>
      </c>
      <c r="D145" s="2" t="s">
        <v>52</v>
      </c>
      <c r="E145" s="4">
        <v>45684</v>
      </c>
      <c r="F145" s="4">
        <v>44941</v>
      </c>
      <c r="G145" s="2" t="s">
        <v>35</v>
      </c>
      <c r="H145" s="2" t="s">
        <v>54</v>
      </c>
      <c r="I145" s="2" t="s">
        <v>2112</v>
      </c>
      <c r="J145" s="3"/>
      <c r="K145" s="3" t="s">
        <v>38</v>
      </c>
      <c r="L145" s="3"/>
      <c r="M145" s="3"/>
      <c r="N145" s="3"/>
      <c r="O145" s="3"/>
      <c r="P145" s="3"/>
      <c r="Q145" s="2">
        <v>205</v>
      </c>
      <c r="R145" s="49">
        <v>0.96099999999999997</v>
      </c>
      <c r="S145" s="43">
        <v>0.96099999999999997</v>
      </c>
      <c r="T145" s="2"/>
      <c r="U145" s="2">
        <v>3.7999999999999999E-2</v>
      </c>
      <c r="V145" s="2">
        <v>0</v>
      </c>
      <c r="W145" s="44">
        <v>0.96153999999999995</v>
      </c>
      <c r="X145" s="44">
        <v>0.96153999999999995</v>
      </c>
      <c r="Y145" s="2">
        <v>0.23499999999999999</v>
      </c>
      <c r="Z145" s="2">
        <v>7.3999999999999996E-2</v>
      </c>
      <c r="AA145" s="2" t="s">
        <v>37</v>
      </c>
      <c r="AB145" s="3"/>
      <c r="AC145" s="41">
        <v>0.96150000000000002</v>
      </c>
      <c r="AD145" s="41">
        <v>3.85E-2</v>
      </c>
      <c r="AE145" s="3"/>
      <c r="AF145" s="3"/>
      <c r="AG145" s="3"/>
      <c r="AH145" s="3"/>
    </row>
    <row r="146" spans="1:34" x14ac:dyDescent="0.3">
      <c r="A146" s="2" t="s">
        <v>31</v>
      </c>
      <c r="B146" s="2" t="s">
        <v>428</v>
      </c>
      <c r="C146" s="2" t="s">
        <v>1881</v>
      </c>
      <c r="D146" s="2" t="s">
        <v>34</v>
      </c>
      <c r="E146" s="4">
        <v>45684</v>
      </c>
      <c r="F146" s="4">
        <v>44941</v>
      </c>
      <c r="G146" s="2" t="s">
        <v>53</v>
      </c>
      <c r="H146" s="2" t="s">
        <v>54</v>
      </c>
      <c r="I146" s="2" t="s">
        <v>2112</v>
      </c>
      <c r="J146" s="3"/>
      <c r="K146" s="3" t="s">
        <v>3376</v>
      </c>
      <c r="L146" s="3" t="s">
        <v>3377</v>
      </c>
      <c r="M146" s="3"/>
      <c r="N146" s="3"/>
      <c r="O146" s="3"/>
      <c r="P146" s="3"/>
      <c r="Q146" s="2">
        <v>205</v>
      </c>
      <c r="R146" s="49">
        <v>0.8</v>
      </c>
      <c r="S146" s="43">
        <v>0.8</v>
      </c>
      <c r="T146" s="2"/>
      <c r="U146" s="2">
        <v>0.20100000000000001</v>
      </c>
      <c r="V146" s="2">
        <v>0</v>
      </c>
      <c r="W146" s="44">
        <v>0.79935</v>
      </c>
      <c r="X146" s="44">
        <v>0.79935</v>
      </c>
      <c r="Y146" s="2">
        <v>0.57699999999999996</v>
      </c>
      <c r="Z146" s="2">
        <v>0.23699999999999999</v>
      </c>
      <c r="AA146" s="2" t="s">
        <v>37</v>
      </c>
      <c r="AB146" s="3"/>
      <c r="AC146" s="41">
        <v>0.13730000000000001</v>
      </c>
      <c r="AD146" s="41">
        <v>0.86270000000000002</v>
      </c>
      <c r="AE146" s="3"/>
      <c r="AF146" s="3"/>
      <c r="AG146" s="3"/>
      <c r="AH146" s="3"/>
    </row>
    <row r="147" spans="1:34" x14ac:dyDescent="0.3">
      <c r="A147" s="2" t="s">
        <v>31</v>
      </c>
      <c r="B147" s="2" t="s">
        <v>428</v>
      </c>
      <c r="C147" s="2" t="s">
        <v>1881</v>
      </c>
      <c r="D147" s="2" t="s">
        <v>42</v>
      </c>
      <c r="E147" s="4">
        <v>45684</v>
      </c>
      <c r="F147" s="4">
        <v>44941</v>
      </c>
      <c r="G147" s="2" t="s">
        <v>53</v>
      </c>
      <c r="H147" s="2" t="s">
        <v>54</v>
      </c>
      <c r="I147" s="2" t="s">
        <v>2112</v>
      </c>
      <c r="J147" s="3"/>
      <c r="K147" s="3" t="s">
        <v>38</v>
      </c>
      <c r="L147" s="3"/>
      <c r="M147" s="3"/>
      <c r="N147" s="3"/>
      <c r="O147" s="3"/>
      <c r="P147" s="3"/>
      <c r="Q147" s="2">
        <v>205</v>
      </c>
      <c r="R147" s="49">
        <v>0.9415</v>
      </c>
      <c r="S147" s="43">
        <v>0.9415</v>
      </c>
      <c r="T147" s="2"/>
      <c r="U147" s="2">
        <v>5.8999999999999997E-2</v>
      </c>
      <c r="V147" s="2">
        <v>0</v>
      </c>
      <c r="W147" s="44">
        <v>0.94118000000000002</v>
      </c>
      <c r="X147" s="44">
        <v>0.94118000000000002</v>
      </c>
      <c r="Y147" s="2">
        <v>0.32300000000000001</v>
      </c>
      <c r="Z147" s="2">
        <v>0.111</v>
      </c>
      <c r="AA147" s="2" t="s">
        <v>37</v>
      </c>
      <c r="AB147" s="3"/>
      <c r="AC147" s="41">
        <v>0.94120000000000004</v>
      </c>
      <c r="AD147" s="41">
        <v>5.8799999999999998E-2</v>
      </c>
      <c r="AE147" s="3"/>
      <c r="AF147" s="3"/>
      <c r="AG147" s="3"/>
      <c r="AH147" s="3"/>
    </row>
    <row r="148" spans="1:34" x14ac:dyDescent="0.3">
      <c r="A148" s="2" t="s">
        <v>31</v>
      </c>
      <c r="B148" s="2" t="s">
        <v>428</v>
      </c>
      <c r="C148" s="2" t="s">
        <v>1881</v>
      </c>
      <c r="D148" s="2" t="s">
        <v>43</v>
      </c>
      <c r="E148" s="4">
        <v>45684</v>
      </c>
      <c r="F148" s="4">
        <v>44941</v>
      </c>
      <c r="G148" s="2" t="s">
        <v>53</v>
      </c>
      <c r="H148" s="2" t="s">
        <v>54</v>
      </c>
      <c r="I148" s="2" t="s">
        <v>2112</v>
      </c>
      <c r="J148" s="3" t="s">
        <v>3378</v>
      </c>
      <c r="K148" s="3" t="s">
        <v>3379</v>
      </c>
      <c r="L148" s="3"/>
      <c r="M148" s="3"/>
      <c r="N148" s="3"/>
      <c r="O148" s="3"/>
      <c r="P148" s="3"/>
      <c r="Q148" s="2">
        <v>205</v>
      </c>
      <c r="R148" s="49">
        <v>0.83409999999999995</v>
      </c>
      <c r="S148" s="43">
        <v>0.83409999999999995</v>
      </c>
      <c r="T148" s="2"/>
      <c r="U148" s="2">
        <v>0.14899999999999999</v>
      </c>
      <c r="V148" s="2">
        <v>0</v>
      </c>
      <c r="W148" s="44">
        <v>0.85096000000000005</v>
      </c>
      <c r="X148" s="44">
        <v>0.85096000000000005</v>
      </c>
      <c r="Y148" s="2">
        <v>0.46300000000000002</v>
      </c>
      <c r="Z148" s="2">
        <v>0.17699999999999999</v>
      </c>
      <c r="AA148" s="2" t="s">
        <v>37</v>
      </c>
      <c r="AB148" s="41">
        <v>0.90200000000000002</v>
      </c>
      <c r="AC148" s="41">
        <v>9.8000000000000004E-2</v>
      </c>
      <c r="AD148" s="3"/>
      <c r="AE148" s="3"/>
      <c r="AF148" s="3"/>
      <c r="AG148" s="3"/>
      <c r="AH148" s="3"/>
    </row>
    <row r="149" spans="1:34" x14ac:dyDescent="0.3">
      <c r="A149" s="2" t="s">
        <v>31</v>
      </c>
      <c r="B149" s="2" t="s">
        <v>428</v>
      </c>
      <c r="C149" s="2" t="s">
        <v>1881</v>
      </c>
      <c r="D149" s="2" t="s">
        <v>50</v>
      </c>
      <c r="E149" s="4">
        <v>45684</v>
      </c>
      <c r="F149" s="4">
        <v>44941</v>
      </c>
      <c r="G149" s="2" t="s">
        <v>53</v>
      </c>
      <c r="H149" s="2" t="s">
        <v>54</v>
      </c>
      <c r="I149" s="2" t="s">
        <v>2112</v>
      </c>
      <c r="J149" s="3"/>
      <c r="K149" s="3"/>
      <c r="L149" s="3" t="s">
        <v>38</v>
      </c>
      <c r="M149" s="3"/>
      <c r="N149" s="3"/>
      <c r="O149" s="3"/>
      <c r="P149" s="3"/>
      <c r="Q149" s="2">
        <v>205</v>
      </c>
      <c r="R149" s="49">
        <v>1</v>
      </c>
      <c r="S149" s="43">
        <v>1</v>
      </c>
      <c r="T149" s="2"/>
      <c r="U149" s="2">
        <v>0</v>
      </c>
      <c r="V149" s="2">
        <v>0</v>
      </c>
      <c r="W149" s="44">
        <v>1</v>
      </c>
      <c r="X149" s="44">
        <v>1</v>
      </c>
      <c r="Y149" s="2">
        <v>0</v>
      </c>
      <c r="Z149" s="2">
        <v>0</v>
      </c>
      <c r="AA149" s="2" t="s">
        <v>37</v>
      </c>
      <c r="AB149" s="3"/>
      <c r="AC149" s="3"/>
      <c r="AD149" s="41">
        <v>1</v>
      </c>
      <c r="AE149" s="3"/>
      <c r="AF149" s="3"/>
      <c r="AG149" s="3"/>
      <c r="AH149" s="3"/>
    </row>
    <row r="150" spans="1:34" x14ac:dyDescent="0.3">
      <c r="A150" s="2" t="s">
        <v>31</v>
      </c>
      <c r="B150" s="2" t="s">
        <v>428</v>
      </c>
      <c r="C150" s="2" t="s">
        <v>1881</v>
      </c>
      <c r="D150" s="2" t="s">
        <v>51</v>
      </c>
      <c r="E150" s="4">
        <v>45684</v>
      </c>
      <c r="F150" s="4">
        <v>44941</v>
      </c>
      <c r="G150" s="2" t="s">
        <v>53</v>
      </c>
      <c r="H150" s="2" t="s">
        <v>54</v>
      </c>
      <c r="I150" s="2" t="s">
        <v>2112</v>
      </c>
      <c r="J150" s="3"/>
      <c r="K150" s="3" t="s">
        <v>3189</v>
      </c>
      <c r="L150" s="3" t="s">
        <v>2553</v>
      </c>
      <c r="M150" s="3"/>
      <c r="N150" s="3"/>
      <c r="O150" s="3"/>
      <c r="P150" s="3"/>
      <c r="Q150" s="2">
        <v>205</v>
      </c>
      <c r="R150" s="49">
        <v>0.95609999999999995</v>
      </c>
      <c r="S150" s="43">
        <v>0.95609999999999995</v>
      </c>
      <c r="T150" s="2"/>
      <c r="U150" s="2">
        <v>4.3999999999999997E-2</v>
      </c>
      <c r="V150" s="2">
        <v>0</v>
      </c>
      <c r="W150" s="44">
        <v>0.95626999999999995</v>
      </c>
      <c r="X150" s="44">
        <v>0.95626999999999995</v>
      </c>
      <c r="Y150" s="2">
        <v>0.23899999999999999</v>
      </c>
      <c r="Z150" s="2">
        <v>7.4999999999999997E-2</v>
      </c>
      <c r="AA150" s="2" t="s">
        <v>37</v>
      </c>
      <c r="AB150" s="3"/>
      <c r="AC150" s="41">
        <v>0.96079999999999999</v>
      </c>
      <c r="AD150" s="41">
        <v>3.9199999999999999E-2</v>
      </c>
      <c r="AE150" s="3"/>
      <c r="AF150" s="3"/>
      <c r="AG150" s="3"/>
      <c r="AH150" s="3"/>
    </row>
    <row r="151" spans="1:34" x14ac:dyDescent="0.3">
      <c r="A151" s="2" t="s">
        <v>31</v>
      </c>
      <c r="B151" s="2" t="s">
        <v>428</v>
      </c>
      <c r="C151" s="2" t="s">
        <v>1881</v>
      </c>
      <c r="D151" s="2" t="s">
        <v>52</v>
      </c>
      <c r="E151" s="4">
        <v>45684</v>
      </c>
      <c r="F151" s="4">
        <v>44941</v>
      </c>
      <c r="G151" s="2" t="s">
        <v>53</v>
      </c>
      <c r="H151" s="2" t="s">
        <v>54</v>
      </c>
      <c r="I151" s="2" t="s">
        <v>2112</v>
      </c>
      <c r="J151" s="3"/>
      <c r="K151" s="3" t="s">
        <v>38</v>
      </c>
      <c r="L151" s="3"/>
      <c r="M151" s="3"/>
      <c r="N151" s="3"/>
      <c r="O151" s="3"/>
      <c r="P151" s="3"/>
      <c r="Q151" s="2">
        <v>205</v>
      </c>
      <c r="R151" s="49">
        <v>0.9415</v>
      </c>
      <c r="S151" s="43">
        <v>0.9415</v>
      </c>
      <c r="T151" s="2"/>
      <c r="U151" s="2">
        <v>5.8999999999999997E-2</v>
      </c>
      <c r="V151" s="2">
        <v>0</v>
      </c>
      <c r="W151" s="44">
        <v>0.94118000000000002</v>
      </c>
      <c r="X151" s="44">
        <v>0.94118000000000002</v>
      </c>
      <c r="Y151" s="2">
        <v>0.32300000000000001</v>
      </c>
      <c r="Z151" s="2">
        <v>0.111</v>
      </c>
      <c r="AA151" s="2" t="s">
        <v>37</v>
      </c>
      <c r="AB151" s="3"/>
      <c r="AC151" s="41">
        <v>0.94120000000000004</v>
      </c>
      <c r="AD151" s="41">
        <v>5.8799999999999998E-2</v>
      </c>
      <c r="AE151" s="3"/>
      <c r="AF151" s="3"/>
      <c r="AG151" s="3"/>
      <c r="AH151" s="3"/>
    </row>
    <row r="152" spans="1:34" s="11" customFormat="1" x14ac:dyDescent="0.3">
      <c r="A152" s="7" t="s">
        <v>31</v>
      </c>
      <c r="B152" s="7" t="s">
        <v>428</v>
      </c>
      <c r="C152" s="7" t="s">
        <v>1881</v>
      </c>
      <c r="D152" s="7" t="s">
        <v>142</v>
      </c>
      <c r="E152" s="8">
        <v>45684</v>
      </c>
      <c r="F152" s="7">
        <v>18</v>
      </c>
      <c r="G152" s="7" t="s">
        <v>2654</v>
      </c>
      <c r="H152" s="7"/>
      <c r="I152" s="7"/>
      <c r="J152" s="9" t="s">
        <v>3380</v>
      </c>
      <c r="K152" s="9" t="s">
        <v>3381</v>
      </c>
      <c r="L152" s="9" t="s">
        <v>3382</v>
      </c>
      <c r="M152" s="9"/>
      <c r="N152" s="9"/>
      <c r="O152" s="9"/>
      <c r="P152" s="9"/>
      <c r="Q152" s="9">
        <v>3378</v>
      </c>
      <c r="R152" s="50">
        <v>0.91830000000000001</v>
      </c>
      <c r="S152" s="31">
        <v>0.91830000000000001</v>
      </c>
      <c r="T152" s="7"/>
      <c r="U152" s="9">
        <v>0</v>
      </c>
      <c r="V152" s="9">
        <v>0</v>
      </c>
      <c r="W152" s="45">
        <v>0.91796</v>
      </c>
      <c r="X152" s="45">
        <v>0.91796</v>
      </c>
      <c r="Y152" s="9">
        <v>0.27800000000000002</v>
      </c>
      <c r="Z152" s="9">
        <v>0.10199999999999999</v>
      </c>
      <c r="AA152" s="9">
        <v>0</v>
      </c>
      <c r="AB152" s="9"/>
      <c r="AC152" s="9"/>
      <c r="AD152" s="9"/>
      <c r="AE152" s="9"/>
      <c r="AF152" s="9"/>
      <c r="AG152" s="9"/>
      <c r="AH152" s="9"/>
    </row>
    <row r="156" spans="1:34" x14ac:dyDescent="0.3">
      <c r="A156" s="1" t="s">
        <v>0</v>
      </c>
    </row>
    <row r="157" spans="1:34" ht="14.4" customHeight="1" x14ac:dyDescent="0.3">
      <c r="A157" s="53" t="s">
        <v>1</v>
      </c>
      <c r="B157" s="53"/>
      <c r="C157" s="53"/>
      <c r="D157" s="53"/>
      <c r="E157" s="53"/>
      <c r="F157" s="53"/>
      <c r="G157" s="53"/>
      <c r="H157" s="53"/>
      <c r="I157" s="53"/>
      <c r="J157" s="54" t="s">
        <v>2</v>
      </c>
      <c r="K157" s="54"/>
      <c r="L157" s="54"/>
      <c r="M157" s="54"/>
      <c r="N157" s="54"/>
      <c r="O157" s="54"/>
      <c r="P157" s="54"/>
      <c r="Q157" s="53" t="s">
        <v>3</v>
      </c>
      <c r="R157" s="53"/>
      <c r="S157" s="53"/>
      <c r="T157" s="53"/>
      <c r="U157" s="53"/>
      <c r="V157" s="53"/>
      <c r="W157" s="53"/>
      <c r="X157" s="53"/>
      <c r="Y157" s="53" t="s">
        <v>4</v>
      </c>
      <c r="Z157" s="53"/>
      <c r="AA157" s="53"/>
      <c r="AB157" s="54" t="s">
        <v>5</v>
      </c>
      <c r="AC157" s="54"/>
      <c r="AD157" s="54"/>
      <c r="AE157" s="54"/>
      <c r="AF157" s="54"/>
      <c r="AG157" s="54"/>
      <c r="AH157" s="54"/>
    </row>
    <row r="158" spans="1:34" ht="43.2" x14ac:dyDescent="0.3">
      <c r="A158" s="2" t="s">
        <v>6</v>
      </c>
      <c r="B158" s="2" t="s">
        <v>7</v>
      </c>
      <c r="C158" s="2" t="s">
        <v>8</v>
      </c>
      <c r="D158" s="2" t="s">
        <v>9</v>
      </c>
      <c r="E158" s="2" t="s">
        <v>10</v>
      </c>
      <c r="F158" s="2" t="s">
        <v>11</v>
      </c>
      <c r="G158" s="2" t="s">
        <v>12</v>
      </c>
      <c r="H158" s="2" t="s">
        <v>13</v>
      </c>
      <c r="I158" s="2" t="s">
        <v>14</v>
      </c>
      <c r="J158" s="3" t="s">
        <v>15</v>
      </c>
      <c r="K158" s="3" t="s">
        <v>16</v>
      </c>
      <c r="L158" s="3" t="s">
        <v>17</v>
      </c>
      <c r="M158" s="3" t="s">
        <v>18</v>
      </c>
      <c r="N158" s="3" t="s">
        <v>19</v>
      </c>
      <c r="O158" s="3" t="s">
        <v>20</v>
      </c>
      <c r="P158" s="3" t="s">
        <v>21</v>
      </c>
      <c r="Q158" s="2" t="s">
        <v>3233</v>
      </c>
      <c r="R158" s="48" t="s">
        <v>621</v>
      </c>
      <c r="S158" s="30" t="s">
        <v>1292</v>
      </c>
      <c r="T158" s="2" t="s">
        <v>23</v>
      </c>
      <c r="U158" s="2" t="s">
        <v>24</v>
      </c>
      <c r="V158" s="2" t="s">
        <v>25</v>
      </c>
      <c r="W158" s="2" t="s">
        <v>26</v>
      </c>
      <c r="X158" s="2" t="s">
        <v>27</v>
      </c>
      <c r="Y158" s="2" t="s">
        <v>28</v>
      </c>
      <c r="Z158" s="2" t="s">
        <v>29</v>
      </c>
      <c r="AA158" s="2" t="s">
        <v>30</v>
      </c>
      <c r="AB158" s="3" t="s">
        <v>15</v>
      </c>
      <c r="AC158" s="3" t="s">
        <v>16</v>
      </c>
      <c r="AD158" s="3" t="s">
        <v>17</v>
      </c>
      <c r="AE158" s="3" t="s">
        <v>18</v>
      </c>
      <c r="AF158" s="3" t="s">
        <v>19</v>
      </c>
      <c r="AG158" s="3" t="s">
        <v>20</v>
      </c>
      <c r="AH158" s="3" t="s">
        <v>21</v>
      </c>
    </row>
    <row r="159" spans="1:34" x14ac:dyDescent="0.3">
      <c r="A159" s="2" t="s">
        <v>31</v>
      </c>
      <c r="B159" s="2" t="s">
        <v>32</v>
      </c>
      <c r="C159" s="2"/>
      <c r="D159" s="2" t="s">
        <v>34</v>
      </c>
      <c r="E159" s="4">
        <v>45684</v>
      </c>
      <c r="F159" s="4">
        <v>44941</v>
      </c>
      <c r="G159" s="2" t="s">
        <v>2217</v>
      </c>
      <c r="H159" s="2" t="s">
        <v>54</v>
      </c>
      <c r="I159" s="2" t="s">
        <v>37</v>
      </c>
      <c r="J159" s="3" t="s">
        <v>38</v>
      </c>
      <c r="K159" s="3"/>
      <c r="L159" s="3"/>
      <c r="M159" s="3"/>
      <c r="N159" s="3"/>
      <c r="O159" s="3"/>
      <c r="P159" s="3"/>
      <c r="Q159" s="2">
        <v>153</v>
      </c>
      <c r="R159" s="49">
        <v>1</v>
      </c>
      <c r="S159" s="30"/>
      <c r="T159" s="2"/>
      <c r="U159" s="2">
        <v>0</v>
      </c>
      <c r="V159" s="2">
        <v>0</v>
      </c>
      <c r="W159" s="44">
        <v>1</v>
      </c>
      <c r="X159" s="2"/>
      <c r="Y159" s="2">
        <v>0</v>
      </c>
      <c r="Z159" s="2">
        <v>0</v>
      </c>
      <c r="AA159" s="2" t="s">
        <v>41</v>
      </c>
      <c r="AB159" s="41">
        <v>1</v>
      </c>
      <c r="AC159" s="3"/>
      <c r="AD159" s="3"/>
      <c r="AE159" s="3"/>
      <c r="AF159" s="3"/>
      <c r="AG159" s="3"/>
      <c r="AH159" s="3"/>
    </row>
    <row r="160" spans="1:34" x14ac:dyDescent="0.3">
      <c r="A160" s="2" t="s">
        <v>31</v>
      </c>
      <c r="B160" s="2" t="s">
        <v>32</v>
      </c>
      <c r="C160" s="2"/>
      <c r="D160" s="2" t="s">
        <v>42</v>
      </c>
      <c r="E160" s="4">
        <v>45684</v>
      </c>
      <c r="F160" s="4">
        <v>44941</v>
      </c>
      <c r="G160" s="2" t="s">
        <v>2217</v>
      </c>
      <c r="H160" s="2" t="s">
        <v>54</v>
      </c>
      <c r="I160" s="2" t="s">
        <v>37</v>
      </c>
      <c r="J160" s="3"/>
      <c r="K160" s="3" t="s">
        <v>38</v>
      </c>
      <c r="L160" s="3"/>
      <c r="M160" s="3"/>
      <c r="N160" s="3"/>
      <c r="O160" s="3"/>
      <c r="P160" s="3"/>
      <c r="Q160" s="2">
        <v>153</v>
      </c>
      <c r="R160" s="49">
        <v>1</v>
      </c>
      <c r="S160" s="43">
        <v>1</v>
      </c>
      <c r="T160" s="2"/>
      <c r="U160" s="2">
        <v>0</v>
      </c>
      <c r="V160" s="2">
        <v>0</v>
      </c>
      <c r="W160" s="44">
        <v>1</v>
      </c>
      <c r="X160" s="44">
        <v>1</v>
      </c>
      <c r="Y160" s="2">
        <v>0</v>
      </c>
      <c r="Z160" s="2">
        <v>0</v>
      </c>
      <c r="AA160" s="2" t="s">
        <v>37</v>
      </c>
      <c r="AB160" s="3"/>
      <c r="AC160" s="41">
        <v>1</v>
      </c>
      <c r="AD160" s="3"/>
      <c r="AE160" s="3"/>
      <c r="AF160" s="3"/>
      <c r="AG160" s="3"/>
      <c r="AH160" s="3"/>
    </row>
    <row r="161" spans="1:34" x14ac:dyDescent="0.3">
      <c r="A161" s="2" t="s">
        <v>31</v>
      </c>
      <c r="B161" s="2" t="s">
        <v>32</v>
      </c>
      <c r="C161" s="2"/>
      <c r="D161" s="2" t="s">
        <v>43</v>
      </c>
      <c r="E161" s="4">
        <v>45684</v>
      </c>
      <c r="F161" s="4">
        <v>44941</v>
      </c>
      <c r="G161" s="2" t="s">
        <v>2217</v>
      </c>
      <c r="H161" s="2" t="s">
        <v>54</v>
      </c>
      <c r="I161" s="2" t="s">
        <v>37</v>
      </c>
      <c r="J161" s="3" t="s">
        <v>38</v>
      </c>
      <c r="K161" s="3"/>
      <c r="L161" s="3"/>
      <c r="M161" s="3"/>
      <c r="N161" s="3"/>
      <c r="O161" s="3"/>
      <c r="P161" s="3"/>
      <c r="Q161" s="2">
        <v>153</v>
      </c>
      <c r="R161" s="49">
        <v>0.98040000000000005</v>
      </c>
      <c r="S161" s="43">
        <v>0.98040000000000005</v>
      </c>
      <c r="T161" s="2"/>
      <c r="U161" s="2">
        <v>0.02</v>
      </c>
      <c r="V161" s="2">
        <v>0</v>
      </c>
      <c r="W161" s="44">
        <v>0.98038999999999998</v>
      </c>
      <c r="X161" s="44">
        <v>0.98038999999999998</v>
      </c>
      <c r="Y161" s="2">
        <v>0.13900000000000001</v>
      </c>
      <c r="Z161" s="2">
        <v>3.7999999999999999E-2</v>
      </c>
      <c r="AA161" s="2" t="s">
        <v>37</v>
      </c>
      <c r="AB161" s="41">
        <v>0.98040000000000005</v>
      </c>
      <c r="AC161" s="41">
        <v>1.9599999999999999E-2</v>
      </c>
      <c r="AD161" s="3"/>
      <c r="AE161" s="3"/>
      <c r="AF161" s="3"/>
      <c r="AG161" s="3"/>
      <c r="AH161" s="3"/>
    </row>
    <row r="162" spans="1:34" x14ac:dyDescent="0.3">
      <c r="A162" s="2" t="s">
        <v>31</v>
      </c>
      <c r="B162" s="2" t="s">
        <v>32</v>
      </c>
      <c r="C162" s="2"/>
      <c r="D162" s="2" t="s">
        <v>50</v>
      </c>
      <c r="E162" s="4">
        <v>45684</v>
      </c>
      <c r="F162" s="4">
        <v>44941</v>
      </c>
      <c r="G162" s="2" t="s">
        <v>2217</v>
      </c>
      <c r="H162" s="2" t="s">
        <v>54</v>
      </c>
      <c r="I162" s="2" t="s">
        <v>37</v>
      </c>
      <c r="J162" s="3" t="s">
        <v>38</v>
      </c>
      <c r="K162" s="3"/>
      <c r="L162" s="3"/>
      <c r="M162" s="3"/>
      <c r="N162" s="3"/>
      <c r="O162" s="3"/>
      <c r="P162" s="3"/>
      <c r="Q162" s="2">
        <v>153</v>
      </c>
      <c r="R162" s="49">
        <v>1</v>
      </c>
      <c r="S162" s="30"/>
      <c r="T162" s="2"/>
      <c r="U162" s="2">
        <v>0</v>
      </c>
      <c r="V162" s="2">
        <v>0</v>
      </c>
      <c r="W162" s="44">
        <v>1</v>
      </c>
      <c r="X162" s="2"/>
      <c r="Y162" s="2">
        <v>0</v>
      </c>
      <c r="Z162" s="2">
        <v>0</v>
      </c>
      <c r="AA162" s="2" t="s">
        <v>41</v>
      </c>
      <c r="AB162" s="41">
        <v>1</v>
      </c>
      <c r="AC162" s="3"/>
      <c r="AD162" s="3"/>
      <c r="AE162" s="3"/>
      <c r="AF162" s="3"/>
      <c r="AG162" s="3"/>
      <c r="AH162" s="3"/>
    </row>
    <row r="163" spans="1:34" x14ac:dyDescent="0.3">
      <c r="A163" s="2" t="s">
        <v>31</v>
      </c>
      <c r="B163" s="2" t="s">
        <v>32</v>
      </c>
      <c r="C163" s="2"/>
      <c r="D163" s="2" t="s">
        <v>51</v>
      </c>
      <c r="E163" s="4">
        <v>45684</v>
      </c>
      <c r="F163" s="4">
        <v>44941</v>
      </c>
      <c r="G163" s="2" t="s">
        <v>2217</v>
      </c>
      <c r="H163" s="2" t="s">
        <v>54</v>
      </c>
      <c r="I163" s="2" t="s">
        <v>37</v>
      </c>
      <c r="J163" s="3" t="s">
        <v>38</v>
      </c>
      <c r="K163" s="3"/>
      <c r="L163" s="3"/>
      <c r="M163" s="3"/>
      <c r="N163" s="3"/>
      <c r="O163" s="3"/>
      <c r="P163" s="3"/>
      <c r="Q163" s="2">
        <v>153</v>
      </c>
      <c r="R163" s="49">
        <v>1</v>
      </c>
      <c r="S163" s="30"/>
      <c r="T163" s="2"/>
      <c r="U163" s="2">
        <v>0</v>
      </c>
      <c r="V163" s="2">
        <v>0</v>
      </c>
      <c r="W163" s="44">
        <v>1</v>
      </c>
      <c r="X163" s="2"/>
      <c r="Y163" s="2">
        <v>0</v>
      </c>
      <c r="Z163" s="2">
        <v>0</v>
      </c>
      <c r="AA163" s="2" t="s">
        <v>41</v>
      </c>
      <c r="AB163" s="41">
        <v>1</v>
      </c>
      <c r="AC163" s="3"/>
      <c r="AD163" s="3"/>
      <c r="AE163" s="3"/>
      <c r="AF163" s="3"/>
      <c r="AG163" s="3"/>
      <c r="AH163" s="3"/>
    </row>
    <row r="164" spans="1:34" x14ac:dyDescent="0.3">
      <c r="A164" s="2" t="s">
        <v>31</v>
      </c>
      <c r="B164" s="2" t="s">
        <v>32</v>
      </c>
      <c r="C164" s="2"/>
      <c r="D164" s="2" t="s">
        <v>52</v>
      </c>
      <c r="E164" s="4">
        <v>45684</v>
      </c>
      <c r="F164" s="4">
        <v>44941</v>
      </c>
      <c r="G164" s="2" t="s">
        <v>2217</v>
      </c>
      <c r="H164" s="2" t="s">
        <v>54</v>
      </c>
      <c r="I164" s="2" t="s">
        <v>37</v>
      </c>
      <c r="J164" s="3"/>
      <c r="K164" s="3" t="s">
        <v>38</v>
      </c>
      <c r="L164" s="3"/>
      <c r="M164" s="3"/>
      <c r="N164" s="3"/>
      <c r="O164" s="3"/>
      <c r="P164" s="3"/>
      <c r="Q164" s="2">
        <v>153</v>
      </c>
      <c r="R164" s="49">
        <v>1</v>
      </c>
      <c r="S164" s="43">
        <v>1</v>
      </c>
      <c r="T164" s="2"/>
      <c r="U164" s="2">
        <v>0</v>
      </c>
      <c r="V164" s="2">
        <v>0</v>
      </c>
      <c r="W164" s="44">
        <v>1</v>
      </c>
      <c r="X164" s="44">
        <v>1</v>
      </c>
      <c r="Y164" s="2">
        <v>0</v>
      </c>
      <c r="Z164" s="2">
        <v>0</v>
      </c>
      <c r="AA164" s="2" t="s">
        <v>37</v>
      </c>
      <c r="AB164" s="3"/>
      <c r="AC164" s="41">
        <v>1</v>
      </c>
      <c r="AD164" s="3"/>
      <c r="AE164" s="3"/>
      <c r="AF164" s="3"/>
      <c r="AG164" s="3"/>
      <c r="AH164" s="3"/>
    </row>
    <row r="165" spans="1:34" x14ac:dyDescent="0.3">
      <c r="A165" s="2" t="s">
        <v>31</v>
      </c>
      <c r="B165" s="2" t="s">
        <v>32</v>
      </c>
      <c r="C165" s="2"/>
      <c r="D165" s="2" t="s">
        <v>34</v>
      </c>
      <c r="E165" s="4">
        <v>45684</v>
      </c>
      <c r="F165" s="4">
        <v>44941</v>
      </c>
      <c r="G165" s="2" t="s">
        <v>35</v>
      </c>
      <c r="H165" s="2" t="s">
        <v>54</v>
      </c>
      <c r="I165" s="2" t="s">
        <v>37</v>
      </c>
      <c r="J165" s="3" t="s">
        <v>38</v>
      </c>
      <c r="K165" s="3"/>
      <c r="L165" s="3"/>
      <c r="M165" s="3"/>
      <c r="N165" s="3"/>
      <c r="O165" s="3"/>
      <c r="P165" s="3"/>
      <c r="Q165" s="2">
        <v>205</v>
      </c>
      <c r="R165" s="49">
        <v>1</v>
      </c>
      <c r="S165" s="30"/>
      <c r="T165" s="2"/>
      <c r="U165" s="2">
        <v>0</v>
      </c>
      <c r="V165" s="2">
        <v>0</v>
      </c>
      <c r="W165" s="44">
        <v>1</v>
      </c>
      <c r="X165" s="2"/>
      <c r="Y165" s="2">
        <v>0</v>
      </c>
      <c r="Z165" s="2">
        <v>0</v>
      </c>
      <c r="AA165" s="2" t="s">
        <v>41</v>
      </c>
      <c r="AB165" s="41">
        <v>1</v>
      </c>
      <c r="AC165" s="3"/>
      <c r="AD165" s="3"/>
      <c r="AE165" s="3"/>
      <c r="AF165" s="3"/>
      <c r="AG165" s="3"/>
      <c r="AH165" s="3"/>
    </row>
    <row r="166" spans="1:34" x14ac:dyDescent="0.3">
      <c r="A166" s="2" t="s">
        <v>31</v>
      </c>
      <c r="B166" s="2" t="s">
        <v>32</v>
      </c>
      <c r="C166" s="2"/>
      <c r="D166" s="2" t="s">
        <v>42</v>
      </c>
      <c r="E166" s="4">
        <v>45684</v>
      </c>
      <c r="F166" s="4">
        <v>44941</v>
      </c>
      <c r="G166" s="2" t="s">
        <v>35</v>
      </c>
      <c r="H166" s="2" t="s">
        <v>54</v>
      </c>
      <c r="I166" s="2" t="s">
        <v>37</v>
      </c>
      <c r="J166" s="3"/>
      <c r="K166" s="3" t="s">
        <v>38</v>
      </c>
      <c r="L166" s="3"/>
      <c r="M166" s="3"/>
      <c r="N166" s="3"/>
      <c r="O166" s="3"/>
      <c r="P166" s="3"/>
      <c r="Q166" s="2">
        <v>205</v>
      </c>
      <c r="R166" s="49">
        <v>1</v>
      </c>
      <c r="S166" s="43">
        <v>1</v>
      </c>
      <c r="T166" s="2"/>
      <c r="U166" s="2">
        <v>0</v>
      </c>
      <c r="V166" s="2">
        <v>0</v>
      </c>
      <c r="W166" s="44">
        <v>1</v>
      </c>
      <c r="X166" s="44">
        <v>1</v>
      </c>
      <c r="Y166" s="2">
        <v>0</v>
      </c>
      <c r="Z166" s="2">
        <v>0</v>
      </c>
      <c r="AA166" s="2" t="s">
        <v>37</v>
      </c>
      <c r="AB166" s="3"/>
      <c r="AC166" s="41">
        <v>1</v>
      </c>
      <c r="AD166" s="3"/>
      <c r="AE166" s="3"/>
      <c r="AF166" s="3"/>
      <c r="AG166" s="3"/>
      <c r="AH166" s="3"/>
    </row>
    <row r="167" spans="1:34" x14ac:dyDescent="0.3">
      <c r="A167" s="2" t="s">
        <v>31</v>
      </c>
      <c r="B167" s="2" t="s">
        <v>32</v>
      </c>
      <c r="C167" s="2"/>
      <c r="D167" s="2" t="s">
        <v>43</v>
      </c>
      <c r="E167" s="4">
        <v>45684</v>
      </c>
      <c r="F167" s="4">
        <v>44941</v>
      </c>
      <c r="G167" s="2" t="s">
        <v>35</v>
      </c>
      <c r="H167" s="2" t="s">
        <v>54</v>
      </c>
      <c r="I167" s="2" t="s">
        <v>37</v>
      </c>
      <c r="J167" s="3" t="s">
        <v>38</v>
      </c>
      <c r="K167" s="3"/>
      <c r="L167" s="3"/>
      <c r="M167" s="3"/>
      <c r="N167" s="3"/>
      <c r="O167" s="3"/>
      <c r="P167" s="3"/>
      <c r="Q167" s="2">
        <v>205</v>
      </c>
      <c r="R167" s="49">
        <v>1</v>
      </c>
      <c r="S167" s="30"/>
      <c r="T167" s="2"/>
      <c r="U167" s="2">
        <v>0</v>
      </c>
      <c r="V167" s="2">
        <v>0</v>
      </c>
      <c r="W167" s="44">
        <v>1</v>
      </c>
      <c r="X167" s="2"/>
      <c r="Y167" s="2">
        <v>0</v>
      </c>
      <c r="Z167" s="2">
        <v>0</v>
      </c>
      <c r="AA167" s="2" t="s">
        <v>41</v>
      </c>
      <c r="AB167" s="41">
        <v>1</v>
      </c>
      <c r="AC167" s="3"/>
      <c r="AD167" s="3"/>
      <c r="AE167" s="3"/>
      <c r="AF167" s="3"/>
      <c r="AG167" s="3"/>
      <c r="AH167" s="3"/>
    </row>
    <row r="168" spans="1:34" x14ac:dyDescent="0.3">
      <c r="A168" s="2" t="s">
        <v>31</v>
      </c>
      <c r="B168" s="2" t="s">
        <v>32</v>
      </c>
      <c r="C168" s="2"/>
      <c r="D168" s="2" t="s">
        <v>50</v>
      </c>
      <c r="E168" s="4">
        <v>45684</v>
      </c>
      <c r="F168" s="4">
        <v>44941</v>
      </c>
      <c r="G168" s="2" t="s">
        <v>35</v>
      </c>
      <c r="H168" s="2" t="s">
        <v>54</v>
      </c>
      <c r="I168" s="2" t="s">
        <v>37</v>
      </c>
      <c r="J168" s="3" t="s">
        <v>38</v>
      </c>
      <c r="K168" s="3"/>
      <c r="L168" s="3"/>
      <c r="M168" s="3"/>
      <c r="N168" s="3"/>
      <c r="O168" s="3"/>
      <c r="P168" s="3"/>
      <c r="Q168" s="2">
        <v>205</v>
      </c>
      <c r="R168" s="49">
        <v>1</v>
      </c>
      <c r="S168" s="30"/>
      <c r="T168" s="2"/>
      <c r="U168" s="2">
        <v>0</v>
      </c>
      <c r="V168" s="2">
        <v>0</v>
      </c>
      <c r="W168" s="44">
        <v>1</v>
      </c>
      <c r="X168" s="2"/>
      <c r="Y168" s="2">
        <v>0</v>
      </c>
      <c r="Z168" s="2">
        <v>0</v>
      </c>
      <c r="AA168" s="2" t="s">
        <v>41</v>
      </c>
      <c r="AB168" s="41">
        <v>1</v>
      </c>
      <c r="AC168" s="3"/>
      <c r="AD168" s="3"/>
      <c r="AE168" s="3"/>
      <c r="AF168" s="3"/>
      <c r="AG168" s="3"/>
      <c r="AH168" s="3"/>
    </row>
    <row r="169" spans="1:34" x14ac:dyDescent="0.3">
      <c r="A169" s="2" t="s">
        <v>31</v>
      </c>
      <c r="B169" s="2" t="s">
        <v>32</v>
      </c>
      <c r="C169" s="2"/>
      <c r="D169" s="2" t="s">
        <v>51</v>
      </c>
      <c r="E169" s="4">
        <v>45684</v>
      </c>
      <c r="F169" s="4">
        <v>44941</v>
      </c>
      <c r="G169" s="2" t="s">
        <v>35</v>
      </c>
      <c r="H169" s="2" t="s">
        <v>54</v>
      </c>
      <c r="I169" s="2" t="s">
        <v>37</v>
      </c>
      <c r="J169" s="3" t="s">
        <v>38</v>
      </c>
      <c r="K169" s="3"/>
      <c r="L169" s="3"/>
      <c r="M169" s="3"/>
      <c r="N169" s="3"/>
      <c r="O169" s="3"/>
      <c r="P169" s="3"/>
      <c r="Q169" s="2">
        <v>205</v>
      </c>
      <c r="R169" s="49">
        <v>1</v>
      </c>
      <c r="S169" s="30"/>
      <c r="T169" s="2"/>
      <c r="U169" s="2">
        <v>0</v>
      </c>
      <c r="V169" s="2">
        <v>0</v>
      </c>
      <c r="W169" s="44">
        <v>1</v>
      </c>
      <c r="X169" s="2"/>
      <c r="Y169" s="2">
        <v>0</v>
      </c>
      <c r="Z169" s="2">
        <v>0</v>
      </c>
      <c r="AA169" s="2" t="s">
        <v>41</v>
      </c>
      <c r="AB169" s="41">
        <v>1</v>
      </c>
      <c r="AC169" s="3"/>
      <c r="AD169" s="3"/>
      <c r="AE169" s="3"/>
      <c r="AF169" s="3"/>
      <c r="AG169" s="3"/>
      <c r="AH169" s="3"/>
    </row>
    <row r="170" spans="1:34" x14ac:dyDescent="0.3">
      <c r="A170" s="2" t="s">
        <v>31</v>
      </c>
      <c r="B170" s="2" t="s">
        <v>32</v>
      </c>
      <c r="C170" s="2"/>
      <c r="D170" s="2" t="s">
        <v>52</v>
      </c>
      <c r="E170" s="4">
        <v>45684</v>
      </c>
      <c r="F170" s="4">
        <v>44941</v>
      </c>
      <c r="G170" s="2" t="s">
        <v>35</v>
      </c>
      <c r="H170" s="2" t="s">
        <v>54</v>
      </c>
      <c r="I170" s="2" t="s">
        <v>37</v>
      </c>
      <c r="J170" s="3"/>
      <c r="K170" s="3" t="s">
        <v>38</v>
      </c>
      <c r="L170" s="3"/>
      <c r="M170" s="3"/>
      <c r="N170" s="3"/>
      <c r="O170" s="3"/>
      <c r="P170" s="3"/>
      <c r="Q170" s="2">
        <v>205</v>
      </c>
      <c r="R170" s="49">
        <v>1</v>
      </c>
      <c r="S170" s="43">
        <v>1</v>
      </c>
      <c r="T170" s="2"/>
      <c r="U170" s="2">
        <v>0</v>
      </c>
      <c r="V170" s="2">
        <v>0</v>
      </c>
      <c r="W170" s="44">
        <v>1</v>
      </c>
      <c r="X170" s="44">
        <v>1</v>
      </c>
      <c r="Y170" s="2">
        <v>0</v>
      </c>
      <c r="Z170" s="2">
        <v>0</v>
      </c>
      <c r="AA170" s="2" t="s">
        <v>37</v>
      </c>
      <c r="AB170" s="3"/>
      <c r="AC170" s="41">
        <v>1</v>
      </c>
      <c r="AD170" s="3"/>
      <c r="AE170" s="3"/>
      <c r="AF170" s="3"/>
      <c r="AG170" s="3"/>
      <c r="AH170" s="3"/>
    </row>
    <row r="171" spans="1:34" x14ac:dyDescent="0.3">
      <c r="A171" s="2" t="s">
        <v>31</v>
      </c>
      <c r="B171" s="2" t="s">
        <v>32</v>
      </c>
      <c r="C171" s="2"/>
      <c r="D171" s="2" t="s">
        <v>34</v>
      </c>
      <c r="E171" s="4">
        <v>45684</v>
      </c>
      <c r="F171" s="4">
        <v>44941</v>
      </c>
      <c r="G171" s="2" t="s">
        <v>53</v>
      </c>
      <c r="H171" s="2" t="s">
        <v>54</v>
      </c>
      <c r="I171" s="2" t="s">
        <v>37</v>
      </c>
      <c r="J171" s="3" t="s">
        <v>38</v>
      </c>
      <c r="K171" s="3"/>
      <c r="L171" s="3"/>
      <c r="M171" s="3"/>
      <c r="N171" s="3"/>
      <c r="O171" s="3"/>
      <c r="P171" s="3"/>
      <c r="Q171" s="2">
        <v>209</v>
      </c>
      <c r="R171" s="49">
        <v>1</v>
      </c>
      <c r="S171" s="30"/>
      <c r="T171" s="2"/>
      <c r="U171" s="2">
        <v>0</v>
      </c>
      <c r="V171" s="2">
        <v>0</v>
      </c>
      <c r="W171" s="44">
        <v>1</v>
      </c>
      <c r="X171" s="2"/>
      <c r="Y171" s="2">
        <v>0</v>
      </c>
      <c r="Z171" s="2">
        <v>0</v>
      </c>
      <c r="AA171" s="2" t="s">
        <v>41</v>
      </c>
      <c r="AB171" s="41">
        <v>1</v>
      </c>
      <c r="AC171" s="3"/>
      <c r="AD171" s="3"/>
      <c r="AE171" s="3"/>
      <c r="AF171" s="3"/>
      <c r="AG171" s="3"/>
      <c r="AH171" s="3"/>
    </row>
    <row r="172" spans="1:34" x14ac:dyDescent="0.3">
      <c r="A172" s="2" t="s">
        <v>31</v>
      </c>
      <c r="B172" s="2" t="s">
        <v>32</v>
      </c>
      <c r="C172" s="2"/>
      <c r="D172" s="2" t="s">
        <v>42</v>
      </c>
      <c r="E172" s="4">
        <v>45684</v>
      </c>
      <c r="F172" s="4">
        <v>44941</v>
      </c>
      <c r="G172" s="2" t="s">
        <v>53</v>
      </c>
      <c r="H172" s="2" t="s">
        <v>54</v>
      </c>
      <c r="I172" s="2" t="s">
        <v>37</v>
      </c>
      <c r="J172" s="3"/>
      <c r="K172" s="3" t="s">
        <v>38</v>
      </c>
      <c r="L172" s="3"/>
      <c r="M172" s="3"/>
      <c r="N172" s="3"/>
      <c r="O172" s="3"/>
      <c r="P172" s="3"/>
      <c r="Q172" s="2">
        <v>209</v>
      </c>
      <c r="R172" s="49">
        <v>1</v>
      </c>
      <c r="S172" s="43">
        <v>1</v>
      </c>
      <c r="T172" s="2"/>
      <c r="U172" s="2">
        <v>0</v>
      </c>
      <c r="V172" s="2">
        <v>0</v>
      </c>
      <c r="W172" s="44">
        <v>1</v>
      </c>
      <c r="X172" s="44">
        <v>1</v>
      </c>
      <c r="Y172" s="2">
        <v>0</v>
      </c>
      <c r="Z172" s="2">
        <v>0</v>
      </c>
      <c r="AA172" s="2" t="s">
        <v>37</v>
      </c>
      <c r="AB172" s="3"/>
      <c r="AC172" s="41">
        <v>1</v>
      </c>
      <c r="AD172" s="3"/>
      <c r="AE172" s="3"/>
      <c r="AF172" s="3"/>
      <c r="AG172" s="3"/>
      <c r="AH172" s="3"/>
    </row>
    <row r="173" spans="1:34" x14ac:dyDescent="0.3">
      <c r="A173" s="2" t="s">
        <v>31</v>
      </c>
      <c r="B173" s="2" t="s">
        <v>32</v>
      </c>
      <c r="C173" s="2"/>
      <c r="D173" s="2" t="s">
        <v>43</v>
      </c>
      <c r="E173" s="4">
        <v>45684</v>
      </c>
      <c r="F173" s="4">
        <v>44941</v>
      </c>
      <c r="G173" s="2" t="s">
        <v>53</v>
      </c>
      <c r="H173" s="2" t="s">
        <v>54</v>
      </c>
      <c r="I173" s="2" t="s">
        <v>37</v>
      </c>
      <c r="J173" s="3" t="s">
        <v>38</v>
      </c>
      <c r="K173" s="3"/>
      <c r="L173" s="3"/>
      <c r="M173" s="3"/>
      <c r="N173" s="3"/>
      <c r="O173" s="3"/>
      <c r="P173" s="3"/>
      <c r="Q173" s="2">
        <v>209</v>
      </c>
      <c r="R173" s="49">
        <v>0.98089999999999999</v>
      </c>
      <c r="S173" s="43">
        <v>0.98089999999999999</v>
      </c>
      <c r="T173" s="2"/>
      <c r="U173" s="2">
        <v>1.9E-2</v>
      </c>
      <c r="V173" s="2">
        <v>0</v>
      </c>
      <c r="W173" s="44">
        <v>0.98077000000000003</v>
      </c>
      <c r="X173" s="44">
        <v>0.98077000000000003</v>
      </c>
      <c r="Y173" s="2">
        <v>0.13700000000000001</v>
      </c>
      <c r="Z173" s="2">
        <v>3.7999999999999999E-2</v>
      </c>
      <c r="AA173" s="2" t="s">
        <v>37</v>
      </c>
      <c r="AB173" s="41">
        <v>0.98080000000000001</v>
      </c>
      <c r="AC173" s="41">
        <v>1.9199999999999998E-2</v>
      </c>
      <c r="AD173" s="3"/>
      <c r="AE173" s="3"/>
      <c r="AF173" s="3"/>
      <c r="AG173" s="3"/>
      <c r="AH173" s="3"/>
    </row>
    <row r="174" spans="1:34" x14ac:dyDescent="0.3">
      <c r="A174" s="2" t="s">
        <v>31</v>
      </c>
      <c r="B174" s="2" t="s">
        <v>32</v>
      </c>
      <c r="C174" s="2"/>
      <c r="D174" s="2" t="s">
        <v>50</v>
      </c>
      <c r="E174" s="4">
        <v>45684</v>
      </c>
      <c r="F174" s="4">
        <v>44941</v>
      </c>
      <c r="G174" s="2" t="s">
        <v>53</v>
      </c>
      <c r="H174" s="2" t="s">
        <v>54</v>
      </c>
      <c r="I174" s="2" t="s">
        <v>37</v>
      </c>
      <c r="J174" s="3" t="s">
        <v>38</v>
      </c>
      <c r="K174" s="3"/>
      <c r="L174" s="3"/>
      <c r="M174" s="3"/>
      <c r="N174" s="3"/>
      <c r="O174" s="3"/>
      <c r="P174" s="3"/>
      <c r="Q174" s="2">
        <v>209</v>
      </c>
      <c r="R174" s="49">
        <v>1</v>
      </c>
      <c r="S174" s="30"/>
      <c r="T174" s="2"/>
      <c r="U174" s="2">
        <v>0</v>
      </c>
      <c r="V174" s="2">
        <v>0</v>
      </c>
      <c r="W174" s="44">
        <v>1</v>
      </c>
      <c r="X174" s="2"/>
      <c r="Y174" s="2">
        <v>0</v>
      </c>
      <c r="Z174" s="2">
        <v>0</v>
      </c>
      <c r="AA174" s="2" t="s">
        <v>41</v>
      </c>
      <c r="AB174" s="41">
        <v>1</v>
      </c>
      <c r="AC174" s="3"/>
      <c r="AD174" s="3"/>
      <c r="AE174" s="3"/>
      <c r="AF174" s="3"/>
      <c r="AG174" s="3"/>
      <c r="AH174" s="3"/>
    </row>
    <row r="175" spans="1:34" x14ac:dyDescent="0.3">
      <c r="A175" s="2" t="s">
        <v>31</v>
      </c>
      <c r="B175" s="2" t="s">
        <v>32</v>
      </c>
      <c r="C175" s="2"/>
      <c r="D175" s="2" t="s">
        <v>51</v>
      </c>
      <c r="E175" s="4">
        <v>45684</v>
      </c>
      <c r="F175" s="4">
        <v>44941</v>
      </c>
      <c r="G175" s="2" t="s">
        <v>53</v>
      </c>
      <c r="H175" s="2" t="s">
        <v>54</v>
      </c>
      <c r="I175" s="2" t="s">
        <v>37</v>
      </c>
      <c r="J175" s="3" t="s">
        <v>38</v>
      </c>
      <c r="K175" s="3"/>
      <c r="L175" s="3"/>
      <c r="M175" s="3"/>
      <c r="N175" s="3"/>
      <c r="O175" s="3"/>
      <c r="P175" s="3"/>
      <c r="Q175" s="2">
        <v>209</v>
      </c>
      <c r="R175" s="49">
        <v>1</v>
      </c>
      <c r="S175" s="30"/>
      <c r="T175" s="2"/>
      <c r="U175" s="2">
        <v>0</v>
      </c>
      <c r="V175" s="2">
        <v>0</v>
      </c>
      <c r="W175" s="44">
        <v>1</v>
      </c>
      <c r="X175" s="2"/>
      <c r="Y175" s="2">
        <v>0</v>
      </c>
      <c r="Z175" s="2">
        <v>0</v>
      </c>
      <c r="AA175" s="2" t="s">
        <v>41</v>
      </c>
      <c r="AB175" s="41">
        <v>1</v>
      </c>
      <c r="AC175" s="3"/>
      <c r="AD175" s="3"/>
      <c r="AE175" s="3"/>
      <c r="AF175" s="3"/>
      <c r="AG175" s="3"/>
      <c r="AH175" s="3"/>
    </row>
    <row r="176" spans="1:34" x14ac:dyDescent="0.3">
      <c r="A176" s="2" t="s">
        <v>31</v>
      </c>
      <c r="B176" s="2" t="s">
        <v>32</v>
      </c>
      <c r="C176" s="2"/>
      <c r="D176" s="2" t="s">
        <v>52</v>
      </c>
      <c r="E176" s="4">
        <v>45684</v>
      </c>
      <c r="F176" s="4">
        <v>44941</v>
      </c>
      <c r="G176" s="2" t="s">
        <v>53</v>
      </c>
      <c r="H176" s="2" t="s">
        <v>54</v>
      </c>
      <c r="I176" s="2" t="s">
        <v>37</v>
      </c>
      <c r="J176" s="3"/>
      <c r="K176" s="3" t="s">
        <v>38</v>
      </c>
      <c r="L176" s="3"/>
      <c r="M176" s="3"/>
      <c r="N176" s="3"/>
      <c r="O176" s="3"/>
      <c r="P176" s="3"/>
      <c r="Q176" s="2">
        <v>209</v>
      </c>
      <c r="R176" s="49">
        <v>1</v>
      </c>
      <c r="S176" s="43">
        <v>1</v>
      </c>
      <c r="T176" s="2"/>
      <c r="U176" s="2">
        <v>0</v>
      </c>
      <c r="V176" s="2">
        <v>0</v>
      </c>
      <c r="W176" s="44">
        <v>1</v>
      </c>
      <c r="X176" s="44">
        <v>1</v>
      </c>
      <c r="Y176" s="2">
        <v>0</v>
      </c>
      <c r="Z176" s="2">
        <v>0</v>
      </c>
      <c r="AA176" s="2" t="s">
        <v>37</v>
      </c>
      <c r="AB176" s="3"/>
      <c r="AC176" s="41">
        <v>1</v>
      </c>
      <c r="AD176" s="3"/>
      <c r="AE176" s="3"/>
      <c r="AF176" s="3"/>
      <c r="AG176" s="3"/>
      <c r="AH176" s="3"/>
    </row>
    <row r="177" spans="1:34" s="11" customFormat="1" x14ac:dyDescent="0.3">
      <c r="A177" s="7" t="s">
        <v>31</v>
      </c>
      <c r="B177" s="7" t="s">
        <v>32</v>
      </c>
      <c r="C177" s="7"/>
      <c r="D177" s="7" t="s">
        <v>142</v>
      </c>
      <c r="E177" s="8">
        <v>45684</v>
      </c>
      <c r="F177" s="7">
        <v>18</v>
      </c>
      <c r="G177" s="7" t="s">
        <v>2654</v>
      </c>
      <c r="H177" s="7"/>
      <c r="I177" s="7"/>
      <c r="J177" s="9" t="s">
        <v>279</v>
      </c>
      <c r="K177" s="9" t="s">
        <v>268</v>
      </c>
      <c r="L177" s="9"/>
      <c r="M177" s="9"/>
      <c r="N177" s="9"/>
      <c r="O177" s="9"/>
      <c r="P177" s="9"/>
      <c r="Q177" s="9">
        <v>3402</v>
      </c>
      <c r="R177" s="50">
        <v>0.99790000000000001</v>
      </c>
      <c r="S177" s="31">
        <v>0.99529999999999996</v>
      </c>
      <c r="T177" s="7"/>
      <c r="U177" s="9">
        <v>0</v>
      </c>
      <c r="V177" s="9">
        <v>0</v>
      </c>
      <c r="W177" s="45">
        <v>0.99794000000000005</v>
      </c>
      <c r="X177" s="45">
        <v>0.99531000000000003</v>
      </c>
      <c r="Y177" s="9">
        <v>1.4999999999999999E-2</v>
      </c>
      <c r="Z177" s="9">
        <v>4.0000000000000001E-3</v>
      </c>
      <c r="AA177" s="9">
        <v>0.56000000000000005</v>
      </c>
      <c r="AB177" s="9"/>
      <c r="AC177" s="9"/>
      <c r="AD177" s="9"/>
      <c r="AE177" s="9"/>
      <c r="AF177" s="9"/>
      <c r="AG177" s="9"/>
      <c r="AH177" s="9"/>
    </row>
    <row r="181" spans="1:34" x14ac:dyDescent="0.3">
      <c r="A181" s="1" t="s">
        <v>151</v>
      </c>
    </row>
    <row r="182" spans="1:34" ht="14.4" customHeight="1" x14ac:dyDescent="0.3">
      <c r="A182" s="53" t="s">
        <v>1</v>
      </c>
      <c r="B182" s="53"/>
      <c r="C182" s="53"/>
      <c r="D182" s="53"/>
      <c r="E182" s="53"/>
      <c r="F182" s="53"/>
      <c r="G182" s="53"/>
      <c r="H182" s="53"/>
      <c r="I182" s="53"/>
      <c r="J182" s="54" t="s">
        <v>2</v>
      </c>
      <c r="K182" s="54"/>
      <c r="L182" s="54"/>
      <c r="M182" s="54"/>
      <c r="N182" s="54"/>
      <c r="O182" s="54"/>
      <c r="P182" s="54"/>
      <c r="Q182" s="53" t="s">
        <v>3</v>
      </c>
      <c r="R182" s="53"/>
      <c r="S182" s="53"/>
      <c r="T182" s="53"/>
      <c r="U182" s="53"/>
      <c r="V182" s="53"/>
      <c r="W182" s="53"/>
      <c r="X182" s="53"/>
      <c r="Y182" s="53" t="s">
        <v>4</v>
      </c>
      <c r="Z182" s="53"/>
      <c r="AA182" s="53"/>
      <c r="AB182" s="54" t="s">
        <v>5</v>
      </c>
      <c r="AC182" s="54"/>
      <c r="AD182" s="54"/>
      <c r="AE182" s="54"/>
      <c r="AF182" s="54"/>
      <c r="AG182" s="54"/>
      <c r="AH182" s="54"/>
    </row>
    <row r="183" spans="1:34" ht="43.2" x14ac:dyDescent="0.3">
      <c r="A183" s="2" t="s">
        <v>6</v>
      </c>
      <c r="B183" s="2" t="s">
        <v>7</v>
      </c>
      <c r="C183" s="2" t="s">
        <v>8</v>
      </c>
      <c r="D183" s="2" t="s">
        <v>9</v>
      </c>
      <c r="E183" s="2" t="s">
        <v>10</v>
      </c>
      <c r="F183" s="2" t="s">
        <v>11</v>
      </c>
      <c r="G183" s="2" t="s">
        <v>12</v>
      </c>
      <c r="H183" s="2" t="s">
        <v>13</v>
      </c>
      <c r="I183" s="2" t="s">
        <v>14</v>
      </c>
      <c r="J183" s="3" t="s">
        <v>15</v>
      </c>
      <c r="K183" s="3" t="s">
        <v>16</v>
      </c>
      <c r="L183" s="3" t="s">
        <v>17</v>
      </c>
      <c r="M183" s="3" t="s">
        <v>18</v>
      </c>
      <c r="N183" s="3" t="s">
        <v>19</v>
      </c>
      <c r="O183" s="3" t="s">
        <v>20</v>
      </c>
      <c r="P183" s="3" t="s">
        <v>21</v>
      </c>
      <c r="Q183" s="2" t="s">
        <v>3233</v>
      </c>
      <c r="R183" s="48" t="s">
        <v>621</v>
      </c>
      <c r="S183" s="30" t="s">
        <v>1292</v>
      </c>
      <c r="T183" s="2" t="s">
        <v>23</v>
      </c>
      <c r="U183" s="2" t="s">
        <v>24</v>
      </c>
      <c r="V183" s="2" t="s">
        <v>25</v>
      </c>
      <c r="W183" s="2" t="s">
        <v>26</v>
      </c>
      <c r="X183" s="2" t="s">
        <v>27</v>
      </c>
      <c r="Y183" s="2" t="s">
        <v>28</v>
      </c>
      <c r="Z183" s="2" t="s">
        <v>29</v>
      </c>
      <c r="AA183" s="2" t="s">
        <v>30</v>
      </c>
      <c r="AB183" s="3" t="s">
        <v>15</v>
      </c>
      <c r="AC183" s="3" t="s">
        <v>16</v>
      </c>
      <c r="AD183" s="3" t="s">
        <v>17</v>
      </c>
      <c r="AE183" s="3" t="s">
        <v>18</v>
      </c>
      <c r="AF183" s="3" t="s">
        <v>19</v>
      </c>
      <c r="AG183" s="3" t="s">
        <v>20</v>
      </c>
      <c r="AH183" s="3" t="s">
        <v>21</v>
      </c>
    </row>
    <row r="184" spans="1:34" x14ac:dyDescent="0.3">
      <c r="A184" s="2" t="s">
        <v>31</v>
      </c>
      <c r="B184" s="2" t="s">
        <v>32</v>
      </c>
      <c r="C184" s="2"/>
      <c r="D184" s="2" t="s">
        <v>34</v>
      </c>
      <c r="E184" s="4">
        <v>45684</v>
      </c>
      <c r="F184" s="4">
        <v>44941</v>
      </c>
      <c r="G184" s="2" t="s">
        <v>2217</v>
      </c>
      <c r="H184" s="2" t="s">
        <v>54</v>
      </c>
      <c r="I184" s="2" t="s">
        <v>2112</v>
      </c>
      <c r="J184" s="3"/>
      <c r="K184" s="3" t="s">
        <v>3383</v>
      </c>
      <c r="L184" s="3" t="s">
        <v>3384</v>
      </c>
      <c r="M184" s="3"/>
      <c r="N184" s="3"/>
      <c r="O184" s="3"/>
      <c r="P184" s="3"/>
      <c r="Q184" s="2">
        <v>153</v>
      </c>
      <c r="R184" s="49">
        <v>0.64049999999999996</v>
      </c>
      <c r="S184" s="43">
        <v>0.64049999999999996</v>
      </c>
      <c r="T184" s="2"/>
      <c r="U184" s="2">
        <v>0.436</v>
      </c>
      <c r="V184" s="2">
        <v>0</v>
      </c>
      <c r="W184" s="44">
        <v>0.56394</v>
      </c>
      <c r="X184" s="44">
        <v>0.56394</v>
      </c>
      <c r="Y184" s="2">
        <v>0.752</v>
      </c>
      <c r="Z184" s="2">
        <v>0.33800000000000002</v>
      </c>
      <c r="AA184" s="2" t="s">
        <v>37</v>
      </c>
      <c r="AB184" s="3"/>
      <c r="AC184" s="41">
        <v>0.2157</v>
      </c>
      <c r="AD184" s="41">
        <v>0.7843</v>
      </c>
      <c r="AE184" s="3"/>
      <c r="AF184" s="3"/>
      <c r="AG184" s="3"/>
      <c r="AH184" s="3"/>
    </row>
    <row r="185" spans="1:34" x14ac:dyDescent="0.3">
      <c r="A185" s="2" t="s">
        <v>31</v>
      </c>
      <c r="B185" s="2" t="s">
        <v>32</v>
      </c>
      <c r="C185" s="2"/>
      <c r="D185" s="2" t="s">
        <v>42</v>
      </c>
      <c r="E185" s="4">
        <v>45684</v>
      </c>
      <c r="F185" s="4">
        <v>44941</v>
      </c>
      <c r="G185" s="2" t="s">
        <v>2217</v>
      </c>
      <c r="H185" s="2" t="s">
        <v>54</v>
      </c>
      <c r="I185" s="2" t="s">
        <v>2112</v>
      </c>
      <c r="J185" s="3"/>
      <c r="K185" s="3" t="s">
        <v>38</v>
      </c>
      <c r="L185" s="3"/>
      <c r="M185" s="3"/>
      <c r="N185" s="3"/>
      <c r="O185" s="3"/>
      <c r="P185" s="3"/>
      <c r="Q185" s="2">
        <v>153</v>
      </c>
      <c r="R185" s="49">
        <v>0.97389999999999999</v>
      </c>
      <c r="S185" s="43">
        <v>0.97389999999999999</v>
      </c>
      <c r="T185" s="2"/>
      <c r="U185" s="2">
        <v>0.02</v>
      </c>
      <c r="V185" s="2">
        <v>0</v>
      </c>
      <c r="W185" s="44">
        <v>0.98038999999999998</v>
      </c>
      <c r="X185" s="44">
        <v>0.98038999999999998</v>
      </c>
      <c r="Y185" s="2">
        <v>0.13900000000000001</v>
      </c>
      <c r="Z185" s="2">
        <v>3.7999999999999999E-2</v>
      </c>
      <c r="AA185" s="2" t="s">
        <v>37</v>
      </c>
      <c r="AB185" s="3"/>
      <c r="AC185" s="41">
        <v>0.98040000000000005</v>
      </c>
      <c r="AD185" s="41">
        <v>1.9599999999999999E-2</v>
      </c>
      <c r="AE185" s="3"/>
      <c r="AF185" s="3"/>
      <c r="AG185" s="3"/>
      <c r="AH185" s="3"/>
    </row>
    <row r="186" spans="1:34" x14ac:dyDescent="0.3">
      <c r="A186" s="2" t="s">
        <v>31</v>
      </c>
      <c r="B186" s="2" t="s">
        <v>32</v>
      </c>
      <c r="C186" s="2"/>
      <c r="D186" s="2" t="s">
        <v>43</v>
      </c>
      <c r="E186" s="4">
        <v>45684</v>
      </c>
      <c r="F186" s="4">
        <v>44941</v>
      </c>
      <c r="G186" s="2" t="s">
        <v>2217</v>
      </c>
      <c r="H186" s="2" t="s">
        <v>54</v>
      </c>
      <c r="I186" s="2" t="s">
        <v>2112</v>
      </c>
      <c r="J186" s="3" t="s">
        <v>38</v>
      </c>
      <c r="K186" s="3"/>
      <c r="L186" s="3"/>
      <c r="M186" s="3"/>
      <c r="N186" s="3"/>
      <c r="O186" s="3"/>
      <c r="P186" s="3"/>
      <c r="Q186" s="2">
        <v>153</v>
      </c>
      <c r="R186" s="49">
        <v>0.95420000000000005</v>
      </c>
      <c r="S186" s="43">
        <v>0.95420000000000005</v>
      </c>
      <c r="T186" s="2"/>
      <c r="U186" s="2">
        <v>3.9E-2</v>
      </c>
      <c r="V186" s="2">
        <v>0</v>
      </c>
      <c r="W186" s="44">
        <v>0.96077999999999997</v>
      </c>
      <c r="X186" s="44">
        <v>0.96077999999999997</v>
      </c>
      <c r="Y186" s="2">
        <v>0.23899999999999999</v>
      </c>
      <c r="Z186" s="2">
        <v>7.4999999999999997E-2</v>
      </c>
      <c r="AA186" s="2" t="s">
        <v>37</v>
      </c>
      <c r="AB186" s="41">
        <v>0.96079999999999999</v>
      </c>
      <c r="AC186" s="41">
        <v>3.9199999999999999E-2</v>
      </c>
      <c r="AD186" s="3"/>
      <c r="AE186" s="3"/>
      <c r="AF186" s="3"/>
      <c r="AG186" s="3"/>
      <c r="AH186" s="3"/>
    </row>
    <row r="187" spans="1:34" x14ac:dyDescent="0.3">
      <c r="A187" s="2" t="s">
        <v>31</v>
      </c>
      <c r="B187" s="2" t="s">
        <v>32</v>
      </c>
      <c r="C187" s="2"/>
      <c r="D187" s="2" t="s">
        <v>50</v>
      </c>
      <c r="E187" s="4">
        <v>45684</v>
      </c>
      <c r="F187" s="4">
        <v>44941</v>
      </c>
      <c r="G187" s="2" t="s">
        <v>2217</v>
      </c>
      <c r="H187" s="2" t="s">
        <v>54</v>
      </c>
      <c r="I187" s="2" t="s">
        <v>2112</v>
      </c>
      <c r="J187" s="3"/>
      <c r="K187" s="3"/>
      <c r="L187" s="3" t="s">
        <v>38</v>
      </c>
      <c r="M187" s="3"/>
      <c r="N187" s="3"/>
      <c r="O187" s="3"/>
      <c r="P187" s="3"/>
      <c r="Q187" s="2">
        <v>153</v>
      </c>
      <c r="R187" s="49">
        <v>1</v>
      </c>
      <c r="S187" s="43">
        <v>1</v>
      </c>
      <c r="T187" s="2"/>
      <c r="U187" s="2">
        <v>0</v>
      </c>
      <c r="V187" s="2">
        <v>0</v>
      </c>
      <c r="W187" s="44">
        <v>1</v>
      </c>
      <c r="X187" s="44">
        <v>1</v>
      </c>
      <c r="Y187" s="2">
        <v>0</v>
      </c>
      <c r="Z187" s="2">
        <v>0</v>
      </c>
      <c r="AA187" s="2" t="s">
        <v>37</v>
      </c>
      <c r="AB187" s="3"/>
      <c r="AC187" s="3"/>
      <c r="AD187" s="41">
        <v>1</v>
      </c>
      <c r="AE187" s="3"/>
      <c r="AF187" s="3"/>
      <c r="AG187" s="3"/>
      <c r="AH187" s="3"/>
    </row>
    <row r="188" spans="1:34" x14ac:dyDescent="0.3">
      <c r="A188" s="2" t="s">
        <v>31</v>
      </c>
      <c r="B188" s="2" t="s">
        <v>32</v>
      </c>
      <c r="C188" s="2"/>
      <c r="D188" s="2" t="s">
        <v>51</v>
      </c>
      <c r="E188" s="4">
        <v>45684</v>
      </c>
      <c r="F188" s="4">
        <v>44941</v>
      </c>
      <c r="G188" s="2" t="s">
        <v>2217</v>
      </c>
      <c r="H188" s="2" t="s">
        <v>54</v>
      </c>
      <c r="I188" s="2" t="s">
        <v>2112</v>
      </c>
      <c r="J188" s="3"/>
      <c r="K188" s="3" t="s">
        <v>3385</v>
      </c>
      <c r="L188" s="3" t="s">
        <v>3386</v>
      </c>
      <c r="M188" s="3"/>
      <c r="N188" s="3"/>
      <c r="O188" s="3"/>
      <c r="P188" s="3"/>
      <c r="Q188" s="2">
        <v>153</v>
      </c>
      <c r="R188" s="49">
        <v>0.85619999999999996</v>
      </c>
      <c r="S188" s="43">
        <v>0.85619999999999996</v>
      </c>
      <c r="T188" s="2"/>
      <c r="U188" s="2">
        <v>0.20699999999999999</v>
      </c>
      <c r="V188" s="2">
        <v>0</v>
      </c>
      <c r="W188" s="44">
        <v>0.79318999999999995</v>
      </c>
      <c r="X188" s="44">
        <v>0.79318999999999995</v>
      </c>
      <c r="Y188" s="2">
        <v>0.13900000000000001</v>
      </c>
      <c r="Z188" s="2">
        <v>3.7999999999999999E-2</v>
      </c>
      <c r="AA188" s="2" t="s">
        <v>37</v>
      </c>
      <c r="AB188" s="3"/>
      <c r="AC188" s="41">
        <v>0.98040000000000005</v>
      </c>
      <c r="AD188" s="41">
        <v>1.9599999999999999E-2</v>
      </c>
      <c r="AE188" s="3"/>
      <c r="AF188" s="3"/>
      <c r="AG188" s="3"/>
      <c r="AH188" s="3"/>
    </row>
    <row r="189" spans="1:34" x14ac:dyDescent="0.3">
      <c r="A189" s="2" t="s">
        <v>31</v>
      </c>
      <c r="B189" s="2" t="s">
        <v>32</v>
      </c>
      <c r="C189" s="2"/>
      <c r="D189" s="2" t="s">
        <v>52</v>
      </c>
      <c r="E189" s="4">
        <v>45684</v>
      </c>
      <c r="F189" s="4">
        <v>44941</v>
      </c>
      <c r="G189" s="2" t="s">
        <v>2217</v>
      </c>
      <c r="H189" s="2" t="s">
        <v>54</v>
      </c>
      <c r="I189" s="2" t="s">
        <v>2112</v>
      </c>
      <c r="J189" s="3"/>
      <c r="K189" s="3" t="s">
        <v>38</v>
      </c>
      <c r="L189" s="3"/>
      <c r="M189" s="3"/>
      <c r="N189" s="3"/>
      <c r="O189" s="3"/>
      <c r="P189" s="3"/>
      <c r="Q189" s="2">
        <v>153</v>
      </c>
      <c r="R189" s="49">
        <v>0.97389999999999999</v>
      </c>
      <c r="S189" s="43">
        <v>0.97389999999999999</v>
      </c>
      <c r="T189" s="2"/>
      <c r="U189" s="2">
        <v>0.02</v>
      </c>
      <c r="V189" s="2">
        <v>0</v>
      </c>
      <c r="W189" s="44">
        <v>0.98038999999999998</v>
      </c>
      <c r="X189" s="44">
        <v>0.98038999999999998</v>
      </c>
      <c r="Y189" s="2">
        <v>0.13900000000000001</v>
      </c>
      <c r="Z189" s="2">
        <v>3.7999999999999999E-2</v>
      </c>
      <c r="AA189" s="2" t="s">
        <v>37</v>
      </c>
      <c r="AB189" s="3"/>
      <c r="AC189" s="41">
        <v>0.98040000000000005</v>
      </c>
      <c r="AD189" s="41">
        <v>1.9599999999999999E-2</v>
      </c>
      <c r="AE189" s="3"/>
      <c r="AF189" s="3"/>
      <c r="AG189" s="3"/>
      <c r="AH189" s="3"/>
    </row>
    <row r="190" spans="1:34" x14ac:dyDescent="0.3">
      <c r="A190" s="2" t="s">
        <v>31</v>
      </c>
      <c r="B190" s="2" t="s">
        <v>32</v>
      </c>
      <c r="C190" s="2"/>
      <c r="D190" s="2" t="s">
        <v>34</v>
      </c>
      <c r="E190" s="4">
        <v>45684</v>
      </c>
      <c r="F190" s="4">
        <v>44941</v>
      </c>
      <c r="G190" s="2" t="s">
        <v>35</v>
      </c>
      <c r="H190" s="2" t="s">
        <v>54</v>
      </c>
      <c r="I190" s="2" t="s">
        <v>2112</v>
      </c>
      <c r="J190" s="3"/>
      <c r="K190" s="3" t="s">
        <v>3387</v>
      </c>
      <c r="L190" s="3" t="s">
        <v>3388</v>
      </c>
      <c r="M190" s="3"/>
      <c r="N190" s="3"/>
      <c r="O190" s="3"/>
      <c r="P190" s="3"/>
      <c r="Q190" s="2">
        <v>205</v>
      </c>
      <c r="R190" s="49">
        <v>0.78539999999999999</v>
      </c>
      <c r="S190" s="43">
        <v>0.78539999999999999</v>
      </c>
      <c r="T190" s="2"/>
      <c r="U190" s="2">
        <v>0.27700000000000002</v>
      </c>
      <c r="V190" s="2">
        <v>0</v>
      </c>
      <c r="W190" s="44">
        <v>0.72333999999999998</v>
      </c>
      <c r="X190" s="44">
        <v>0.72333999999999998</v>
      </c>
      <c r="Y190" s="2">
        <v>0.51600000000000001</v>
      </c>
      <c r="Z190" s="2">
        <v>0.20399999999999999</v>
      </c>
      <c r="AA190" s="2" t="s">
        <v>37</v>
      </c>
      <c r="AB190" s="3"/>
      <c r="AC190" s="41">
        <v>0.1154</v>
      </c>
      <c r="AD190" s="41">
        <v>0.88460000000000005</v>
      </c>
      <c r="AE190" s="3"/>
      <c r="AF190" s="3"/>
      <c r="AG190" s="3"/>
      <c r="AH190" s="3"/>
    </row>
    <row r="191" spans="1:34" x14ac:dyDescent="0.3">
      <c r="A191" s="2" t="s">
        <v>31</v>
      </c>
      <c r="B191" s="2" t="s">
        <v>32</v>
      </c>
      <c r="C191" s="2"/>
      <c r="D191" s="2" t="s">
        <v>42</v>
      </c>
      <c r="E191" s="4">
        <v>45684</v>
      </c>
      <c r="F191" s="4">
        <v>44941</v>
      </c>
      <c r="G191" s="2" t="s">
        <v>35</v>
      </c>
      <c r="H191" s="2" t="s">
        <v>54</v>
      </c>
      <c r="I191" s="2" t="s">
        <v>2112</v>
      </c>
      <c r="J191" s="3"/>
      <c r="K191" s="3" t="s">
        <v>3389</v>
      </c>
      <c r="L191" s="3" t="s">
        <v>972</v>
      </c>
      <c r="M191" s="3"/>
      <c r="N191" s="3"/>
      <c r="O191" s="3"/>
      <c r="P191" s="3"/>
      <c r="Q191" s="2">
        <v>205</v>
      </c>
      <c r="R191" s="49">
        <v>0.93659999999999999</v>
      </c>
      <c r="S191" s="43">
        <v>0.93659999999999999</v>
      </c>
      <c r="T191" s="2"/>
      <c r="U191" s="2">
        <v>7.3999999999999996E-2</v>
      </c>
      <c r="V191" s="2">
        <v>0</v>
      </c>
      <c r="W191" s="44">
        <v>0.92576999999999998</v>
      </c>
      <c r="X191" s="44">
        <v>0.92576999999999998</v>
      </c>
      <c r="Y191" s="2">
        <v>0.23499999999999999</v>
      </c>
      <c r="Z191" s="2">
        <v>7.3999999999999996E-2</v>
      </c>
      <c r="AA191" s="2" t="s">
        <v>37</v>
      </c>
      <c r="AB191" s="3"/>
      <c r="AC191" s="41">
        <v>0.96150000000000002</v>
      </c>
      <c r="AD191" s="41">
        <v>3.85E-2</v>
      </c>
      <c r="AE191" s="3"/>
      <c r="AF191" s="3"/>
      <c r="AG191" s="3"/>
      <c r="AH191" s="3"/>
    </row>
    <row r="192" spans="1:34" x14ac:dyDescent="0.3">
      <c r="A192" s="2" t="s">
        <v>31</v>
      </c>
      <c r="B192" s="2" t="s">
        <v>32</v>
      </c>
      <c r="C192" s="2"/>
      <c r="D192" s="2" t="s">
        <v>43</v>
      </c>
      <c r="E192" s="4">
        <v>45684</v>
      </c>
      <c r="F192" s="4">
        <v>44941</v>
      </c>
      <c r="G192" s="2" t="s">
        <v>35</v>
      </c>
      <c r="H192" s="2" t="s">
        <v>54</v>
      </c>
      <c r="I192" s="2" t="s">
        <v>2112</v>
      </c>
      <c r="J192" s="3" t="s">
        <v>3130</v>
      </c>
      <c r="K192" s="3" t="s">
        <v>713</v>
      </c>
      <c r="L192" s="3"/>
      <c r="M192" s="3"/>
      <c r="N192" s="3"/>
      <c r="O192" s="3"/>
      <c r="P192" s="3"/>
      <c r="Q192" s="2">
        <v>205</v>
      </c>
      <c r="R192" s="49">
        <v>0.90239999999999998</v>
      </c>
      <c r="S192" s="43">
        <v>0.90239999999999998</v>
      </c>
      <c r="T192" s="2"/>
      <c r="U192" s="2">
        <v>9.4E-2</v>
      </c>
      <c r="V192" s="2">
        <v>0</v>
      </c>
      <c r="W192" s="44">
        <v>0.90571999999999997</v>
      </c>
      <c r="X192" s="44">
        <v>0.90571999999999997</v>
      </c>
      <c r="Y192" s="2">
        <v>0.13700000000000001</v>
      </c>
      <c r="Z192" s="2">
        <v>3.7999999999999999E-2</v>
      </c>
      <c r="AA192" s="2" t="s">
        <v>37</v>
      </c>
      <c r="AB192" s="41">
        <v>0.98080000000000001</v>
      </c>
      <c r="AC192" s="41">
        <v>1.9199999999999998E-2</v>
      </c>
      <c r="AD192" s="3"/>
      <c r="AE192" s="3"/>
      <c r="AF192" s="3"/>
      <c r="AG192" s="3"/>
      <c r="AH192" s="3"/>
    </row>
    <row r="193" spans="1:34" x14ac:dyDescent="0.3">
      <c r="A193" s="2" t="s">
        <v>31</v>
      </c>
      <c r="B193" s="2" t="s">
        <v>32</v>
      </c>
      <c r="C193" s="2"/>
      <c r="D193" s="2" t="s">
        <v>50</v>
      </c>
      <c r="E193" s="4">
        <v>45684</v>
      </c>
      <c r="F193" s="4">
        <v>44941</v>
      </c>
      <c r="G193" s="2" t="s">
        <v>35</v>
      </c>
      <c r="H193" s="2" t="s">
        <v>54</v>
      </c>
      <c r="I193" s="2" t="s">
        <v>2112</v>
      </c>
      <c r="J193" s="3"/>
      <c r="K193" s="3"/>
      <c r="L193" s="3" t="s">
        <v>38</v>
      </c>
      <c r="M193" s="3"/>
      <c r="N193" s="3"/>
      <c r="O193" s="3"/>
      <c r="P193" s="3"/>
      <c r="Q193" s="2">
        <v>205</v>
      </c>
      <c r="R193" s="49">
        <v>1</v>
      </c>
      <c r="S193" s="43">
        <v>1</v>
      </c>
      <c r="T193" s="2"/>
      <c r="U193" s="2">
        <v>0</v>
      </c>
      <c r="V193" s="2">
        <v>0</v>
      </c>
      <c r="W193" s="44">
        <v>1</v>
      </c>
      <c r="X193" s="44">
        <v>1</v>
      </c>
      <c r="Y193" s="2">
        <v>0</v>
      </c>
      <c r="Z193" s="2">
        <v>0</v>
      </c>
      <c r="AA193" s="2" t="s">
        <v>37</v>
      </c>
      <c r="AB193" s="3"/>
      <c r="AC193" s="3"/>
      <c r="AD193" s="41">
        <v>1</v>
      </c>
      <c r="AE193" s="3"/>
      <c r="AF193" s="3"/>
      <c r="AG193" s="3"/>
      <c r="AH193" s="3"/>
    </row>
    <row r="194" spans="1:34" x14ac:dyDescent="0.3">
      <c r="A194" s="2" t="s">
        <v>31</v>
      </c>
      <c r="B194" s="2" t="s">
        <v>32</v>
      </c>
      <c r="C194" s="2"/>
      <c r="D194" s="2" t="s">
        <v>51</v>
      </c>
      <c r="E194" s="4">
        <v>45684</v>
      </c>
      <c r="F194" s="4">
        <v>44941</v>
      </c>
      <c r="G194" s="2" t="s">
        <v>35</v>
      </c>
      <c r="H194" s="2" t="s">
        <v>54</v>
      </c>
      <c r="I194" s="2" t="s">
        <v>2112</v>
      </c>
      <c r="J194" s="3"/>
      <c r="K194" s="3" t="s">
        <v>3390</v>
      </c>
      <c r="L194" s="3" t="s">
        <v>3391</v>
      </c>
      <c r="M194" s="3"/>
      <c r="N194" s="3"/>
      <c r="O194" s="3"/>
      <c r="P194" s="3"/>
      <c r="Q194" s="2">
        <v>205</v>
      </c>
      <c r="R194" s="49">
        <v>0.82440000000000002</v>
      </c>
      <c r="S194" s="43">
        <v>0.82440000000000002</v>
      </c>
      <c r="T194" s="2"/>
      <c r="U194" s="2">
        <v>0.19600000000000001</v>
      </c>
      <c r="V194" s="2">
        <v>0</v>
      </c>
      <c r="W194" s="44">
        <v>0.80447000000000002</v>
      </c>
      <c r="X194" s="44">
        <v>0.80447000000000002</v>
      </c>
      <c r="Y194" s="2">
        <v>0.23499999999999999</v>
      </c>
      <c r="Z194" s="2">
        <v>7.3999999999999996E-2</v>
      </c>
      <c r="AA194" s="2" t="s">
        <v>37</v>
      </c>
      <c r="AB194" s="3"/>
      <c r="AC194" s="41">
        <v>0.96150000000000002</v>
      </c>
      <c r="AD194" s="41">
        <v>3.85E-2</v>
      </c>
      <c r="AE194" s="3"/>
      <c r="AF194" s="3"/>
      <c r="AG194" s="3"/>
      <c r="AH194" s="3"/>
    </row>
    <row r="195" spans="1:34" x14ac:dyDescent="0.3">
      <c r="A195" s="2" t="s">
        <v>31</v>
      </c>
      <c r="B195" s="2" t="s">
        <v>32</v>
      </c>
      <c r="C195" s="2"/>
      <c r="D195" s="2" t="s">
        <v>52</v>
      </c>
      <c r="E195" s="4">
        <v>45684</v>
      </c>
      <c r="F195" s="4">
        <v>44941</v>
      </c>
      <c r="G195" s="2" t="s">
        <v>35</v>
      </c>
      <c r="H195" s="2" t="s">
        <v>54</v>
      </c>
      <c r="I195" s="2" t="s">
        <v>2112</v>
      </c>
      <c r="J195" s="3"/>
      <c r="K195" s="3" t="s">
        <v>3389</v>
      </c>
      <c r="L195" s="3" t="s">
        <v>972</v>
      </c>
      <c r="M195" s="3"/>
      <c r="N195" s="3"/>
      <c r="O195" s="3"/>
      <c r="P195" s="3"/>
      <c r="Q195" s="2">
        <v>205</v>
      </c>
      <c r="R195" s="49">
        <v>0.93659999999999999</v>
      </c>
      <c r="S195" s="43">
        <v>0.93659999999999999</v>
      </c>
      <c r="T195" s="2"/>
      <c r="U195" s="2">
        <v>7.3999999999999996E-2</v>
      </c>
      <c r="V195" s="2">
        <v>0</v>
      </c>
      <c r="W195" s="44">
        <v>0.92576999999999998</v>
      </c>
      <c r="X195" s="44">
        <v>0.92576999999999998</v>
      </c>
      <c r="Y195" s="2">
        <v>0.23499999999999999</v>
      </c>
      <c r="Z195" s="2">
        <v>7.3999999999999996E-2</v>
      </c>
      <c r="AA195" s="2" t="s">
        <v>37</v>
      </c>
      <c r="AB195" s="3"/>
      <c r="AC195" s="41">
        <v>0.96150000000000002</v>
      </c>
      <c r="AD195" s="41">
        <v>3.85E-2</v>
      </c>
      <c r="AE195" s="3"/>
      <c r="AF195" s="3"/>
      <c r="AG195" s="3"/>
      <c r="AH195" s="3"/>
    </row>
    <row r="196" spans="1:34" x14ac:dyDescent="0.3">
      <c r="A196" s="2" t="s">
        <v>31</v>
      </c>
      <c r="B196" s="2" t="s">
        <v>32</v>
      </c>
      <c r="C196" s="2"/>
      <c r="D196" s="2" t="s">
        <v>34</v>
      </c>
      <c r="E196" s="4">
        <v>45684</v>
      </c>
      <c r="F196" s="4">
        <v>44941</v>
      </c>
      <c r="G196" s="2" t="s">
        <v>53</v>
      </c>
      <c r="H196" s="2" t="s">
        <v>54</v>
      </c>
      <c r="I196" s="2" t="s">
        <v>2112</v>
      </c>
      <c r="J196" s="3"/>
      <c r="K196" s="3" t="s">
        <v>2237</v>
      </c>
      <c r="L196" s="3" t="s">
        <v>3392</v>
      </c>
      <c r="M196" s="3"/>
      <c r="N196" s="3"/>
      <c r="O196" s="3"/>
      <c r="P196" s="3"/>
      <c r="Q196" s="2">
        <v>207</v>
      </c>
      <c r="R196" s="49">
        <v>0.78739999999999999</v>
      </c>
      <c r="S196" s="43">
        <v>0.78739999999999999</v>
      </c>
      <c r="T196" s="2"/>
      <c r="U196" s="2">
        <v>0.20699999999999999</v>
      </c>
      <c r="V196" s="2">
        <v>0</v>
      </c>
      <c r="W196" s="44">
        <v>0.79264000000000001</v>
      </c>
      <c r="X196" s="44">
        <v>0.79264000000000001</v>
      </c>
      <c r="Y196" s="2">
        <v>0.57699999999999996</v>
      </c>
      <c r="Z196" s="2">
        <v>0.23699999999999999</v>
      </c>
      <c r="AA196" s="2" t="s">
        <v>37</v>
      </c>
      <c r="AB196" s="3"/>
      <c r="AC196" s="41">
        <v>0.13730000000000001</v>
      </c>
      <c r="AD196" s="41">
        <v>0.86270000000000002</v>
      </c>
      <c r="AE196" s="3"/>
      <c r="AF196" s="3"/>
      <c r="AG196" s="3"/>
      <c r="AH196" s="3"/>
    </row>
    <row r="197" spans="1:34" x14ac:dyDescent="0.3">
      <c r="A197" s="2" t="s">
        <v>31</v>
      </c>
      <c r="B197" s="2" t="s">
        <v>32</v>
      </c>
      <c r="C197" s="2"/>
      <c r="D197" s="2" t="s">
        <v>42</v>
      </c>
      <c r="E197" s="4">
        <v>45684</v>
      </c>
      <c r="F197" s="4">
        <v>44941</v>
      </c>
      <c r="G197" s="2" t="s">
        <v>53</v>
      </c>
      <c r="H197" s="2" t="s">
        <v>54</v>
      </c>
      <c r="I197" s="2" t="s">
        <v>2112</v>
      </c>
      <c r="J197" s="3"/>
      <c r="K197" s="3" t="s">
        <v>3292</v>
      </c>
      <c r="L197" s="3" t="s">
        <v>3393</v>
      </c>
      <c r="M197" s="3"/>
      <c r="N197" s="3"/>
      <c r="O197" s="3"/>
      <c r="P197" s="3"/>
      <c r="Q197" s="2">
        <v>207</v>
      </c>
      <c r="R197" s="49">
        <v>0.91790000000000005</v>
      </c>
      <c r="S197" s="43">
        <v>0.91790000000000005</v>
      </c>
      <c r="T197" s="2"/>
      <c r="U197" s="2">
        <v>7.4999999999999997E-2</v>
      </c>
      <c r="V197" s="2">
        <v>0</v>
      </c>
      <c r="W197" s="44">
        <v>0.92498999999999998</v>
      </c>
      <c r="X197" s="44">
        <v>0.92498999999999998</v>
      </c>
      <c r="Y197" s="2">
        <v>0.23899999999999999</v>
      </c>
      <c r="Z197" s="2">
        <v>7.4999999999999997E-2</v>
      </c>
      <c r="AA197" s="2" t="s">
        <v>37</v>
      </c>
      <c r="AB197" s="3"/>
      <c r="AC197" s="41">
        <v>0.96079999999999999</v>
      </c>
      <c r="AD197" s="41">
        <v>3.9199999999999999E-2</v>
      </c>
      <c r="AE197" s="3"/>
      <c r="AF197" s="3"/>
      <c r="AG197" s="3"/>
      <c r="AH197" s="3"/>
    </row>
    <row r="198" spans="1:34" x14ac:dyDescent="0.3">
      <c r="A198" s="2" t="s">
        <v>31</v>
      </c>
      <c r="B198" s="2" t="s">
        <v>32</v>
      </c>
      <c r="C198" s="2"/>
      <c r="D198" s="2" t="s">
        <v>43</v>
      </c>
      <c r="E198" s="4">
        <v>45684</v>
      </c>
      <c r="F198" s="4">
        <v>44941</v>
      </c>
      <c r="G198" s="2" t="s">
        <v>53</v>
      </c>
      <c r="H198" s="2" t="s">
        <v>54</v>
      </c>
      <c r="I198" s="2" t="s">
        <v>2112</v>
      </c>
      <c r="J198" s="3" t="s">
        <v>1071</v>
      </c>
      <c r="K198" s="3" t="s">
        <v>1072</v>
      </c>
      <c r="L198" s="3"/>
      <c r="M198" s="3"/>
      <c r="N198" s="3"/>
      <c r="O198" s="3"/>
      <c r="P198" s="3"/>
      <c r="Q198" s="2">
        <v>207</v>
      </c>
      <c r="R198" s="49">
        <v>0.86470000000000002</v>
      </c>
      <c r="S198" s="43">
        <v>0.86470000000000002</v>
      </c>
      <c r="T198" s="2"/>
      <c r="U198" s="2">
        <v>0.14399999999999999</v>
      </c>
      <c r="V198" s="2">
        <v>0</v>
      </c>
      <c r="W198" s="44">
        <v>0.85616000000000003</v>
      </c>
      <c r="X198" s="44">
        <v>0.85616000000000003</v>
      </c>
      <c r="Y198" s="2">
        <v>0.39700000000000002</v>
      </c>
      <c r="Z198" s="2">
        <v>0.14499999999999999</v>
      </c>
      <c r="AA198" s="2" t="s">
        <v>37</v>
      </c>
      <c r="AB198" s="41">
        <v>0.92159999999999997</v>
      </c>
      <c r="AC198" s="41">
        <v>7.8399999999999997E-2</v>
      </c>
      <c r="AD198" s="3"/>
      <c r="AE198" s="3"/>
      <c r="AF198" s="3"/>
      <c r="AG198" s="3"/>
      <c r="AH198" s="3"/>
    </row>
    <row r="199" spans="1:34" x14ac:dyDescent="0.3">
      <c r="A199" s="2" t="s">
        <v>31</v>
      </c>
      <c r="B199" s="2" t="s">
        <v>32</v>
      </c>
      <c r="C199" s="2"/>
      <c r="D199" s="2" t="s">
        <v>50</v>
      </c>
      <c r="E199" s="4">
        <v>45684</v>
      </c>
      <c r="F199" s="4">
        <v>44941</v>
      </c>
      <c r="G199" s="2" t="s">
        <v>53</v>
      </c>
      <c r="H199" s="2" t="s">
        <v>54</v>
      </c>
      <c r="I199" s="2" t="s">
        <v>2112</v>
      </c>
      <c r="J199" s="3"/>
      <c r="K199" s="3"/>
      <c r="L199" s="3" t="s">
        <v>38</v>
      </c>
      <c r="M199" s="3"/>
      <c r="N199" s="3"/>
      <c r="O199" s="3"/>
      <c r="P199" s="3"/>
      <c r="Q199" s="2">
        <v>207</v>
      </c>
      <c r="R199" s="49">
        <v>1</v>
      </c>
      <c r="S199" s="43">
        <v>1</v>
      </c>
      <c r="T199" s="2"/>
      <c r="U199" s="2">
        <v>0</v>
      </c>
      <c r="V199" s="2">
        <v>0</v>
      </c>
      <c r="W199" s="44">
        <v>1</v>
      </c>
      <c r="X199" s="44">
        <v>1</v>
      </c>
      <c r="Y199" s="2">
        <v>0</v>
      </c>
      <c r="Z199" s="2">
        <v>0</v>
      </c>
      <c r="AA199" s="2" t="s">
        <v>37</v>
      </c>
      <c r="AB199" s="3"/>
      <c r="AC199" s="3"/>
      <c r="AD199" s="41">
        <v>1</v>
      </c>
      <c r="AE199" s="3"/>
      <c r="AF199" s="3"/>
      <c r="AG199" s="3"/>
      <c r="AH199" s="3"/>
    </row>
    <row r="200" spans="1:34" x14ac:dyDescent="0.3">
      <c r="A200" s="2" t="s">
        <v>31</v>
      </c>
      <c r="B200" s="2" t="s">
        <v>32</v>
      </c>
      <c r="C200" s="2"/>
      <c r="D200" s="2" t="s">
        <v>51</v>
      </c>
      <c r="E200" s="4">
        <v>45684</v>
      </c>
      <c r="F200" s="4">
        <v>44941</v>
      </c>
      <c r="G200" s="2" t="s">
        <v>53</v>
      </c>
      <c r="H200" s="2" t="s">
        <v>54</v>
      </c>
      <c r="I200" s="2" t="s">
        <v>2112</v>
      </c>
      <c r="J200" s="3"/>
      <c r="K200" s="3" t="s">
        <v>3394</v>
      </c>
      <c r="L200" s="3" t="s">
        <v>3395</v>
      </c>
      <c r="M200" s="3"/>
      <c r="N200" s="3"/>
      <c r="O200" s="3"/>
      <c r="P200" s="3"/>
      <c r="Q200" s="2">
        <v>207</v>
      </c>
      <c r="R200" s="49">
        <v>0.84540000000000004</v>
      </c>
      <c r="S200" s="43">
        <v>0.84540000000000004</v>
      </c>
      <c r="T200" s="2"/>
      <c r="U200" s="2">
        <v>0.16900000000000001</v>
      </c>
      <c r="V200" s="2">
        <v>0</v>
      </c>
      <c r="W200" s="44">
        <v>0.83099000000000001</v>
      </c>
      <c r="X200" s="44">
        <v>0.83099000000000001</v>
      </c>
      <c r="Y200" s="2">
        <v>0.23899999999999999</v>
      </c>
      <c r="Z200" s="2">
        <v>7.4999999999999997E-2</v>
      </c>
      <c r="AA200" s="2" t="s">
        <v>37</v>
      </c>
      <c r="AB200" s="3"/>
      <c r="AC200" s="41">
        <v>0.96079999999999999</v>
      </c>
      <c r="AD200" s="41">
        <v>3.9199999999999999E-2</v>
      </c>
      <c r="AE200" s="3"/>
      <c r="AF200" s="3"/>
      <c r="AG200" s="3"/>
      <c r="AH200" s="3"/>
    </row>
    <row r="201" spans="1:34" x14ac:dyDescent="0.3">
      <c r="A201" s="2" t="s">
        <v>31</v>
      </c>
      <c r="B201" s="2" t="s">
        <v>32</v>
      </c>
      <c r="C201" s="2"/>
      <c r="D201" s="2" t="s">
        <v>52</v>
      </c>
      <c r="E201" s="4">
        <v>45684</v>
      </c>
      <c r="F201" s="4">
        <v>44941</v>
      </c>
      <c r="G201" s="2" t="s">
        <v>53</v>
      </c>
      <c r="H201" s="2" t="s">
        <v>54</v>
      </c>
      <c r="I201" s="2" t="s">
        <v>2112</v>
      </c>
      <c r="J201" s="3"/>
      <c r="K201" s="3" t="s">
        <v>3292</v>
      </c>
      <c r="L201" s="3" t="s">
        <v>3393</v>
      </c>
      <c r="M201" s="3"/>
      <c r="N201" s="3"/>
      <c r="O201" s="3"/>
      <c r="P201" s="3"/>
      <c r="Q201" s="2">
        <v>207</v>
      </c>
      <c r="R201" s="49">
        <v>0.91790000000000005</v>
      </c>
      <c r="S201" s="43">
        <v>0.91790000000000005</v>
      </c>
      <c r="T201" s="2"/>
      <c r="U201" s="2">
        <v>7.4999999999999997E-2</v>
      </c>
      <c r="V201" s="2">
        <v>0</v>
      </c>
      <c r="W201" s="44">
        <v>0.92498999999999998</v>
      </c>
      <c r="X201" s="44">
        <v>0.92498999999999998</v>
      </c>
      <c r="Y201" s="2">
        <v>0.23899999999999999</v>
      </c>
      <c r="Z201" s="2">
        <v>7.4999999999999997E-2</v>
      </c>
      <c r="AA201" s="2" t="s">
        <v>37</v>
      </c>
      <c r="AB201" s="3"/>
      <c r="AC201" s="41">
        <v>0.96079999999999999</v>
      </c>
      <c r="AD201" s="41">
        <v>3.9199999999999999E-2</v>
      </c>
      <c r="AE201" s="3"/>
      <c r="AF201" s="3"/>
      <c r="AG201" s="3"/>
      <c r="AH201" s="3"/>
    </row>
    <row r="202" spans="1:34" s="11" customFormat="1" x14ac:dyDescent="0.3">
      <c r="A202" s="7" t="s">
        <v>31</v>
      </c>
      <c r="B202" s="7" t="s">
        <v>32</v>
      </c>
      <c r="C202" s="7"/>
      <c r="D202" s="7" t="s">
        <v>142</v>
      </c>
      <c r="E202" s="8">
        <v>45684</v>
      </c>
      <c r="F202" s="7">
        <v>18</v>
      </c>
      <c r="G202" s="7" t="s">
        <v>2654</v>
      </c>
      <c r="H202" s="7"/>
      <c r="I202" s="7"/>
      <c r="J202" s="9" t="s">
        <v>3396</v>
      </c>
      <c r="K202" s="9" t="s">
        <v>3397</v>
      </c>
      <c r="L202" s="9" t="s">
        <v>3398</v>
      </c>
      <c r="M202" s="9"/>
      <c r="N202" s="9"/>
      <c r="O202" s="9"/>
      <c r="P202" s="9"/>
      <c r="Q202" s="9">
        <v>3390</v>
      </c>
      <c r="R202" s="50">
        <v>0.89500000000000002</v>
      </c>
      <c r="S202" s="31">
        <v>0.89500000000000002</v>
      </c>
      <c r="T202" s="7"/>
      <c r="U202" s="9">
        <v>0</v>
      </c>
      <c r="V202" s="9">
        <v>0</v>
      </c>
      <c r="W202" s="45">
        <v>0.88329000000000002</v>
      </c>
      <c r="X202" s="45">
        <v>0.88329000000000002</v>
      </c>
      <c r="Y202" s="9">
        <v>0.249</v>
      </c>
      <c r="Z202" s="9">
        <v>8.8999999999999996E-2</v>
      </c>
      <c r="AA202" s="9">
        <v>0</v>
      </c>
      <c r="AB202" s="9"/>
      <c r="AC202" s="9"/>
      <c r="AD202" s="9"/>
      <c r="AE202" s="9"/>
      <c r="AF202" s="9"/>
      <c r="AG202" s="9"/>
      <c r="AH202" s="9"/>
    </row>
  </sheetData>
  <mergeCells count="40">
    <mergeCell ref="A157:I157"/>
    <mergeCell ref="J157:P157"/>
    <mergeCell ref="Q157:X157"/>
    <mergeCell ref="Y157:AA157"/>
    <mergeCell ref="AB157:AH157"/>
    <mergeCell ref="A182:I182"/>
    <mergeCell ref="J182:P182"/>
    <mergeCell ref="Q182:X182"/>
    <mergeCell ref="Y182:AA182"/>
    <mergeCell ref="AB182:AH182"/>
    <mergeCell ref="A108:I108"/>
    <mergeCell ref="J108:P108"/>
    <mergeCell ref="Q108:X108"/>
    <mergeCell ref="Y108:AA108"/>
    <mergeCell ref="AB108:AH108"/>
    <mergeCell ref="A132:I132"/>
    <mergeCell ref="J132:P132"/>
    <mergeCell ref="Q132:X132"/>
    <mergeCell ref="Y132:AA132"/>
    <mergeCell ref="AB132:AH132"/>
    <mergeCell ref="A54:I54"/>
    <mergeCell ref="J54:P54"/>
    <mergeCell ref="Q54:X54"/>
    <mergeCell ref="Y54:AA54"/>
    <mergeCell ref="AB54:AH54"/>
    <mergeCell ref="A78:I78"/>
    <mergeCell ref="J78:P78"/>
    <mergeCell ref="Q78:X78"/>
    <mergeCell ref="Y78:AA78"/>
    <mergeCell ref="AB78:AH78"/>
    <mergeCell ref="A6:I6"/>
    <mergeCell ref="J6:P6"/>
    <mergeCell ref="Q6:X6"/>
    <mergeCell ref="Y6:AA6"/>
    <mergeCell ref="AB6:AH6"/>
    <mergeCell ref="A30:I30"/>
    <mergeCell ref="J30:P30"/>
    <mergeCell ref="Q30:X30"/>
    <mergeCell ref="Y30:AA30"/>
    <mergeCell ref="AB30:AH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03C2-291F-42E0-8632-62AE56E8CB86}">
  <dimension ref="A2:AH101"/>
  <sheetViews>
    <sheetView topLeftCell="H1" workbookViewId="0">
      <selection activeCell="V16" sqref="V16"/>
    </sheetView>
  </sheetViews>
  <sheetFormatPr defaultRowHeight="14.4" x14ac:dyDescent="0.3"/>
  <cols>
    <col min="3" max="3" width="22.21875" customWidth="1"/>
    <col min="4" max="4" width="15.6640625" customWidth="1"/>
    <col min="5" max="5" width="13.5546875" customWidth="1"/>
    <col min="6" max="6" width="14.33203125" customWidth="1"/>
    <col min="7" max="7" width="16.77734375" customWidth="1"/>
    <col min="8" max="8" width="20.5546875" customWidth="1"/>
    <col min="18" max="18" width="8.88671875" style="56"/>
    <col min="19" max="19" width="8.88671875" style="28"/>
    <col min="20" max="20" width="16.21875" customWidth="1"/>
    <col min="23" max="23" width="12.109375" customWidth="1"/>
    <col min="24" max="24" width="13.21875" customWidth="1"/>
  </cols>
  <sheetData>
    <row r="2" spans="1:34" x14ac:dyDescent="0.3">
      <c r="A2" s="51" t="s">
        <v>3418</v>
      </c>
    </row>
    <row r="3" spans="1:34" x14ac:dyDescent="0.3">
      <c r="A3" s="51"/>
    </row>
    <row r="4" spans="1:34" x14ac:dyDescent="0.3">
      <c r="A4" s="1" t="s">
        <v>0</v>
      </c>
    </row>
    <row r="5" spans="1:34" ht="14.4" customHeight="1" x14ac:dyDescent="0.3">
      <c r="A5" s="53" t="s">
        <v>1</v>
      </c>
      <c r="B5" s="53"/>
      <c r="C5" s="53"/>
      <c r="D5" s="53"/>
      <c r="E5" s="53"/>
      <c r="F5" s="53"/>
      <c r="G5" s="53"/>
      <c r="H5" s="53"/>
      <c r="I5" s="53"/>
      <c r="J5" s="54" t="s">
        <v>2</v>
      </c>
      <c r="K5" s="54"/>
      <c r="L5" s="54"/>
      <c r="M5" s="54"/>
      <c r="N5" s="54"/>
      <c r="O5" s="54"/>
      <c r="P5" s="54"/>
      <c r="Q5" s="53" t="s">
        <v>3</v>
      </c>
      <c r="R5" s="53"/>
      <c r="S5" s="53"/>
      <c r="T5" s="53"/>
      <c r="U5" s="53"/>
      <c r="V5" s="53"/>
      <c r="W5" s="53"/>
      <c r="X5" s="53"/>
      <c r="Y5" s="53" t="s">
        <v>4</v>
      </c>
      <c r="Z5" s="53"/>
      <c r="AA5" s="53"/>
      <c r="AB5" s="54" t="s">
        <v>5</v>
      </c>
      <c r="AC5" s="54"/>
      <c r="AD5" s="54"/>
      <c r="AE5" s="54"/>
      <c r="AF5" s="54"/>
      <c r="AG5" s="54"/>
      <c r="AH5" s="54"/>
    </row>
    <row r="6" spans="1:34" ht="43.2" x14ac:dyDescent="0.3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2" t="s">
        <v>3233</v>
      </c>
      <c r="R6" s="57" t="s">
        <v>621</v>
      </c>
      <c r="S6" s="30" t="s">
        <v>1292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3" t="s">
        <v>15</v>
      </c>
      <c r="AC6" s="3" t="s">
        <v>16</v>
      </c>
      <c r="AD6" s="3" t="s">
        <v>17</v>
      </c>
      <c r="AE6" s="3" t="s">
        <v>18</v>
      </c>
      <c r="AF6" s="3" t="s">
        <v>19</v>
      </c>
      <c r="AG6" s="3" t="s">
        <v>20</v>
      </c>
      <c r="AH6" s="3" t="s">
        <v>21</v>
      </c>
    </row>
    <row r="7" spans="1:34" x14ac:dyDescent="0.3">
      <c r="A7" s="2" t="s">
        <v>31</v>
      </c>
      <c r="B7" s="2" t="s">
        <v>428</v>
      </c>
      <c r="C7" s="2" t="s">
        <v>2216</v>
      </c>
      <c r="D7" s="2" t="s">
        <v>34</v>
      </c>
      <c r="E7" s="4">
        <v>45685</v>
      </c>
      <c r="F7" s="4">
        <v>44941</v>
      </c>
      <c r="G7" s="2" t="s">
        <v>2217</v>
      </c>
      <c r="H7" s="2" t="s">
        <v>54</v>
      </c>
      <c r="I7" s="2" t="s">
        <v>37</v>
      </c>
      <c r="J7" s="3"/>
      <c r="K7" s="3" t="s">
        <v>3419</v>
      </c>
      <c r="L7" s="3" t="s">
        <v>3420</v>
      </c>
      <c r="M7" s="3"/>
      <c r="N7" s="3"/>
      <c r="O7" s="3"/>
      <c r="P7" s="3"/>
      <c r="Q7" s="2">
        <v>203</v>
      </c>
      <c r="R7" s="58">
        <v>0.74380000000000002</v>
      </c>
      <c r="S7" s="43">
        <v>0.74380000000000002</v>
      </c>
      <c r="T7" s="2"/>
      <c r="U7" s="2">
        <v>0.32300000000000001</v>
      </c>
      <c r="V7" s="2">
        <v>0</v>
      </c>
      <c r="W7" s="44">
        <v>0.6774</v>
      </c>
      <c r="X7" s="44">
        <v>0.6774</v>
      </c>
      <c r="Y7" s="2">
        <v>0.76400000000000001</v>
      </c>
      <c r="Z7" s="2">
        <v>0.34599999999999997</v>
      </c>
      <c r="AA7" s="2" t="s">
        <v>37</v>
      </c>
      <c r="AB7" s="3"/>
      <c r="AC7" s="41">
        <v>0.22220000000000001</v>
      </c>
      <c r="AD7" s="41">
        <v>0.77780000000000005</v>
      </c>
      <c r="AE7" s="3"/>
      <c r="AF7" s="3"/>
      <c r="AG7" s="3"/>
      <c r="AH7" s="3"/>
    </row>
    <row r="8" spans="1:34" x14ac:dyDescent="0.3">
      <c r="A8" s="2" t="s">
        <v>31</v>
      </c>
      <c r="B8" s="2" t="s">
        <v>428</v>
      </c>
      <c r="C8" s="2" t="s">
        <v>2216</v>
      </c>
      <c r="D8" s="2" t="s">
        <v>42</v>
      </c>
      <c r="E8" s="4">
        <v>45685</v>
      </c>
      <c r="F8" s="4">
        <v>44941</v>
      </c>
      <c r="G8" s="2" t="s">
        <v>2217</v>
      </c>
      <c r="H8" s="2" t="s">
        <v>54</v>
      </c>
      <c r="I8" s="2" t="s">
        <v>37</v>
      </c>
      <c r="J8" s="3"/>
      <c r="K8" s="3" t="s">
        <v>1397</v>
      </c>
      <c r="L8" s="3" t="s">
        <v>1353</v>
      </c>
      <c r="M8" s="3"/>
      <c r="N8" s="3"/>
      <c r="O8" s="3"/>
      <c r="P8" s="3"/>
      <c r="Q8" s="2">
        <v>203</v>
      </c>
      <c r="R8" s="58">
        <v>0.92120000000000002</v>
      </c>
      <c r="S8" s="43">
        <v>0.92120000000000002</v>
      </c>
      <c r="T8" s="2"/>
      <c r="U8" s="2">
        <v>8.4000000000000005E-2</v>
      </c>
      <c r="V8" s="2">
        <v>0</v>
      </c>
      <c r="W8" s="44">
        <v>0.91578000000000004</v>
      </c>
      <c r="X8" s="44">
        <v>0.91578000000000004</v>
      </c>
      <c r="Y8" s="2">
        <v>0.13300000000000001</v>
      </c>
      <c r="Z8" s="2">
        <v>3.5999999999999997E-2</v>
      </c>
      <c r="AA8" s="2" t="s">
        <v>37</v>
      </c>
      <c r="AB8" s="3"/>
      <c r="AC8" s="41">
        <v>0.98150000000000004</v>
      </c>
      <c r="AD8" s="41">
        <v>1.8499999999999999E-2</v>
      </c>
      <c r="AE8" s="3"/>
      <c r="AF8" s="3"/>
      <c r="AG8" s="3"/>
      <c r="AH8" s="3"/>
    </row>
    <row r="9" spans="1:34" x14ac:dyDescent="0.3">
      <c r="A9" s="2" t="s">
        <v>31</v>
      </c>
      <c r="B9" s="2" t="s">
        <v>428</v>
      </c>
      <c r="C9" s="2" t="s">
        <v>2216</v>
      </c>
      <c r="D9" s="2" t="s">
        <v>43</v>
      </c>
      <c r="E9" s="4">
        <v>45685</v>
      </c>
      <c r="F9" s="4">
        <v>44941</v>
      </c>
      <c r="G9" s="2" t="s">
        <v>2217</v>
      </c>
      <c r="H9" s="2" t="s">
        <v>54</v>
      </c>
      <c r="I9" s="2" t="s">
        <v>37</v>
      </c>
      <c r="J9" s="3" t="s">
        <v>1809</v>
      </c>
      <c r="K9" s="3" t="s">
        <v>1558</v>
      </c>
      <c r="L9" s="3"/>
      <c r="M9" s="3"/>
      <c r="N9" s="3"/>
      <c r="O9" s="3"/>
      <c r="P9" s="3"/>
      <c r="Q9" s="2">
        <v>203</v>
      </c>
      <c r="R9" s="58">
        <v>0.85219999999999996</v>
      </c>
      <c r="S9" s="43">
        <v>0.85219999999999996</v>
      </c>
      <c r="T9" s="2"/>
      <c r="U9" s="2">
        <v>0.16800000000000001</v>
      </c>
      <c r="V9" s="2">
        <v>0</v>
      </c>
      <c r="W9" s="44">
        <v>0.83164000000000005</v>
      </c>
      <c r="X9" s="44">
        <v>0.83164000000000005</v>
      </c>
      <c r="Y9" s="2">
        <v>0.44500000000000001</v>
      </c>
      <c r="Z9" s="2">
        <v>0.16800000000000001</v>
      </c>
      <c r="AA9" s="2" t="s">
        <v>37</v>
      </c>
      <c r="AB9" s="41">
        <v>0.90739999999999998</v>
      </c>
      <c r="AC9" s="41">
        <v>9.2600000000000002E-2</v>
      </c>
      <c r="AD9" s="3"/>
      <c r="AE9" s="3"/>
      <c r="AF9" s="3"/>
      <c r="AG9" s="3"/>
      <c r="AH9" s="3"/>
    </row>
    <row r="10" spans="1:34" x14ac:dyDescent="0.3">
      <c r="A10" s="2" t="s">
        <v>31</v>
      </c>
      <c r="B10" s="2" t="s">
        <v>428</v>
      </c>
      <c r="C10" s="2" t="s">
        <v>2216</v>
      </c>
      <c r="D10" s="2" t="s">
        <v>50</v>
      </c>
      <c r="E10" s="4">
        <v>45685</v>
      </c>
      <c r="F10" s="4">
        <v>44941</v>
      </c>
      <c r="G10" s="2" t="s">
        <v>2217</v>
      </c>
      <c r="H10" s="2" t="s">
        <v>54</v>
      </c>
      <c r="I10" s="2" t="s">
        <v>37</v>
      </c>
      <c r="J10" s="3"/>
      <c r="K10" s="3"/>
      <c r="L10" s="3" t="s">
        <v>38</v>
      </c>
      <c r="M10" s="3"/>
      <c r="N10" s="3"/>
      <c r="O10" s="3"/>
      <c r="P10" s="3"/>
      <c r="Q10" s="2">
        <v>203</v>
      </c>
      <c r="R10" s="58">
        <v>1</v>
      </c>
      <c r="S10" s="43">
        <v>1</v>
      </c>
      <c r="T10" s="2"/>
      <c r="U10" s="2">
        <v>0</v>
      </c>
      <c r="V10" s="2">
        <v>0</v>
      </c>
      <c r="W10" s="44">
        <v>1</v>
      </c>
      <c r="X10" s="44">
        <v>1</v>
      </c>
      <c r="Y10" s="2">
        <v>0</v>
      </c>
      <c r="Z10" s="2">
        <v>0</v>
      </c>
      <c r="AA10" s="2" t="s">
        <v>37</v>
      </c>
      <c r="AB10" s="3"/>
      <c r="AC10" s="3"/>
      <c r="AD10" s="41">
        <v>1</v>
      </c>
      <c r="AE10" s="3"/>
      <c r="AF10" s="3"/>
      <c r="AG10" s="3"/>
      <c r="AH10" s="3"/>
    </row>
    <row r="11" spans="1:34" x14ac:dyDescent="0.3">
      <c r="A11" s="2" t="s">
        <v>31</v>
      </c>
      <c r="B11" s="2" t="s">
        <v>428</v>
      </c>
      <c r="C11" s="2" t="s">
        <v>2216</v>
      </c>
      <c r="D11" s="2" t="s">
        <v>51</v>
      </c>
      <c r="E11" s="4">
        <v>45685</v>
      </c>
      <c r="F11" s="4">
        <v>44941</v>
      </c>
      <c r="G11" s="2" t="s">
        <v>2217</v>
      </c>
      <c r="H11" s="2" t="s">
        <v>54</v>
      </c>
      <c r="I11" s="2" t="s">
        <v>37</v>
      </c>
      <c r="J11" s="3"/>
      <c r="K11" s="3" t="s">
        <v>3421</v>
      </c>
      <c r="L11" s="3" t="s">
        <v>3422</v>
      </c>
      <c r="M11" s="3"/>
      <c r="N11" s="3"/>
      <c r="O11" s="3"/>
      <c r="P11" s="3"/>
      <c r="Q11" s="2">
        <v>203</v>
      </c>
      <c r="R11" s="58">
        <v>0.92610000000000003</v>
      </c>
      <c r="S11" s="43">
        <v>0.92610000000000003</v>
      </c>
      <c r="T11" s="2"/>
      <c r="U11" s="2">
        <v>0.08</v>
      </c>
      <c r="V11" s="2">
        <v>0</v>
      </c>
      <c r="W11" s="44">
        <v>0.92032999999999998</v>
      </c>
      <c r="X11" s="44">
        <v>0.92032999999999998</v>
      </c>
      <c r="Y11" s="2">
        <v>0.13300000000000001</v>
      </c>
      <c r="Z11" s="2">
        <v>3.5999999999999997E-2</v>
      </c>
      <c r="AA11" s="2" t="s">
        <v>37</v>
      </c>
      <c r="AB11" s="3"/>
      <c r="AC11" s="41">
        <v>0.98150000000000004</v>
      </c>
      <c r="AD11" s="41">
        <v>1.8499999999999999E-2</v>
      </c>
      <c r="AE11" s="3"/>
      <c r="AF11" s="3"/>
      <c r="AG11" s="3"/>
      <c r="AH11" s="3"/>
    </row>
    <row r="12" spans="1:34" x14ac:dyDescent="0.3">
      <c r="A12" s="2" t="s">
        <v>31</v>
      </c>
      <c r="B12" s="2" t="s">
        <v>428</v>
      </c>
      <c r="C12" s="2" t="s">
        <v>2216</v>
      </c>
      <c r="D12" s="2" t="s">
        <v>52</v>
      </c>
      <c r="E12" s="4">
        <v>45685</v>
      </c>
      <c r="F12" s="4">
        <v>44941</v>
      </c>
      <c r="G12" s="2" t="s">
        <v>2217</v>
      </c>
      <c r="H12" s="2" t="s">
        <v>54</v>
      </c>
      <c r="I12" s="2" t="s">
        <v>37</v>
      </c>
      <c r="J12" s="3"/>
      <c r="K12" s="3" t="s">
        <v>2882</v>
      </c>
      <c r="L12" s="3" t="s">
        <v>715</v>
      </c>
      <c r="M12" s="3"/>
      <c r="N12" s="3"/>
      <c r="O12" s="3"/>
      <c r="P12" s="3"/>
      <c r="Q12" s="2">
        <v>203</v>
      </c>
      <c r="R12" s="58">
        <v>0.96060000000000001</v>
      </c>
      <c r="S12" s="43">
        <v>0.96060000000000001</v>
      </c>
      <c r="T12" s="2"/>
      <c r="U12" s="2">
        <v>3.2000000000000001E-2</v>
      </c>
      <c r="V12" s="2">
        <v>0</v>
      </c>
      <c r="W12" s="44">
        <v>0.96784999999999999</v>
      </c>
      <c r="X12" s="44">
        <v>0.96784999999999999</v>
      </c>
      <c r="Y12" s="2">
        <v>0.13300000000000001</v>
      </c>
      <c r="Z12" s="2">
        <v>3.5999999999999997E-2</v>
      </c>
      <c r="AA12" s="2" t="s">
        <v>37</v>
      </c>
      <c r="AB12" s="3"/>
      <c r="AC12" s="41">
        <v>0.98150000000000004</v>
      </c>
      <c r="AD12" s="41">
        <v>1.8499999999999999E-2</v>
      </c>
      <c r="AE12" s="3"/>
      <c r="AF12" s="3"/>
      <c r="AG12" s="3"/>
      <c r="AH12" s="3"/>
    </row>
    <row r="13" spans="1:34" x14ac:dyDescent="0.3">
      <c r="A13" s="2" t="s">
        <v>31</v>
      </c>
      <c r="B13" s="2" t="s">
        <v>428</v>
      </c>
      <c r="C13" s="2" t="s">
        <v>2216</v>
      </c>
      <c r="D13" s="2" t="s">
        <v>34</v>
      </c>
      <c r="E13" s="4">
        <v>45685</v>
      </c>
      <c r="F13" s="4">
        <v>44941</v>
      </c>
      <c r="G13" s="2" t="s">
        <v>35</v>
      </c>
      <c r="H13" s="2" t="s">
        <v>54</v>
      </c>
      <c r="I13" s="2" t="s">
        <v>37</v>
      </c>
      <c r="J13" s="3"/>
      <c r="K13" s="3" t="s">
        <v>3423</v>
      </c>
      <c r="L13" s="3" t="s">
        <v>2663</v>
      </c>
      <c r="M13" s="3"/>
      <c r="N13" s="3"/>
      <c r="O13" s="3"/>
      <c r="P13" s="3"/>
      <c r="Q13" s="2">
        <v>209</v>
      </c>
      <c r="R13" s="58">
        <v>0.88039999999999996</v>
      </c>
      <c r="S13" s="43">
        <v>0.88039999999999996</v>
      </c>
      <c r="T13" s="2"/>
      <c r="U13" s="2">
        <v>0.11899999999999999</v>
      </c>
      <c r="V13" s="2">
        <v>0</v>
      </c>
      <c r="W13" s="44">
        <v>0.88063999999999998</v>
      </c>
      <c r="X13" s="44">
        <v>0.88063999999999998</v>
      </c>
      <c r="Y13" s="2">
        <v>0.39700000000000002</v>
      </c>
      <c r="Z13" s="2">
        <v>0.14499999999999999</v>
      </c>
      <c r="AA13" s="2" t="s">
        <v>37</v>
      </c>
      <c r="AB13" s="3"/>
      <c r="AC13" s="41">
        <v>7.8399999999999997E-2</v>
      </c>
      <c r="AD13" s="41">
        <v>0.92159999999999997</v>
      </c>
      <c r="AE13" s="3"/>
      <c r="AF13" s="3"/>
      <c r="AG13" s="3"/>
      <c r="AH13" s="3"/>
    </row>
    <row r="14" spans="1:34" x14ac:dyDescent="0.3">
      <c r="A14" s="2" t="s">
        <v>31</v>
      </c>
      <c r="B14" s="2" t="s">
        <v>428</v>
      </c>
      <c r="C14" s="2" t="s">
        <v>2216</v>
      </c>
      <c r="D14" s="2" t="s">
        <v>42</v>
      </c>
      <c r="E14" s="4">
        <v>45685</v>
      </c>
      <c r="F14" s="4">
        <v>44941</v>
      </c>
      <c r="G14" s="2" t="s">
        <v>35</v>
      </c>
      <c r="H14" s="2" t="s">
        <v>54</v>
      </c>
      <c r="I14" s="2" t="s">
        <v>37</v>
      </c>
      <c r="J14" s="3"/>
      <c r="K14" s="3" t="s">
        <v>670</v>
      </c>
      <c r="L14" s="3" t="s">
        <v>3424</v>
      </c>
      <c r="M14" s="3"/>
      <c r="N14" s="3"/>
      <c r="O14" s="3"/>
      <c r="P14" s="3"/>
      <c r="Q14" s="2">
        <v>209</v>
      </c>
      <c r="R14" s="58">
        <v>0.89470000000000005</v>
      </c>
      <c r="S14" s="43">
        <v>0.89470000000000005</v>
      </c>
      <c r="T14" s="2"/>
      <c r="U14" s="2">
        <v>9.5000000000000001E-2</v>
      </c>
      <c r="V14" s="2">
        <v>0</v>
      </c>
      <c r="W14" s="44">
        <v>0.90466000000000002</v>
      </c>
      <c r="X14" s="44">
        <v>0.90466000000000002</v>
      </c>
      <c r="Y14" s="2">
        <v>0.23899999999999999</v>
      </c>
      <c r="Z14" s="2">
        <v>7.4999999999999997E-2</v>
      </c>
      <c r="AA14" s="2" t="s">
        <v>37</v>
      </c>
      <c r="AB14" s="3"/>
      <c r="AC14" s="41">
        <v>0.96079999999999999</v>
      </c>
      <c r="AD14" s="41">
        <v>3.9199999999999999E-2</v>
      </c>
      <c r="AE14" s="3"/>
      <c r="AF14" s="3"/>
      <c r="AG14" s="3"/>
      <c r="AH14" s="3"/>
    </row>
    <row r="15" spans="1:34" x14ac:dyDescent="0.3">
      <c r="A15" s="2" t="s">
        <v>31</v>
      </c>
      <c r="B15" s="2" t="s">
        <v>428</v>
      </c>
      <c r="C15" s="2" t="s">
        <v>2216</v>
      </c>
      <c r="D15" s="2" t="s">
        <v>43</v>
      </c>
      <c r="E15" s="4">
        <v>45685</v>
      </c>
      <c r="F15" s="4">
        <v>44941</v>
      </c>
      <c r="G15" s="2" t="s">
        <v>35</v>
      </c>
      <c r="H15" s="2" t="s">
        <v>54</v>
      </c>
      <c r="I15" s="2" t="s">
        <v>37</v>
      </c>
      <c r="J15" s="3" t="s">
        <v>3425</v>
      </c>
      <c r="K15" s="3" t="s">
        <v>788</v>
      </c>
      <c r="L15" s="3"/>
      <c r="M15" s="3"/>
      <c r="N15" s="3"/>
      <c r="O15" s="3"/>
      <c r="P15" s="3"/>
      <c r="Q15" s="2">
        <v>206</v>
      </c>
      <c r="R15" s="58">
        <v>0.78159999999999996</v>
      </c>
      <c r="S15" s="43">
        <v>0.78159999999999996</v>
      </c>
      <c r="T15" s="2"/>
      <c r="U15" s="2">
        <v>0.20200000000000001</v>
      </c>
      <c r="V15" s="2">
        <v>0</v>
      </c>
      <c r="W15" s="44">
        <v>0.79840999999999995</v>
      </c>
      <c r="X15" s="44">
        <v>0.79840999999999995</v>
      </c>
      <c r="Y15" s="2">
        <v>0.52300000000000002</v>
      </c>
      <c r="Z15" s="2">
        <v>0.20799999999999999</v>
      </c>
      <c r="AA15" s="2" t="s">
        <v>37</v>
      </c>
      <c r="AB15" s="41">
        <v>0.88239999999999996</v>
      </c>
      <c r="AC15" s="41">
        <v>0.1176</v>
      </c>
      <c r="AD15" s="3"/>
      <c r="AE15" s="3"/>
      <c r="AF15" s="3"/>
      <c r="AG15" s="3"/>
      <c r="AH15" s="3"/>
    </row>
    <row r="16" spans="1:34" x14ac:dyDescent="0.3">
      <c r="A16" s="2" t="s">
        <v>31</v>
      </c>
      <c r="B16" s="2" t="s">
        <v>428</v>
      </c>
      <c r="C16" s="2" t="s">
        <v>2216</v>
      </c>
      <c r="D16" s="2" t="s">
        <v>50</v>
      </c>
      <c r="E16" s="4">
        <v>45685</v>
      </c>
      <c r="F16" s="4">
        <v>44941</v>
      </c>
      <c r="G16" s="2" t="s">
        <v>35</v>
      </c>
      <c r="H16" s="2" t="s">
        <v>54</v>
      </c>
      <c r="I16" s="2" t="s">
        <v>37</v>
      </c>
      <c r="J16" s="3"/>
      <c r="K16" s="3"/>
      <c r="L16" s="3" t="s">
        <v>38</v>
      </c>
      <c r="M16" s="3"/>
      <c r="N16" s="3"/>
      <c r="O16" s="3"/>
      <c r="P16" s="3"/>
      <c r="Q16" s="2">
        <v>209</v>
      </c>
      <c r="R16" s="58">
        <v>1</v>
      </c>
      <c r="S16" s="43">
        <v>1</v>
      </c>
      <c r="T16" s="2"/>
      <c r="U16" s="2">
        <v>0</v>
      </c>
      <c r="V16" s="2">
        <v>0</v>
      </c>
      <c r="W16" s="44">
        <v>1</v>
      </c>
      <c r="X16" s="44">
        <v>1</v>
      </c>
      <c r="Y16" s="2">
        <v>0</v>
      </c>
      <c r="Z16" s="2">
        <v>0</v>
      </c>
      <c r="AA16" s="2" t="s">
        <v>37</v>
      </c>
      <c r="AB16" s="3"/>
      <c r="AC16" s="3"/>
      <c r="AD16" s="41">
        <v>1</v>
      </c>
      <c r="AE16" s="3"/>
      <c r="AF16" s="3"/>
      <c r="AG16" s="3"/>
      <c r="AH16" s="3"/>
    </row>
    <row r="17" spans="1:34" x14ac:dyDescent="0.3">
      <c r="A17" s="2" t="s">
        <v>31</v>
      </c>
      <c r="B17" s="2" t="s">
        <v>428</v>
      </c>
      <c r="C17" s="2" t="s">
        <v>2216</v>
      </c>
      <c r="D17" s="2" t="s">
        <v>51</v>
      </c>
      <c r="E17" s="4">
        <v>45685</v>
      </c>
      <c r="F17" s="4">
        <v>44941</v>
      </c>
      <c r="G17" s="2" t="s">
        <v>35</v>
      </c>
      <c r="H17" s="2" t="s">
        <v>54</v>
      </c>
      <c r="I17" s="2" t="s">
        <v>37</v>
      </c>
      <c r="J17" s="3"/>
      <c r="K17" s="3" t="s">
        <v>670</v>
      </c>
      <c r="L17" s="3" t="s">
        <v>3424</v>
      </c>
      <c r="M17" s="3"/>
      <c r="N17" s="3"/>
      <c r="O17" s="3"/>
      <c r="P17" s="3"/>
      <c r="Q17" s="2">
        <v>209</v>
      </c>
      <c r="R17" s="58">
        <v>0.89470000000000005</v>
      </c>
      <c r="S17" s="43">
        <v>0.89470000000000005</v>
      </c>
      <c r="T17" s="2"/>
      <c r="U17" s="2">
        <v>9.5000000000000001E-2</v>
      </c>
      <c r="V17" s="2">
        <v>0</v>
      </c>
      <c r="W17" s="44">
        <v>0.90466000000000002</v>
      </c>
      <c r="X17" s="44">
        <v>0.90466000000000002</v>
      </c>
      <c r="Y17" s="2">
        <v>0.23899999999999999</v>
      </c>
      <c r="Z17" s="2">
        <v>7.4999999999999997E-2</v>
      </c>
      <c r="AA17" s="2" t="s">
        <v>37</v>
      </c>
      <c r="AB17" s="3"/>
      <c r="AC17" s="41">
        <v>0.96079999999999999</v>
      </c>
      <c r="AD17" s="41">
        <v>3.9199999999999999E-2</v>
      </c>
      <c r="AE17" s="3"/>
      <c r="AF17" s="3"/>
      <c r="AG17" s="3"/>
      <c r="AH17" s="3"/>
    </row>
    <row r="18" spans="1:34" x14ac:dyDescent="0.3">
      <c r="A18" s="2" t="s">
        <v>31</v>
      </c>
      <c r="B18" s="2" t="s">
        <v>428</v>
      </c>
      <c r="C18" s="2" t="s">
        <v>2216</v>
      </c>
      <c r="D18" s="2" t="s">
        <v>52</v>
      </c>
      <c r="E18" s="4">
        <v>45685</v>
      </c>
      <c r="F18" s="4">
        <v>44941</v>
      </c>
      <c r="G18" s="2" t="s">
        <v>35</v>
      </c>
      <c r="H18" s="2" t="s">
        <v>54</v>
      </c>
      <c r="I18" s="2" t="s">
        <v>37</v>
      </c>
      <c r="J18" s="3"/>
      <c r="K18" s="3" t="s">
        <v>3407</v>
      </c>
      <c r="L18" s="3" t="s">
        <v>3408</v>
      </c>
      <c r="M18" s="3"/>
      <c r="N18" s="3"/>
      <c r="O18" s="3"/>
      <c r="P18" s="3"/>
      <c r="Q18" s="2">
        <v>209</v>
      </c>
      <c r="R18" s="58">
        <v>0.90910000000000002</v>
      </c>
      <c r="S18" s="43">
        <v>0.90910000000000002</v>
      </c>
      <c r="T18" s="2"/>
      <c r="U18" s="2">
        <v>8.3000000000000004E-2</v>
      </c>
      <c r="V18" s="2">
        <v>0</v>
      </c>
      <c r="W18" s="44">
        <v>0.91746000000000005</v>
      </c>
      <c r="X18" s="44">
        <v>0.91746000000000005</v>
      </c>
      <c r="Y18" s="2">
        <v>0.23899999999999999</v>
      </c>
      <c r="Z18" s="2">
        <v>7.4999999999999997E-2</v>
      </c>
      <c r="AA18" s="2" t="s">
        <v>37</v>
      </c>
      <c r="AB18" s="3"/>
      <c r="AC18" s="41">
        <v>0.96079999999999999</v>
      </c>
      <c r="AD18" s="41">
        <v>3.9199999999999999E-2</v>
      </c>
      <c r="AE18" s="3"/>
      <c r="AF18" s="3"/>
      <c r="AG18" s="3"/>
      <c r="AH18" s="3"/>
    </row>
    <row r="19" spans="1:34" x14ac:dyDescent="0.3">
      <c r="A19" s="2" t="s">
        <v>31</v>
      </c>
      <c r="B19" s="2" t="s">
        <v>428</v>
      </c>
      <c r="C19" s="2" t="s">
        <v>2216</v>
      </c>
      <c r="D19" s="2" t="s">
        <v>34</v>
      </c>
      <c r="E19" s="4">
        <v>45685</v>
      </c>
      <c r="F19" s="4">
        <v>44941</v>
      </c>
      <c r="G19" s="2" t="s">
        <v>53</v>
      </c>
      <c r="H19" s="2" t="s">
        <v>54</v>
      </c>
      <c r="I19" s="2" t="s">
        <v>37</v>
      </c>
      <c r="J19" s="3"/>
      <c r="K19" s="3" t="s">
        <v>3262</v>
      </c>
      <c r="L19" s="3" t="s">
        <v>3261</v>
      </c>
      <c r="M19" s="3"/>
      <c r="N19" s="3"/>
      <c r="O19" s="3"/>
      <c r="P19" s="3"/>
      <c r="Q19" s="2">
        <v>209</v>
      </c>
      <c r="R19" s="58">
        <v>0.80859999999999999</v>
      </c>
      <c r="S19" s="43">
        <v>0.80859999999999999</v>
      </c>
      <c r="T19" s="2"/>
      <c r="U19" s="2">
        <v>0.19800000000000001</v>
      </c>
      <c r="V19" s="2">
        <v>0</v>
      </c>
      <c r="W19" s="44">
        <v>0.80179</v>
      </c>
      <c r="X19" s="44">
        <v>0.80179</v>
      </c>
      <c r="Y19" s="2">
        <v>0.65700000000000003</v>
      </c>
      <c r="Z19" s="2">
        <v>0.28199999999999997</v>
      </c>
      <c r="AA19" s="2" t="s">
        <v>37</v>
      </c>
      <c r="AB19" s="3"/>
      <c r="AC19" s="41">
        <v>0.16980000000000001</v>
      </c>
      <c r="AD19" s="41">
        <v>0.83020000000000005</v>
      </c>
      <c r="AE19" s="3"/>
      <c r="AF19" s="3"/>
      <c r="AG19" s="3"/>
      <c r="AH19" s="3"/>
    </row>
    <row r="20" spans="1:34" x14ac:dyDescent="0.3">
      <c r="A20" s="2" t="s">
        <v>31</v>
      </c>
      <c r="B20" s="2" t="s">
        <v>428</v>
      </c>
      <c r="C20" s="2" t="s">
        <v>2216</v>
      </c>
      <c r="D20" s="2" t="s">
        <v>42</v>
      </c>
      <c r="E20" s="4">
        <v>45685</v>
      </c>
      <c r="F20" s="4">
        <v>44941</v>
      </c>
      <c r="G20" s="2" t="s">
        <v>53</v>
      </c>
      <c r="H20" s="2" t="s">
        <v>54</v>
      </c>
      <c r="I20" s="2" t="s">
        <v>37</v>
      </c>
      <c r="J20" s="3"/>
      <c r="K20" s="3" t="s">
        <v>3426</v>
      </c>
      <c r="L20" s="3" t="s">
        <v>3427</v>
      </c>
      <c r="M20" s="3"/>
      <c r="N20" s="3"/>
      <c r="O20" s="3"/>
      <c r="P20" s="3"/>
      <c r="Q20" s="2">
        <v>209</v>
      </c>
      <c r="R20" s="58">
        <v>0.9234</v>
      </c>
      <c r="S20" s="43">
        <v>0.9234</v>
      </c>
      <c r="T20" s="2"/>
      <c r="U20" s="2">
        <v>9.0999999999999998E-2</v>
      </c>
      <c r="V20" s="2">
        <v>0</v>
      </c>
      <c r="W20" s="44">
        <v>0.90925</v>
      </c>
      <c r="X20" s="44">
        <v>0.90925</v>
      </c>
      <c r="Y20" s="2">
        <v>0.23200000000000001</v>
      </c>
      <c r="Z20" s="2">
        <v>7.2999999999999995E-2</v>
      </c>
      <c r="AA20" s="2" t="s">
        <v>37</v>
      </c>
      <c r="AB20" s="3"/>
      <c r="AC20" s="41">
        <v>0.96230000000000004</v>
      </c>
      <c r="AD20" s="41">
        <v>3.7699999999999997E-2</v>
      </c>
      <c r="AE20" s="3"/>
      <c r="AF20" s="3"/>
      <c r="AG20" s="3"/>
      <c r="AH20" s="3"/>
    </row>
    <row r="21" spans="1:34" x14ac:dyDescent="0.3">
      <c r="A21" s="2" t="s">
        <v>31</v>
      </c>
      <c r="B21" s="2" t="s">
        <v>428</v>
      </c>
      <c r="C21" s="2" t="s">
        <v>2216</v>
      </c>
      <c r="D21" s="2" t="s">
        <v>43</v>
      </c>
      <c r="E21" s="4">
        <v>45685</v>
      </c>
      <c r="F21" s="4">
        <v>44941</v>
      </c>
      <c r="G21" s="2" t="s">
        <v>53</v>
      </c>
      <c r="H21" s="2" t="s">
        <v>54</v>
      </c>
      <c r="I21" s="2" t="s">
        <v>37</v>
      </c>
      <c r="J21" s="3" t="s">
        <v>3428</v>
      </c>
      <c r="K21" s="3" t="s">
        <v>3429</v>
      </c>
      <c r="L21" s="3"/>
      <c r="M21" s="3"/>
      <c r="N21" s="3"/>
      <c r="O21" s="3"/>
      <c r="P21" s="3"/>
      <c r="Q21" s="2">
        <v>208</v>
      </c>
      <c r="R21" s="58">
        <v>0.74039999999999995</v>
      </c>
      <c r="S21" s="43">
        <v>0.74039999999999995</v>
      </c>
      <c r="T21" s="2"/>
      <c r="U21" s="2">
        <v>0.248</v>
      </c>
      <c r="V21" s="2">
        <v>0</v>
      </c>
      <c r="W21" s="44">
        <v>0.75160000000000005</v>
      </c>
      <c r="X21" s="44">
        <v>0.75160000000000005</v>
      </c>
      <c r="Y21" s="2">
        <v>0.61199999999999999</v>
      </c>
      <c r="Z21" s="2">
        <v>0.25600000000000001</v>
      </c>
      <c r="AA21" s="2" t="s">
        <v>37</v>
      </c>
      <c r="AB21" s="41">
        <v>0.84909999999999997</v>
      </c>
      <c r="AC21" s="41">
        <v>0.15090000000000001</v>
      </c>
      <c r="AD21" s="3"/>
      <c r="AE21" s="3"/>
      <c r="AF21" s="3"/>
      <c r="AG21" s="3"/>
      <c r="AH21" s="3"/>
    </row>
    <row r="22" spans="1:34" x14ac:dyDescent="0.3">
      <c r="A22" s="2" t="s">
        <v>31</v>
      </c>
      <c r="B22" s="2" t="s">
        <v>428</v>
      </c>
      <c r="C22" s="2" t="s">
        <v>2216</v>
      </c>
      <c r="D22" s="2" t="s">
        <v>50</v>
      </c>
      <c r="E22" s="4">
        <v>45685</v>
      </c>
      <c r="F22" s="4">
        <v>44941</v>
      </c>
      <c r="G22" s="2" t="s">
        <v>53</v>
      </c>
      <c r="H22" s="2" t="s">
        <v>54</v>
      </c>
      <c r="I22" s="2" t="s">
        <v>37</v>
      </c>
      <c r="J22" s="3"/>
      <c r="K22" s="3"/>
      <c r="L22" s="3" t="s">
        <v>38</v>
      </c>
      <c r="M22" s="3"/>
      <c r="N22" s="3"/>
      <c r="O22" s="3"/>
      <c r="P22" s="3"/>
      <c r="Q22" s="2">
        <v>209</v>
      </c>
      <c r="R22" s="58">
        <v>1</v>
      </c>
      <c r="S22" s="43">
        <v>1</v>
      </c>
      <c r="T22" s="2"/>
      <c r="U22" s="2">
        <v>0</v>
      </c>
      <c r="V22" s="2">
        <v>0</v>
      </c>
      <c r="W22" s="44">
        <v>1</v>
      </c>
      <c r="X22" s="44">
        <v>1</v>
      </c>
      <c r="Y22" s="2">
        <v>0</v>
      </c>
      <c r="Z22" s="2">
        <v>0</v>
      </c>
      <c r="AA22" s="2" t="s">
        <v>37</v>
      </c>
      <c r="AB22" s="3"/>
      <c r="AC22" s="3"/>
      <c r="AD22" s="41">
        <v>1</v>
      </c>
      <c r="AE22" s="3"/>
      <c r="AF22" s="3"/>
      <c r="AG22" s="3"/>
      <c r="AH22" s="3"/>
    </row>
    <row r="23" spans="1:34" x14ac:dyDescent="0.3">
      <c r="A23" s="2" t="s">
        <v>31</v>
      </c>
      <c r="B23" s="2" t="s">
        <v>428</v>
      </c>
      <c r="C23" s="2" t="s">
        <v>2216</v>
      </c>
      <c r="D23" s="2" t="s">
        <v>51</v>
      </c>
      <c r="E23" s="4">
        <v>45685</v>
      </c>
      <c r="F23" s="4">
        <v>44941</v>
      </c>
      <c r="G23" s="2" t="s">
        <v>53</v>
      </c>
      <c r="H23" s="2" t="s">
        <v>54</v>
      </c>
      <c r="I23" s="2" t="s">
        <v>37</v>
      </c>
      <c r="J23" s="3"/>
      <c r="K23" s="3" t="s">
        <v>3426</v>
      </c>
      <c r="L23" s="3" t="s">
        <v>3427</v>
      </c>
      <c r="M23" s="3"/>
      <c r="N23" s="3"/>
      <c r="O23" s="3"/>
      <c r="P23" s="3"/>
      <c r="Q23" s="2">
        <v>209</v>
      </c>
      <c r="R23" s="58">
        <v>0.93779999999999997</v>
      </c>
      <c r="S23" s="43">
        <v>0.93779999999999997</v>
      </c>
      <c r="T23" s="2"/>
      <c r="U23" s="2">
        <v>7.3999999999999996E-2</v>
      </c>
      <c r="V23" s="2">
        <v>0</v>
      </c>
      <c r="W23" s="44">
        <v>0.92595000000000005</v>
      </c>
      <c r="X23" s="44">
        <v>0.92595000000000005</v>
      </c>
      <c r="Y23" s="2">
        <v>0.13500000000000001</v>
      </c>
      <c r="Z23" s="2">
        <v>3.6999999999999998E-2</v>
      </c>
      <c r="AA23" s="2" t="s">
        <v>37</v>
      </c>
      <c r="AB23" s="3"/>
      <c r="AC23" s="41">
        <v>0.98109999999999997</v>
      </c>
      <c r="AD23" s="41">
        <v>1.89E-2</v>
      </c>
      <c r="AE23" s="3"/>
      <c r="AF23" s="3"/>
      <c r="AG23" s="3"/>
      <c r="AH23" s="3"/>
    </row>
    <row r="24" spans="1:34" x14ac:dyDescent="0.3">
      <c r="A24" s="2" t="s">
        <v>31</v>
      </c>
      <c r="B24" s="2" t="s">
        <v>428</v>
      </c>
      <c r="C24" s="2" t="s">
        <v>2216</v>
      </c>
      <c r="D24" s="2" t="s">
        <v>52</v>
      </c>
      <c r="E24" s="4">
        <v>45685</v>
      </c>
      <c r="F24" s="4">
        <v>44941</v>
      </c>
      <c r="G24" s="2" t="s">
        <v>53</v>
      </c>
      <c r="H24" s="2" t="s">
        <v>54</v>
      </c>
      <c r="I24" s="2" t="s">
        <v>37</v>
      </c>
      <c r="J24" s="3"/>
      <c r="K24" s="3" t="s">
        <v>3426</v>
      </c>
      <c r="L24" s="3" t="s">
        <v>3427</v>
      </c>
      <c r="M24" s="3"/>
      <c r="N24" s="3"/>
      <c r="O24" s="3"/>
      <c r="P24" s="3"/>
      <c r="Q24" s="2">
        <v>209</v>
      </c>
      <c r="R24" s="58">
        <v>0.90429999999999999</v>
      </c>
      <c r="S24" s="43">
        <v>0.90429999999999999</v>
      </c>
      <c r="T24" s="2"/>
      <c r="U24" s="2">
        <v>0.107</v>
      </c>
      <c r="V24" s="2">
        <v>0</v>
      </c>
      <c r="W24" s="44">
        <v>0.89254</v>
      </c>
      <c r="X24" s="44">
        <v>0.89254</v>
      </c>
      <c r="Y24" s="2">
        <v>0.314</v>
      </c>
      <c r="Z24" s="2">
        <v>0.107</v>
      </c>
      <c r="AA24" s="2" t="s">
        <v>37</v>
      </c>
      <c r="AB24" s="3"/>
      <c r="AC24" s="41">
        <v>0.94340000000000002</v>
      </c>
      <c r="AD24" s="41">
        <v>5.6599999999999998E-2</v>
      </c>
      <c r="AE24" s="3"/>
      <c r="AF24" s="3"/>
      <c r="AG24" s="3"/>
      <c r="AH24" s="3"/>
    </row>
    <row r="25" spans="1:34" s="11" customFormat="1" x14ac:dyDescent="0.3">
      <c r="A25" s="7" t="s">
        <v>31</v>
      </c>
      <c r="B25" s="7" t="s">
        <v>428</v>
      </c>
      <c r="C25" s="7" t="s">
        <v>2216</v>
      </c>
      <c r="D25" s="7" t="s">
        <v>142</v>
      </c>
      <c r="E25" s="8">
        <v>45685</v>
      </c>
      <c r="F25" s="7">
        <v>18</v>
      </c>
      <c r="G25" s="7" t="s">
        <v>2654</v>
      </c>
      <c r="H25" s="7"/>
      <c r="I25" s="7"/>
      <c r="J25" s="9" t="s">
        <v>3430</v>
      </c>
      <c r="K25" s="9" t="s">
        <v>3431</v>
      </c>
      <c r="L25" s="9" t="s">
        <v>3432</v>
      </c>
      <c r="M25" s="9"/>
      <c r="N25" s="9"/>
      <c r="O25" s="9"/>
      <c r="P25" s="9"/>
      <c r="Q25" s="9">
        <v>3722</v>
      </c>
      <c r="R25" s="59">
        <v>0.89329999999999998</v>
      </c>
      <c r="S25" s="31">
        <v>0.89329999999999998</v>
      </c>
      <c r="T25" s="7"/>
      <c r="U25" s="9">
        <v>0</v>
      </c>
      <c r="V25" s="9">
        <v>0</v>
      </c>
      <c r="W25" s="45">
        <v>0.88902999999999999</v>
      </c>
      <c r="X25" s="45">
        <v>0.88902999999999999</v>
      </c>
      <c r="Y25" s="9">
        <v>0.28799999999999998</v>
      </c>
      <c r="Z25" s="9">
        <v>0.109</v>
      </c>
      <c r="AA25" s="9">
        <v>0</v>
      </c>
      <c r="AB25" s="9"/>
      <c r="AC25" s="9"/>
      <c r="AD25" s="9"/>
      <c r="AE25" s="9"/>
      <c r="AF25" s="9"/>
      <c r="AG25" s="9"/>
      <c r="AH25" s="9"/>
    </row>
    <row r="26" spans="1:34" x14ac:dyDescent="0.3">
      <c r="A26" s="51"/>
    </row>
    <row r="27" spans="1:34" x14ac:dyDescent="0.3">
      <c r="A27" s="51"/>
    </row>
    <row r="29" spans="1:34" x14ac:dyDescent="0.3">
      <c r="A29" s="1" t="s">
        <v>151</v>
      </c>
    </row>
    <row r="30" spans="1:34" x14ac:dyDescent="0.3">
      <c r="A30" s="53" t="s">
        <v>1</v>
      </c>
      <c r="B30" s="53"/>
      <c r="C30" s="53"/>
      <c r="D30" s="53"/>
      <c r="E30" s="53"/>
      <c r="F30" s="53"/>
      <c r="G30" s="53"/>
      <c r="H30" s="53"/>
      <c r="I30" s="53"/>
      <c r="J30" s="54" t="s">
        <v>2</v>
      </c>
      <c r="K30" s="54"/>
      <c r="L30" s="54"/>
      <c r="M30" s="54"/>
      <c r="N30" s="54"/>
      <c r="O30" s="54"/>
      <c r="P30" s="54"/>
      <c r="Q30" s="53" t="s">
        <v>3</v>
      </c>
      <c r="R30" s="53"/>
      <c r="S30" s="53"/>
      <c r="T30" s="53"/>
      <c r="U30" s="53"/>
      <c r="V30" s="53"/>
      <c r="W30" s="53"/>
      <c r="X30" s="53"/>
      <c r="Y30" s="53" t="s">
        <v>4</v>
      </c>
      <c r="Z30" s="53"/>
      <c r="AA30" s="53"/>
      <c r="AB30" s="54" t="s">
        <v>5</v>
      </c>
      <c r="AC30" s="54"/>
      <c r="AD30" s="54"/>
      <c r="AE30" s="54"/>
      <c r="AF30" s="54"/>
      <c r="AG30" s="54"/>
      <c r="AH30" s="54"/>
    </row>
    <row r="31" spans="1:34" ht="43.2" x14ac:dyDescent="0.3">
      <c r="A31" s="2" t="s">
        <v>6</v>
      </c>
      <c r="B31" s="2" t="s">
        <v>7</v>
      </c>
      <c r="C31" s="2" t="s">
        <v>8</v>
      </c>
      <c r="D31" s="2" t="s">
        <v>9</v>
      </c>
      <c r="E31" s="2" t="s">
        <v>10</v>
      </c>
      <c r="F31" s="2" t="s">
        <v>11</v>
      </c>
      <c r="G31" s="2" t="s">
        <v>12</v>
      </c>
      <c r="H31" s="2" t="s">
        <v>13</v>
      </c>
      <c r="I31" s="2" t="s">
        <v>14</v>
      </c>
      <c r="J31" s="3" t="s">
        <v>15</v>
      </c>
      <c r="K31" s="3" t="s">
        <v>16</v>
      </c>
      <c r="L31" s="3" t="s">
        <v>17</v>
      </c>
      <c r="M31" s="3" t="s">
        <v>18</v>
      </c>
      <c r="N31" s="3" t="s">
        <v>19</v>
      </c>
      <c r="O31" s="3" t="s">
        <v>20</v>
      </c>
      <c r="P31" s="3" t="s">
        <v>21</v>
      </c>
      <c r="Q31" s="2" t="s">
        <v>3233</v>
      </c>
      <c r="R31" s="57" t="s">
        <v>621</v>
      </c>
      <c r="S31" s="30" t="s">
        <v>1292</v>
      </c>
      <c r="T31" s="2" t="s">
        <v>23</v>
      </c>
      <c r="U31" s="2" t="s">
        <v>24</v>
      </c>
      <c r="V31" s="2" t="s">
        <v>25</v>
      </c>
      <c r="W31" s="2" t="s">
        <v>26</v>
      </c>
      <c r="X31" s="2" t="s">
        <v>27</v>
      </c>
      <c r="Y31" s="2" t="s">
        <v>28</v>
      </c>
      <c r="Z31" s="2" t="s">
        <v>29</v>
      </c>
      <c r="AA31" s="2" t="s">
        <v>30</v>
      </c>
      <c r="AB31" s="3" t="s">
        <v>15</v>
      </c>
      <c r="AC31" s="3" t="s">
        <v>16</v>
      </c>
      <c r="AD31" s="3" t="s">
        <v>17</v>
      </c>
      <c r="AE31" s="3" t="s">
        <v>18</v>
      </c>
      <c r="AF31" s="3" t="s">
        <v>19</v>
      </c>
      <c r="AG31" s="3" t="s">
        <v>20</v>
      </c>
      <c r="AH31" s="3" t="s">
        <v>21</v>
      </c>
    </row>
    <row r="32" spans="1:34" x14ac:dyDescent="0.3">
      <c r="A32" s="2" t="s">
        <v>31</v>
      </c>
      <c r="B32" s="2" t="s">
        <v>428</v>
      </c>
      <c r="C32" s="2" t="s">
        <v>2216</v>
      </c>
      <c r="D32" s="2" t="s">
        <v>34</v>
      </c>
      <c r="E32" s="4">
        <v>45685</v>
      </c>
      <c r="F32" s="4">
        <v>44941</v>
      </c>
      <c r="G32" s="2" t="s">
        <v>2217</v>
      </c>
      <c r="H32" s="2" t="s">
        <v>54</v>
      </c>
      <c r="I32" s="2" t="s">
        <v>37</v>
      </c>
      <c r="J32" s="3"/>
      <c r="K32" s="3" t="s">
        <v>3399</v>
      </c>
      <c r="L32" s="3" t="s">
        <v>3400</v>
      </c>
      <c r="M32" s="3"/>
      <c r="N32" s="3"/>
      <c r="O32" s="3"/>
      <c r="P32" s="3"/>
      <c r="Q32" s="2">
        <v>202</v>
      </c>
      <c r="R32" s="58">
        <v>0.75249999999999995</v>
      </c>
      <c r="S32" s="43">
        <v>0.75249999999999995</v>
      </c>
      <c r="T32" s="2"/>
      <c r="U32" s="2">
        <v>0.312</v>
      </c>
      <c r="V32" s="2">
        <v>0</v>
      </c>
      <c r="W32" s="44">
        <v>0.68837999999999999</v>
      </c>
      <c r="X32" s="44">
        <v>0.68837999999999999</v>
      </c>
      <c r="Y32" s="2">
        <v>0.72899999999999998</v>
      </c>
      <c r="Z32" s="2">
        <v>0.32400000000000001</v>
      </c>
      <c r="AA32" s="2" t="s">
        <v>37</v>
      </c>
      <c r="AB32" s="3"/>
      <c r="AC32" s="41">
        <v>0.20369999999999999</v>
      </c>
      <c r="AD32" s="41">
        <v>0.79630000000000001</v>
      </c>
      <c r="AE32" s="3"/>
      <c r="AF32" s="3"/>
      <c r="AG32" s="3"/>
      <c r="AH32" s="3"/>
    </row>
    <row r="33" spans="1:34" x14ac:dyDescent="0.3">
      <c r="A33" s="2" t="s">
        <v>31</v>
      </c>
      <c r="B33" s="2" t="s">
        <v>428</v>
      </c>
      <c r="C33" s="2" t="s">
        <v>2216</v>
      </c>
      <c r="D33" s="2" t="s">
        <v>42</v>
      </c>
      <c r="E33" s="4">
        <v>45685</v>
      </c>
      <c r="F33" s="4">
        <v>44941</v>
      </c>
      <c r="G33" s="2" t="s">
        <v>2217</v>
      </c>
      <c r="H33" s="2" t="s">
        <v>54</v>
      </c>
      <c r="I33" s="2" t="s">
        <v>37</v>
      </c>
      <c r="J33" s="3"/>
      <c r="K33" s="3" t="s">
        <v>2778</v>
      </c>
      <c r="L33" s="3" t="s">
        <v>2779</v>
      </c>
      <c r="M33" s="3"/>
      <c r="N33" s="3"/>
      <c r="O33" s="3"/>
      <c r="P33" s="3"/>
      <c r="Q33" s="2">
        <v>202</v>
      </c>
      <c r="R33" s="58">
        <v>0.93559999999999999</v>
      </c>
      <c r="S33" s="43">
        <v>0.93559999999999999</v>
      </c>
      <c r="T33" s="2"/>
      <c r="U33" s="2">
        <v>7.0999999999999994E-2</v>
      </c>
      <c r="V33" s="2">
        <v>0</v>
      </c>
      <c r="W33" s="44">
        <v>0.92940999999999996</v>
      </c>
      <c r="X33" s="44">
        <v>0.92940999999999996</v>
      </c>
      <c r="Y33" s="2">
        <v>0.13300000000000001</v>
      </c>
      <c r="Z33" s="2">
        <v>3.5999999999999997E-2</v>
      </c>
      <c r="AA33" s="2" t="s">
        <v>37</v>
      </c>
      <c r="AB33" s="3"/>
      <c r="AC33" s="41">
        <v>0.98150000000000004</v>
      </c>
      <c r="AD33" s="41">
        <v>1.8499999999999999E-2</v>
      </c>
      <c r="AE33" s="3"/>
      <c r="AF33" s="3"/>
      <c r="AG33" s="3"/>
      <c r="AH33" s="3"/>
    </row>
    <row r="34" spans="1:34" x14ac:dyDescent="0.3">
      <c r="A34" s="2" t="s">
        <v>31</v>
      </c>
      <c r="B34" s="2" t="s">
        <v>428</v>
      </c>
      <c r="C34" s="2" t="s">
        <v>2216</v>
      </c>
      <c r="D34" s="2" t="s">
        <v>43</v>
      </c>
      <c r="E34" s="4">
        <v>45685</v>
      </c>
      <c r="F34" s="4">
        <v>44941</v>
      </c>
      <c r="G34" s="2" t="s">
        <v>2217</v>
      </c>
      <c r="H34" s="2" t="s">
        <v>54</v>
      </c>
      <c r="I34" s="2" t="s">
        <v>37</v>
      </c>
      <c r="J34" s="3" t="s">
        <v>3401</v>
      </c>
      <c r="K34" s="3" t="s">
        <v>3402</v>
      </c>
      <c r="L34" s="3"/>
      <c r="M34" s="3"/>
      <c r="N34" s="3"/>
      <c r="O34" s="3"/>
      <c r="P34" s="3"/>
      <c r="Q34" s="2">
        <v>202</v>
      </c>
      <c r="R34" s="58">
        <v>0.83660000000000001</v>
      </c>
      <c r="S34" s="43">
        <v>0.83660000000000001</v>
      </c>
      <c r="T34" s="2"/>
      <c r="U34" s="2">
        <v>0.17299999999999999</v>
      </c>
      <c r="V34" s="2">
        <v>0</v>
      </c>
      <c r="W34" s="44">
        <v>0.82711999999999997</v>
      </c>
      <c r="X34" s="44">
        <v>0.82711999999999997</v>
      </c>
      <c r="Y34" s="2">
        <v>0.38100000000000001</v>
      </c>
      <c r="Z34" s="2">
        <v>0.13700000000000001</v>
      </c>
      <c r="AA34" s="2" t="s">
        <v>37</v>
      </c>
      <c r="AB34" s="41">
        <v>0.92589999999999995</v>
      </c>
      <c r="AC34" s="41">
        <v>7.4099999999999999E-2</v>
      </c>
      <c r="AD34" s="3"/>
      <c r="AE34" s="3"/>
      <c r="AF34" s="3"/>
      <c r="AG34" s="3"/>
      <c r="AH34" s="3"/>
    </row>
    <row r="35" spans="1:34" x14ac:dyDescent="0.3">
      <c r="A35" s="2" t="s">
        <v>31</v>
      </c>
      <c r="B35" s="2" t="s">
        <v>428</v>
      </c>
      <c r="C35" s="2" t="s">
        <v>2216</v>
      </c>
      <c r="D35" s="2" t="s">
        <v>50</v>
      </c>
      <c r="E35" s="4">
        <v>45685</v>
      </c>
      <c r="F35" s="4">
        <v>44941</v>
      </c>
      <c r="G35" s="2" t="s">
        <v>2217</v>
      </c>
      <c r="H35" s="2" t="s">
        <v>54</v>
      </c>
      <c r="I35" s="2" t="s">
        <v>37</v>
      </c>
      <c r="J35" s="3"/>
      <c r="K35" s="3"/>
      <c r="L35" s="3" t="s">
        <v>38</v>
      </c>
      <c r="M35" s="3"/>
      <c r="N35" s="3"/>
      <c r="O35" s="3"/>
      <c r="P35" s="3"/>
      <c r="Q35" s="2">
        <v>202</v>
      </c>
      <c r="R35" s="58">
        <v>1</v>
      </c>
      <c r="S35" s="43">
        <v>1</v>
      </c>
      <c r="T35" s="2"/>
      <c r="U35" s="2">
        <v>0</v>
      </c>
      <c r="V35" s="2">
        <v>0</v>
      </c>
      <c r="W35" s="44">
        <v>1</v>
      </c>
      <c r="X35" s="44">
        <v>1</v>
      </c>
      <c r="Y35" s="2">
        <v>0</v>
      </c>
      <c r="Z35" s="2">
        <v>0</v>
      </c>
      <c r="AA35" s="2" t="s">
        <v>37</v>
      </c>
      <c r="AB35" s="3"/>
      <c r="AC35" s="3"/>
      <c r="AD35" s="41">
        <v>1</v>
      </c>
      <c r="AE35" s="3"/>
      <c r="AF35" s="3"/>
      <c r="AG35" s="3"/>
      <c r="AH35" s="3"/>
    </row>
    <row r="36" spans="1:34" x14ac:dyDescent="0.3">
      <c r="A36" s="2" t="s">
        <v>31</v>
      </c>
      <c r="B36" s="2" t="s">
        <v>428</v>
      </c>
      <c r="C36" s="2" t="s">
        <v>2216</v>
      </c>
      <c r="D36" s="2" t="s">
        <v>51</v>
      </c>
      <c r="E36" s="4">
        <v>45685</v>
      </c>
      <c r="F36" s="4">
        <v>44941</v>
      </c>
      <c r="G36" s="2" t="s">
        <v>2217</v>
      </c>
      <c r="H36" s="2" t="s">
        <v>54</v>
      </c>
      <c r="I36" s="2" t="s">
        <v>37</v>
      </c>
      <c r="J36" s="3"/>
      <c r="K36" s="3" t="s">
        <v>3403</v>
      </c>
      <c r="L36" s="3" t="s">
        <v>2700</v>
      </c>
      <c r="M36" s="3"/>
      <c r="N36" s="3"/>
      <c r="O36" s="3"/>
      <c r="P36" s="3"/>
      <c r="Q36" s="2">
        <v>202</v>
      </c>
      <c r="R36" s="58">
        <v>0.94550000000000001</v>
      </c>
      <c r="S36" s="43">
        <v>0.94550000000000001</v>
      </c>
      <c r="T36" s="2"/>
      <c r="U36" s="2">
        <v>0.06</v>
      </c>
      <c r="V36" s="2">
        <v>0</v>
      </c>
      <c r="W36" s="44">
        <v>0.93983000000000005</v>
      </c>
      <c r="X36" s="44">
        <v>0.93983000000000005</v>
      </c>
      <c r="Y36" s="2">
        <v>0.13300000000000001</v>
      </c>
      <c r="Z36" s="2">
        <v>3.5999999999999997E-2</v>
      </c>
      <c r="AA36" s="2" t="s">
        <v>37</v>
      </c>
      <c r="AB36" s="3"/>
      <c r="AC36" s="41">
        <v>0.98150000000000004</v>
      </c>
      <c r="AD36" s="41">
        <v>1.8499999999999999E-2</v>
      </c>
      <c r="AE36" s="3"/>
      <c r="AF36" s="3"/>
      <c r="AG36" s="3"/>
      <c r="AH36" s="3"/>
    </row>
    <row r="37" spans="1:34" x14ac:dyDescent="0.3">
      <c r="A37" s="2" t="s">
        <v>31</v>
      </c>
      <c r="B37" s="2" t="s">
        <v>428</v>
      </c>
      <c r="C37" s="2" t="s">
        <v>2216</v>
      </c>
      <c r="D37" s="2" t="s">
        <v>52</v>
      </c>
      <c r="E37" s="4">
        <v>45685</v>
      </c>
      <c r="F37" s="4">
        <v>44941</v>
      </c>
      <c r="G37" s="2" t="s">
        <v>2217</v>
      </c>
      <c r="H37" s="2" t="s">
        <v>54</v>
      </c>
      <c r="I37" s="2" t="s">
        <v>37</v>
      </c>
      <c r="J37" s="3"/>
      <c r="K37" s="3" t="s">
        <v>2882</v>
      </c>
      <c r="L37" s="3" t="s">
        <v>715</v>
      </c>
      <c r="M37" s="3"/>
      <c r="N37" s="3"/>
      <c r="O37" s="3"/>
      <c r="P37" s="3"/>
      <c r="Q37" s="2">
        <v>202</v>
      </c>
      <c r="R37" s="58">
        <v>0.97030000000000005</v>
      </c>
      <c r="S37" s="43">
        <v>0.97030000000000005</v>
      </c>
      <c r="T37" s="2"/>
      <c r="U37" s="2">
        <v>3.2000000000000001E-2</v>
      </c>
      <c r="V37" s="2">
        <v>0</v>
      </c>
      <c r="W37" s="44">
        <v>0.96784999999999999</v>
      </c>
      <c r="X37" s="44">
        <v>0.96784999999999999</v>
      </c>
      <c r="Y37" s="2">
        <v>0.13300000000000001</v>
      </c>
      <c r="Z37" s="2">
        <v>3.5999999999999997E-2</v>
      </c>
      <c r="AA37" s="2" t="s">
        <v>37</v>
      </c>
      <c r="AB37" s="3"/>
      <c r="AC37" s="41">
        <v>0.98150000000000004</v>
      </c>
      <c r="AD37" s="41">
        <v>1.8499999999999999E-2</v>
      </c>
      <c r="AE37" s="3"/>
      <c r="AF37" s="3"/>
      <c r="AG37" s="3"/>
      <c r="AH37" s="3"/>
    </row>
    <row r="38" spans="1:34" x14ac:dyDescent="0.3">
      <c r="A38" s="2" t="s">
        <v>31</v>
      </c>
      <c r="B38" s="2" t="s">
        <v>428</v>
      </c>
      <c r="C38" s="2" t="s">
        <v>2216</v>
      </c>
      <c r="D38" s="2" t="s">
        <v>34</v>
      </c>
      <c r="E38" s="4">
        <v>45685</v>
      </c>
      <c r="F38" s="4">
        <v>44941</v>
      </c>
      <c r="G38" s="2" t="s">
        <v>35</v>
      </c>
      <c r="H38" s="2" t="s">
        <v>54</v>
      </c>
      <c r="I38" s="2" t="s">
        <v>37</v>
      </c>
      <c r="J38" s="3"/>
      <c r="K38" s="3" t="s">
        <v>3405</v>
      </c>
      <c r="L38" s="3" t="s">
        <v>3406</v>
      </c>
      <c r="M38" s="3"/>
      <c r="N38" s="3"/>
      <c r="O38" s="3"/>
      <c r="P38" s="3"/>
      <c r="Q38" s="2">
        <v>208</v>
      </c>
      <c r="R38" s="58">
        <v>0.84619999999999995</v>
      </c>
      <c r="S38" s="43">
        <v>0.84619999999999995</v>
      </c>
      <c r="T38" s="2"/>
      <c r="U38" s="2">
        <v>0.151</v>
      </c>
      <c r="V38" s="2">
        <v>0</v>
      </c>
      <c r="W38" s="44">
        <v>0.84902</v>
      </c>
      <c r="X38" s="44">
        <v>0.84902</v>
      </c>
      <c r="Y38" s="2">
        <v>0.46899999999999997</v>
      </c>
      <c r="Z38" s="2">
        <v>0.18</v>
      </c>
      <c r="AA38" s="2" t="s">
        <v>37</v>
      </c>
      <c r="AB38" s="3"/>
      <c r="AC38" s="41">
        <v>0.1</v>
      </c>
      <c r="AD38" s="41">
        <v>0.9</v>
      </c>
      <c r="AE38" s="3"/>
      <c r="AF38" s="3"/>
      <c r="AG38" s="3"/>
      <c r="AH38" s="3"/>
    </row>
    <row r="39" spans="1:34" x14ac:dyDescent="0.3">
      <c r="A39" s="2" t="s">
        <v>31</v>
      </c>
      <c r="B39" s="2" t="s">
        <v>428</v>
      </c>
      <c r="C39" s="2" t="s">
        <v>2216</v>
      </c>
      <c r="D39" s="2" t="s">
        <v>43</v>
      </c>
      <c r="E39" s="4">
        <v>45685</v>
      </c>
      <c r="F39" s="4">
        <v>44941</v>
      </c>
      <c r="G39" s="2" t="s">
        <v>35</v>
      </c>
      <c r="H39" s="2" t="s">
        <v>54</v>
      </c>
      <c r="I39" s="2" t="s">
        <v>37</v>
      </c>
      <c r="J39" s="3" t="s">
        <v>3407</v>
      </c>
      <c r="K39" s="3" t="s">
        <v>3408</v>
      </c>
      <c r="L39" s="3"/>
      <c r="M39" s="3"/>
      <c r="N39" s="3"/>
      <c r="O39" s="3"/>
      <c r="P39" s="3"/>
      <c r="Q39" s="2">
        <v>208</v>
      </c>
      <c r="R39" s="58">
        <v>0.9375</v>
      </c>
      <c r="S39" s="43">
        <v>0.9375</v>
      </c>
      <c r="T39" s="2"/>
      <c r="U39" s="2">
        <v>8.3000000000000004E-2</v>
      </c>
      <c r="V39" s="2">
        <v>0</v>
      </c>
      <c r="W39" s="44">
        <v>0.91674999999999995</v>
      </c>
      <c r="X39" s="44">
        <v>0.91674999999999995</v>
      </c>
      <c r="Y39" s="2">
        <v>0.24199999999999999</v>
      </c>
      <c r="Z39" s="2">
        <v>7.6999999999999999E-2</v>
      </c>
      <c r="AA39" s="2" t="s">
        <v>37</v>
      </c>
      <c r="AB39" s="41">
        <v>0.96</v>
      </c>
      <c r="AC39" s="41">
        <v>0.04</v>
      </c>
      <c r="AD39" s="3"/>
      <c r="AE39" s="3"/>
      <c r="AF39" s="3"/>
      <c r="AG39" s="3"/>
      <c r="AH39" s="3"/>
    </row>
    <row r="40" spans="1:34" x14ac:dyDescent="0.3">
      <c r="A40" s="2" t="s">
        <v>31</v>
      </c>
      <c r="B40" s="2" t="s">
        <v>428</v>
      </c>
      <c r="C40" s="2" t="s">
        <v>2216</v>
      </c>
      <c r="D40" s="2" t="s">
        <v>50</v>
      </c>
      <c r="E40" s="4">
        <v>45685</v>
      </c>
      <c r="F40" s="4">
        <v>44941</v>
      </c>
      <c r="G40" s="2" t="s">
        <v>35</v>
      </c>
      <c r="H40" s="2" t="s">
        <v>54</v>
      </c>
      <c r="I40" s="2" t="s">
        <v>37</v>
      </c>
      <c r="J40" s="3"/>
      <c r="K40" s="3"/>
      <c r="L40" s="3" t="s">
        <v>38</v>
      </c>
      <c r="M40" s="3"/>
      <c r="N40" s="3"/>
      <c r="O40" s="3"/>
      <c r="P40" s="3"/>
      <c r="Q40" s="2">
        <v>208</v>
      </c>
      <c r="R40" s="58">
        <v>1</v>
      </c>
      <c r="S40" s="43">
        <v>1</v>
      </c>
      <c r="T40" s="2"/>
      <c r="U40" s="2">
        <v>0</v>
      </c>
      <c r="V40" s="2">
        <v>0</v>
      </c>
      <c r="W40" s="44">
        <v>1</v>
      </c>
      <c r="X40" s="44">
        <v>1</v>
      </c>
      <c r="Y40" s="2">
        <v>0</v>
      </c>
      <c r="Z40" s="2">
        <v>0</v>
      </c>
      <c r="AA40" s="2" t="s">
        <v>37</v>
      </c>
      <c r="AB40" s="3"/>
      <c r="AC40" s="3"/>
      <c r="AD40" s="41">
        <v>1</v>
      </c>
      <c r="AE40" s="3"/>
      <c r="AF40" s="3"/>
      <c r="AG40" s="3"/>
      <c r="AH40" s="3"/>
    </row>
    <row r="41" spans="1:34" x14ac:dyDescent="0.3">
      <c r="A41" s="2" t="s">
        <v>31</v>
      </c>
      <c r="B41" s="2" t="s">
        <v>428</v>
      </c>
      <c r="C41" s="2" t="s">
        <v>2216</v>
      </c>
      <c r="D41" s="2" t="s">
        <v>51</v>
      </c>
      <c r="E41" s="4">
        <v>45685</v>
      </c>
      <c r="F41" s="4">
        <v>44941</v>
      </c>
      <c r="G41" s="2" t="s">
        <v>35</v>
      </c>
      <c r="H41" s="2" t="s">
        <v>54</v>
      </c>
      <c r="I41" s="2" t="s">
        <v>37</v>
      </c>
      <c r="J41" s="3"/>
      <c r="K41" s="3" t="s">
        <v>3409</v>
      </c>
      <c r="L41" s="3" t="s">
        <v>3410</v>
      </c>
      <c r="M41" s="3"/>
      <c r="N41" s="3"/>
      <c r="O41" s="3"/>
      <c r="P41" s="3"/>
      <c r="Q41" s="2">
        <v>208</v>
      </c>
      <c r="R41" s="58">
        <v>0.90380000000000005</v>
      </c>
      <c r="S41" s="43">
        <v>0.90380000000000005</v>
      </c>
      <c r="T41" s="2"/>
      <c r="U41" s="2">
        <v>8.7999999999999995E-2</v>
      </c>
      <c r="V41" s="2">
        <v>0</v>
      </c>
      <c r="W41" s="44">
        <v>0.91232999999999997</v>
      </c>
      <c r="X41" s="44">
        <v>0.91232999999999997</v>
      </c>
      <c r="Y41" s="2">
        <v>0.24199999999999999</v>
      </c>
      <c r="Z41" s="2">
        <v>7.6999999999999999E-2</v>
      </c>
      <c r="AA41" s="2" t="s">
        <v>37</v>
      </c>
      <c r="AB41" s="3"/>
      <c r="AC41" s="41">
        <v>0.96</v>
      </c>
      <c r="AD41" s="41">
        <v>0.04</v>
      </c>
      <c r="AE41" s="3"/>
      <c r="AF41" s="3"/>
      <c r="AG41" s="3"/>
      <c r="AH41" s="3"/>
    </row>
    <row r="42" spans="1:34" x14ac:dyDescent="0.3">
      <c r="A42" s="2" t="s">
        <v>31</v>
      </c>
      <c r="B42" s="2" t="s">
        <v>428</v>
      </c>
      <c r="C42" s="2" t="s">
        <v>2216</v>
      </c>
      <c r="D42" s="2" t="s">
        <v>52</v>
      </c>
      <c r="E42" s="4">
        <v>45685</v>
      </c>
      <c r="F42" s="4">
        <v>44941</v>
      </c>
      <c r="G42" s="2" t="s">
        <v>35</v>
      </c>
      <c r="H42" s="2" t="s">
        <v>54</v>
      </c>
      <c r="I42" s="2" t="s">
        <v>37</v>
      </c>
      <c r="J42" s="3"/>
      <c r="K42" s="3" t="s">
        <v>3409</v>
      </c>
      <c r="L42" s="3" t="s">
        <v>3410</v>
      </c>
      <c r="M42" s="3"/>
      <c r="N42" s="3"/>
      <c r="O42" s="3"/>
      <c r="P42" s="3"/>
      <c r="Q42" s="2">
        <v>208</v>
      </c>
      <c r="R42" s="58">
        <v>0.90380000000000005</v>
      </c>
      <c r="S42" s="43">
        <v>0.90380000000000005</v>
      </c>
      <c r="T42" s="2"/>
      <c r="U42" s="2">
        <v>8.7999999999999995E-2</v>
      </c>
      <c r="V42" s="2">
        <v>0</v>
      </c>
      <c r="W42" s="44">
        <v>0.91232999999999997</v>
      </c>
      <c r="X42" s="44">
        <v>0.91232999999999997</v>
      </c>
      <c r="Y42" s="2">
        <v>0.24199999999999999</v>
      </c>
      <c r="Z42" s="2">
        <v>7.6999999999999999E-2</v>
      </c>
      <c r="AA42" s="2" t="s">
        <v>37</v>
      </c>
      <c r="AB42" s="3"/>
      <c r="AC42" s="41">
        <v>0.96</v>
      </c>
      <c r="AD42" s="41">
        <v>0.04</v>
      </c>
      <c r="AE42" s="3"/>
      <c r="AF42" s="3"/>
      <c r="AG42" s="3"/>
      <c r="AH42" s="3"/>
    </row>
    <row r="43" spans="1:34" x14ac:dyDescent="0.3">
      <c r="A43" s="2" t="s">
        <v>31</v>
      </c>
      <c r="B43" s="2" t="s">
        <v>428</v>
      </c>
      <c r="C43" s="2" t="s">
        <v>2216</v>
      </c>
      <c r="D43" s="2" t="s">
        <v>34</v>
      </c>
      <c r="E43" s="4">
        <v>45685</v>
      </c>
      <c r="F43" s="4">
        <v>44941</v>
      </c>
      <c r="G43" s="2" t="s">
        <v>53</v>
      </c>
      <c r="H43" s="2" t="s">
        <v>54</v>
      </c>
      <c r="I43" s="2" t="s">
        <v>37</v>
      </c>
      <c r="J43" s="3"/>
      <c r="K43" s="3" t="s">
        <v>2700</v>
      </c>
      <c r="L43" s="3" t="s">
        <v>3403</v>
      </c>
      <c r="M43" s="3"/>
      <c r="N43" s="3"/>
      <c r="O43" s="3"/>
      <c r="P43" s="3"/>
      <c r="Q43" s="2">
        <v>206</v>
      </c>
      <c r="R43" s="58">
        <v>0.83499999999999996</v>
      </c>
      <c r="S43" s="43">
        <v>0.83499999999999996</v>
      </c>
      <c r="T43" s="2"/>
      <c r="U43" s="2">
        <v>0.18099999999999999</v>
      </c>
      <c r="V43" s="2">
        <v>0</v>
      </c>
      <c r="W43" s="44">
        <v>0.81884999999999997</v>
      </c>
      <c r="X43" s="44">
        <v>0.81884999999999997</v>
      </c>
      <c r="Y43" s="2">
        <v>0.61199999999999999</v>
      </c>
      <c r="Z43" s="2">
        <v>0.25600000000000001</v>
      </c>
      <c r="AA43" s="2" t="s">
        <v>37</v>
      </c>
      <c r="AB43" s="3"/>
      <c r="AC43" s="41">
        <v>0.15090000000000001</v>
      </c>
      <c r="AD43" s="41">
        <v>0.84909999999999997</v>
      </c>
      <c r="AE43" s="3"/>
      <c r="AF43" s="3"/>
      <c r="AG43" s="3"/>
      <c r="AH43" s="3"/>
    </row>
    <row r="44" spans="1:34" x14ac:dyDescent="0.3">
      <c r="A44" s="2" t="s">
        <v>31</v>
      </c>
      <c r="B44" s="2" t="s">
        <v>428</v>
      </c>
      <c r="C44" s="2" t="s">
        <v>2216</v>
      </c>
      <c r="D44" s="2" t="s">
        <v>42</v>
      </c>
      <c r="E44" s="4">
        <v>45685</v>
      </c>
      <c r="F44" s="4">
        <v>44941</v>
      </c>
      <c r="G44" s="2" t="s">
        <v>53</v>
      </c>
      <c r="H44" s="2" t="s">
        <v>54</v>
      </c>
      <c r="I44" s="2" t="s">
        <v>37</v>
      </c>
      <c r="J44" s="3"/>
      <c r="K44" s="3" t="s">
        <v>3411</v>
      </c>
      <c r="L44" s="3" t="s">
        <v>3412</v>
      </c>
      <c r="M44" s="3"/>
      <c r="N44" s="3"/>
      <c r="O44" s="3"/>
      <c r="P44" s="3"/>
      <c r="Q44" s="2">
        <v>206</v>
      </c>
      <c r="R44" s="58">
        <v>0.89319999999999999</v>
      </c>
      <c r="S44" s="43">
        <v>0.89319999999999999</v>
      </c>
      <c r="T44" s="2"/>
      <c r="U44" s="2">
        <v>0.122</v>
      </c>
      <c r="V44" s="2">
        <v>0</v>
      </c>
      <c r="W44" s="44">
        <v>0.87841999999999998</v>
      </c>
      <c r="X44" s="44">
        <v>0.87841999999999998</v>
      </c>
      <c r="Y44" s="2">
        <v>0.314</v>
      </c>
      <c r="Z44" s="2">
        <v>0.107</v>
      </c>
      <c r="AA44" s="2" t="s">
        <v>37</v>
      </c>
      <c r="AB44" s="3"/>
      <c r="AC44" s="41">
        <v>0.94340000000000002</v>
      </c>
      <c r="AD44" s="41">
        <v>5.6599999999999998E-2</v>
      </c>
      <c r="AE44" s="3"/>
      <c r="AF44" s="3"/>
      <c r="AG44" s="3"/>
      <c r="AH44" s="3"/>
    </row>
    <row r="45" spans="1:34" x14ac:dyDescent="0.3">
      <c r="A45" s="2" t="s">
        <v>31</v>
      </c>
      <c r="B45" s="2" t="s">
        <v>428</v>
      </c>
      <c r="C45" s="2" t="s">
        <v>2216</v>
      </c>
      <c r="D45" s="2" t="s">
        <v>43</v>
      </c>
      <c r="E45" s="4">
        <v>45685</v>
      </c>
      <c r="F45" s="4">
        <v>44941</v>
      </c>
      <c r="G45" s="2" t="s">
        <v>53</v>
      </c>
      <c r="H45" s="2" t="s">
        <v>54</v>
      </c>
      <c r="I45" s="2" t="s">
        <v>37</v>
      </c>
      <c r="J45" s="3" t="s">
        <v>3413</v>
      </c>
      <c r="K45" s="3" t="s">
        <v>3414</v>
      </c>
      <c r="L45" s="3"/>
      <c r="M45" s="3"/>
      <c r="N45" s="3"/>
      <c r="O45" s="3"/>
      <c r="P45" s="3"/>
      <c r="Q45" s="2">
        <v>206</v>
      </c>
      <c r="R45" s="58">
        <v>0.80579999999999996</v>
      </c>
      <c r="S45" s="43">
        <v>0.80579999999999996</v>
      </c>
      <c r="T45" s="2"/>
      <c r="U45" s="2">
        <v>0.20699999999999999</v>
      </c>
      <c r="V45" s="2">
        <v>0</v>
      </c>
      <c r="W45" s="44">
        <v>0.79320999999999997</v>
      </c>
      <c r="X45" s="44">
        <v>0.79320999999999997</v>
      </c>
      <c r="Y45" s="2">
        <v>0.56299999999999994</v>
      </c>
      <c r="Z45" s="2">
        <v>0.22900000000000001</v>
      </c>
      <c r="AA45" s="2" t="s">
        <v>37</v>
      </c>
      <c r="AB45" s="41">
        <v>0.8679</v>
      </c>
      <c r="AC45" s="41">
        <v>0.1321</v>
      </c>
      <c r="AD45" s="3"/>
      <c r="AE45" s="3"/>
      <c r="AF45" s="3"/>
      <c r="AG45" s="3"/>
      <c r="AH45" s="3"/>
    </row>
    <row r="46" spans="1:34" x14ac:dyDescent="0.3">
      <c r="A46" s="2" t="s">
        <v>31</v>
      </c>
      <c r="B46" s="2" t="s">
        <v>428</v>
      </c>
      <c r="C46" s="2" t="s">
        <v>2216</v>
      </c>
      <c r="D46" s="2" t="s">
        <v>50</v>
      </c>
      <c r="E46" s="4">
        <v>45685</v>
      </c>
      <c r="F46" s="4">
        <v>44941</v>
      </c>
      <c r="G46" s="2" t="s">
        <v>53</v>
      </c>
      <c r="H46" s="2" t="s">
        <v>54</v>
      </c>
      <c r="I46" s="2" t="s">
        <v>37</v>
      </c>
      <c r="J46" s="3"/>
      <c r="K46" s="3"/>
      <c r="L46" s="3" t="s">
        <v>38</v>
      </c>
      <c r="M46" s="3"/>
      <c r="N46" s="3"/>
      <c r="O46" s="3"/>
      <c r="P46" s="3"/>
      <c r="Q46" s="2">
        <v>206</v>
      </c>
      <c r="R46" s="58">
        <v>1</v>
      </c>
      <c r="S46" s="43">
        <v>1</v>
      </c>
      <c r="T46" s="2"/>
      <c r="U46" s="2">
        <v>0</v>
      </c>
      <c r="V46" s="2">
        <v>0</v>
      </c>
      <c r="W46" s="44">
        <v>1</v>
      </c>
      <c r="X46" s="44">
        <v>1</v>
      </c>
      <c r="Y46" s="2">
        <v>0</v>
      </c>
      <c r="Z46" s="2">
        <v>0</v>
      </c>
      <c r="AA46" s="2" t="s">
        <v>37</v>
      </c>
      <c r="AB46" s="3"/>
      <c r="AC46" s="3"/>
      <c r="AD46" s="41">
        <v>1</v>
      </c>
      <c r="AE46" s="3"/>
      <c r="AF46" s="3"/>
      <c r="AG46" s="3"/>
      <c r="AH46" s="3"/>
    </row>
    <row r="47" spans="1:34" x14ac:dyDescent="0.3">
      <c r="A47" s="2" t="s">
        <v>31</v>
      </c>
      <c r="B47" s="2" t="s">
        <v>428</v>
      </c>
      <c r="C47" s="2" t="s">
        <v>2216</v>
      </c>
      <c r="D47" s="2" t="s">
        <v>51</v>
      </c>
      <c r="E47" s="4">
        <v>45685</v>
      </c>
      <c r="F47" s="4">
        <v>44941</v>
      </c>
      <c r="G47" s="2" t="s">
        <v>53</v>
      </c>
      <c r="H47" s="2" t="s">
        <v>54</v>
      </c>
      <c r="I47" s="2" t="s">
        <v>37</v>
      </c>
      <c r="J47" s="3"/>
      <c r="K47" s="3" t="s">
        <v>3411</v>
      </c>
      <c r="L47" s="3" t="s">
        <v>3412</v>
      </c>
      <c r="M47" s="3"/>
      <c r="N47" s="3"/>
      <c r="O47" s="3"/>
      <c r="P47" s="3"/>
      <c r="Q47" s="2">
        <v>206</v>
      </c>
      <c r="R47" s="58">
        <v>0.89319999999999999</v>
      </c>
      <c r="S47" s="43">
        <v>0.89319999999999999</v>
      </c>
      <c r="T47" s="2"/>
      <c r="U47" s="2">
        <v>0.122</v>
      </c>
      <c r="V47" s="2">
        <v>0</v>
      </c>
      <c r="W47" s="44">
        <v>0.87841999999999998</v>
      </c>
      <c r="X47" s="44">
        <v>0.87841999999999998</v>
      </c>
      <c r="Y47" s="2">
        <v>0.314</v>
      </c>
      <c r="Z47" s="2">
        <v>0.107</v>
      </c>
      <c r="AA47" s="2" t="s">
        <v>37</v>
      </c>
      <c r="AB47" s="3"/>
      <c r="AC47" s="41">
        <v>0.94340000000000002</v>
      </c>
      <c r="AD47" s="41">
        <v>5.6599999999999998E-2</v>
      </c>
      <c r="AE47" s="3"/>
      <c r="AF47" s="3"/>
      <c r="AG47" s="3"/>
      <c r="AH47" s="3"/>
    </row>
    <row r="48" spans="1:34" x14ac:dyDescent="0.3">
      <c r="A48" s="2" t="s">
        <v>31</v>
      </c>
      <c r="B48" s="2" t="s">
        <v>428</v>
      </c>
      <c r="C48" s="2" t="s">
        <v>2216</v>
      </c>
      <c r="D48" s="2" t="s">
        <v>42</v>
      </c>
      <c r="E48" s="4">
        <v>45685</v>
      </c>
      <c r="F48" s="4">
        <v>44927</v>
      </c>
      <c r="G48" s="2" t="s">
        <v>35</v>
      </c>
      <c r="H48" s="2" t="s">
        <v>54</v>
      </c>
      <c r="I48" s="2" t="s">
        <v>37</v>
      </c>
      <c r="J48" s="3"/>
      <c r="K48" s="3"/>
      <c r="L48" s="3"/>
      <c r="M48" s="3"/>
      <c r="N48" s="3"/>
      <c r="O48" s="3"/>
      <c r="P48" s="3"/>
      <c r="Q48" s="2">
        <v>208</v>
      </c>
      <c r="R48" s="58">
        <v>0.90380000000000005</v>
      </c>
      <c r="S48" s="43">
        <v>0.90380000000000005</v>
      </c>
      <c r="T48" s="2"/>
      <c r="U48" s="2">
        <v>8.7999999999999995E-2</v>
      </c>
      <c r="V48" s="2">
        <v>0</v>
      </c>
      <c r="W48" s="44">
        <v>0.91232999999999997</v>
      </c>
      <c r="X48" s="44">
        <v>0.91232999999999997</v>
      </c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3">
      <c r="A49" s="2" t="s">
        <v>31</v>
      </c>
      <c r="B49" s="2" t="s">
        <v>428</v>
      </c>
      <c r="C49" s="2" t="s">
        <v>2216</v>
      </c>
      <c r="D49" s="2" t="s">
        <v>52</v>
      </c>
      <c r="E49" s="4">
        <v>45685</v>
      </c>
      <c r="F49" s="4">
        <v>44941</v>
      </c>
      <c r="G49" s="2" t="s">
        <v>53</v>
      </c>
      <c r="H49" s="2" t="s">
        <v>54</v>
      </c>
      <c r="I49" s="2" t="s">
        <v>37</v>
      </c>
      <c r="J49" s="3"/>
      <c r="K49" s="3" t="s">
        <v>2874</v>
      </c>
      <c r="L49" s="3" t="s">
        <v>152</v>
      </c>
      <c r="M49" s="3"/>
      <c r="N49" s="3"/>
      <c r="O49" s="3"/>
      <c r="P49" s="3"/>
      <c r="Q49" s="2">
        <v>206</v>
      </c>
      <c r="R49" s="58">
        <v>0.90290000000000004</v>
      </c>
      <c r="S49" s="43">
        <v>0.90290000000000004</v>
      </c>
      <c r="T49" s="2"/>
      <c r="U49" s="2">
        <v>0.121</v>
      </c>
      <c r="V49" s="2">
        <v>0</v>
      </c>
      <c r="W49" s="44">
        <v>0.87897000000000003</v>
      </c>
      <c r="X49" s="44">
        <v>0.87897000000000003</v>
      </c>
      <c r="Y49" s="2">
        <v>0.38600000000000001</v>
      </c>
      <c r="Z49" s="2">
        <v>0.14000000000000001</v>
      </c>
      <c r="AA49" s="2" t="s">
        <v>37</v>
      </c>
      <c r="AB49" s="3"/>
      <c r="AC49" s="41">
        <v>0.92449999999999999</v>
      </c>
      <c r="AD49" s="41">
        <v>7.5499999999999998E-2</v>
      </c>
      <c r="AE49" s="3"/>
      <c r="AF49" s="3"/>
      <c r="AG49" s="3"/>
      <c r="AH49" s="3"/>
    </row>
    <row r="50" spans="1:34" s="11" customFormat="1" x14ac:dyDescent="0.3">
      <c r="A50" s="7" t="s">
        <v>31</v>
      </c>
      <c r="B50" s="7" t="s">
        <v>428</v>
      </c>
      <c r="C50" s="7" t="s">
        <v>2216</v>
      </c>
      <c r="D50" s="7" t="s">
        <v>142</v>
      </c>
      <c r="E50" s="8">
        <v>45685</v>
      </c>
      <c r="F50" s="7">
        <v>18</v>
      </c>
      <c r="G50" s="7" t="s">
        <v>2654</v>
      </c>
      <c r="H50" s="7"/>
      <c r="I50" s="7"/>
      <c r="J50" s="9" t="s">
        <v>3415</v>
      </c>
      <c r="K50" s="9" t="s">
        <v>3416</v>
      </c>
      <c r="L50" s="9" t="s">
        <v>3417</v>
      </c>
      <c r="M50" s="9"/>
      <c r="N50" s="9"/>
      <c r="O50" s="9"/>
      <c r="P50" s="9"/>
      <c r="Q50" s="9">
        <v>3696</v>
      </c>
      <c r="R50" s="59">
        <v>0.90369999999999995</v>
      </c>
      <c r="S50" s="31">
        <v>0.90369999999999995</v>
      </c>
      <c r="T50" s="7"/>
      <c r="U50" s="9">
        <v>0</v>
      </c>
      <c r="V50" s="9">
        <v>0</v>
      </c>
      <c r="W50" s="45">
        <v>0.89471000000000001</v>
      </c>
      <c r="X50" s="45">
        <v>0.89471000000000001</v>
      </c>
      <c r="Y50" s="9">
        <v>0.27200000000000002</v>
      </c>
      <c r="Z50" s="9">
        <v>0.10100000000000001</v>
      </c>
      <c r="AA50" s="9">
        <v>0</v>
      </c>
      <c r="AB50" s="9"/>
      <c r="AC50" s="9"/>
      <c r="AD50" s="9"/>
      <c r="AE50" s="9"/>
      <c r="AF50" s="9"/>
      <c r="AG50" s="9"/>
      <c r="AH50" s="9"/>
    </row>
    <row r="55" spans="1:34" x14ac:dyDescent="0.3">
      <c r="A55" s="1" t="s">
        <v>0</v>
      </c>
    </row>
    <row r="56" spans="1:34" x14ac:dyDescent="0.3">
      <c r="A56" s="53" t="s">
        <v>1</v>
      </c>
      <c r="B56" s="53"/>
      <c r="C56" s="53"/>
      <c r="D56" s="53"/>
      <c r="E56" s="53"/>
      <c r="F56" s="53"/>
      <c r="G56" s="53"/>
      <c r="H56" s="53"/>
      <c r="I56" s="53"/>
      <c r="J56" s="54" t="s">
        <v>2</v>
      </c>
      <c r="K56" s="54"/>
      <c r="L56" s="54"/>
      <c r="M56" s="54"/>
      <c r="N56" s="54"/>
      <c r="O56" s="54"/>
      <c r="P56" s="54"/>
      <c r="Q56" s="53" t="s">
        <v>3</v>
      </c>
      <c r="R56" s="53"/>
      <c r="S56" s="53"/>
      <c r="T56" s="53"/>
      <c r="U56" s="53"/>
      <c r="V56" s="53"/>
      <c r="W56" s="53"/>
      <c r="X56" s="53"/>
      <c r="Y56" s="53" t="s">
        <v>4</v>
      </c>
      <c r="Z56" s="53"/>
      <c r="AA56" s="53"/>
      <c r="AB56" s="54" t="s">
        <v>5</v>
      </c>
      <c r="AC56" s="54"/>
      <c r="AD56" s="54"/>
      <c r="AE56" s="54"/>
      <c r="AF56" s="54"/>
      <c r="AG56" s="54"/>
      <c r="AH56" s="54"/>
    </row>
    <row r="57" spans="1:34" ht="43.2" x14ac:dyDescent="0.3">
      <c r="A57" s="2" t="s">
        <v>6</v>
      </c>
      <c r="B57" s="2" t="s">
        <v>7</v>
      </c>
      <c r="C57" s="2" t="s">
        <v>8</v>
      </c>
      <c r="D57" s="2" t="s">
        <v>9</v>
      </c>
      <c r="E57" s="2" t="s">
        <v>10</v>
      </c>
      <c r="F57" s="2" t="s">
        <v>11</v>
      </c>
      <c r="G57" s="2" t="s">
        <v>12</v>
      </c>
      <c r="H57" s="2" t="s">
        <v>13</v>
      </c>
      <c r="I57" s="2" t="s">
        <v>14</v>
      </c>
      <c r="J57" s="3" t="s">
        <v>15</v>
      </c>
      <c r="K57" s="3" t="s">
        <v>16</v>
      </c>
      <c r="L57" s="3" t="s">
        <v>17</v>
      </c>
      <c r="M57" s="3" t="s">
        <v>18</v>
      </c>
      <c r="N57" s="3" t="s">
        <v>19</v>
      </c>
      <c r="O57" s="3" t="s">
        <v>20</v>
      </c>
      <c r="P57" s="3" t="s">
        <v>21</v>
      </c>
      <c r="Q57" s="2" t="s">
        <v>3233</v>
      </c>
      <c r="R57" s="57" t="s">
        <v>621</v>
      </c>
      <c r="S57" s="30" t="s">
        <v>1292</v>
      </c>
      <c r="T57" s="2" t="s">
        <v>23</v>
      </c>
      <c r="U57" s="2" t="s">
        <v>24</v>
      </c>
      <c r="V57" s="2" t="s">
        <v>25</v>
      </c>
      <c r="W57" s="2" t="s">
        <v>26</v>
      </c>
      <c r="X57" s="2" t="s">
        <v>27</v>
      </c>
      <c r="Y57" s="2" t="s">
        <v>28</v>
      </c>
      <c r="Z57" s="2" t="s">
        <v>29</v>
      </c>
      <c r="AA57" s="2" t="s">
        <v>30</v>
      </c>
      <c r="AB57" s="3" t="s">
        <v>15</v>
      </c>
      <c r="AC57" s="3" t="s">
        <v>16</v>
      </c>
      <c r="AD57" s="3" t="s">
        <v>17</v>
      </c>
      <c r="AE57" s="3" t="s">
        <v>18</v>
      </c>
      <c r="AF57" s="3" t="s">
        <v>19</v>
      </c>
      <c r="AG57" s="3" t="s">
        <v>20</v>
      </c>
      <c r="AH57" s="3" t="s">
        <v>21</v>
      </c>
    </row>
    <row r="58" spans="1:34" x14ac:dyDescent="0.3">
      <c r="A58" s="2" t="s">
        <v>31</v>
      </c>
      <c r="B58" s="2" t="s">
        <v>428</v>
      </c>
      <c r="C58" s="2" t="s">
        <v>33</v>
      </c>
      <c r="D58" s="2" t="s">
        <v>34</v>
      </c>
      <c r="E58" s="4">
        <v>45685</v>
      </c>
      <c r="F58" s="4">
        <v>44941</v>
      </c>
      <c r="G58" s="2" t="s">
        <v>2217</v>
      </c>
      <c r="H58" s="2" t="s">
        <v>54</v>
      </c>
      <c r="I58" s="2" t="s">
        <v>37</v>
      </c>
      <c r="J58" s="3"/>
      <c r="K58" s="3" t="s">
        <v>1456</v>
      </c>
      <c r="L58" s="3" t="s">
        <v>3433</v>
      </c>
      <c r="M58" s="3"/>
      <c r="N58" s="3"/>
      <c r="O58" s="3"/>
      <c r="P58" s="3"/>
      <c r="Q58" s="2">
        <v>185</v>
      </c>
      <c r="R58" s="58">
        <v>0.65949999999999998</v>
      </c>
      <c r="S58" s="43">
        <v>0.65949999999999998</v>
      </c>
      <c r="T58" s="2"/>
      <c r="U58" s="2">
        <v>0.45400000000000001</v>
      </c>
      <c r="V58" s="2">
        <v>0</v>
      </c>
      <c r="W58" s="44">
        <v>0.54595000000000005</v>
      </c>
      <c r="X58" s="44">
        <v>0.54595000000000005</v>
      </c>
      <c r="Y58" s="2">
        <v>0.79600000000000004</v>
      </c>
      <c r="Z58" s="2">
        <v>0.36599999999999999</v>
      </c>
      <c r="AA58" s="2" t="s">
        <v>37</v>
      </c>
      <c r="AB58" s="3"/>
      <c r="AC58" s="41">
        <v>0.2407</v>
      </c>
      <c r="AD58" s="41">
        <v>0.75929999999999997</v>
      </c>
      <c r="AE58" s="3"/>
      <c r="AF58" s="3"/>
      <c r="AG58" s="3"/>
      <c r="AH58" s="3"/>
    </row>
    <row r="59" spans="1:34" x14ac:dyDescent="0.3">
      <c r="A59" s="2" t="s">
        <v>31</v>
      </c>
      <c r="B59" s="2" t="s">
        <v>428</v>
      </c>
      <c r="C59" s="2" t="s">
        <v>33</v>
      </c>
      <c r="D59" s="2" t="s">
        <v>42</v>
      </c>
      <c r="E59" s="4">
        <v>45685</v>
      </c>
      <c r="F59" s="4">
        <v>44941</v>
      </c>
      <c r="G59" s="2" t="s">
        <v>2217</v>
      </c>
      <c r="H59" s="2" t="s">
        <v>54</v>
      </c>
      <c r="I59" s="2" t="s">
        <v>37</v>
      </c>
      <c r="J59" s="3"/>
      <c r="K59" s="3" t="s">
        <v>3434</v>
      </c>
      <c r="L59" s="3" t="s">
        <v>3435</v>
      </c>
      <c r="M59" s="3"/>
      <c r="N59" s="3"/>
      <c r="O59" s="3"/>
      <c r="P59" s="3"/>
      <c r="Q59" s="2">
        <v>185</v>
      </c>
      <c r="R59" s="58">
        <v>0.96760000000000002</v>
      </c>
      <c r="S59" s="43">
        <v>0.96760000000000002</v>
      </c>
      <c r="T59" s="2"/>
      <c r="U59" s="2">
        <v>3.2000000000000001E-2</v>
      </c>
      <c r="V59" s="2">
        <v>0</v>
      </c>
      <c r="W59" s="44">
        <v>0.96758999999999995</v>
      </c>
      <c r="X59" s="44">
        <v>0.96758999999999995</v>
      </c>
      <c r="Y59" s="2">
        <v>0.13300000000000001</v>
      </c>
      <c r="Z59" s="2">
        <v>3.5999999999999997E-2</v>
      </c>
      <c r="AA59" s="2" t="s">
        <v>37</v>
      </c>
      <c r="AB59" s="3"/>
      <c r="AC59" s="41">
        <v>0.98150000000000004</v>
      </c>
      <c r="AD59" s="41">
        <v>1.8499999999999999E-2</v>
      </c>
      <c r="AE59" s="3"/>
      <c r="AF59" s="3"/>
      <c r="AG59" s="3"/>
      <c r="AH59" s="3"/>
    </row>
    <row r="60" spans="1:34" x14ac:dyDescent="0.3">
      <c r="A60" s="2" t="s">
        <v>31</v>
      </c>
      <c r="B60" s="2" t="s">
        <v>428</v>
      </c>
      <c r="C60" s="2" t="s">
        <v>33</v>
      </c>
      <c r="D60" s="2" t="s">
        <v>43</v>
      </c>
      <c r="E60" s="4">
        <v>45685</v>
      </c>
      <c r="F60" s="4">
        <v>44941</v>
      </c>
      <c r="G60" s="2" t="s">
        <v>2217</v>
      </c>
      <c r="H60" s="2" t="s">
        <v>54</v>
      </c>
      <c r="I60" s="2" t="s">
        <v>37</v>
      </c>
      <c r="J60" s="3" t="s">
        <v>38</v>
      </c>
      <c r="K60" s="3"/>
      <c r="L60" s="3"/>
      <c r="M60" s="3"/>
      <c r="N60" s="3"/>
      <c r="O60" s="3"/>
      <c r="P60" s="3"/>
      <c r="Q60" s="2">
        <v>185</v>
      </c>
      <c r="R60" s="58">
        <v>0.91349999999999998</v>
      </c>
      <c r="S60" s="43">
        <v>0.91349999999999998</v>
      </c>
      <c r="T60" s="2"/>
      <c r="U60" s="2">
        <v>5.6000000000000001E-2</v>
      </c>
      <c r="V60" s="2">
        <v>0</v>
      </c>
      <c r="W60" s="44">
        <v>0.94443999999999995</v>
      </c>
      <c r="X60" s="44">
        <v>0.94443999999999995</v>
      </c>
      <c r="Y60" s="2">
        <v>0.31</v>
      </c>
      <c r="Z60" s="2">
        <v>0.105</v>
      </c>
      <c r="AA60" s="2" t="s">
        <v>37</v>
      </c>
      <c r="AB60" s="41">
        <v>0.94440000000000002</v>
      </c>
      <c r="AC60" s="41">
        <v>5.5599999999999997E-2</v>
      </c>
      <c r="AD60" s="3"/>
      <c r="AE60" s="3"/>
      <c r="AF60" s="3"/>
      <c r="AG60" s="3"/>
      <c r="AH60" s="3"/>
    </row>
    <row r="61" spans="1:34" x14ac:dyDescent="0.3">
      <c r="A61" s="2" t="s">
        <v>31</v>
      </c>
      <c r="B61" s="2" t="s">
        <v>428</v>
      </c>
      <c r="C61" s="2" t="s">
        <v>33</v>
      </c>
      <c r="D61" s="2" t="s">
        <v>50</v>
      </c>
      <c r="E61" s="4">
        <v>45685</v>
      </c>
      <c r="F61" s="4">
        <v>44941</v>
      </c>
      <c r="G61" s="2" t="s">
        <v>2217</v>
      </c>
      <c r="H61" s="2" t="s">
        <v>54</v>
      </c>
      <c r="I61" s="2" t="s">
        <v>37</v>
      </c>
      <c r="J61" s="3"/>
      <c r="K61" s="3"/>
      <c r="L61" s="3" t="s">
        <v>38</v>
      </c>
      <c r="M61" s="3"/>
      <c r="N61" s="3"/>
      <c r="O61" s="3"/>
      <c r="P61" s="3"/>
      <c r="Q61" s="2">
        <v>185</v>
      </c>
      <c r="R61" s="58">
        <v>1</v>
      </c>
      <c r="S61" s="43">
        <v>1</v>
      </c>
      <c r="T61" s="2"/>
      <c r="U61" s="2">
        <v>0</v>
      </c>
      <c r="V61" s="2">
        <v>0</v>
      </c>
      <c r="W61" s="44">
        <v>1</v>
      </c>
      <c r="X61" s="44">
        <v>1</v>
      </c>
      <c r="Y61" s="2">
        <v>0</v>
      </c>
      <c r="Z61" s="2">
        <v>0</v>
      </c>
      <c r="AA61" s="2" t="s">
        <v>37</v>
      </c>
      <c r="AB61" s="3"/>
      <c r="AC61" s="3"/>
      <c r="AD61" s="41">
        <v>1</v>
      </c>
      <c r="AE61" s="3"/>
      <c r="AF61" s="3"/>
      <c r="AG61" s="3"/>
      <c r="AH61" s="3"/>
    </row>
    <row r="62" spans="1:34" x14ac:dyDescent="0.3">
      <c r="A62" s="2" t="s">
        <v>31</v>
      </c>
      <c r="B62" s="2" t="s">
        <v>428</v>
      </c>
      <c r="C62" s="2" t="s">
        <v>33</v>
      </c>
      <c r="D62" s="2" t="s">
        <v>51</v>
      </c>
      <c r="E62" s="4">
        <v>45685</v>
      </c>
      <c r="F62" s="4">
        <v>44941</v>
      </c>
      <c r="G62" s="2" t="s">
        <v>2217</v>
      </c>
      <c r="H62" s="2" t="s">
        <v>54</v>
      </c>
      <c r="I62" s="2" t="s">
        <v>37</v>
      </c>
      <c r="J62" s="3"/>
      <c r="K62" s="3" t="s">
        <v>38</v>
      </c>
      <c r="L62" s="3"/>
      <c r="M62" s="3"/>
      <c r="N62" s="3"/>
      <c r="O62" s="3"/>
      <c r="P62" s="3"/>
      <c r="Q62" s="2">
        <v>185</v>
      </c>
      <c r="R62" s="58">
        <v>0.98380000000000001</v>
      </c>
      <c r="S62" s="43">
        <v>0.98380000000000001</v>
      </c>
      <c r="T62" s="2"/>
      <c r="U62" s="2">
        <v>1.9E-2</v>
      </c>
      <c r="V62" s="2">
        <v>0</v>
      </c>
      <c r="W62" s="44">
        <v>0.98148000000000002</v>
      </c>
      <c r="X62" s="44">
        <v>0.98148000000000002</v>
      </c>
      <c r="Y62" s="2">
        <v>0.13300000000000001</v>
      </c>
      <c r="Z62" s="2">
        <v>3.5999999999999997E-2</v>
      </c>
      <c r="AA62" s="2" t="s">
        <v>37</v>
      </c>
      <c r="AB62" s="3"/>
      <c r="AC62" s="41">
        <v>0.98150000000000004</v>
      </c>
      <c r="AD62" s="41">
        <v>1.8499999999999999E-2</v>
      </c>
      <c r="AE62" s="3"/>
      <c r="AF62" s="3"/>
      <c r="AG62" s="3"/>
      <c r="AH62" s="3"/>
    </row>
    <row r="63" spans="1:34" x14ac:dyDescent="0.3">
      <c r="A63" s="2" t="s">
        <v>31</v>
      </c>
      <c r="B63" s="2" t="s">
        <v>428</v>
      </c>
      <c r="C63" s="2" t="s">
        <v>33</v>
      </c>
      <c r="D63" s="2" t="s">
        <v>52</v>
      </c>
      <c r="E63" s="4">
        <v>45685</v>
      </c>
      <c r="F63" s="4">
        <v>44941</v>
      </c>
      <c r="G63" s="2" t="s">
        <v>2217</v>
      </c>
      <c r="H63" s="2" t="s">
        <v>54</v>
      </c>
      <c r="I63" s="2" t="s">
        <v>37</v>
      </c>
      <c r="J63" s="3"/>
      <c r="K63" s="3" t="s">
        <v>38</v>
      </c>
      <c r="L63" s="3"/>
      <c r="M63" s="3"/>
      <c r="N63" s="3"/>
      <c r="O63" s="3"/>
      <c r="P63" s="3"/>
      <c r="Q63" s="2">
        <v>185</v>
      </c>
      <c r="R63" s="58">
        <v>0.98380000000000001</v>
      </c>
      <c r="S63" s="43">
        <v>0.98380000000000001</v>
      </c>
      <c r="T63" s="2"/>
      <c r="U63" s="2">
        <v>1.9E-2</v>
      </c>
      <c r="V63" s="2">
        <v>0</v>
      </c>
      <c r="W63" s="44">
        <v>0.98148000000000002</v>
      </c>
      <c r="X63" s="44">
        <v>0.98148000000000002</v>
      </c>
      <c r="Y63" s="2">
        <v>0.13300000000000001</v>
      </c>
      <c r="Z63" s="2">
        <v>3.5999999999999997E-2</v>
      </c>
      <c r="AA63" s="2" t="s">
        <v>37</v>
      </c>
      <c r="AB63" s="3"/>
      <c r="AC63" s="41">
        <v>0.98150000000000004</v>
      </c>
      <c r="AD63" s="41">
        <v>1.8499999999999999E-2</v>
      </c>
      <c r="AE63" s="3"/>
      <c r="AF63" s="3"/>
      <c r="AG63" s="3"/>
      <c r="AH63" s="3"/>
    </row>
    <row r="64" spans="1:34" x14ac:dyDescent="0.3">
      <c r="A64" s="2" t="s">
        <v>31</v>
      </c>
      <c r="B64" s="2" t="s">
        <v>428</v>
      </c>
      <c r="C64" s="2" t="s">
        <v>33</v>
      </c>
      <c r="D64" s="2" t="s">
        <v>34</v>
      </c>
      <c r="E64" s="4">
        <v>45685</v>
      </c>
      <c r="F64" s="4">
        <v>44941</v>
      </c>
      <c r="G64" s="2" t="s">
        <v>35</v>
      </c>
      <c r="H64" s="2" t="s">
        <v>54</v>
      </c>
      <c r="I64" s="2" t="s">
        <v>37</v>
      </c>
      <c r="J64" s="3"/>
      <c r="K64" s="3" t="s">
        <v>1445</v>
      </c>
      <c r="L64" s="3" t="s">
        <v>903</v>
      </c>
      <c r="M64" s="3"/>
      <c r="N64" s="3"/>
      <c r="O64" s="3"/>
      <c r="P64" s="3"/>
      <c r="Q64" s="2">
        <v>208</v>
      </c>
      <c r="R64" s="58">
        <v>0.69710000000000005</v>
      </c>
      <c r="S64" s="43">
        <v>0.69710000000000005</v>
      </c>
      <c r="T64" s="2"/>
      <c r="U64" s="2">
        <v>0.38100000000000001</v>
      </c>
      <c r="V64" s="2">
        <v>0</v>
      </c>
      <c r="W64" s="44">
        <v>0.61877000000000004</v>
      </c>
      <c r="X64" s="44">
        <v>0.61877000000000004</v>
      </c>
      <c r="Y64" s="2">
        <v>0.627</v>
      </c>
      <c r="Z64" s="2">
        <v>0.26500000000000001</v>
      </c>
      <c r="AA64" s="2" t="s">
        <v>37</v>
      </c>
      <c r="AB64" s="3"/>
      <c r="AC64" s="41">
        <v>0.15690000000000001</v>
      </c>
      <c r="AD64" s="41">
        <v>0.84309999999999996</v>
      </c>
      <c r="AE64" s="3"/>
      <c r="AF64" s="3"/>
      <c r="AG64" s="3"/>
      <c r="AH64" s="3"/>
    </row>
    <row r="65" spans="1:34" x14ac:dyDescent="0.3">
      <c r="A65" s="2" t="s">
        <v>31</v>
      </c>
      <c r="B65" s="2" t="s">
        <v>428</v>
      </c>
      <c r="C65" s="2" t="s">
        <v>33</v>
      </c>
      <c r="D65" s="2" t="s">
        <v>42</v>
      </c>
      <c r="E65" s="4">
        <v>45685</v>
      </c>
      <c r="F65" s="4">
        <v>44941</v>
      </c>
      <c r="G65" s="2" t="s">
        <v>35</v>
      </c>
      <c r="H65" s="2" t="s">
        <v>54</v>
      </c>
      <c r="I65" s="2" t="s">
        <v>37</v>
      </c>
      <c r="J65" s="3"/>
      <c r="K65" s="3" t="s">
        <v>3407</v>
      </c>
      <c r="L65" s="3" t="s">
        <v>3408</v>
      </c>
      <c r="M65" s="3"/>
      <c r="N65" s="3"/>
      <c r="O65" s="3"/>
      <c r="P65" s="3"/>
      <c r="Q65" s="2">
        <v>208</v>
      </c>
      <c r="R65" s="58">
        <v>0.92789999999999995</v>
      </c>
      <c r="S65" s="43">
        <v>0.92789999999999995</v>
      </c>
      <c r="T65" s="2"/>
      <c r="U65" s="2">
        <v>6.5000000000000002E-2</v>
      </c>
      <c r="V65" s="2">
        <v>0</v>
      </c>
      <c r="W65" s="44">
        <v>0.93523000000000001</v>
      </c>
      <c r="X65" s="44">
        <v>0.93523000000000001</v>
      </c>
      <c r="Y65" s="2">
        <v>0.13900000000000001</v>
      </c>
      <c r="Z65" s="2">
        <v>3.7999999999999999E-2</v>
      </c>
      <c r="AA65" s="2" t="s">
        <v>37</v>
      </c>
      <c r="AB65" s="3"/>
      <c r="AC65" s="41">
        <v>0.98040000000000005</v>
      </c>
      <c r="AD65" s="41">
        <v>1.9599999999999999E-2</v>
      </c>
      <c r="AE65" s="3"/>
      <c r="AF65" s="3"/>
      <c r="AG65" s="3"/>
      <c r="AH65" s="3"/>
    </row>
    <row r="66" spans="1:34" x14ac:dyDescent="0.3">
      <c r="A66" s="2" t="s">
        <v>31</v>
      </c>
      <c r="B66" s="2" t="s">
        <v>428</v>
      </c>
      <c r="C66" s="2" t="s">
        <v>33</v>
      </c>
      <c r="D66" s="2" t="s">
        <v>43</v>
      </c>
      <c r="E66" s="4">
        <v>45685</v>
      </c>
      <c r="F66" s="4">
        <v>44941</v>
      </c>
      <c r="G66" s="2" t="s">
        <v>35</v>
      </c>
      <c r="H66" s="2" t="s">
        <v>54</v>
      </c>
      <c r="I66" s="2" t="s">
        <v>37</v>
      </c>
      <c r="J66" s="3" t="s">
        <v>3436</v>
      </c>
      <c r="K66" s="3" t="s">
        <v>3437</v>
      </c>
      <c r="L66" s="3"/>
      <c r="M66" s="3"/>
      <c r="N66" s="3"/>
      <c r="O66" s="3"/>
      <c r="P66" s="3"/>
      <c r="Q66" s="2">
        <v>208</v>
      </c>
      <c r="R66" s="58">
        <v>0.875</v>
      </c>
      <c r="S66" s="43">
        <v>0.875</v>
      </c>
      <c r="T66" s="2"/>
      <c r="U66" s="2">
        <v>0.105</v>
      </c>
      <c r="V66" s="2">
        <v>0</v>
      </c>
      <c r="W66" s="44">
        <v>0.89456999999999998</v>
      </c>
      <c r="X66" s="44">
        <v>0.89456999999999998</v>
      </c>
      <c r="Y66" s="2">
        <v>0.32300000000000001</v>
      </c>
      <c r="Z66" s="2">
        <v>0.111</v>
      </c>
      <c r="AA66" s="2" t="s">
        <v>37</v>
      </c>
      <c r="AB66" s="41">
        <v>0.94120000000000004</v>
      </c>
      <c r="AC66" s="41">
        <v>5.8799999999999998E-2</v>
      </c>
      <c r="AD66" s="3"/>
      <c r="AE66" s="3"/>
      <c r="AF66" s="3"/>
      <c r="AG66" s="3"/>
      <c r="AH66" s="3"/>
    </row>
    <row r="67" spans="1:34" x14ac:dyDescent="0.3">
      <c r="A67" s="2" t="s">
        <v>31</v>
      </c>
      <c r="B67" s="2" t="s">
        <v>428</v>
      </c>
      <c r="C67" s="2" t="s">
        <v>33</v>
      </c>
      <c r="D67" s="2" t="s">
        <v>50</v>
      </c>
      <c r="E67" s="4">
        <v>45685</v>
      </c>
      <c r="F67" s="4">
        <v>44941</v>
      </c>
      <c r="G67" s="2" t="s">
        <v>35</v>
      </c>
      <c r="H67" s="2" t="s">
        <v>54</v>
      </c>
      <c r="I67" s="2" t="s">
        <v>37</v>
      </c>
      <c r="J67" s="3"/>
      <c r="K67" s="3"/>
      <c r="L67" s="3" t="s">
        <v>38</v>
      </c>
      <c r="M67" s="3"/>
      <c r="N67" s="3"/>
      <c r="O67" s="3"/>
      <c r="P67" s="3"/>
      <c r="Q67" s="2">
        <v>208</v>
      </c>
      <c r="R67" s="58">
        <v>1</v>
      </c>
      <c r="S67" s="43">
        <v>1</v>
      </c>
      <c r="T67" s="2"/>
      <c r="U67" s="2">
        <v>0</v>
      </c>
      <c r="V67" s="2">
        <v>0</v>
      </c>
      <c r="W67" s="44">
        <v>1</v>
      </c>
      <c r="X67" s="44">
        <v>1</v>
      </c>
      <c r="Y67" s="2">
        <v>0</v>
      </c>
      <c r="Z67" s="2">
        <v>0</v>
      </c>
      <c r="AA67" s="2" t="s">
        <v>37</v>
      </c>
      <c r="AB67" s="3"/>
      <c r="AC67" s="3"/>
      <c r="AD67" s="41">
        <v>1</v>
      </c>
      <c r="AE67" s="3"/>
      <c r="AF67" s="3"/>
      <c r="AG67" s="3"/>
      <c r="AH67" s="3"/>
    </row>
    <row r="68" spans="1:34" x14ac:dyDescent="0.3">
      <c r="A68" s="2" t="s">
        <v>31</v>
      </c>
      <c r="B68" s="2" t="s">
        <v>428</v>
      </c>
      <c r="C68" s="2" t="s">
        <v>33</v>
      </c>
      <c r="D68" s="2" t="s">
        <v>51</v>
      </c>
      <c r="E68" s="4">
        <v>45685</v>
      </c>
      <c r="F68" s="4">
        <v>44941</v>
      </c>
      <c r="G68" s="2" t="s">
        <v>35</v>
      </c>
      <c r="H68" s="2" t="s">
        <v>54</v>
      </c>
      <c r="I68" s="2" t="s">
        <v>37</v>
      </c>
      <c r="J68" s="3"/>
      <c r="K68" s="3" t="s">
        <v>38</v>
      </c>
      <c r="L68" s="3"/>
      <c r="M68" s="3"/>
      <c r="N68" s="3"/>
      <c r="O68" s="3"/>
      <c r="P68" s="3"/>
      <c r="Q68" s="2">
        <v>208</v>
      </c>
      <c r="R68" s="58">
        <v>0.97599999999999998</v>
      </c>
      <c r="S68" s="43">
        <v>0.97599999999999998</v>
      </c>
      <c r="T68" s="2"/>
      <c r="U68" s="2">
        <v>0.02</v>
      </c>
      <c r="V68" s="2">
        <v>0</v>
      </c>
      <c r="W68" s="44">
        <v>0.98038999999999998</v>
      </c>
      <c r="X68" s="44">
        <v>0.98038999999999998</v>
      </c>
      <c r="Y68" s="2">
        <v>0.13900000000000001</v>
      </c>
      <c r="Z68" s="2">
        <v>3.7999999999999999E-2</v>
      </c>
      <c r="AA68" s="2" t="s">
        <v>37</v>
      </c>
      <c r="AB68" s="3"/>
      <c r="AC68" s="41">
        <v>0.98040000000000005</v>
      </c>
      <c r="AD68" s="41">
        <v>1.9599999999999999E-2</v>
      </c>
      <c r="AE68" s="3"/>
      <c r="AF68" s="3"/>
      <c r="AG68" s="3"/>
      <c r="AH68" s="3"/>
    </row>
    <row r="69" spans="1:34" x14ac:dyDescent="0.3">
      <c r="A69" s="2" t="s">
        <v>31</v>
      </c>
      <c r="B69" s="2" t="s">
        <v>428</v>
      </c>
      <c r="C69" s="2" t="s">
        <v>33</v>
      </c>
      <c r="D69" s="2" t="s">
        <v>52</v>
      </c>
      <c r="E69" s="4">
        <v>45685</v>
      </c>
      <c r="F69" s="4">
        <v>44941</v>
      </c>
      <c r="G69" s="2" t="s">
        <v>35</v>
      </c>
      <c r="H69" s="2" t="s">
        <v>54</v>
      </c>
      <c r="I69" s="2" t="s">
        <v>37</v>
      </c>
      <c r="J69" s="3"/>
      <c r="K69" s="3" t="s">
        <v>38</v>
      </c>
      <c r="L69" s="3"/>
      <c r="M69" s="3"/>
      <c r="N69" s="3"/>
      <c r="O69" s="3"/>
      <c r="P69" s="3"/>
      <c r="Q69" s="2">
        <v>208</v>
      </c>
      <c r="R69" s="58">
        <v>0.97599999999999998</v>
      </c>
      <c r="S69" s="43">
        <v>0.97599999999999998</v>
      </c>
      <c r="T69" s="2"/>
      <c r="U69" s="2">
        <v>0.02</v>
      </c>
      <c r="V69" s="2">
        <v>0</v>
      </c>
      <c r="W69" s="44">
        <v>0.98038999999999998</v>
      </c>
      <c r="X69" s="44">
        <v>0.98038999999999998</v>
      </c>
      <c r="Y69" s="2">
        <v>0.13900000000000001</v>
      </c>
      <c r="Z69" s="2">
        <v>3.7999999999999999E-2</v>
      </c>
      <c r="AA69" s="2" t="s">
        <v>37</v>
      </c>
      <c r="AB69" s="3"/>
      <c r="AC69" s="41">
        <v>0.98040000000000005</v>
      </c>
      <c r="AD69" s="41">
        <v>1.9599999999999999E-2</v>
      </c>
      <c r="AE69" s="3"/>
      <c r="AF69" s="3"/>
      <c r="AG69" s="3"/>
      <c r="AH69" s="3"/>
    </row>
    <row r="70" spans="1:34" x14ac:dyDescent="0.3">
      <c r="A70" s="2" t="s">
        <v>31</v>
      </c>
      <c r="B70" s="2" t="s">
        <v>428</v>
      </c>
      <c r="C70" s="2" t="s">
        <v>33</v>
      </c>
      <c r="D70" s="2" t="s">
        <v>34</v>
      </c>
      <c r="E70" s="4">
        <v>45685</v>
      </c>
      <c r="F70" s="4">
        <v>44941</v>
      </c>
      <c r="G70" s="2" t="s">
        <v>53</v>
      </c>
      <c r="H70" s="2" t="s">
        <v>54</v>
      </c>
      <c r="I70" s="2" t="s">
        <v>37</v>
      </c>
      <c r="J70" s="3"/>
      <c r="K70" s="3" t="s">
        <v>3438</v>
      </c>
      <c r="L70" s="3" t="s">
        <v>3439</v>
      </c>
      <c r="M70" s="3"/>
      <c r="N70" s="3"/>
      <c r="O70" s="3"/>
      <c r="P70" s="3"/>
      <c r="Q70" s="2">
        <v>203</v>
      </c>
      <c r="R70" s="58">
        <v>0.71430000000000005</v>
      </c>
      <c r="S70" s="43">
        <v>0.71430000000000005</v>
      </c>
      <c r="T70" s="2"/>
      <c r="U70" s="2">
        <v>0.307</v>
      </c>
      <c r="V70" s="2">
        <v>0</v>
      </c>
      <c r="W70" s="44">
        <v>0.69289999999999996</v>
      </c>
      <c r="X70" s="44">
        <v>0.69289999999999996</v>
      </c>
      <c r="Y70" s="2">
        <v>0.71399999999999997</v>
      </c>
      <c r="Z70" s="2">
        <v>0.315</v>
      </c>
      <c r="AA70" s="2" t="s">
        <v>37</v>
      </c>
      <c r="AB70" s="3"/>
      <c r="AC70" s="41">
        <v>0.1961</v>
      </c>
      <c r="AD70" s="41">
        <v>0.80389999999999995</v>
      </c>
      <c r="AE70" s="3"/>
      <c r="AF70" s="3"/>
      <c r="AG70" s="3"/>
      <c r="AH70" s="3"/>
    </row>
    <row r="71" spans="1:34" x14ac:dyDescent="0.3">
      <c r="A71" s="2" t="s">
        <v>31</v>
      </c>
      <c r="B71" s="2" t="s">
        <v>428</v>
      </c>
      <c r="C71" s="2" t="s">
        <v>33</v>
      </c>
      <c r="D71" s="2" t="s">
        <v>42</v>
      </c>
      <c r="E71" s="4">
        <v>45685</v>
      </c>
      <c r="F71" s="4">
        <v>44941</v>
      </c>
      <c r="G71" s="2" t="s">
        <v>53</v>
      </c>
      <c r="H71" s="2" t="s">
        <v>54</v>
      </c>
      <c r="I71" s="2" t="s">
        <v>37</v>
      </c>
      <c r="J71" s="3"/>
      <c r="K71" s="3" t="s">
        <v>3406</v>
      </c>
      <c r="L71" s="3" t="s">
        <v>3405</v>
      </c>
      <c r="M71" s="3"/>
      <c r="N71" s="3"/>
      <c r="O71" s="3"/>
      <c r="P71" s="3"/>
      <c r="Q71" s="2">
        <v>203</v>
      </c>
      <c r="R71" s="58">
        <v>0.88670000000000004</v>
      </c>
      <c r="S71" s="43">
        <v>0.88670000000000004</v>
      </c>
      <c r="T71" s="2"/>
      <c r="U71" s="2">
        <v>0.14899999999999999</v>
      </c>
      <c r="V71" s="2">
        <v>0</v>
      </c>
      <c r="W71" s="44">
        <v>0.85072999999999999</v>
      </c>
      <c r="X71" s="44">
        <v>0.85072999999999999</v>
      </c>
      <c r="Y71" s="2">
        <v>0.46300000000000002</v>
      </c>
      <c r="Z71" s="2">
        <v>0.17699999999999999</v>
      </c>
      <c r="AA71" s="2" t="s">
        <v>37</v>
      </c>
      <c r="AB71" s="3"/>
      <c r="AC71" s="41">
        <v>0.90200000000000002</v>
      </c>
      <c r="AD71" s="41">
        <v>9.8000000000000004E-2</v>
      </c>
      <c r="AE71" s="3"/>
      <c r="AF71" s="3"/>
      <c r="AG71" s="3"/>
      <c r="AH71" s="3"/>
    </row>
    <row r="72" spans="1:34" x14ac:dyDescent="0.3">
      <c r="A72" s="2" t="s">
        <v>31</v>
      </c>
      <c r="B72" s="2" t="s">
        <v>428</v>
      </c>
      <c r="C72" s="2" t="s">
        <v>33</v>
      </c>
      <c r="D72" s="2" t="s">
        <v>43</v>
      </c>
      <c r="E72" s="4">
        <v>45685</v>
      </c>
      <c r="F72" s="4">
        <v>44941</v>
      </c>
      <c r="G72" s="2" t="s">
        <v>53</v>
      </c>
      <c r="H72" s="2" t="s">
        <v>54</v>
      </c>
      <c r="I72" s="2" t="s">
        <v>37</v>
      </c>
      <c r="J72" s="3" t="s">
        <v>3440</v>
      </c>
      <c r="K72" s="3" t="s">
        <v>3441</v>
      </c>
      <c r="L72" s="3"/>
      <c r="M72" s="3"/>
      <c r="N72" s="3"/>
      <c r="O72" s="3"/>
      <c r="P72" s="3"/>
      <c r="Q72" s="2">
        <v>203</v>
      </c>
      <c r="R72" s="58">
        <v>0.92120000000000002</v>
      </c>
      <c r="S72" s="43">
        <v>0.92120000000000002</v>
      </c>
      <c r="T72" s="2"/>
      <c r="U72" s="2">
        <v>7.0999999999999994E-2</v>
      </c>
      <c r="V72" s="2">
        <v>0</v>
      </c>
      <c r="W72" s="44">
        <v>0.92888999999999999</v>
      </c>
      <c r="X72" s="44">
        <v>0.92888999999999999</v>
      </c>
      <c r="Y72" s="2">
        <v>0.23899999999999999</v>
      </c>
      <c r="Z72" s="2">
        <v>7.4999999999999997E-2</v>
      </c>
      <c r="AA72" s="2" t="s">
        <v>37</v>
      </c>
      <c r="AB72" s="41">
        <v>0.96079999999999999</v>
      </c>
      <c r="AC72" s="41">
        <v>3.9199999999999999E-2</v>
      </c>
      <c r="AD72" s="3"/>
      <c r="AE72" s="3"/>
      <c r="AF72" s="3"/>
      <c r="AG72" s="3"/>
      <c r="AH72" s="3"/>
    </row>
    <row r="73" spans="1:34" x14ac:dyDescent="0.3">
      <c r="A73" s="2" t="s">
        <v>31</v>
      </c>
      <c r="B73" s="2" t="s">
        <v>428</v>
      </c>
      <c r="C73" s="2" t="s">
        <v>33</v>
      </c>
      <c r="D73" s="2" t="s">
        <v>50</v>
      </c>
      <c r="E73" s="4">
        <v>45685</v>
      </c>
      <c r="F73" s="4">
        <v>44941</v>
      </c>
      <c r="G73" s="2" t="s">
        <v>53</v>
      </c>
      <c r="H73" s="2" t="s">
        <v>54</v>
      </c>
      <c r="I73" s="2" t="s">
        <v>37</v>
      </c>
      <c r="J73" s="3"/>
      <c r="K73" s="3"/>
      <c r="L73" s="3" t="s">
        <v>38</v>
      </c>
      <c r="M73" s="3"/>
      <c r="N73" s="3"/>
      <c r="O73" s="3"/>
      <c r="P73" s="3"/>
      <c r="Q73" s="2">
        <v>203</v>
      </c>
      <c r="R73" s="58">
        <v>1</v>
      </c>
      <c r="S73" s="43">
        <v>1</v>
      </c>
      <c r="T73" s="2"/>
      <c r="U73" s="2">
        <v>0</v>
      </c>
      <c r="V73" s="2">
        <v>0</v>
      </c>
      <c r="W73" s="44">
        <v>1</v>
      </c>
      <c r="X73" s="44">
        <v>1</v>
      </c>
      <c r="Y73" s="2">
        <v>0</v>
      </c>
      <c r="Z73" s="2">
        <v>0</v>
      </c>
      <c r="AA73" s="2" t="s">
        <v>37</v>
      </c>
      <c r="AB73" s="3"/>
      <c r="AC73" s="3"/>
      <c r="AD73" s="41">
        <v>1</v>
      </c>
      <c r="AE73" s="3"/>
      <c r="AF73" s="3"/>
      <c r="AG73" s="3"/>
      <c r="AH73" s="3"/>
    </row>
    <row r="74" spans="1:34" x14ac:dyDescent="0.3">
      <c r="A74" s="2" t="s">
        <v>31</v>
      </c>
      <c r="B74" s="2" t="s">
        <v>428</v>
      </c>
      <c r="C74" s="2" t="s">
        <v>33</v>
      </c>
      <c r="D74" s="2" t="s">
        <v>51</v>
      </c>
      <c r="E74" s="4">
        <v>45685</v>
      </c>
      <c r="F74" s="4">
        <v>44941</v>
      </c>
      <c r="G74" s="2" t="s">
        <v>53</v>
      </c>
      <c r="H74" s="2" t="s">
        <v>54</v>
      </c>
      <c r="I74" s="2" t="s">
        <v>37</v>
      </c>
      <c r="J74" s="3"/>
      <c r="K74" s="3" t="s">
        <v>38</v>
      </c>
      <c r="L74" s="3"/>
      <c r="M74" s="3"/>
      <c r="N74" s="3"/>
      <c r="O74" s="3"/>
      <c r="P74" s="3"/>
      <c r="Q74" s="2">
        <v>203</v>
      </c>
      <c r="R74" s="58">
        <v>0.93100000000000005</v>
      </c>
      <c r="S74" s="43">
        <v>0.93100000000000005</v>
      </c>
      <c r="T74" s="2"/>
      <c r="U74" s="2">
        <v>7.8E-2</v>
      </c>
      <c r="V74" s="2">
        <v>0</v>
      </c>
      <c r="W74" s="44">
        <v>0.92157</v>
      </c>
      <c r="X74" s="44">
        <v>0.92157</v>
      </c>
      <c r="Y74" s="2">
        <v>0.39700000000000002</v>
      </c>
      <c r="Z74" s="2">
        <v>0.14499999999999999</v>
      </c>
      <c r="AA74" s="2" t="s">
        <v>37</v>
      </c>
      <c r="AB74" s="3"/>
      <c r="AC74" s="41">
        <v>0.92159999999999997</v>
      </c>
      <c r="AD74" s="41">
        <v>7.8399999999999997E-2</v>
      </c>
      <c r="AE74" s="3"/>
      <c r="AF74" s="3"/>
      <c r="AG74" s="3"/>
      <c r="AH74" s="3"/>
    </row>
    <row r="75" spans="1:34" x14ac:dyDescent="0.3">
      <c r="A75" s="2" t="s">
        <v>31</v>
      </c>
      <c r="B75" s="2" t="s">
        <v>428</v>
      </c>
      <c r="C75" s="2" t="s">
        <v>33</v>
      </c>
      <c r="D75" s="2" t="s">
        <v>52</v>
      </c>
      <c r="E75" s="4">
        <v>45685</v>
      </c>
      <c r="F75" s="4">
        <v>44941</v>
      </c>
      <c r="G75" s="2" t="s">
        <v>53</v>
      </c>
      <c r="H75" s="2" t="s">
        <v>54</v>
      </c>
      <c r="I75" s="2" t="s">
        <v>37</v>
      </c>
      <c r="J75" s="3"/>
      <c r="K75" s="3" t="s">
        <v>38</v>
      </c>
      <c r="L75" s="3"/>
      <c r="M75" s="3"/>
      <c r="N75" s="3"/>
      <c r="O75" s="3"/>
      <c r="P75" s="3"/>
      <c r="Q75" s="2">
        <v>203</v>
      </c>
      <c r="R75" s="58">
        <v>0.9113</v>
      </c>
      <c r="S75" s="43">
        <v>0.9113</v>
      </c>
      <c r="T75" s="2"/>
      <c r="U75" s="2">
        <v>9.8000000000000004E-2</v>
      </c>
      <c r="V75" s="2">
        <v>0</v>
      </c>
      <c r="W75" s="44">
        <v>0.90195999999999998</v>
      </c>
      <c r="X75" s="44">
        <v>0.90195999999999998</v>
      </c>
      <c r="Y75" s="2">
        <v>0.46300000000000002</v>
      </c>
      <c r="Z75" s="2">
        <v>0.17699999999999999</v>
      </c>
      <c r="AA75" s="2" t="s">
        <v>37</v>
      </c>
      <c r="AB75" s="3"/>
      <c r="AC75" s="41">
        <v>0.90200000000000002</v>
      </c>
      <c r="AD75" s="41">
        <v>9.8000000000000004E-2</v>
      </c>
      <c r="AE75" s="3"/>
      <c r="AF75" s="3"/>
      <c r="AG75" s="3"/>
      <c r="AH75" s="3"/>
    </row>
    <row r="76" spans="1:34" s="11" customFormat="1" x14ac:dyDescent="0.3">
      <c r="A76" s="7" t="s">
        <v>31</v>
      </c>
      <c r="B76" s="7" t="s">
        <v>428</v>
      </c>
      <c r="C76" s="7" t="s">
        <v>33</v>
      </c>
      <c r="D76" s="7" t="s">
        <v>142</v>
      </c>
      <c r="E76" s="8">
        <v>45685</v>
      </c>
      <c r="F76" s="7">
        <v>18</v>
      </c>
      <c r="G76" s="7" t="s">
        <v>2654</v>
      </c>
      <c r="H76" s="7"/>
      <c r="I76" s="7"/>
      <c r="J76" s="9" t="s">
        <v>3442</v>
      </c>
      <c r="K76" s="9" t="s">
        <v>3443</v>
      </c>
      <c r="L76" s="9" t="s">
        <v>779</v>
      </c>
      <c r="M76" s="9"/>
      <c r="N76" s="9"/>
      <c r="O76" s="9"/>
      <c r="P76" s="9"/>
      <c r="Q76" s="9">
        <v>3576</v>
      </c>
      <c r="R76" s="59">
        <v>0.90659999999999996</v>
      </c>
      <c r="S76" s="31">
        <v>0.90659999999999996</v>
      </c>
      <c r="T76" s="7"/>
      <c r="U76" s="9">
        <v>0</v>
      </c>
      <c r="V76" s="9">
        <v>0</v>
      </c>
      <c r="W76" s="45">
        <v>0.89573000000000003</v>
      </c>
      <c r="X76" s="45">
        <v>0.89573000000000003</v>
      </c>
      <c r="Y76" s="9">
        <v>0.28699999999999998</v>
      </c>
      <c r="Z76" s="9">
        <v>0.109</v>
      </c>
      <c r="AA76" s="9">
        <v>0</v>
      </c>
      <c r="AB76" s="9"/>
      <c r="AC76" s="9"/>
      <c r="AD76" s="9"/>
      <c r="AE76" s="9"/>
      <c r="AF76" s="9"/>
      <c r="AG76" s="9"/>
      <c r="AH76" s="9"/>
    </row>
    <row r="80" spans="1:34" x14ac:dyDescent="0.3">
      <c r="A80" s="1" t="s">
        <v>151</v>
      </c>
    </row>
    <row r="81" spans="1:34" ht="14.4" customHeight="1" x14ac:dyDescent="0.3">
      <c r="A81" s="53" t="s">
        <v>1</v>
      </c>
      <c r="B81" s="53"/>
      <c r="C81" s="53"/>
      <c r="D81" s="53"/>
      <c r="E81" s="53"/>
      <c r="F81" s="53"/>
      <c r="G81" s="53"/>
      <c r="H81" s="53"/>
      <c r="I81" s="53"/>
      <c r="J81" s="54" t="s">
        <v>2</v>
      </c>
      <c r="K81" s="54"/>
      <c r="L81" s="54"/>
      <c r="M81" s="54"/>
      <c r="N81" s="54"/>
      <c r="O81" s="54"/>
      <c r="P81" s="54"/>
      <c r="Q81" s="53" t="s">
        <v>3</v>
      </c>
      <c r="R81" s="53"/>
      <c r="S81" s="53"/>
      <c r="T81" s="53"/>
      <c r="U81" s="53"/>
      <c r="V81" s="53"/>
      <c r="W81" s="53"/>
      <c r="X81" s="53"/>
      <c r="Y81" s="53" t="s">
        <v>4</v>
      </c>
      <c r="Z81" s="53"/>
      <c r="AA81" s="53"/>
      <c r="AB81" s="54" t="s">
        <v>5</v>
      </c>
      <c r="AC81" s="54"/>
      <c r="AD81" s="54"/>
      <c r="AE81" s="54"/>
      <c r="AF81" s="54"/>
      <c r="AG81" s="54"/>
      <c r="AH81" s="54"/>
    </row>
    <row r="82" spans="1:34" ht="43.2" x14ac:dyDescent="0.3">
      <c r="A82" s="2" t="s">
        <v>6</v>
      </c>
      <c r="B82" s="2" t="s">
        <v>7</v>
      </c>
      <c r="C82" s="2" t="s">
        <v>8</v>
      </c>
      <c r="D82" s="2" t="s">
        <v>9</v>
      </c>
      <c r="E82" s="2" t="s">
        <v>10</v>
      </c>
      <c r="F82" s="2" t="s">
        <v>11</v>
      </c>
      <c r="G82" s="2" t="s">
        <v>12</v>
      </c>
      <c r="H82" s="2" t="s">
        <v>13</v>
      </c>
      <c r="I82" s="2" t="s">
        <v>14</v>
      </c>
      <c r="J82" s="3" t="s">
        <v>15</v>
      </c>
      <c r="K82" s="3" t="s">
        <v>16</v>
      </c>
      <c r="L82" s="3" t="s">
        <v>17</v>
      </c>
      <c r="M82" s="3" t="s">
        <v>18</v>
      </c>
      <c r="N82" s="3" t="s">
        <v>19</v>
      </c>
      <c r="O82" s="3" t="s">
        <v>20</v>
      </c>
      <c r="P82" s="3" t="s">
        <v>21</v>
      </c>
      <c r="Q82" s="2" t="s">
        <v>3233</v>
      </c>
      <c r="R82" s="57" t="s">
        <v>621</v>
      </c>
      <c r="S82" s="30" t="s">
        <v>1292</v>
      </c>
      <c r="T82" s="2" t="s">
        <v>23</v>
      </c>
      <c r="U82" s="2" t="s">
        <v>24</v>
      </c>
      <c r="V82" s="2" t="s">
        <v>25</v>
      </c>
      <c r="W82" s="2" t="s">
        <v>26</v>
      </c>
      <c r="X82" s="2" t="s">
        <v>27</v>
      </c>
      <c r="Y82" s="2" t="s">
        <v>28</v>
      </c>
      <c r="Z82" s="2" t="s">
        <v>29</v>
      </c>
      <c r="AA82" s="2" t="s">
        <v>30</v>
      </c>
      <c r="AB82" s="3" t="s">
        <v>15</v>
      </c>
      <c r="AC82" s="3" t="s">
        <v>16</v>
      </c>
      <c r="AD82" s="3" t="s">
        <v>17</v>
      </c>
      <c r="AE82" s="3" t="s">
        <v>18</v>
      </c>
      <c r="AF82" s="3" t="s">
        <v>19</v>
      </c>
      <c r="AG82" s="3" t="s">
        <v>20</v>
      </c>
      <c r="AH82" s="3" t="s">
        <v>21</v>
      </c>
    </row>
    <row r="83" spans="1:34" x14ac:dyDescent="0.3">
      <c r="A83" s="2" t="s">
        <v>31</v>
      </c>
      <c r="B83" s="2" t="s">
        <v>428</v>
      </c>
      <c r="C83" s="2" t="s">
        <v>33</v>
      </c>
      <c r="D83" s="2" t="s">
        <v>34</v>
      </c>
      <c r="E83" s="4">
        <v>45685</v>
      </c>
      <c r="F83" s="4">
        <v>44941</v>
      </c>
      <c r="G83" s="2" t="s">
        <v>2217</v>
      </c>
      <c r="H83" s="2" t="s">
        <v>54</v>
      </c>
      <c r="I83" s="2" t="s">
        <v>37</v>
      </c>
      <c r="J83" s="3"/>
      <c r="K83" s="3" t="s">
        <v>1456</v>
      </c>
      <c r="L83" s="3" t="s">
        <v>3433</v>
      </c>
      <c r="M83" s="3"/>
      <c r="N83" s="3"/>
      <c r="O83" s="3"/>
      <c r="P83" s="3"/>
      <c r="Q83" s="2">
        <v>185</v>
      </c>
      <c r="R83" s="58">
        <v>0.60540000000000005</v>
      </c>
      <c r="S83" s="43">
        <v>0.60540000000000005</v>
      </c>
      <c r="T83" s="2"/>
      <c r="U83" s="2">
        <v>0.44800000000000001</v>
      </c>
      <c r="V83" s="2">
        <v>0</v>
      </c>
      <c r="W83" s="44">
        <v>0.55184</v>
      </c>
      <c r="X83" s="44">
        <v>0.55184</v>
      </c>
      <c r="Y83" s="2">
        <v>0.73699999999999999</v>
      </c>
      <c r="Z83" s="2">
        <v>0.32900000000000001</v>
      </c>
      <c r="AA83" s="2" t="s">
        <v>37</v>
      </c>
      <c r="AB83" s="3"/>
      <c r="AC83" s="41">
        <v>0.20749999999999999</v>
      </c>
      <c r="AD83" s="41">
        <v>0.79249999999999998</v>
      </c>
      <c r="AE83" s="3"/>
      <c r="AF83" s="3"/>
      <c r="AG83" s="3"/>
      <c r="AH83" s="3"/>
    </row>
    <row r="84" spans="1:34" x14ac:dyDescent="0.3">
      <c r="A84" s="2" t="s">
        <v>31</v>
      </c>
      <c r="B84" s="2" t="s">
        <v>428</v>
      </c>
      <c r="C84" s="2" t="s">
        <v>33</v>
      </c>
      <c r="D84" s="2" t="s">
        <v>42</v>
      </c>
      <c r="E84" s="4">
        <v>45685</v>
      </c>
      <c r="F84" s="4">
        <v>44941</v>
      </c>
      <c r="G84" s="2" t="s">
        <v>2217</v>
      </c>
      <c r="H84" s="2" t="s">
        <v>54</v>
      </c>
      <c r="I84" s="2" t="s">
        <v>37</v>
      </c>
      <c r="J84" s="3"/>
      <c r="K84" s="3" t="s">
        <v>3434</v>
      </c>
      <c r="L84" s="3" t="s">
        <v>3435</v>
      </c>
      <c r="M84" s="3"/>
      <c r="N84" s="3"/>
      <c r="O84" s="3"/>
      <c r="P84" s="3"/>
      <c r="Q84" s="2">
        <v>185</v>
      </c>
      <c r="R84" s="58">
        <v>0.98380000000000001</v>
      </c>
      <c r="S84" s="43">
        <v>0.98380000000000001</v>
      </c>
      <c r="T84" s="2"/>
      <c r="U84" s="2">
        <v>1.4E-2</v>
      </c>
      <c r="V84" s="2">
        <v>0</v>
      </c>
      <c r="W84" s="44">
        <v>0.98558000000000001</v>
      </c>
      <c r="X84" s="44">
        <v>0.98558000000000001</v>
      </c>
      <c r="Y84" s="2">
        <v>0</v>
      </c>
      <c r="Z84" s="2">
        <v>0</v>
      </c>
      <c r="AA84" s="2" t="s">
        <v>37</v>
      </c>
      <c r="AB84" s="3"/>
      <c r="AC84" s="41">
        <v>1</v>
      </c>
      <c r="AD84" s="3"/>
      <c r="AE84" s="3"/>
      <c r="AF84" s="3"/>
      <c r="AG84" s="3"/>
      <c r="AH84" s="3"/>
    </row>
    <row r="85" spans="1:34" x14ac:dyDescent="0.3">
      <c r="A85" s="2" t="s">
        <v>31</v>
      </c>
      <c r="B85" s="2" t="s">
        <v>428</v>
      </c>
      <c r="C85" s="2" t="s">
        <v>33</v>
      </c>
      <c r="D85" s="2" t="s">
        <v>43</v>
      </c>
      <c r="E85" s="4">
        <v>45685</v>
      </c>
      <c r="F85" s="4">
        <v>44941</v>
      </c>
      <c r="G85" s="2" t="s">
        <v>2217</v>
      </c>
      <c r="H85" s="2" t="s">
        <v>54</v>
      </c>
      <c r="I85" s="2" t="s">
        <v>37</v>
      </c>
      <c r="J85" s="3" t="s">
        <v>38</v>
      </c>
      <c r="K85" s="3"/>
      <c r="L85" s="3"/>
      <c r="M85" s="3"/>
      <c r="N85" s="3"/>
      <c r="O85" s="3"/>
      <c r="P85" s="3"/>
      <c r="Q85" s="2">
        <v>185</v>
      </c>
      <c r="R85" s="58">
        <v>0.93510000000000004</v>
      </c>
      <c r="S85" s="43">
        <v>0.93510000000000004</v>
      </c>
      <c r="T85" s="2"/>
      <c r="U85" s="2">
        <v>7.4999999999999997E-2</v>
      </c>
      <c r="V85" s="2">
        <v>0</v>
      </c>
      <c r="W85" s="44">
        <v>0.92452999999999996</v>
      </c>
      <c r="X85" s="44">
        <v>0.92452999999999996</v>
      </c>
      <c r="Y85" s="2">
        <v>0.38600000000000001</v>
      </c>
      <c r="Z85" s="2">
        <v>0.14000000000000001</v>
      </c>
      <c r="AA85" s="2" t="s">
        <v>37</v>
      </c>
      <c r="AB85" s="41">
        <v>0.92449999999999999</v>
      </c>
      <c r="AC85" s="41">
        <v>7.5499999999999998E-2</v>
      </c>
      <c r="AD85" s="3"/>
      <c r="AE85" s="3"/>
      <c r="AF85" s="3"/>
      <c r="AG85" s="3"/>
      <c r="AH85" s="3"/>
    </row>
    <row r="86" spans="1:34" x14ac:dyDescent="0.3">
      <c r="A86" s="2" t="s">
        <v>31</v>
      </c>
      <c r="B86" s="2" t="s">
        <v>428</v>
      </c>
      <c r="C86" s="2" t="s">
        <v>33</v>
      </c>
      <c r="D86" s="2" t="s">
        <v>50</v>
      </c>
      <c r="E86" s="4">
        <v>45685</v>
      </c>
      <c r="F86" s="4">
        <v>44941</v>
      </c>
      <c r="G86" s="2" t="s">
        <v>2217</v>
      </c>
      <c r="H86" s="2" t="s">
        <v>54</v>
      </c>
      <c r="I86" s="2" t="s">
        <v>37</v>
      </c>
      <c r="J86" s="3"/>
      <c r="K86" s="3"/>
      <c r="L86" s="3" t="s">
        <v>38</v>
      </c>
      <c r="M86" s="3"/>
      <c r="N86" s="3"/>
      <c r="O86" s="3"/>
      <c r="P86" s="3"/>
      <c r="Q86" s="2">
        <v>185</v>
      </c>
      <c r="R86" s="58">
        <v>1</v>
      </c>
      <c r="S86" s="43">
        <v>1</v>
      </c>
      <c r="T86" s="2"/>
      <c r="U86" s="2">
        <v>0</v>
      </c>
      <c r="V86" s="2">
        <v>0</v>
      </c>
      <c r="W86" s="44">
        <v>1</v>
      </c>
      <c r="X86" s="44">
        <v>1</v>
      </c>
      <c r="Y86" s="2">
        <v>0</v>
      </c>
      <c r="Z86" s="2">
        <v>0</v>
      </c>
      <c r="AA86" s="2" t="s">
        <v>37</v>
      </c>
      <c r="AB86" s="3"/>
      <c r="AC86" s="3"/>
      <c r="AD86" s="41">
        <v>1</v>
      </c>
      <c r="AE86" s="3"/>
      <c r="AF86" s="3"/>
      <c r="AG86" s="3"/>
      <c r="AH86" s="3"/>
    </row>
    <row r="87" spans="1:34" x14ac:dyDescent="0.3">
      <c r="A87" s="2" t="s">
        <v>31</v>
      </c>
      <c r="B87" s="2" t="s">
        <v>428</v>
      </c>
      <c r="C87" s="2" t="s">
        <v>33</v>
      </c>
      <c r="D87" s="2" t="s">
        <v>51</v>
      </c>
      <c r="E87" s="4">
        <v>45685</v>
      </c>
      <c r="F87" s="4">
        <v>44941</v>
      </c>
      <c r="G87" s="2" t="s">
        <v>2217</v>
      </c>
      <c r="H87" s="2" t="s">
        <v>54</v>
      </c>
      <c r="I87" s="2" t="s">
        <v>37</v>
      </c>
      <c r="J87" s="3"/>
      <c r="K87" s="3" t="s">
        <v>38</v>
      </c>
      <c r="L87" s="3"/>
      <c r="M87" s="3"/>
      <c r="N87" s="3"/>
      <c r="O87" s="3"/>
      <c r="P87" s="3"/>
      <c r="Q87" s="2">
        <v>185</v>
      </c>
      <c r="R87" s="58">
        <v>1</v>
      </c>
      <c r="S87" s="43">
        <v>1</v>
      </c>
      <c r="T87" s="2"/>
      <c r="U87" s="2">
        <v>0</v>
      </c>
      <c r="V87" s="2">
        <v>0</v>
      </c>
      <c r="W87" s="44">
        <v>1</v>
      </c>
      <c r="X87" s="44">
        <v>1</v>
      </c>
      <c r="Y87" s="2">
        <v>0</v>
      </c>
      <c r="Z87" s="2">
        <v>0</v>
      </c>
      <c r="AA87" s="2" t="s">
        <v>37</v>
      </c>
      <c r="AB87" s="3"/>
      <c r="AC87" s="41">
        <v>1</v>
      </c>
      <c r="AD87" s="3"/>
      <c r="AE87" s="3"/>
      <c r="AF87" s="3"/>
      <c r="AG87" s="3"/>
      <c r="AH87" s="3"/>
    </row>
    <row r="88" spans="1:34" x14ac:dyDescent="0.3">
      <c r="A88" s="2" t="s">
        <v>31</v>
      </c>
      <c r="B88" s="2" t="s">
        <v>428</v>
      </c>
      <c r="C88" s="2" t="s">
        <v>33</v>
      </c>
      <c r="D88" s="2" t="s">
        <v>52</v>
      </c>
      <c r="E88" s="4">
        <v>45685</v>
      </c>
      <c r="F88" s="4">
        <v>44941</v>
      </c>
      <c r="G88" s="2" t="s">
        <v>2217</v>
      </c>
      <c r="H88" s="2" t="s">
        <v>54</v>
      </c>
      <c r="I88" s="2" t="s">
        <v>37</v>
      </c>
      <c r="J88" s="3"/>
      <c r="K88" s="3" t="s">
        <v>38</v>
      </c>
      <c r="L88" s="3"/>
      <c r="M88" s="3"/>
      <c r="N88" s="3"/>
      <c r="O88" s="3"/>
      <c r="P88" s="3"/>
      <c r="Q88" s="2">
        <v>185</v>
      </c>
      <c r="R88" s="58">
        <v>1</v>
      </c>
      <c r="S88" s="43">
        <v>1</v>
      </c>
      <c r="T88" s="2"/>
      <c r="U88" s="2">
        <v>0</v>
      </c>
      <c r="V88" s="2">
        <v>0</v>
      </c>
      <c r="W88" s="44">
        <v>1</v>
      </c>
      <c r="X88" s="44">
        <v>1</v>
      </c>
      <c r="Y88" s="2">
        <v>0</v>
      </c>
      <c r="Z88" s="2">
        <v>0</v>
      </c>
      <c r="AA88" s="2" t="s">
        <v>37</v>
      </c>
      <c r="AB88" s="3"/>
      <c r="AC88" s="41">
        <v>1</v>
      </c>
      <c r="AD88" s="3"/>
      <c r="AE88" s="3"/>
      <c r="AF88" s="3"/>
      <c r="AG88" s="3"/>
      <c r="AH88" s="3"/>
    </row>
    <row r="89" spans="1:34" x14ac:dyDescent="0.3">
      <c r="A89" s="2" t="s">
        <v>31</v>
      </c>
      <c r="B89" s="2" t="s">
        <v>428</v>
      </c>
      <c r="C89" s="2" t="s">
        <v>33</v>
      </c>
      <c r="D89" s="2" t="s">
        <v>34</v>
      </c>
      <c r="E89" s="4">
        <v>45685</v>
      </c>
      <c r="F89" s="4">
        <v>44941</v>
      </c>
      <c r="G89" s="2" t="s">
        <v>35</v>
      </c>
      <c r="H89" s="2" t="s">
        <v>54</v>
      </c>
      <c r="I89" s="2" t="s">
        <v>37</v>
      </c>
      <c r="J89" s="3"/>
      <c r="K89" s="3" t="s">
        <v>3444</v>
      </c>
      <c r="L89" s="3" t="s">
        <v>3445</v>
      </c>
      <c r="M89" s="3"/>
      <c r="N89" s="3"/>
      <c r="O89" s="3"/>
      <c r="P89" s="3"/>
      <c r="Q89" s="2">
        <v>207</v>
      </c>
      <c r="R89" s="58">
        <v>0.73909999999999998</v>
      </c>
      <c r="S89" s="43">
        <v>0.73909999999999998</v>
      </c>
      <c r="T89" s="2"/>
      <c r="U89" s="2">
        <v>0.33400000000000002</v>
      </c>
      <c r="V89" s="2">
        <v>0</v>
      </c>
      <c r="W89" s="44">
        <v>0.66615000000000002</v>
      </c>
      <c r="X89" s="44">
        <v>0.66615000000000002</v>
      </c>
      <c r="Y89" s="2">
        <v>0.57699999999999996</v>
      </c>
      <c r="Z89" s="2">
        <v>0.23699999999999999</v>
      </c>
      <c r="AA89" s="2" t="s">
        <v>37</v>
      </c>
      <c r="AB89" s="3"/>
      <c r="AC89" s="41">
        <v>0.13730000000000001</v>
      </c>
      <c r="AD89" s="41">
        <v>0.86270000000000002</v>
      </c>
      <c r="AE89" s="3"/>
      <c r="AF89" s="3"/>
      <c r="AG89" s="3"/>
      <c r="AH89" s="3"/>
    </row>
    <row r="90" spans="1:34" x14ac:dyDescent="0.3">
      <c r="A90" s="2" t="s">
        <v>31</v>
      </c>
      <c r="B90" s="2" t="s">
        <v>428</v>
      </c>
      <c r="C90" s="2" t="s">
        <v>33</v>
      </c>
      <c r="D90" s="2" t="s">
        <v>42</v>
      </c>
      <c r="E90" s="4">
        <v>45685</v>
      </c>
      <c r="F90" s="4">
        <v>44941</v>
      </c>
      <c r="G90" s="2" t="s">
        <v>35</v>
      </c>
      <c r="H90" s="2" t="s">
        <v>54</v>
      </c>
      <c r="I90" s="2" t="s">
        <v>37</v>
      </c>
      <c r="J90" s="3"/>
      <c r="K90" s="3" t="s">
        <v>2127</v>
      </c>
      <c r="L90" s="3" t="s">
        <v>1895</v>
      </c>
      <c r="M90" s="3"/>
      <c r="N90" s="3"/>
      <c r="O90" s="3"/>
      <c r="P90" s="3"/>
      <c r="Q90" s="2">
        <v>207</v>
      </c>
      <c r="R90" s="58">
        <v>0.95650000000000002</v>
      </c>
      <c r="S90" s="43">
        <v>0.95650000000000002</v>
      </c>
      <c r="T90" s="2"/>
      <c r="U90" s="2">
        <v>4.2000000000000003E-2</v>
      </c>
      <c r="V90" s="2">
        <v>0</v>
      </c>
      <c r="W90" s="44">
        <v>0.95755999999999997</v>
      </c>
      <c r="X90" s="44">
        <v>0.95755999999999997</v>
      </c>
      <c r="Y90" s="2">
        <v>0.13900000000000001</v>
      </c>
      <c r="Z90" s="2">
        <v>3.7999999999999999E-2</v>
      </c>
      <c r="AA90" s="2" t="s">
        <v>37</v>
      </c>
      <c r="AB90" s="3"/>
      <c r="AC90" s="41">
        <v>0.98040000000000005</v>
      </c>
      <c r="AD90" s="41">
        <v>1.9599999999999999E-2</v>
      </c>
      <c r="AE90" s="3"/>
      <c r="AF90" s="3"/>
      <c r="AG90" s="3"/>
      <c r="AH90" s="3"/>
    </row>
    <row r="91" spans="1:34" x14ac:dyDescent="0.3">
      <c r="A91" s="2" t="s">
        <v>31</v>
      </c>
      <c r="B91" s="2" t="s">
        <v>428</v>
      </c>
      <c r="C91" s="2" t="s">
        <v>33</v>
      </c>
      <c r="D91" s="2" t="s">
        <v>43</v>
      </c>
      <c r="E91" s="4">
        <v>45685</v>
      </c>
      <c r="F91" s="4">
        <v>44941</v>
      </c>
      <c r="G91" s="2" t="s">
        <v>35</v>
      </c>
      <c r="H91" s="2" t="s">
        <v>54</v>
      </c>
      <c r="I91" s="2" t="s">
        <v>37</v>
      </c>
      <c r="J91" s="3" t="s">
        <v>38</v>
      </c>
      <c r="K91" s="3"/>
      <c r="L91" s="3"/>
      <c r="M91" s="3"/>
      <c r="N91" s="3"/>
      <c r="O91" s="3"/>
      <c r="P91" s="3"/>
      <c r="Q91" s="2">
        <v>207</v>
      </c>
      <c r="R91" s="58">
        <v>0.92749999999999999</v>
      </c>
      <c r="S91" s="43">
        <v>0.92749999999999999</v>
      </c>
      <c r="T91" s="2"/>
      <c r="U91" s="2">
        <v>5.8999999999999997E-2</v>
      </c>
      <c r="V91" s="2">
        <v>0</v>
      </c>
      <c r="W91" s="44">
        <v>0.94118000000000002</v>
      </c>
      <c r="X91" s="44">
        <v>0.94118000000000002</v>
      </c>
      <c r="Y91" s="2">
        <v>0.32300000000000001</v>
      </c>
      <c r="Z91" s="2">
        <v>0.111</v>
      </c>
      <c r="AA91" s="2" t="s">
        <v>37</v>
      </c>
      <c r="AB91" s="41">
        <v>0.94120000000000004</v>
      </c>
      <c r="AC91" s="41">
        <v>5.8799999999999998E-2</v>
      </c>
      <c r="AD91" s="3"/>
      <c r="AE91" s="3"/>
      <c r="AF91" s="3"/>
      <c r="AG91" s="3"/>
      <c r="AH91" s="3"/>
    </row>
    <row r="92" spans="1:34" x14ac:dyDescent="0.3">
      <c r="A92" s="2" t="s">
        <v>31</v>
      </c>
      <c r="B92" s="2" t="s">
        <v>428</v>
      </c>
      <c r="C92" s="2" t="s">
        <v>33</v>
      </c>
      <c r="D92" s="2" t="s">
        <v>50</v>
      </c>
      <c r="E92" s="4">
        <v>45685</v>
      </c>
      <c r="F92" s="4">
        <v>44941</v>
      </c>
      <c r="G92" s="2" t="s">
        <v>35</v>
      </c>
      <c r="H92" s="2" t="s">
        <v>54</v>
      </c>
      <c r="I92" s="2" t="s">
        <v>37</v>
      </c>
      <c r="J92" s="3"/>
      <c r="K92" s="3"/>
      <c r="L92" s="3" t="s">
        <v>38</v>
      </c>
      <c r="M92" s="3"/>
      <c r="N92" s="3"/>
      <c r="O92" s="3"/>
      <c r="P92" s="3"/>
      <c r="Q92" s="2">
        <v>207</v>
      </c>
      <c r="R92" s="58">
        <v>1</v>
      </c>
      <c r="S92" s="43">
        <v>1</v>
      </c>
      <c r="T92" s="2"/>
      <c r="U92" s="2">
        <v>0</v>
      </c>
      <c r="V92" s="2">
        <v>0</v>
      </c>
      <c r="W92" s="44">
        <v>1</v>
      </c>
      <c r="X92" s="44">
        <v>1</v>
      </c>
      <c r="Y92" s="2">
        <v>0</v>
      </c>
      <c r="Z92" s="2">
        <v>0</v>
      </c>
      <c r="AA92" s="2" t="s">
        <v>37</v>
      </c>
      <c r="AB92" s="3"/>
      <c r="AC92" s="3"/>
      <c r="AD92" s="41">
        <v>1</v>
      </c>
      <c r="AE92" s="3"/>
      <c r="AF92" s="3"/>
      <c r="AG92" s="3"/>
      <c r="AH92" s="3"/>
    </row>
    <row r="93" spans="1:34" x14ac:dyDescent="0.3">
      <c r="A93" s="2" t="s">
        <v>31</v>
      </c>
      <c r="B93" s="2" t="s">
        <v>428</v>
      </c>
      <c r="C93" s="2" t="s">
        <v>33</v>
      </c>
      <c r="D93" s="2" t="s">
        <v>51</v>
      </c>
      <c r="E93" s="4">
        <v>45685</v>
      </c>
      <c r="F93" s="4">
        <v>44941</v>
      </c>
      <c r="G93" s="2" t="s">
        <v>35</v>
      </c>
      <c r="H93" s="2" t="s">
        <v>54</v>
      </c>
      <c r="I93" s="2" t="s">
        <v>37</v>
      </c>
      <c r="J93" s="3"/>
      <c r="K93" s="3" t="s">
        <v>38</v>
      </c>
      <c r="L93" s="3"/>
      <c r="M93" s="3"/>
      <c r="N93" s="3"/>
      <c r="O93" s="3"/>
      <c r="P93" s="3"/>
      <c r="Q93" s="2">
        <v>207</v>
      </c>
      <c r="R93" s="58">
        <v>0.98070000000000002</v>
      </c>
      <c r="S93" s="43">
        <v>0.98070000000000002</v>
      </c>
      <c r="T93" s="2"/>
      <c r="U93" s="2">
        <v>0.02</v>
      </c>
      <c r="V93" s="2">
        <v>0</v>
      </c>
      <c r="W93" s="44">
        <v>0.98038999999999998</v>
      </c>
      <c r="X93" s="44">
        <v>0.98038999999999998</v>
      </c>
      <c r="Y93" s="2">
        <v>0.13900000000000001</v>
      </c>
      <c r="Z93" s="2">
        <v>3.7999999999999999E-2</v>
      </c>
      <c r="AA93" s="2" t="s">
        <v>37</v>
      </c>
      <c r="AB93" s="3"/>
      <c r="AC93" s="41">
        <v>0.98040000000000005</v>
      </c>
      <c r="AD93" s="41">
        <v>1.9599999999999999E-2</v>
      </c>
      <c r="AE93" s="3"/>
      <c r="AF93" s="3"/>
      <c r="AG93" s="3"/>
      <c r="AH93" s="3"/>
    </row>
    <row r="94" spans="1:34" x14ac:dyDescent="0.3">
      <c r="A94" s="2" t="s">
        <v>31</v>
      </c>
      <c r="B94" s="2" t="s">
        <v>428</v>
      </c>
      <c r="C94" s="2" t="s">
        <v>33</v>
      </c>
      <c r="D94" s="2" t="s">
        <v>52</v>
      </c>
      <c r="E94" s="4">
        <v>45685</v>
      </c>
      <c r="F94" s="4">
        <v>44941</v>
      </c>
      <c r="G94" s="2" t="s">
        <v>35</v>
      </c>
      <c r="H94" s="2" t="s">
        <v>54</v>
      </c>
      <c r="I94" s="2" t="s">
        <v>37</v>
      </c>
      <c r="J94" s="3"/>
      <c r="K94" s="3" t="s">
        <v>38</v>
      </c>
      <c r="L94" s="3"/>
      <c r="M94" s="3"/>
      <c r="N94" s="3"/>
      <c r="O94" s="3"/>
      <c r="P94" s="3"/>
      <c r="Q94" s="2">
        <v>207</v>
      </c>
      <c r="R94" s="58">
        <v>0.98070000000000002</v>
      </c>
      <c r="S94" s="43">
        <v>0.98070000000000002</v>
      </c>
      <c r="T94" s="2"/>
      <c r="U94" s="2">
        <v>0.02</v>
      </c>
      <c r="V94" s="2">
        <v>0</v>
      </c>
      <c r="W94" s="44">
        <v>0.98038999999999998</v>
      </c>
      <c r="X94" s="44">
        <v>0.98038999999999998</v>
      </c>
      <c r="Y94" s="2">
        <v>0.13900000000000001</v>
      </c>
      <c r="Z94" s="2">
        <v>3.7999999999999999E-2</v>
      </c>
      <c r="AA94" s="2" t="s">
        <v>37</v>
      </c>
      <c r="AB94" s="3"/>
      <c r="AC94" s="41">
        <v>0.98040000000000005</v>
      </c>
      <c r="AD94" s="41">
        <v>1.9599999999999999E-2</v>
      </c>
      <c r="AE94" s="3"/>
      <c r="AF94" s="3"/>
      <c r="AG94" s="3"/>
      <c r="AH94" s="3"/>
    </row>
    <row r="95" spans="1:34" x14ac:dyDescent="0.3">
      <c r="A95" s="2" t="s">
        <v>31</v>
      </c>
      <c r="B95" s="2" t="s">
        <v>428</v>
      </c>
      <c r="C95" s="2" t="s">
        <v>33</v>
      </c>
      <c r="D95" s="2" t="s">
        <v>34</v>
      </c>
      <c r="E95" s="4">
        <v>45685</v>
      </c>
      <c r="F95" s="4">
        <v>44941</v>
      </c>
      <c r="G95" s="2" t="s">
        <v>53</v>
      </c>
      <c r="H95" s="2" t="s">
        <v>54</v>
      </c>
      <c r="I95" s="2" t="s">
        <v>37</v>
      </c>
      <c r="J95" s="3"/>
      <c r="K95" s="3" t="s">
        <v>3446</v>
      </c>
      <c r="L95" s="3" t="s">
        <v>3447</v>
      </c>
      <c r="M95" s="3"/>
      <c r="N95" s="3"/>
      <c r="O95" s="3"/>
      <c r="P95" s="3"/>
      <c r="Q95" s="2">
        <v>201</v>
      </c>
      <c r="R95" s="58">
        <v>0.76119999999999999</v>
      </c>
      <c r="S95" s="43">
        <v>0.76119999999999999</v>
      </c>
      <c r="T95" s="2"/>
      <c r="U95" s="2">
        <v>0.28799999999999998</v>
      </c>
      <c r="V95" s="2">
        <v>0</v>
      </c>
      <c r="W95" s="44">
        <v>0.71157999999999999</v>
      </c>
      <c r="X95" s="44">
        <v>0.71157999999999999</v>
      </c>
      <c r="Y95" s="2">
        <v>0.68</v>
      </c>
      <c r="Z95" s="2">
        <v>0.29499999999999998</v>
      </c>
      <c r="AA95" s="2" t="s">
        <v>37</v>
      </c>
      <c r="AB95" s="3"/>
      <c r="AC95" s="41">
        <v>0.18</v>
      </c>
      <c r="AD95" s="41">
        <v>0.82</v>
      </c>
      <c r="AE95" s="3"/>
      <c r="AF95" s="3"/>
      <c r="AG95" s="3"/>
      <c r="AH95" s="3"/>
    </row>
    <row r="96" spans="1:34" x14ac:dyDescent="0.3">
      <c r="A96" s="2" t="s">
        <v>31</v>
      </c>
      <c r="B96" s="2" t="s">
        <v>428</v>
      </c>
      <c r="C96" s="2" t="s">
        <v>33</v>
      </c>
      <c r="D96" s="2" t="s">
        <v>42</v>
      </c>
      <c r="E96" s="4">
        <v>45685</v>
      </c>
      <c r="F96" s="4">
        <v>44941</v>
      </c>
      <c r="G96" s="2" t="s">
        <v>53</v>
      </c>
      <c r="H96" s="2" t="s">
        <v>54</v>
      </c>
      <c r="I96" s="2" t="s">
        <v>37</v>
      </c>
      <c r="J96" s="3"/>
      <c r="K96" s="3" t="s">
        <v>3448</v>
      </c>
      <c r="L96" s="3" t="s">
        <v>674</v>
      </c>
      <c r="M96" s="3"/>
      <c r="N96" s="3"/>
      <c r="O96" s="3"/>
      <c r="P96" s="3"/>
      <c r="Q96" s="2">
        <v>201</v>
      </c>
      <c r="R96" s="58">
        <v>0.93530000000000002</v>
      </c>
      <c r="S96" s="43">
        <v>0.93530000000000002</v>
      </c>
      <c r="T96" s="2"/>
      <c r="U96" s="2">
        <v>8.5999999999999993E-2</v>
      </c>
      <c r="V96" s="2">
        <v>0</v>
      </c>
      <c r="W96" s="44">
        <v>0.91427000000000003</v>
      </c>
      <c r="X96" s="44">
        <v>0.91427000000000003</v>
      </c>
      <c r="Y96" s="2">
        <v>0.24199999999999999</v>
      </c>
      <c r="Z96" s="2">
        <v>7.6999999999999999E-2</v>
      </c>
      <c r="AA96" s="2" t="s">
        <v>37</v>
      </c>
      <c r="AB96" s="3"/>
      <c r="AC96" s="41">
        <v>0.96</v>
      </c>
      <c r="AD96" s="41">
        <v>0.04</v>
      </c>
      <c r="AE96" s="3"/>
      <c r="AF96" s="3"/>
      <c r="AG96" s="3"/>
      <c r="AH96" s="3"/>
    </row>
    <row r="97" spans="1:34" x14ac:dyDescent="0.3">
      <c r="A97" s="2" t="s">
        <v>31</v>
      </c>
      <c r="B97" s="2" t="s">
        <v>428</v>
      </c>
      <c r="C97" s="2" t="s">
        <v>33</v>
      </c>
      <c r="D97" s="2" t="s">
        <v>43</v>
      </c>
      <c r="E97" s="4">
        <v>45685</v>
      </c>
      <c r="F97" s="4">
        <v>44941</v>
      </c>
      <c r="G97" s="2" t="s">
        <v>53</v>
      </c>
      <c r="H97" s="2" t="s">
        <v>54</v>
      </c>
      <c r="I97" s="2" t="s">
        <v>37</v>
      </c>
      <c r="J97" s="3" t="s">
        <v>3404</v>
      </c>
      <c r="K97" s="3" t="s">
        <v>2475</v>
      </c>
      <c r="L97" s="3"/>
      <c r="M97" s="3"/>
      <c r="N97" s="3"/>
      <c r="O97" s="3"/>
      <c r="P97" s="3"/>
      <c r="Q97" s="2">
        <v>201</v>
      </c>
      <c r="R97" s="58">
        <v>0.87060000000000004</v>
      </c>
      <c r="S97" s="43">
        <v>0.87060000000000004</v>
      </c>
      <c r="T97" s="2"/>
      <c r="U97" s="2">
        <v>0.124</v>
      </c>
      <c r="V97" s="2">
        <v>0</v>
      </c>
      <c r="W97" s="44">
        <v>0.87624000000000002</v>
      </c>
      <c r="X97" s="44">
        <v>0.87624000000000002</v>
      </c>
      <c r="Y97" s="2">
        <v>0.46899999999999997</v>
      </c>
      <c r="Z97" s="2">
        <v>0.18</v>
      </c>
      <c r="AA97" s="2" t="s">
        <v>37</v>
      </c>
      <c r="AB97" s="41">
        <v>0.9</v>
      </c>
      <c r="AC97" s="41">
        <v>0.1</v>
      </c>
      <c r="AD97" s="3"/>
      <c r="AE97" s="3"/>
      <c r="AF97" s="3"/>
      <c r="AG97" s="3"/>
      <c r="AH97" s="3"/>
    </row>
    <row r="98" spans="1:34" x14ac:dyDescent="0.3">
      <c r="A98" s="2" t="s">
        <v>31</v>
      </c>
      <c r="B98" s="2" t="s">
        <v>428</v>
      </c>
      <c r="C98" s="2" t="s">
        <v>33</v>
      </c>
      <c r="D98" s="2" t="s">
        <v>50</v>
      </c>
      <c r="E98" s="4">
        <v>45685</v>
      </c>
      <c r="F98" s="4">
        <v>44941</v>
      </c>
      <c r="G98" s="2" t="s">
        <v>53</v>
      </c>
      <c r="H98" s="2" t="s">
        <v>54</v>
      </c>
      <c r="I98" s="2" t="s">
        <v>37</v>
      </c>
      <c r="J98" s="3"/>
      <c r="K98" s="3"/>
      <c r="L98" s="3" t="s">
        <v>38</v>
      </c>
      <c r="M98" s="3"/>
      <c r="N98" s="3"/>
      <c r="O98" s="3"/>
      <c r="P98" s="3"/>
      <c r="Q98" s="2">
        <v>201</v>
      </c>
      <c r="R98" s="58">
        <v>1</v>
      </c>
      <c r="S98" s="43">
        <v>1</v>
      </c>
      <c r="T98" s="2"/>
      <c r="U98" s="2">
        <v>0</v>
      </c>
      <c r="V98" s="2">
        <v>0</v>
      </c>
      <c r="W98" s="44">
        <v>1</v>
      </c>
      <c r="X98" s="44">
        <v>1</v>
      </c>
      <c r="Y98" s="2">
        <v>0</v>
      </c>
      <c r="Z98" s="2">
        <v>0</v>
      </c>
      <c r="AA98" s="2" t="s">
        <v>37</v>
      </c>
      <c r="AB98" s="3"/>
      <c r="AC98" s="3"/>
      <c r="AD98" s="41">
        <v>1</v>
      </c>
      <c r="AE98" s="3"/>
      <c r="AF98" s="3"/>
      <c r="AG98" s="3"/>
      <c r="AH98" s="3"/>
    </row>
    <row r="99" spans="1:34" x14ac:dyDescent="0.3">
      <c r="A99" s="2" t="s">
        <v>31</v>
      </c>
      <c r="B99" s="2" t="s">
        <v>428</v>
      </c>
      <c r="C99" s="2" t="s">
        <v>33</v>
      </c>
      <c r="D99" s="2" t="s">
        <v>51</v>
      </c>
      <c r="E99" s="4">
        <v>45685</v>
      </c>
      <c r="F99" s="4">
        <v>44941</v>
      </c>
      <c r="G99" s="2" t="s">
        <v>53</v>
      </c>
      <c r="H99" s="2" t="s">
        <v>54</v>
      </c>
      <c r="I99" s="2" t="s">
        <v>37</v>
      </c>
      <c r="J99" s="3"/>
      <c r="K99" s="3" t="s">
        <v>38</v>
      </c>
      <c r="L99" s="3"/>
      <c r="M99" s="3"/>
      <c r="N99" s="3"/>
      <c r="O99" s="3"/>
      <c r="P99" s="3"/>
      <c r="Q99" s="2">
        <v>201</v>
      </c>
      <c r="R99" s="58">
        <v>0.98009999999999997</v>
      </c>
      <c r="S99" s="43">
        <v>0.98009999999999997</v>
      </c>
      <c r="T99" s="2"/>
      <c r="U99" s="2">
        <v>0.02</v>
      </c>
      <c r="V99" s="2">
        <v>0</v>
      </c>
      <c r="W99" s="44">
        <v>0.98</v>
      </c>
      <c r="X99" s="44">
        <v>0.98</v>
      </c>
      <c r="Y99" s="2">
        <v>0.14099999999999999</v>
      </c>
      <c r="Z99" s="2">
        <v>3.9E-2</v>
      </c>
      <c r="AA99" s="2" t="s">
        <v>37</v>
      </c>
      <c r="AB99" s="3"/>
      <c r="AC99" s="41">
        <v>0.98</v>
      </c>
      <c r="AD99" s="41">
        <v>0.02</v>
      </c>
      <c r="AE99" s="3"/>
      <c r="AF99" s="3"/>
      <c r="AG99" s="3"/>
      <c r="AH99" s="3"/>
    </row>
    <row r="100" spans="1:34" ht="13.8" customHeight="1" x14ac:dyDescent="0.3">
      <c r="A100" s="2" t="s">
        <v>31</v>
      </c>
      <c r="B100" s="2" t="s">
        <v>428</v>
      </c>
      <c r="C100" s="2" t="s">
        <v>33</v>
      </c>
      <c r="D100" s="2" t="s">
        <v>52</v>
      </c>
      <c r="E100" s="4">
        <v>45685</v>
      </c>
      <c r="F100" s="4">
        <v>44941</v>
      </c>
      <c r="G100" s="2" t="s">
        <v>53</v>
      </c>
      <c r="H100" s="2" t="s">
        <v>54</v>
      </c>
      <c r="I100" s="2" t="s">
        <v>37</v>
      </c>
      <c r="J100" s="3"/>
      <c r="K100" s="3" t="s">
        <v>38</v>
      </c>
      <c r="L100" s="3"/>
      <c r="M100" s="3"/>
      <c r="N100" s="3"/>
      <c r="O100" s="3"/>
      <c r="P100" s="3"/>
      <c r="Q100" s="2">
        <v>201</v>
      </c>
      <c r="R100" s="58">
        <v>0.94030000000000002</v>
      </c>
      <c r="S100" s="43">
        <v>0.94030000000000002</v>
      </c>
      <c r="T100" s="2"/>
      <c r="U100" s="2">
        <v>0.06</v>
      </c>
      <c r="V100" s="2">
        <v>0</v>
      </c>
      <c r="W100" s="44">
        <v>0.94</v>
      </c>
      <c r="X100" s="44">
        <v>0.94</v>
      </c>
      <c r="Y100" s="2">
        <v>0.32700000000000001</v>
      </c>
      <c r="Z100" s="2">
        <v>0.113</v>
      </c>
      <c r="AA100" s="2" t="s">
        <v>37</v>
      </c>
      <c r="AB100" s="3"/>
      <c r="AC100" s="41">
        <v>0.94</v>
      </c>
      <c r="AD100" s="41">
        <v>0.06</v>
      </c>
      <c r="AE100" s="3"/>
      <c r="AF100" s="3"/>
      <c r="AG100" s="3"/>
      <c r="AH100" s="3"/>
    </row>
    <row r="101" spans="1:34" s="11" customFormat="1" x14ac:dyDescent="0.3">
      <c r="A101" s="7" t="s">
        <v>31</v>
      </c>
      <c r="B101" s="7" t="s">
        <v>428</v>
      </c>
      <c r="C101" s="7" t="s">
        <v>33</v>
      </c>
      <c r="D101" s="7" t="s">
        <v>142</v>
      </c>
      <c r="E101" s="8">
        <v>45685</v>
      </c>
      <c r="F101" s="7">
        <v>18</v>
      </c>
      <c r="G101" s="7" t="s">
        <v>2654</v>
      </c>
      <c r="H101" s="7"/>
      <c r="I101" s="7"/>
      <c r="J101" s="9" t="s">
        <v>3449</v>
      </c>
      <c r="K101" s="9" t="s">
        <v>3450</v>
      </c>
      <c r="L101" s="9" t="s">
        <v>3451</v>
      </c>
      <c r="M101" s="9"/>
      <c r="N101" s="9"/>
      <c r="O101" s="9"/>
      <c r="P101" s="9"/>
      <c r="Q101" s="9">
        <v>3558</v>
      </c>
      <c r="R101" s="59">
        <v>0.92210000000000003</v>
      </c>
      <c r="S101" s="31">
        <v>0.92210000000000003</v>
      </c>
      <c r="T101" s="7"/>
      <c r="U101" s="9">
        <v>0</v>
      </c>
      <c r="V101" s="9">
        <v>0</v>
      </c>
      <c r="W101" s="45">
        <v>0.91178000000000003</v>
      </c>
      <c r="X101" s="45">
        <v>0.91178000000000003</v>
      </c>
      <c r="Y101" s="9">
        <v>0.24</v>
      </c>
      <c r="Z101" s="9">
        <v>9.0999999999999998E-2</v>
      </c>
      <c r="AA101" s="9">
        <v>0</v>
      </c>
      <c r="AB101" s="9"/>
      <c r="AC101" s="9"/>
      <c r="AD101" s="9"/>
      <c r="AE101" s="9"/>
      <c r="AF101" s="9"/>
      <c r="AG101" s="9"/>
      <c r="AH101" s="9"/>
    </row>
  </sheetData>
  <mergeCells count="20">
    <mergeCell ref="A56:I56"/>
    <mergeCell ref="J56:P56"/>
    <mergeCell ref="Q56:X56"/>
    <mergeCell ref="Y56:AA56"/>
    <mergeCell ref="AB56:AH56"/>
    <mergeCell ref="A81:I81"/>
    <mergeCell ref="J81:P81"/>
    <mergeCell ref="Q81:X81"/>
    <mergeCell ref="Y81:AA81"/>
    <mergeCell ref="AB81:AH81"/>
    <mergeCell ref="A30:I30"/>
    <mergeCell ref="J30:P30"/>
    <mergeCell ref="Q30:X30"/>
    <mergeCell ref="Y30:AA30"/>
    <mergeCell ref="AB30:AH30"/>
    <mergeCell ref="A5:I5"/>
    <mergeCell ref="J5:P5"/>
    <mergeCell ref="Q5:X5"/>
    <mergeCell ref="Y5:AA5"/>
    <mergeCell ref="AB5:A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C0AE-A4A4-4A43-980D-B8C6322A23EF}">
  <dimension ref="A1:AF108"/>
  <sheetViews>
    <sheetView topLeftCell="A6" workbookViewId="0">
      <selection activeCell="G108" sqref="G108"/>
    </sheetView>
  </sheetViews>
  <sheetFormatPr defaultRowHeight="14.4" x14ac:dyDescent="0.3"/>
  <cols>
    <col min="3" max="3" width="26.21875" customWidth="1"/>
    <col min="4" max="4" width="15.33203125" customWidth="1"/>
    <col min="5" max="5" width="15.44140625" customWidth="1"/>
    <col min="6" max="6" width="10.5546875" bestFit="1" customWidth="1"/>
    <col min="7" max="7" width="21.21875" customWidth="1"/>
    <col min="8" max="8" width="16.77734375" customWidth="1"/>
    <col min="17" max="17" width="12.109375" customWidth="1"/>
    <col min="18" max="18" width="15.6640625" customWidth="1"/>
    <col min="21" max="21" width="12.6640625" style="5" customWidth="1"/>
    <col min="22" max="22" width="17.44140625" style="5" customWidth="1"/>
    <col min="27" max="27" width="10.88671875" customWidth="1"/>
  </cols>
  <sheetData>
    <row r="1" spans="1:32" x14ac:dyDescent="0.3">
      <c r="A1" t="s">
        <v>405</v>
      </c>
    </row>
    <row r="4" spans="1:32" x14ac:dyDescent="0.3">
      <c r="A4" s="1" t="s">
        <v>0</v>
      </c>
    </row>
    <row r="5" spans="1:32" ht="14.4" customHeight="1" x14ac:dyDescent="0.3">
      <c r="A5" s="53" t="s">
        <v>1</v>
      </c>
      <c r="B5" s="53"/>
      <c r="C5" s="53"/>
      <c r="D5" s="53"/>
      <c r="E5" s="53"/>
      <c r="F5" s="53"/>
      <c r="G5" s="53"/>
      <c r="H5" s="53"/>
      <c r="I5" s="53"/>
      <c r="J5" s="54" t="s">
        <v>2</v>
      </c>
      <c r="K5" s="54"/>
      <c r="L5" s="54"/>
      <c r="M5" s="54"/>
      <c r="N5" s="54"/>
      <c r="O5" s="54"/>
      <c r="P5" s="54"/>
      <c r="Q5" s="53" t="s">
        <v>3</v>
      </c>
      <c r="R5" s="53"/>
      <c r="S5" s="53"/>
      <c r="T5" s="53"/>
      <c r="U5" s="53"/>
      <c r="V5" s="53"/>
      <c r="W5" s="53" t="s">
        <v>4</v>
      </c>
      <c r="X5" s="53"/>
      <c r="Y5" s="53"/>
      <c r="Z5" s="54" t="s">
        <v>5</v>
      </c>
      <c r="AA5" s="54"/>
      <c r="AB5" s="54"/>
      <c r="AC5" s="54"/>
      <c r="AD5" s="54"/>
      <c r="AE5" s="54"/>
      <c r="AF5" s="54"/>
    </row>
    <row r="6" spans="1:32" s="13" customFormat="1" ht="43.2" x14ac:dyDescent="0.3">
      <c r="A6" s="9" t="s">
        <v>6</v>
      </c>
      <c r="B6" s="9" t="s">
        <v>7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9" t="s">
        <v>15</v>
      </c>
      <c r="K6" s="9" t="s">
        <v>16</v>
      </c>
      <c r="L6" s="9" t="s">
        <v>17</v>
      </c>
      <c r="M6" s="9" t="s">
        <v>18</v>
      </c>
      <c r="N6" s="9" t="s">
        <v>19</v>
      </c>
      <c r="O6" s="9" t="s">
        <v>20</v>
      </c>
      <c r="P6" s="9" t="s">
        <v>21</v>
      </c>
      <c r="Q6" s="9" t="s">
        <v>22</v>
      </c>
      <c r="R6" s="9" t="s">
        <v>23</v>
      </c>
      <c r="S6" s="9" t="s">
        <v>24</v>
      </c>
      <c r="T6" s="9" t="s">
        <v>25</v>
      </c>
      <c r="U6" s="10" t="s">
        <v>26</v>
      </c>
      <c r="V6" s="10" t="s">
        <v>27</v>
      </c>
      <c r="W6" s="9" t="s">
        <v>28</v>
      </c>
      <c r="X6" s="9" t="s">
        <v>29</v>
      </c>
      <c r="Y6" s="9" t="s">
        <v>30</v>
      </c>
      <c r="Z6" s="9" t="s">
        <v>15</v>
      </c>
      <c r="AA6" s="9" t="s">
        <v>16</v>
      </c>
      <c r="AB6" s="9" t="s">
        <v>17</v>
      </c>
      <c r="AC6" s="9" t="s">
        <v>18</v>
      </c>
      <c r="AD6" s="9" t="s">
        <v>19</v>
      </c>
      <c r="AE6" s="9" t="s">
        <v>20</v>
      </c>
      <c r="AF6" s="9" t="s">
        <v>21</v>
      </c>
    </row>
    <row r="7" spans="1:32" x14ac:dyDescent="0.3">
      <c r="A7" s="2" t="s">
        <v>31</v>
      </c>
      <c r="B7" s="2" t="s">
        <v>32</v>
      </c>
      <c r="C7" s="2"/>
      <c r="D7" s="2" t="s">
        <v>34</v>
      </c>
      <c r="E7" s="4">
        <v>45488</v>
      </c>
      <c r="F7" s="4">
        <v>44941</v>
      </c>
      <c r="G7" s="2" t="s">
        <v>35</v>
      </c>
      <c r="H7" s="2" t="s">
        <v>406</v>
      </c>
      <c r="I7" s="2" t="s">
        <v>37</v>
      </c>
      <c r="J7" s="3" t="s">
        <v>38</v>
      </c>
      <c r="K7" s="3"/>
      <c r="L7" s="3"/>
      <c r="M7" s="3"/>
      <c r="N7" s="3"/>
      <c r="O7" s="3"/>
      <c r="P7" s="3"/>
      <c r="Q7" s="2">
        <v>24</v>
      </c>
      <c r="R7" s="2"/>
      <c r="S7" s="2" t="s">
        <v>39</v>
      </c>
      <c r="T7" s="2" t="s">
        <v>39</v>
      </c>
      <c r="U7" s="6" t="s">
        <v>40</v>
      </c>
      <c r="V7" s="6"/>
      <c r="W7" s="2" t="s">
        <v>39</v>
      </c>
      <c r="X7" s="2" t="s">
        <v>39</v>
      </c>
      <c r="Y7" s="2" t="s">
        <v>41</v>
      </c>
      <c r="Z7" s="3" t="s">
        <v>38</v>
      </c>
      <c r="AA7" s="3"/>
      <c r="AB7" s="3"/>
      <c r="AC7" s="3"/>
      <c r="AD7" s="3"/>
      <c r="AE7" s="3"/>
      <c r="AF7" s="3"/>
    </row>
    <row r="8" spans="1:32" x14ac:dyDescent="0.3">
      <c r="A8" s="2" t="s">
        <v>31</v>
      </c>
      <c r="B8" s="2" t="s">
        <v>32</v>
      </c>
      <c r="C8" s="2"/>
      <c r="D8" s="2" t="s">
        <v>42</v>
      </c>
      <c r="E8" s="4">
        <v>45488</v>
      </c>
      <c r="F8" s="4">
        <v>44941</v>
      </c>
      <c r="G8" s="2" t="s">
        <v>35</v>
      </c>
      <c r="H8" s="2" t="s">
        <v>406</v>
      </c>
      <c r="I8" s="2" t="s">
        <v>37</v>
      </c>
      <c r="J8" s="3"/>
      <c r="K8" s="3" t="s">
        <v>38</v>
      </c>
      <c r="L8" s="3"/>
      <c r="M8" s="3"/>
      <c r="N8" s="3"/>
      <c r="O8" s="3"/>
      <c r="P8" s="3"/>
      <c r="Q8" s="2">
        <v>24</v>
      </c>
      <c r="R8" s="2"/>
      <c r="S8" s="2" t="s">
        <v>39</v>
      </c>
      <c r="T8" s="2" t="s">
        <v>39</v>
      </c>
      <c r="U8" s="6" t="s">
        <v>40</v>
      </c>
      <c r="V8" s="6" t="s">
        <v>40</v>
      </c>
      <c r="W8" s="2" t="s">
        <v>39</v>
      </c>
      <c r="X8" s="2" t="s">
        <v>39</v>
      </c>
      <c r="Y8" s="2" t="s">
        <v>37</v>
      </c>
      <c r="Z8" s="3"/>
      <c r="AA8" s="3" t="s">
        <v>38</v>
      </c>
      <c r="AB8" s="3"/>
      <c r="AC8" s="3"/>
      <c r="AD8" s="3"/>
      <c r="AE8" s="3"/>
      <c r="AF8" s="3"/>
    </row>
    <row r="9" spans="1:32" x14ac:dyDescent="0.3">
      <c r="A9" s="2" t="s">
        <v>31</v>
      </c>
      <c r="B9" s="2" t="s">
        <v>32</v>
      </c>
      <c r="C9" s="2"/>
      <c r="D9" s="2" t="s">
        <v>43</v>
      </c>
      <c r="E9" s="4">
        <v>45488</v>
      </c>
      <c r="F9" s="4">
        <v>44941</v>
      </c>
      <c r="G9" s="2" t="s">
        <v>35</v>
      </c>
      <c r="H9" s="2" t="s">
        <v>406</v>
      </c>
      <c r="I9" s="2" t="s">
        <v>37</v>
      </c>
      <c r="J9" s="3" t="s">
        <v>38</v>
      </c>
      <c r="K9" s="3"/>
      <c r="L9" s="3"/>
      <c r="M9" s="3"/>
      <c r="N9" s="3"/>
      <c r="O9" s="3"/>
      <c r="P9" s="3"/>
      <c r="Q9" s="2">
        <v>24</v>
      </c>
      <c r="R9" s="2"/>
      <c r="S9" s="2" t="s">
        <v>39</v>
      </c>
      <c r="T9" s="2" t="s">
        <v>39</v>
      </c>
      <c r="U9" s="6" t="s">
        <v>40</v>
      </c>
      <c r="V9" s="6"/>
      <c r="W9" s="2" t="s">
        <v>39</v>
      </c>
      <c r="X9" s="2" t="s">
        <v>39</v>
      </c>
      <c r="Y9" s="2" t="s">
        <v>41</v>
      </c>
      <c r="Z9" s="3" t="s">
        <v>38</v>
      </c>
      <c r="AA9" s="3"/>
      <c r="AB9" s="3"/>
      <c r="AC9" s="3"/>
      <c r="AD9" s="3"/>
      <c r="AE9" s="3"/>
      <c r="AF9" s="3"/>
    </row>
    <row r="10" spans="1:32" x14ac:dyDescent="0.3">
      <c r="A10" s="2" t="s">
        <v>31</v>
      </c>
      <c r="B10" s="2" t="s">
        <v>32</v>
      </c>
      <c r="C10" s="2"/>
      <c r="D10" s="2" t="s">
        <v>50</v>
      </c>
      <c r="E10" s="4">
        <v>45488</v>
      </c>
      <c r="F10" s="4">
        <v>44941</v>
      </c>
      <c r="G10" s="2" t="s">
        <v>35</v>
      </c>
      <c r="H10" s="2" t="s">
        <v>406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2">
        <v>24</v>
      </c>
      <c r="R10" s="2"/>
      <c r="S10" s="2" t="s">
        <v>39</v>
      </c>
      <c r="T10" s="2" t="s">
        <v>39</v>
      </c>
      <c r="U10" s="6" t="s">
        <v>40</v>
      </c>
      <c r="V10" s="6"/>
      <c r="W10" s="2" t="s">
        <v>39</v>
      </c>
      <c r="X10" s="2" t="s">
        <v>39</v>
      </c>
      <c r="Y10" s="2" t="s">
        <v>41</v>
      </c>
      <c r="Z10" s="3" t="s">
        <v>38</v>
      </c>
      <c r="AA10" s="3"/>
      <c r="AB10" s="3"/>
      <c r="AC10" s="3"/>
      <c r="AD10" s="3"/>
      <c r="AE10" s="3"/>
      <c r="AF10" s="3"/>
    </row>
    <row r="11" spans="1:32" x14ac:dyDescent="0.3">
      <c r="A11" s="2" t="s">
        <v>31</v>
      </c>
      <c r="B11" s="2" t="s">
        <v>32</v>
      </c>
      <c r="C11" s="2"/>
      <c r="D11" s="2" t="s">
        <v>51</v>
      </c>
      <c r="E11" s="4">
        <v>45488</v>
      </c>
      <c r="F11" s="4">
        <v>44941</v>
      </c>
      <c r="G11" s="2" t="s">
        <v>35</v>
      </c>
      <c r="H11" s="2" t="s">
        <v>406</v>
      </c>
      <c r="I11" s="2" t="s">
        <v>37</v>
      </c>
      <c r="J11" s="3" t="s">
        <v>38</v>
      </c>
      <c r="K11" s="3"/>
      <c r="L11" s="3"/>
      <c r="M11" s="3"/>
      <c r="N11" s="3"/>
      <c r="O11" s="3"/>
      <c r="P11" s="3"/>
      <c r="Q11" s="2">
        <v>24</v>
      </c>
      <c r="R11" s="2"/>
      <c r="S11" s="2" t="s">
        <v>39</v>
      </c>
      <c r="T11" s="2" t="s">
        <v>39</v>
      </c>
      <c r="U11" s="6" t="s">
        <v>40</v>
      </c>
      <c r="V11" s="6"/>
      <c r="W11" s="2" t="s">
        <v>39</v>
      </c>
      <c r="X11" s="2" t="s">
        <v>39</v>
      </c>
      <c r="Y11" s="2" t="s">
        <v>41</v>
      </c>
      <c r="Z11" s="3" t="s">
        <v>38</v>
      </c>
      <c r="AA11" s="3"/>
      <c r="AB11" s="3"/>
      <c r="AC11" s="3"/>
      <c r="AD11" s="3"/>
      <c r="AE11" s="3"/>
      <c r="AF11" s="3"/>
    </row>
    <row r="12" spans="1:32" x14ac:dyDescent="0.3">
      <c r="A12" s="2" t="s">
        <v>31</v>
      </c>
      <c r="B12" s="2" t="s">
        <v>32</v>
      </c>
      <c r="C12" s="2"/>
      <c r="D12" s="2" t="s">
        <v>52</v>
      </c>
      <c r="E12" s="4">
        <v>45488</v>
      </c>
      <c r="F12" s="4">
        <v>44941</v>
      </c>
      <c r="G12" s="2" t="s">
        <v>35</v>
      </c>
      <c r="H12" s="2" t="s">
        <v>406</v>
      </c>
      <c r="I12" s="2" t="s">
        <v>37</v>
      </c>
      <c r="J12" s="3"/>
      <c r="K12" s="3" t="s">
        <v>38</v>
      </c>
      <c r="L12" s="3"/>
      <c r="M12" s="3"/>
      <c r="N12" s="3"/>
      <c r="O12" s="3"/>
      <c r="P12" s="3"/>
      <c r="Q12" s="2">
        <v>24</v>
      </c>
      <c r="R12" s="2"/>
      <c r="S12" s="2" t="s">
        <v>39</v>
      </c>
      <c r="T12" s="2" t="s">
        <v>39</v>
      </c>
      <c r="U12" s="6" t="s">
        <v>40</v>
      </c>
      <c r="V12" s="6" t="s">
        <v>40</v>
      </c>
      <c r="W12" s="2" t="s">
        <v>39</v>
      </c>
      <c r="X12" s="2" t="s">
        <v>39</v>
      </c>
      <c r="Y12" s="2" t="s">
        <v>37</v>
      </c>
      <c r="Z12" s="3"/>
      <c r="AA12" s="3" t="s">
        <v>38</v>
      </c>
      <c r="AB12" s="3"/>
      <c r="AC12" s="3"/>
      <c r="AD12" s="3"/>
      <c r="AE12" s="3"/>
      <c r="AF12" s="3"/>
    </row>
    <row r="13" spans="1:32" x14ac:dyDescent="0.3">
      <c r="A13" s="2" t="s">
        <v>31</v>
      </c>
      <c r="B13" s="2" t="s">
        <v>32</v>
      </c>
      <c r="C13" s="2"/>
      <c r="D13" s="2" t="s">
        <v>34</v>
      </c>
      <c r="E13" s="4">
        <v>45488</v>
      </c>
      <c r="F13" s="4">
        <v>44941</v>
      </c>
      <c r="G13" s="2" t="s">
        <v>53</v>
      </c>
      <c r="H13" s="2" t="s">
        <v>54</v>
      </c>
      <c r="I13" s="2" t="s">
        <v>37</v>
      </c>
      <c r="J13" s="3" t="s">
        <v>38</v>
      </c>
      <c r="K13" s="3"/>
      <c r="L13" s="3"/>
      <c r="M13" s="3"/>
      <c r="N13" s="3"/>
      <c r="O13" s="3"/>
      <c r="P13" s="3"/>
      <c r="Q13" s="2">
        <v>164</v>
      </c>
      <c r="R13" s="2"/>
      <c r="S13" s="2" t="s">
        <v>39</v>
      </c>
      <c r="T13" s="2" t="s">
        <v>39</v>
      </c>
      <c r="U13" s="6" t="s">
        <v>40</v>
      </c>
      <c r="V13" s="6"/>
      <c r="W13" s="2" t="s">
        <v>39</v>
      </c>
      <c r="X13" s="2" t="s">
        <v>39</v>
      </c>
      <c r="Y13" s="2" t="s">
        <v>41</v>
      </c>
      <c r="Z13" s="3" t="s">
        <v>38</v>
      </c>
      <c r="AA13" s="3"/>
      <c r="AB13" s="3"/>
      <c r="AC13" s="3"/>
      <c r="AD13" s="3"/>
      <c r="AE13" s="3"/>
      <c r="AF13" s="3"/>
    </row>
    <row r="14" spans="1:32" x14ac:dyDescent="0.3">
      <c r="A14" s="2" t="s">
        <v>31</v>
      </c>
      <c r="B14" s="2" t="s">
        <v>32</v>
      </c>
      <c r="C14" s="2"/>
      <c r="D14" s="2" t="s">
        <v>42</v>
      </c>
      <c r="E14" s="4">
        <v>45488</v>
      </c>
      <c r="F14" s="4">
        <v>44941</v>
      </c>
      <c r="G14" s="2" t="s">
        <v>53</v>
      </c>
      <c r="H14" s="2" t="s">
        <v>54</v>
      </c>
      <c r="I14" s="2" t="s">
        <v>37</v>
      </c>
      <c r="J14" s="3"/>
      <c r="K14" s="3" t="s">
        <v>38</v>
      </c>
      <c r="L14" s="3"/>
      <c r="M14" s="3"/>
      <c r="N14" s="3"/>
      <c r="O14" s="3"/>
      <c r="P14" s="3"/>
      <c r="Q14" s="2">
        <v>164</v>
      </c>
      <c r="R14" s="2"/>
      <c r="S14" s="2" t="s">
        <v>39</v>
      </c>
      <c r="T14" s="2" t="s">
        <v>39</v>
      </c>
      <c r="U14" s="6" t="s">
        <v>40</v>
      </c>
      <c r="V14" s="6" t="s">
        <v>40</v>
      </c>
      <c r="W14" s="2" t="s">
        <v>39</v>
      </c>
      <c r="X14" s="2" t="s">
        <v>39</v>
      </c>
      <c r="Y14" s="2" t="s">
        <v>37</v>
      </c>
      <c r="Z14" s="3"/>
      <c r="AA14" s="3" t="s">
        <v>38</v>
      </c>
      <c r="AB14" s="3"/>
      <c r="AC14" s="3"/>
      <c r="AD14" s="3"/>
      <c r="AE14" s="3"/>
      <c r="AF14" s="3"/>
    </row>
    <row r="15" spans="1:32" x14ac:dyDescent="0.3">
      <c r="A15" s="2" t="s">
        <v>31</v>
      </c>
      <c r="B15" s="2" t="s">
        <v>32</v>
      </c>
      <c r="C15" s="2"/>
      <c r="D15" s="2" t="s">
        <v>43</v>
      </c>
      <c r="E15" s="4">
        <v>45488</v>
      </c>
      <c r="F15" s="4">
        <v>44941</v>
      </c>
      <c r="G15" s="2" t="s">
        <v>53</v>
      </c>
      <c r="H15" s="2" t="s">
        <v>54</v>
      </c>
      <c r="I15" s="2" t="s">
        <v>37</v>
      </c>
      <c r="J15" s="3" t="s">
        <v>38</v>
      </c>
      <c r="K15" s="3"/>
      <c r="L15" s="3"/>
      <c r="M15" s="3"/>
      <c r="N15" s="3"/>
      <c r="O15" s="3"/>
      <c r="P15" s="3"/>
      <c r="Q15" s="2">
        <v>164</v>
      </c>
      <c r="R15" s="2"/>
      <c r="S15" s="2" t="s">
        <v>39</v>
      </c>
      <c r="T15" s="2" t="s">
        <v>39</v>
      </c>
      <c r="U15" s="6" t="s">
        <v>40</v>
      </c>
      <c r="V15" s="6"/>
      <c r="W15" s="2" t="s">
        <v>39</v>
      </c>
      <c r="X15" s="2" t="s">
        <v>39</v>
      </c>
      <c r="Y15" s="2" t="s">
        <v>41</v>
      </c>
      <c r="Z15" s="3" t="s">
        <v>38</v>
      </c>
      <c r="AA15" s="3"/>
      <c r="AB15" s="3"/>
      <c r="AC15" s="3"/>
      <c r="AD15" s="3"/>
      <c r="AE15" s="3"/>
      <c r="AF15" s="3"/>
    </row>
    <row r="16" spans="1:32" x14ac:dyDescent="0.3">
      <c r="A16" s="2" t="s">
        <v>31</v>
      </c>
      <c r="B16" s="2" t="s">
        <v>32</v>
      </c>
      <c r="C16" s="2"/>
      <c r="D16" s="2" t="s">
        <v>50</v>
      </c>
      <c r="E16" s="4">
        <v>45488</v>
      </c>
      <c r="F16" s="4">
        <v>44941</v>
      </c>
      <c r="G16" s="2" t="s">
        <v>53</v>
      </c>
      <c r="H16" s="2" t="s">
        <v>54</v>
      </c>
      <c r="I16" s="2" t="s">
        <v>37</v>
      </c>
      <c r="J16" s="3" t="s">
        <v>38</v>
      </c>
      <c r="K16" s="3"/>
      <c r="L16" s="3"/>
      <c r="M16" s="3"/>
      <c r="N16" s="3"/>
      <c r="O16" s="3"/>
      <c r="P16" s="3"/>
      <c r="Q16" s="2">
        <v>164</v>
      </c>
      <c r="R16" s="2"/>
      <c r="S16" s="2" t="s">
        <v>39</v>
      </c>
      <c r="T16" s="2" t="s">
        <v>39</v>
      </c>
      <c r="U16" s="6" t="s">
        <v>40</v>
      </c>
      <c r="V16" s="6"/>
      <c r="W16" s="2" t="s">
        <v>39</v>
      </c>
      <c r="X16" s="2" t="s">
        <v>39</v>
      </c>
      <c r="Y16" s="2" t="s">
        <v>41</v>
      </c>
      <c r="Z16" s="3" t="s">
        <v>38</v>
      </c>
      <c r="AA16" s="3"/>
      <c r="AB16" s="3"/>
      <c r="AC16" s="3"/>
      <c r="AD16" s="3"/>
      <c r="AE16" s="3"/>
      <c r="AF16" s="3"/>
    </row>
    <row r="17" spans="1:32" x14ac:dyDescent="0.3">
      <c r="A17" s="2" t="s">
        <v>31</v>
      </c>
      <c r="B17" s="2" t="s">
        <v>32</v>
      </c>
      <c r="C17" s="2"/>
      <c r="D17" s="2" t="s">
        <v>51</v>
      </c>
      <c r="E17" s="4">
        <v>45488</v>
      </c>
      <c r="F17" s="4">
        <v>44941</v>
      </c>
      <c r="G17" s="2" t="s">
        <v>53</v>
      </c>
      <c r="H17" s="2" t="s">
        <v>54</v>
      </c>
      <c r="I17" s="2" t="s">
        <v>37</v>
      </c>
      <c r="J17" s="3" t="s">
        <v>38</v>
      </c>
      <c r="K17" s="3"/>
      <c r="L17" s="3"/>
      <c r="M17" s="3"/>
      <c r="N17" s="3"/>
      <c r="O17" s="3"/>
      <c r="P17" s="3"/>
      <c r="Q17" s="2">
        <v>164</v>
      </c>
      <c r="R17" s="2"/>
      <c r="S17" s="2" t="s">
        <v>39</v>
      </c>
      <c r="T17" s="2" t="s">
        <v>39</v>
      </c>
      <c r="U17" s="6" t="s">
        <v>40</v>
      </c>
      <c r="V17" s="6"/>
      <c r="W17" s="2" t="s">
        <v>39</v>
      </c>
      <c r="X17" s="2" t="s">
        <v>39</v>
      </c>
      <c r="Y17" s="2" t="s">
        <v>41</v>
      </c>
      <c r="Z17" s="3" t="s">
        <v>38</v>
      </c>
      <c r="AA17" s="3"/>
      <c r="AB17" s="3"/>
      <c r="AC17" s="3"/>
      <c r="AD17" s="3"/>
      <c r="AE17" s="3"/>
      <c r="AF17" s="3"/>
    </row>
    <row r="18" spans="1:32" x14ac:dyDescent="0.3">
      <c r="A18" s="2" t="s">
        <v>31</v>
      </c>
      <c r="B18" s="2" t="s">
        <v>32</v>
      </c>
      <c r="C18" s="2"/>
      <c r="D18" s="2" t="s">
        <v>52</v>
      </c>
      <c r="E18" s="4">
        <v>45488</v>
      </c>
      <c r="F18" s="4">
        <v>44941</v>
      </c>
      <c r="G18" s="2" t="s">
        <v>53</v>
      </c>
      <c r="H18" s="2" t="s">
        <v>54</v>
      </c>
      <c r="I18" s="2" t="s">
        <v>37</v>
      </c>
      <c r="J18" s="3"/>
      <c r="K18" s="3" t="s">
        <v>38</v>
      </c>
      <c r="L18" s="3"/>
      <c r="M18" s="3"/>
      <c r="N18" s="3"/>
      <c r="O18" s="3"/>
      <c r="P18" s="3"/>
      <c r="Q18" s="2">
        <v>164</v>
      </c>
      <c r="R18" s="2"/>
      <c r="S18" s="2" t="s">
        <v>39</v>
      </c>
      <c r="T18" s="2" t="s">
        <v>39</v>
      </c>
      <c r="U18" s="6" t="s">
        <v>40</v>
      </c>
      <c r="V18" s="6" t="s">
        <v>40</v>
      </c>
      <c r="W18" s="2" t="s">
        <v>39</v>
      </c>
      <c r="X18" s="2" t="s">
        <v>39</v>
      </c>
      <c r="Y18" s="2" t="s">
        <v>37</v>
      </c>
      <c r="Z18" s="3"/>
      <c r="AA18" s="3" t="s">
        <v>38</v>
      </c>
      <c r="AB18" s="3"/>
      <c r="AC18" s="3"/>
      <c r="AD18" s="3"/>
      <c r="AE18" s="3"/>
      <c r="AF18" s="3"/>
    </row>
    <row r="19" spans="1:32" x14ac:dyDescent="0.3">
      <c r="A19" s="2" t="s">
        <v>31</v>
      </c>
      <c r="B19" s="2" t="s">
        <v>32</v>
      </c>
      <c r="C19" s="2"/>
      <c r="D19" s="2" t="s">
        <v>34</v>
      </c>
      <c r="E19" s="4">
        <v>45488</v>
      </c>
      <c r="F19" s="4">
        <v>44941</v>
      </c>
      <c r="G19" s="2" t="s">
        <v>73</v>
      </c>
      <c r="H19" s="2" t="s">
        <v>54</v>
      </c>
      <c r="I19" s="2" t="s">
        <v>37</v>
      </c>
      <c r="J19" s="3" t="s">
        <v>38</v>
      </c>
      <c r="K19" s="3"/>
      <c r="L19" s="3"/>
      <c r="M19" s="3"/>
      <c r="N19" s="3"/>
      <c r="O19" s="3"/>
      <c r="P19" s="3"/>
      <c r="Q19" s="2">
        <v>211</v>
      </c>
      <c r="R19" s="2"/>
      <c r="S19" s="2" t="s">
        <v>39</v>
      </c>
      <c r="T19" s="2" t="s">
        <v>39</v>
      </c>
      <c r="U19" s="6" t="s">
        <v>40</v>
      </c>
      <c r="V19" s="6"/>
      <c r="W19" s="2" t="s">
        <v>39</v>
      </c>
      <c r="X19" s="2" t="s">
        <v>39</v>
      </c>
      <c r="Y19" s="2" t="s">
        <v>41</v>
      </c>
      <c r="Z19" s="3" t="s">
        <v>38</v>
      </c>
      <c r="AA19" s="3"/>
      <c r="AB19" s="3"/>
      <c r="AC19" s="3"/>
      <c r="AD19" s="3"/>
      <c r="AE19" s="3"/>
      <c r="AF19" s="3"/>
    </row>
    <row r="20" spans="1:32" x14ac:dyDescent="0.3">
      <c r="A20" s="2" t="s">
        <v>31</v>
      </c>
      <c r="B20" s="2" t="s">
        <v>32</v>
      </c>
      <c r="C20" s="2"/>
      <c r="D20" s="2" t="s">
        <v>42</v>
      </c>
      <c r="E20" s="4">
        <v>45488</v>
      </c>
      <c r="F20" s="4">
        <v>44941</v>
      </c>
      <c r="G20" s="2" t="s">
        <v>73</v>
      </c>
      <c r="H20" s="2" t="s">
        <v>54</v>
      </c>
      <c r="I20" s="2" t="s">
        <v>37</v>
      </c>
      <c r="J20" s="3"/>
      <c r="K20" s="3" t="s">
        <v>38</v>
      </c>
      <c r="L20" s="3"/>
      <c r="M20" s="3"/>
      <c r="N20" s="3"/>
      <c r="O20" s="3"/>
      <c r="P20" s="3"/>
      <c r="Q20" s="2">
        <v>211</v>
      </c>
      <c r="R20" s="2"/>
      <c r="S20" s="2" t="s">
        <v>39</v>
      </c>
      <c r="T20" s="2" t="s">
        <v>39</v>
      </c>
      <c r="U20" s="6" t="s">
        <v>40</v>
      </c>
      <c r="V20" s="6" t="s">
        <v>40</v>
      </c>
      <c r="W20" s="2" t="s">
        <v>39</v>
      </c>
      <c r="X20" s="2" t="s">
        <v>39</v>
      </c>
      <c r="Y20" s="2" t="s">
        <v>37</v>
      </c>
      <c r="Z20" s="3"/>
      <c r="AA20" s="3" t="s">
        <v>38</v>
      </c>
      <c r="AB20" s="3"/>
      <c r="AC20" s="3"/>
      <c r="AD20" s="3"/>
      <c r="AE20" s="3"/>
      <c r="AF20" s="3"/>
    </row>
    <row r="21" spans="1:32" x14ac:dyDescent="0.3">
      <c r="A21" s="2" t="s">
        <v>31</v>
      </c>
      <c r="B21" s="2" t="s">
        <v>32</v>
      </c>
      <c r="C21" s="2"/>
      <c r="D21" s="2" t="s">
        <v>43</v>
      </c>
      <c r="E21" s="4">
        <v>45488</v>
      </c>
      <c r="F21" s="4">
        <v>44941</v>
      </c>
      <c r="G21" s="2" t="s">
        <v>73</v>
      </c>
      <c r="H21" s="2" t="s">
        <v>54</v>
      </c>
      <c r="I21" s="2" t="s">
        <v>37</v>
      </c>
      <c r="J21" s="3" t="s">
        <v>38</v>
      </c>
      <c r="K21" s="3"/>
      <c r="L21" s="3"/>
      <c r="M21" s="3"/>
      <c r="N21" s="3"/>
      <c r="O21" s="3"/>
      <c r="P21" s="3"/>
      <c r="Q21" s="2">
        <v>211</v>
      </c>
      <c r="R21" s="2"/>
      <c r="S21" s="2" t="s">
        <v>59</v>
      </c>
      <c r="T21" s="2" t="s">
        <v>39</v>
      </c>
      <c r="U21" s="6" t="s">
        <v>407</v>
      </c>
      <c r="V21" s="6" t="s">
        <v>407</v>
      </c>
      <c r="W21" s="2" t="s">
        <v>408</v>
      </c>
      <c r="X21" s="2" t="s">
        <v>409</v>
      </c>
      <c r="Y21" s="2" t="s">
        <v>37</v>
      </c>
      <c r="Z21" s="3" t="s">
        <v>410</v>
      </c>
      <c r="AA21" s="3" t="s">
        <v>411</v>
      </c>
      <c r="AB21" s="3"/>
      <c r="AC21" s="3"/>
      <c r="AD21" s="3"/>
      <c r="AE21" s="3"/>
      <c r="AF21" s="3"/>
    </row>
    <row r="22" spans="1:32" x14ac:dyDescent="0.3">
      <c r="A22" s="2" t="s">
        <v>31</v>
      </c>
      <c r="B22" s="2" t="s">
        <v>32</v>
      </c>
      <c r="C22" s="2"/>
      <c r="D22" s="2" t="s">
        <v>50</v>
      </c>
      <c r="E22" s="4">
        <v>45488</v>
      </c>
      <c r="F22" s="4">
        <v>44941</v>
      </c>
      <c r="G22" s="2" t="s">
        <v>73</v>
      </c>
      <c r="H22" s="2" t="s">
        <v>54</v>
      </c>
      <c r="I22" s="2" t="s">
        <v>37</v>
      </c>
      <c r="J22" s="3" t="s">
        <v>38</v>
      </c>
      <c r="K22" s="3"/>
      <c r="L22" s="3"/>
      <c r="M22" s="3"/>
      <c r="N22" s="3"/>
      <c r="O22" s="3"/>
      <c r="P22" s="3"/>
      <c r="Q22" s="2">
        <v>211</v>
      </c>
      <c r="R22" s="2"/>
      <c r="S22" s="2" t="s">
        <v>39</v>
      </c>
      <c r="T22" s="2" t="s">
        <v>39</v>
      </c>
      <c r="U22" s="6" t="s">
        <v>40</v>
      </c>
      <c r="V22" s="6"/>
      <c r="W22" s="2" t="s">
        <v>39</v>
      </c>
      <c r="X22" s="2" t="s">
        <v>39</v>
      </c>
      <c r="Y22" s="2" t="s">
        <v>41</v>
      </c>
      <c r="Z22" s="3" t="s">
        <v>38</v>
      </c>
      <c r="AA22" s="3"/>
      <c r="AB22" s="3"/>
      <c r="AC22" s="3"/>
      <c r="AD22" s="3"/>
      <c r="AE22" s="3"/>
      <c r="AF22" s="3"/>
    </row>
    <row r="23" spans="1:32" x14ac:dyDescent="0.3">
      <c r="A23" s="2" t="s">
        <v>31</v>
      </c>
      <c r="B23" s="2" t="s">
        <v>32</v>
      </c>
      <c r="C23" s="2"/>
      <c r="D23" s="2" t="s">
        <v>51</v>
      </c>
      <c r="E23" s="4">
        <v>45488</v>
      </c>
      <c r="F23" s="4">
        <v>44941</v>
      </c>
      <c r="G23" s="2" t="s">
        <v>73</v>
      </c>
      <c r="H23" s="2" t="s">
        <v>54</v>
      </c>
      <c r="I23" s="2" t="s">
        <v>37</v>
      </c>
      <c r="J23" s="3" t="s">
        <v>38</v>
      </c>
      <c r="K23" s="3"/>
      <c r="L23" s="3"/>
      <c r="M23" s="3"/>
      <c r="N23" s="3"/>
      <c r="O23" s="3"/>
      <c r="P23" s="3"/>
      <c r="Q23" s="2">
        <v>211</v>
      </c>
      <c r="R23" s="2"/>
      <c r="S23" s="2" t="s">
        <v>39</v>
      </c>
      <c r="T23" s="2" t="s">
        <v>39</v>
      </c>
      <c r="U23" s="6" t="s">
        <v>40</v>
      </c>
      <c r="V23" s="6"/>
      <c r="W23" s="2" t="s">
        <v>39</v>
      </c>
      <c r="X23" s="2" t="s">
        <v>39</v>
      </c>
      <c r="Y23" s="2" t="s">
        <v>41</v>
      </c>
      <c r="Z23" s="3" t="s">
        <v>38</v>
      </c>
      <c r="AA23" s="3"/>
      <c r="AB23" s="3"/>
      <c r="AC23" s="3"/>
      <c r="AD23" s="3"/>
      <c r="AE23" s="3"/>
      <c r="AF23" s="3"/>
    </row>
    <row r="24" spans="1:32" x14ac:dyDescent="0.3">
      <c r="A24" s="2" t="s">
        <v>31</v>
      </c>
      <c r="B24" s="2" t="s">
        <v>32</v>
      </c>
      <c r="C24" s="2"/>
      <c r="D24" s="2" t="s">
        <v>52</v>
      </c>
      <c r="E24" s="4">
        <v>45488</v>
      </c>
      <c r="F24" s="4">
        <v>44941</v>
      </c>
      <c r="G24" s="2" t="s">
        <v>73</v>
      </c>
      <c r="H24" s="2" t="s">
        <v>54</v>
      </c>
      <c r="I24" s="2" t="s">
        <v>37</v>
      </c>
      <c r="J24" s="3"/>
      <c r="K24" s="3" t="s">
        <v>38</v>
      </c>
      <c r="L24" s="3"/>
      <c r="M24" s="3"/>
      <c r="N24" s="3"/>
      <c r="O24" s="3"/>
      <c r="P24" s="3"/>
      <c r="Q24" s="2">
        <v>211</v>
      </c>
      <c r="R24" s="2"/>
      <c r="S24" s="2" t="s">
        <v>39</v>
      </c>
      <c r="T24" s="2" t="s">
        <v>39</v>
      </c>
      <c r="U24" s="6" t="s">
        <v>40</v>
      </c>
      <c r="V24" s="6" t="s">
        <v>40</v>
      </c>
      <c r="W24" s="2" t="s">
        <v>39</v>
      </c>
      <c r="X24" s="2" t="s">
        <v>39</v>
      </c>
      <c r="Y24" s="2" t="s">
        <v>37</v>
      </c>
      <c r="Z24" s="3"/>
      <c r="AA24" s="3" t="s">
        <v>38</v>
      </c>
      <c r="AB24" s="3"/>
      <c r="AC24" s="3"/>
      <c r="AD24" s="3"/>
      <c r="AE24" s="3"/>
      <c r="AF24" s="3"/>
    </row>
    <row r="25" spans="1:32" x14ac:dyDescent="0.3">
      <c r="A25" s="2" t="s">
        <v>31</v>
      </c>
      <c r="B25" s="2" t="s">
        <v>32</v>
      </c>
      <c r="C25" s="2"/>
      <c r="D25" s="2" t="s">
        <v>34</v>
      </c>
      <c r="E25" s="4">
        <v>45488</v>
      </c>
      <c r="F25" s="4">
        <v>44941</v>
      </c>
      <c r="G25" s="2" t="s">
        <v>88</v>
      </c>
      <c r="H25" s="2" t="s">
        <v>54</v>
      </c>
      <c r="I25" s="2" t="s">
        <v>37</v>
      </c>
      <c r="J25" s="3" t="s">
        <v>38</v>
      </c>
      <c r="K25" s="3"/>
      <c r="L25" s="3"/>
      <c r="M25" s="3"/>
      <c r="N25" s="3"/>
      <c r="O25" s="3"/>
      <c r="P25" s="3"/>
      <c r="Q25" s="2">
        <v>55</v>
      </c>
      <c r="R25" s="2"/>
      <c r="S25" s="2" t="s">
        <v>39</v>
      </c>
      <c r="T25" s="2" t="s">
        <v>39</v>
      </c>
      <c r="U25" s="6" t="s">
        <v>40</v>
      </c>
      <c r="V25" s="6"/>
      <c r="W25" s="2" t="s">
        <v>39</v>
      </c>
      <c r="X25" s="2" t="s">
        <v>39</v>
      </c>
      <c r="Y25" s="2" t="s">
        <v>41</v>
      </c>
      <c r="Z25" s="3" t="s">
        <v>38</v>
      </c>
      <c r="AA25" s="3"/>
      <c r="AB25" s="3"/>
      <c r="AC25" s="3"/>
      <c r="AD25" s="3"/>
      <c r="AE25" s="3"/>
      <c r="AF25" s="3"/>
    </row>
    <row r="26" spans="1:32" x14ac:dyDescent="0.3">
      <c r="A26" s="2" t="s">
        <v>31</v>
      </c>
      <c r="B26" s="2" t="s">
        <v>32</v>
      </c>
      <c r="C26" s="2"/>
      <c r="D26" s="2" t="s">
        <v>42</v>
      </c>
      <c r="E26" s="4">
        <v>45488</v>
      </c>
      <c r="F26" s="4">
        <v>44941</v>
      </c>
      <c r="G26" s="2" t="s">
        <v>88</v>
      </c>
      <c r="H26" s="2" t="s">
        <v>54</v>
      </c>
      <c r="I26" s="2" t="s">
        <v>37</v>
      </c>
      <c r="J26" s="3"/>
      <c r="K26" s="3" t="s">
        <v>38</v>
      </c>
      <c r="L26" s="3"/>
      <c r="M26" s="3"/>
      <c r="N26" s="3"/>
      <c r="O26" s="3"/>
      <c r="P26" s="3"/>
      <c r="Q26" s="2">
        <v>55</v>
      </c>
      <c r="R26" s="2"/>
      <c r="S26" s="2" t="s">
        <v>39</v>
      </c>
      <c r="T26" s="2" t="s">
        <v>39</v>
      </c>
      <c r="U26" s="6" t="s">
        <v>40</v>
      </c>
      <c r="V26" s="6" t="s">
        <v>40</v>
      </c>
      <c r="W26" s="2" t="s">
        <v>39</v>
      </c>
      <c r="X26" s="2" t="s">
        <v>39</v>
      </c>
      <c r="Y26" s="2" t="s">
        <v>37</v>
      </c>
      <c r="Z26" s="3"/>
      <c r="AA26" s="3" t="s">
        <v>38</v>
      </c>
      <c r="AB26" s="3"/>
      <c r="AC26" s="3"/>
      <c r="AD26" s="3"/>
      <c r="AE26" s="3"/>
      <c r="AF26" s="3"/>
    </row>
    <row r="27" spans="1:32" x14ac:dyDescent="0.3">
      <c r="A27" s="2" t="s">
        <v>31</v>
      </c>
      <c r="B27" s="2" t="s">
        <v>32</v>
      </c>
      <c r="C27" s="2"/>
      <c r="D27" s="2" t="s">
        <v>43</v>
      </c>
      <c r="E27" s="4">
        <v>45488</v>
      </c>
      <c r="F27" s="4">
        <v>44941</v>
      </c>
      <c r="G27" s="2" t="s">
        <v>88</v>
      </c>
      <c r="H27" s="2" t="s">
        <v>54</v>
      </c>
      <c r="I27" s="2" t="s">
        <v>37</v>
      </c>
      <c r="J27" s="3" t="s">
        <v>412</v>
      </c>
      <c r="K27" s="3" t="s">
        <v>413</v>
      </c>
      <c r="L27" s="3"/>
      <c r="M27" s="3"/>
      <c r="N27" s="3"/>
      <c r="O27" s="3"/>
      <c r="P27" s="3"/>
      <c r="Q27" s="2">
        <v>55</v>
      </c>
      <c r="R27" s="2"/>
      <c r="S27" s="2" t="s">
        <v>414</v>
      </c>
      <c r="T27" s="2" t="s">
        <v>39</v>
      </c>
      <c r="U27" s="6" t="s">
        <v>415</v>
      </c>
      <c r="V27" s="6" t="s">
        <v>415</v>
      </c>
      <c r="W27" s="2" t="s">
        <v>416</v>
      </c>
      <c r="X27" s="2" t="s">
        <v>417</v>
      </c>
      <c r="Y27" s="2" t="s">
        <v>37</v>
      </c>
      <c r="Z27" s="3" t="s">
        <v>418</v>
      </c>
      <c r="AA27" s="3" t="s">
        <v>419</v>
      </c>
      <c r="AB27" s="3"/>
      <c r="AC27" s="3"/>
      <c r="AD27" s="3"/>
      <c r="AE27" s="3"/>
      <c r="AF27" s="3"/>
    </row>
    <row r="28" spans="1:32" x14ac:dyDescent="0.3">
      <c r="A28" s="2" t="s">
        <v>31</v>
      </c>
      <c r="B28" s="2" t="s">
        <v>32</v>
      </c>
      <c r="C28" s="2"/>
      <c r="D28" s="2" t="s">
        <v>50</v>
      </c>
      <c r="E28" s="4">
        <v>45488</v>
      </c>
      <c r="F28" s="4">
        <v>44941</v>
      </c>
      <c r="G28" s="2" t="s">
        <v>88</v>
      </c>
      <c r="H28" s="2" t="s">
        <v>54</v>
      </c>
      <c r="I28" s="2" t="s">
        <v>37</v>
      </c>
      <c r="J28" s="3" t="s">
        <v>38</v>
      </c>
      <c r="K28" s="3"/>
      <c r="L28" s="3"/>
      <c r="M28" s="3"/>
      <c r="N28" s="3"/>
      <c r="O28" s="3"/>
      <c r="P28" s="3"/>
      <c r="Q28" s="2">
        <v>55</v>
      </c>
      <c r="R28" s="2"/>
      <c r="S28" s="2" t="s">
        <v>39</v>
      </c>
      <c r="T28" s="2" t="s">
        <v>39</v>
      </c>
      <c r="U28" s="6" t="s">
        <v>40</v>
      </c>
      <c r="V28" s="6"/>
      <c r="W28" s="2" t="s">
        <v>39</v>
      </c>
      <c r="X28" s="2" t="s">
        <v>39</v>
      </c>
      <c r="Y28" s="2" t="s">
        <v>41</v>
      </c>
      <c r="Z28" s="3" t="s">
        <v>38</v>
      </c>
      <c r="AA28" s="3"/>
      <c r="AB28" s="3"/>
      <c r="AC28" s="3"/>
      <c r="AD28" s="3"/>
      <c r="AE28" s="3"/>
      <c r="AF28" s="3"/>
    </row>
    <row r="29" spans="1:32" x14ac:dyDescent="0.3">
      <c r="A29" s="2" t="s">
        <v>31</v>
      </c>
      <c r="B29" s="2" t="s">
        <v>32</v>
      </c>
      <c r="C29" s="2"/>
      <c r="D29" s="2" t="s">
        <v>51</v>
      </c>
      <c r="E29" s="4">
        <v>45488</v>
      </c>
      <c r="F29" s="4">
        <v>44941</v>
      </c>
      <c r="G29" s="2" t="s">
        <v>88</v>
      </c>
      <c r="H29" s="2" t="s">
        <v>54</v>
      </c>
      <c r="I29" s="2" t="s">
        <v>37</v>
      </c>
      <c r="J29" s="3" t="s">
        <v>38</v>
      </c>
      <c r="K29" s="3"/>
      <c r="L29" s="3"/>
      <c r="M29" s="3"/>
      <c r="N29" s="3"/>
      <c r="O29" s="3"/>
      <c r="P29" s="3"/>
      <c r="Q29" s="2">
        <v>55</v>
      </c>
      <c r="R29" s="2"/>
      <c r="S29" s="2" t="s">
        <v>39</v>
      </c>
      <c r="T29" s="2" t="s">
        <v>39</v>
      </c>
      <c r="U29" s="6" t="s">
        <v>40</v>
      </c>
      <c r="V29" s="6"/>
      <c r="W29" s="2" t="s">
        <v>39</v>
      </c>
      <c r="X29" s="2" t="s">
        <v>39</v>
      </c>
      <c r="Y29" s="2" t="s">
        <v>41</v>
      </c>
      <c r="Z29" s="3" t="s">
        <v>38</v>
      </c>
      <c r="AA29" s="3"/>
      <c r="AB29" s="3"/>
      <c r="AC29" s="3"/>
      <c r="AD29" s="3"/>
      <c r="AE29" s="3"/>
      <c r="AF29" s="3"/>
    </row>
    <row r="30" spans="1:32" x14ac:dyDescent="0.3">
      <c r="A30" s="2" t="s">
        <v>31</v>
      </c>
      <c r="B30" s="2" t="s">
        <v>32</v>
      </c>
      <c r="C30" s="2"/>
      <c r="D30" s="2" t="s">
        <v>52</v>
      </c>
      <c r="E30" s="4">
        <v>45488</v>
      </c>
      <c r="F30" s="4">
        <v>44941</v>
      </c>
      <c r="G30" s="2" t="s">
        <v>88</v>
      </c>
      <c r="H30" s="2" t="s">
        <v>54</v>
      </c>
      <c r="I30" s="2" t="s">
        <v>37</v>
      </c>
      <c r="J30" s="3"/>
      <c r="K30" s="3" t="s">
        <v>38</v>
      </c>
      <c r="L30" s="3"/>
      <c r="M30" s="3"/>
      <c r="N30" s="3"/>
      <c r="O30" s="3"/>
      <c r="P30" s="3"/>
      <c r="Q30" s="2">
        <v>55</v>
      </c>
      <c r="R30" s="2"/>
      <c r="S30" s="2" t="s">
        <v>39</v>
      </c>
      <c r="T30" s="2" t="s">
        <v>39</v>
      </c>
      <c r="U30" s="6" t="s">
        <v>40</v>
      </c>
      <c r="V30" s="6" t="s">
        <v>40</v>
      </c>
      <c r="W30" s="2" t="s">
        <v>39</v>
      </c>
      <c r="X30" s="2" t="s">
        <v>39</v>
      </c>
      <c r="Y30" s="2" t="s">
        <v>37</v>
      </c>
      <c r="Z30" s="3"/>
      <c r="AA30" s="3" t="s">
        <v>38</v>
      </c>
      <c r="AB30" s="3"/>
      <c r="AC30" s="3"/>
      <c r="AD30" s="3"/>
      <c r="AE30" s="3"/>
      <c r="AF30" s="3"/>
    </row>
    <row r="31" spans="1:32" s="11" customFormat="1" x14ac:dyDescent="0.3">
      <c r="A31" s="7" t="s">
        <v>31</v>
      </c>
      <c r="B31" s="7" t="s">
        <v>32</v>
      </c>
      <c r="C31" s="7"/>
      <c r="D31" s="7" t="s">
        <v>142</v>
      </c>
      <c r="E31" s="8">
        <v>45488</v>
      </c>
      <c r="F31" s="7">
        <v>24</v>
      </c>
      <c r="G31" s="7" t="s">
        <v>3108</v>
      </c>
      <c r="H31" s="7"/>
      <c r="I31" s="7"/>
      <c r="J31" s="9" t="s">
        <v>420</v>
      </c>
      <c r="K31" s="9" t="s">
        <v>421</v>
      </c>
      <c r="L31" s="9"/>
      <c r="M31" s="9"/>
      <c r="N31" s="9"/>
      <c r="O31" s="9"/>
      <c r="P31" s="9"/>
      <c r="Q31" s="9" t="s">
        <v>422</v>
      </c>
      <c r="R31" s="7"/>
      <c r="S31" s="9" t="s">
        <v>39</v>
      </c>
      <c r="T31" s="9" t="s">
        <v>39</v>
      </c>
      <c r="U31" s="10" t="s">
        <v>423</v>
      </c>
      <c r="V31" s="10" t="s">
        <v>424</v>
      </c>
      <c r="W31" s="9" t="s">
        <v>425</v>
      </c>
      <c r="X31" s="9" t="s">
        <v>426</v>
      </c>
      <c r="Y31" s="9" t="s">
        <v>427</v>
      </c>
      <c r="Z31" s="52"/>
      <c r="AA31" s="52"/>
      <c r="AB31" s="52"/>
      <c r="AC31" s="52"/>
      <c r="AD31" s="52"/>
      <c r="AE31" s="52"/>
      <c r="AF31" s="52"/>
    </row>
    <row r="43" spans="1:32" x14ac:dyDescent="0.3">
      <c r="A43" s="1" t="s">
        <v>0</v>
      </c>
    </row>
    <row r="44" spans="1:32" x14ac:dyDescent="0.3">
      <c r="A44" s="53" t="s">
        <v>1</v>
      </c>
      <c r="B44" s="53"/>
      <c r="C44" s="53"/>
      <c r="D44" s="53"/>
      <c r="E44" s="53"/>
      <c r="F44" s="53"/>
      <c r="G44" s="53"/>
      <c r="H44" s="53"/>
      <c r="I44" s="53"/>
      <c r="J44" s="54" t="s">
        <v>2</v>
      </c>
      <c r="K44" s="54"/>
      <c r="L44" s="54"/>
      <c r="M44" s="54"/>
      <c r="N44" s="54"/>
      <c r="O44" s="54"/>
      <c r="P44" s="54"/>
      <c r="Q44" s="53" t="s">
        <v>3</v>
      </c>
      <c r="R44" s="53"/>
      <c r="S44" s="53"/>
      <c r="T44" s="53"/>
      <c r="U44" s="53"/>
      <c r="V44" s="53"/>
      <c r="W44" s="53" t="s">
        <v>4</v>
      </c>
      <c r="X44" s="53"/>
      <c r="Y44" s="53"/>
      <c r="Z44" s="54" t="s">
        <v>5</v>
      </c>
      <c r="AA44" s="54"/>
      <c r="AB44" s="54"/>
      <c r="AC44" s="54"/>
      <c r="AD44" s="54"/>
      <c r="AE44" s="54"/>
      <c r="AF44" s="54"/>
    </row>
    <row r="45" spans="1:32" s="11" customFormat="1" ht="43.2" x14ac:dyDescent="0.3">
      <c r="A45" s="7" t="s">
        <v>6</v>
      </c>
      <c r="B45" s="7" t="s">
        <v>7</v>
      </c>
      <c r="C45" s="7" t="s">
        <v>8</v>
      </c>
      <c r="D45" s="7" t="s">
        <v>9</v>
      </c>
      <c r="E45" s="7" t="s">
        <v>10</v>
      </c>
      <c r="F45" s="7" t="s">
        <v>11</v>
      </c>
      <c r="G45" s="7" t="s">
        <v>12</v>
      </c>
      <c r="H45" s="7" t="s">
        <v>13</v>
      </c>
      <c r="I45" s="7" t="s">
        <v>14</v>
      </c>
      <c r="J45" s="9" t="s">
        <v>15</v>
      </c>
      <c r="K45" s="9" t="s">
        <v>16</v>
      </c>
      <c r="L45" s="9" t="s">
        <v>17</v>
      </c>
      <c r="M45" s="9" t="s">
        <v>18</v>
      </c>
      <c r="N45" s="9" t="s">
        <v>19</v>
      </c>
      <c r="O45" s="9" t="s">
        <v>20</v>
      </c>
      <c r="P45" s="9" t="s">
        <v>21</v>
      </c>
      <c r="Q45" s="7" t="s">
        <v>22</v>
      </c>
      <c r="R45" s="7" t="s">
        <v>23</v>
      </c>
      <c r="S45" s="7" t="s">
        <v>24</v>
      </c>
      <c r="T45" s="7" t="s">
        <v>25</v>
      </c>
      <c r="U45" s="12" t="s">
        <v>26</v>
      </c>
      <c r="V45" s="12" t="s">
        <v>27</v>
      </c>
      <c r="W45" s="7" t="s">
        <v>28</v>
      </c>
      <c r="X45" s="7" t="s">
        <v>29</v>
      </c>
      <c r="Y45" s="7" t="s">
        <v>30</v>
      </c>
      <c r="Z45" s="9" t="s">
        <v>15</v>
      </c>
      <c r="AA45" s="9" t="s">
        <v>16</v>
      </c>
      <c r="AB45" s="9" t="s">
        <v>17</v>
      </c>
      <c r="AC45" s="9" t="s">
        <v>18</v>
      </c>
      <c r="AD45" s="9" t="s">
        <v>19</v>
      </c>
      <c r="AE45" s="9" t="s">
        <v>20</v>
      </c>
      <c r="AF45" s="9" t="s">
        <v>21</v>
      </c>
    </row>
    <row r="46" spans="1:32" x14ac:dyDescent="0.3">
      <c r="A46" s="2" t="s">
        <v>31</v>
      </c>
      <c r="B46" s="2" t="s">
        <v>428</v>
      </c>
      <c r="C46" s="2" t="s">
        <v>33</v>
      </c>
      <c r="D46" s="2" t="s">
        <v>34</v>
      </c>
      <c r="E46" s="4">
        <v>45488</v>
      </c>
      <c r="F46" s="4">
        <v>44941</v>
      </c>
      <c r="G46" s="2" t="s">
        <v>35</v>
      </c>
      <c r="H46" s="2" t="s">
        <v>406</v>
      </c>
      <c r="I46" s="2" t="s">
        <v>37</v>
      </c>
      <c r="J46" s="3"/>
      <c r="K46" s="3" t="s">
        <v>429</v>
      </c>
      <c r="L46" s="3" t="s">
        <v>430</v>
      </c>
      <c r="M46" s="3"/>
      <c r="N46" s="3"/>
      <c r="O46" s="3"/>
      <c r="P46" s="3"/>
      <c r="Q46" s="2">
        <v>24</v>
      </c>
      <c r="R46" s="2"/>
      <c r="S46" s="2" t="s">
        <v>431</v>
      </c>
      <c r="T46" s="2" t="s">
        <v>39</v>
      </c>
      <c r="U46" s="6" t="s">
        <v>432</v>
      </c>
      <c r="V46" s="6" t="s">
        <v>432</v>
      </c>
      <c r="W46" s="2" t="s">
        <v>433</v>
      </c>
      <c r="X46" s="2" t="s">
        <v>434</v>
      </c>
      <c r="Y46" s="2" t="s">
        <v>37</v>
      </c>
      <c r="Z46" s="3"/>
      <c r="AA46" s="3" t="s">
        <v>435</v>
      </c>
      <c r="AB46" s="3" t="s">
        <v>436</v>
      </c>
      <c r="AC46" s="3"/>
      <c r="AD46" s="3"/>
      <c r="AE46" s="3"/>
      <c r="AF46" s="3"/>
    </row>
    <row r="47" spans="1:32" x14ac:dyDescent="0.3">
      <c r="A47" s="2" t="s">
        <v>31</v>
      </c>
      <c r="B47" s="2" t="s">
        <v>428</v>
      </c>
      <c r="C47" s="2" t="s">
        <v>33</v>
      </c>
      <c r="D47" s="2" t="s">
        <v>42</v>
      </c>
      <c r="E47" s="4">
        <v>45488</v>
      </c>
      <c r="F47" s="4">
        <v>44941</v>
      </c>
      <c r="G47" s="2" t="s">
        <v>35</v>
      </c>
      <c r="H47" s="2" t="s">
        <v>406</v>
      </c>
      <c r="I47" s="2" t="s">
        <v>37</v>
      </c>
      <c r="J47" s="3"/>
      <c r="K47" s="3" t="s">
        <v>38</v>
      </c>
      <c r="L47" s="3"/>
      <c r="M47" s="3"/>
      <c r="N47" s="3"/>
      <c r="O47" s="3"/>
      <c r="P47" s="3"/>
      <c r="Q47" s="2">
        <v>24</v>
      </c>
      <c r="R47" s="2"/>
      <c r="S47" s="2" t="s">
        <v>59</v>
      </c>
      <c r="T47" s="2" t="s">
        <v>39</v>
      </c>
      <c r="U47" s="6" t="s">
        <v>60</v>
      </c>
      <c r="V47" s="6" t="s">
        <v>60</v>
      </c>
      <c r="W47" s="2" t="s">
        <v>61</v>
      </c>
      <c r="X47" s="2" t="s">
        <v>62</v>
      </c>
      <c r="Y47" s="2" t="s">
        <v>37</v>
      </c>
      <c r="Z47" s="3"/>
      <c r="AA47" s="3" t="s">
        <v>63</v>
      </c>
      <c r="AB47" s="3" t="s">
        <v>64</v>
      </c>
      <c r="AC47" s="3"/>
      <c r="AD47" s="3"/>
      <c r="AE47" s="3"/>
      <c r="AF47" s="3"/>
    </row>
    <row r="48" spans="1:32" x14ac:dyDescent="0.3">
      <c r="A48" s="2" t="s">
        <v>31</v>
      </c>
      <c r="B48" s="2" t="s">
        <v>428</v>
      </c>
      <c r="C48" s="2" t="s">
        <v>33</v>
      </c>
      <c r="D48" s="2" t="s">
        <v>43</v>
      </c>
      <c r="E48" s="4">
        <v>45488</v>
      </c>
      <c r="F48" s="4">
        <v>44941</v>
      </c>
      <c r="G48" s="2" t="s">
        <v>35</v>
      </c>
      <c r="H48" s="2" t="s">
        <v>406</v>
      </c>
      <c r="I48" s="2" t="s">
        <v>37</v>
      </c>
      <c r="J48" s="3" t="s">
        <v>38</v>
      </c>
      <c r="K48" s="3"/>
      <c r="L48" s="3"/>
      <c r="M48" s="3"/>
      <c r="N48" s="3"/>
      <c r="O48" s="3"/>
      <c r="P48" s="3"/>
      <c r="Q48" s="2">
        <v>24</v>
      </c>
      <c r="R48" s="2"/>
      <c r="S48" s="2" t="s">
        <v>59</v>
      </c>
      <c r="T48" s="2" t="s">
        <v>39</v>
      </c>
      <c r="U48" s="6" t="s">
        <v>60</v>
      </c>
      <c r="V48" s="6" t="s">
        <v>60</v>
      </c>
      <c r="W48" s="2" t="s">
        <v>61</v>
      </c>
      <c r="X48" s="2" t="s">
        <v>62</v>
      </c>
      <c r="Y48" s="2" t="s">
        <v>37</v>
      </c>
      <c r="Z48" s="3" t="s">
        <v>63</v>
      </c>
      <c r="AA48" s="3" t="s">
        <v>64</v>
      </c>
      <c r="AB48" s="3"/>
      <c r="AC48" s="3"/>
      <c r="AD48" s="3"/>
      <c r="AE48" s="3"/>
      <c r="AF48" s="3"/>
    </row>
    <row r="49" spans="1:32" x14ac:dyDescent="0.3">
      <c r="A49" s="2" t="s">
        <v>31</v>
      </c>
      <c r="B49" s="2" t="s">
        <v>428</v>
      </c>
      <c r="C49" s="2" t="s">
        <v>33</v>
      </c>
      <c r="D49" s="2" t="s">
        <v>50</v>
      </c>
      <c r="E49" s="4">
        <v>45488</v>
      </c>
      <c r="F49" s="4">
        <v>44941</v>
      </c>
      <c r="G49" s="2" t="s">
        <v>35</v>
      </c>
      <c r="H49" s="2" t="s">
        <v>406</v>
      </c>
      <c r="I49" s="2" t="s">
        <v>37</v>
      </c>
      <c r="J49" s="3"/>
      <c r="K49" s="3"/>
      <c r="L49" s="3" t="s">
        <v>38</v>
      </c>
      <c r="M49" s="3"/>
      <c r="N49" s="3"/>
      <c r="O49" s="3"/>
      <c r="P49" s="3"/>
      <c r="Q49" s="2">
        <v>24</v>
      </c>
      <c r="R49" s="2"/>
      <c r="S49" s="2" t="s">
        <v>39</v>
      </c>
      <c r="T49" s="2" t="s">
        <v>39</v>
      </c>
      <c r="U49" s="6" t="s">
        <v>40</v>
      </c>
      <c r="V49" s="6" t="s">
        <v>40</v>
      </c>
      <c r="W49" s="2" t="s">
        <v>39</v>
      </c>
      <c r="X49" s="2" t="s">
        <v>39</v>
      </c>
      <c r="Y49" s="2" t="s">
        <v>37</v>
      </c>
      <c r="Z49" s="3"/>
      <c r="AA49" s="3"/>
      <c r="AB49" s="3" t="s">
        <v>38</v>
      </c>
      <c r="AC49" s="3"/>
      <c r="AD49" s="3"/>
      <c r="AE49" s="3"/>
      <c r="AF49" s="3"/>
    </row>
    <row r="50" spans="1:32" x14ac:dyDescent="0.3">
      <c r="A50" s="2" t="s">
        <v>31</v>
      </c>
      <c r="B50" s="2" t="s">
        <v>428</v>
      </c>
      <c r="C50" s="2" t="s">
        <v>33</v>
      </c>
      <c r="D50" s="2" t="s">
        <v>51</v>
      </c>
      <c r="E50" s="4">
        <v>45488</v>
      </c>
      <c r="F50" s="4">
        <v>44941</v>
      </c>
      <c r="G50" s="2" t="s">
        <v>35</v>
      </c>
      <c r="H50" s="2" t="s">
        <v>406</v>
      </c>
      <c r="I50" s="2" t="s">
        <v>37</v>
      </c>
      <c r="J50" s="3"/>
      <c r="K50" s="3" t="s">
        <v>38</v>
      </c>
      <c r="L50" s="3"/>
      <c r="M50" s="3"/>
      <c r="N50" s="3"/>
      <c r="O50" s="3"/>
      <c r="P50" s="3"/>
      <c r="Q50" s="2">
        <v>24</v>
      </c>
      <c r="R50" s="2"/>
      <c r="S50" s="2" t="s">
        <v>59</v>
      </c>
      <c r="T50" s="2" t="s">
        <v>39</v>
      </c>
      <c r="U50" s="6" t="s">
        <v>60</v>
      </c>
      <c r="V50" s="6" t="s">
        <v>60</v>
      </c>
      <c r="W50" s="2" t="s">
        <v>61</v>
      </c>
      <c r="X50" s="2" t="s">
        <v>62</v>
      </c>
      <c r="Y50" s="2" t="s">
        <v>37</v>
      </c>
      <c r="Z50" s="3"/>
      <c r="AA50" s="3" t="s">
        <v>63</v>
      </c>
      <c r="AB50" s="3" t="s">
        <v>64</v>
      </c>
      <c r="AC50" s="3"/>
      <c r="AD50" s="3"/>
      <c r="AE50" s="3"/>
      <c r="AF50" s="3"/>
    </row>
    <row r="51" spans="1:32" x14ac:dyDescent="0.3">
      <c r="A51" s="2" t="s">
        <v>31</v>
      </c>
      <c r="B51" s="2" t="s">
        <v>428</v>
      </c>
      <c r="C51" s="2" t="s">
        <v>33</v>
      </c>
      <c r="D51" s="2" t="s">
        <v>52</v>
      </c>
      <c r="E51" s="4">
        <v>45488</v>
      </c>
      <c r="F51" s="4">
        <v>44941</v>
      </c>
      <c r="G51" s="2" t="s">
        <v>35</v>
      </c>
      <c r="H51" s="2" t="s">
        <v>406</v>
      </c>
      <c r="I51" s="2" t="s">
        <v>37</v>
      </c>
      <c r="J51" s="3"/>
      <c r="K51" s="3" t="s">
        <v>38</v>
      </c>
      <c r="L51" s="3"/>
      <c r="M51" s="3"/>
      <c r="N51" s="3"/>
      <c r="O51" s="3"/>
      <c r="P51" s="3"/>
      <c r="Q51" s="2">
        <v>24</v>
      </c>
      <c r="R51" s="2"/>
      <c r="S51" s="2" t="s">
        <v>59</v>
      </c>
      <c r="T51" s="2" t="s">
        <v>39</v>
      </c>
      <c r="U51" s="6" t="s">
        <v>60</v>
      </c>
      <c r="V51" s="6" t="s">
        <v>60</v>
      </c>
      <c r="W51" s="2" t="s">
        <v>61</v>
      </c>
      <c r="X51" s="2" t="s">
        <v>62</v>
      </c>
      <c r="Y51" s="2" t="s">
        <v>37</v>
      </c>
      <c r="Z51" s="3"/>
      <c r="AA51" s="3" t="s">
        <v>63</v>
      </c>
      <c r="AB51" s="3" t="s">
        <v>64</v>
      </c>
      <c r="AC51" s="3"/>
      <c r="AD51" s="3"/>
      <c r="AE51" s="3"/>
      <c r="AF51" s="3"/>
    </row>
    <row r="52" spans="1:32" x14ac:dyDescent="0.3">
      <c r="A52" s="2" t="s">
        <v>31</v>
      </c>
      <c r="B52" s="2" t="s">
        <v>428</v>
      </c>
      <c r="C52" s="2" t="s">
        <v>33</v>
      </c>
      <c r="D52" s="2" t="s">
        <v>34</v>
      </c>
      <c r="E52" s="4">
        <v>45488</v>
      </c>
      <c r="F52" s="4">
        <v>44941</v>
      </c>
      <c r="G52" s="2" t="s">
        <v>53</v>
      </c>
      <c r="H52" s="2" t="s">
        <v>54</v>
      </c>
      <c r="I52" s="2" t="s">
        <v>37</v>
      </c>
      <c r="J52" s="3"/>
      <c r="K52" s="3" t="s">
        <v>437</v>
      </c>
      <c r="L52" s="3" t="s">
        <v>438</v>
      </c>
      <c r="M52" s="3"/>
      <c r="N52" s="3"/>
      <c r="O52" s="3"/>
      <c r="P52" s="3"/>
      <c r="Q52" s="2">
        <v>164</v>
      </c>
      <c r="R52" s="2"/>
      <c r="S52" s="2" t="s">
        <v>439</v>
      </c>
      <c r="T52" s="2" t="s">
        <v>39</v>
      </c>
      <c r="U52" s="6" t="s">
        <v>440</v>
      </c>
      <c r="V52" s="6" t="s">
        <v>440</v>
      </c>
      <c r="W52" s="2" t="s">
        <v>441</v>
      </c>
      <c r="X52" s="2" t="s">
        <v>442</v>
      </c>
      <c r="Y52" s="2" t="s">
        <v>37</v>
      </c>
      <c r="Z52" s="3"/>
      <c r="AA52" s="3" t="s">
        <v>443</v>
      </c>
      <c r="AB52" s="3" t="s">
        <v>444</v>
      </c>
      <c r="AC52" s="3"/>
      <c r="AD52" s="3"/>
      <c r="AE52" s="3"/>
      <c r="AF52" s="3"/>
    </row>
    <row r="53" spans="1:32" x14ac:dyDescent="0.3">
      <c r="A53" s="2" t="s">
        <v>31</v>
      </c>
      <c r="B53" s="2" t="s">
        <v>428</v>
      </c>
      <c r="C53" s="2" t="s">
        <v>33</v>
      </c>
      <c r="D53" s="2" t="s">
        <v>42</v>
      </c>
      <c r="E53" s="4">
        <v>45488</v>
      </c>
      <c r="F53" s="4">
        <v>44941</v>
      </c>
      <c r="G53" s="2" t="s">
        <v>53</v>
      </c>
      <c r="H53" s="2" t="s">
        <v>54</v>
      </c>
      <c r="I53" s="2" t="s">
        <v>37</v>
      </c>
      <c r="J53" s="3"/>
      <c r="K53" s="3" t="s">
        <v>38</v>
      </c>
      <c r="L53" s="3"/>
      <c r="M53" s="3"/>
      <c r="N53" s="3"/>
      <c r="O53" s="3"/>
      <c r="P53" s="3"/>
      <c r="Q53" s="2">
        <v>164</v>
      </c>
      <c r="R53" s="2"/>
      <c r="S53" s="2" t="s">
        <v>445</v>
      </c>
      <c r="T53" s="2" t="s">
        <v>39</v>
      </c>
      <c r="U53" s="6" t="s">
        <v>446</v>
      </c>
      <c r="V53" s="6" t="s">
        <v>446</v>
      </c>
      <c r="W53" s="2" t="s">
        <v>447</v>
      </c>
      <c r="X53" s="2" t="s">
        <v>448</v>
      </c>
      <c r="Y53" s="2" t="s">
        <v>37</v>
      </c>
      <c r="Z53" s="3"/>
      <c r="AA53" s="3" t="s">
        <v>449</v>
      </c>
      <c r="AB53" s="3" t="s">
        <v>450</v>
      </c>
      <c r="AC53" s="3"/>
      <c r="AD53" s="3"/>
      <c r="AE53" s="3"/>
      <c r="AF53" s="3"/>
    </row>
    <row r="54" spans="1:32" x14ac:dyDescent="0.3">
      <c r="A54" s="2" t="s">
        <v>31</v>
      </c>
      <c r="B54" s="2" t="s">
        <v>428</v>
      </c>
      <c r="C54" s="2" t="s">
        <v>33</v>
      </c>
      <c r="D54" s="2" t="s">
        <v>43</v>
      </c>
      <c r="E54" s="4">
        <v>45488</v>
      </c>
      <c r="F54" s="4">
        <v>44941</v>
      </c>
      <c r="G54" s="2" t="s">
        <v>53</v>
      </c>
      <c r="H54" s="2" t="s">
        <v>54</v>
      </c>
      <c r="I54" s="2" t="s">
        <v>37</v>
      </c>
      <c r="J54" s="3" t="s">
        <v>451</v>
      </c>
      <c r="K54" s="3" t="s">
        <v>452</v>
      </c>
      <c r="L54" s="3"/>
      <c r="M54" s="3"/>
      <c r="N54" s="3"/>
      <c r="O54" s="3"/>
      <c r="P54" s="3"/>
      <c r="Q54" s="2">
        <v>164</v>
      </c>
      <c r="R54" s="2"/>
      <c r="S54" s="2" t="s">
        <v>453</v>
      </c>
      <c r="T54" s="2" t="s">
        <v>39</v>
      </c>
      <c r="U54" s="6" t="s">
        <v>454</v>
      </c>
      <c r="V54" s="6" t="s">
        <v>454</v>
      </c>
      <c r="W54" s="2" t="s">
        <v>447</v>
      </c>
      <c r="X54" s="2" t="s">
        <v>448</v>
      </c>
      <c r="Y54" s="2" t="s">
        <v>37</v>
      </c>
      <c r="Z54" s="3" t="s">
        <v>449</v>
      </c>
      <c r="AA54" s="3" t="s">
        <v>450</v>
      </c>
      <c r="AB54" s="3"/>
      <c r="AC54" s="3"/>
      <c r="AD54" s="3"/>
      <c r="AE54" s="3"/>
      <c r="AF54" s="3"/>
    </row>
    <row r="55" spans="1:32" x14ac:dyDescent="0.3">
      <c r="A55" s="2" t="s">
        <v>31</v>
      </c>
      <c r="B55" s="2" t="s">
        <v>428</v>
      </c>
      <c r="C55" s="2" t="s">
        <v>33</v>
      </c>
      <c r="D55" s="2" t="s">
        <v>50</v>
      </c>
      <c r="E55" s="4">
        <v>45488</v>
      </c>
      <c r="F55" s="4">
        <v>44941</v>
      </c>
      <c r="G55" s="2" t="s">
        <v>53</v>
      </c>
      <c r="H55" s="2" t="s">
        <v>54</v>
      </c>
      <c r="I55" s="2" t="s">
        <v>37</v>
      </c>
      <c r="J55" s="3"/>
      <c r="K55" s="3"/>
      <c r="L55" s="3" t="s">
        <v>38</v>
      </c>
      <c r="M55" s="3"/>
      <c r="N55" s="3"/>
      <c r="O55" s="3"/>
      <c r="P55" s="3"/>
      <c r="Q55" s="2">
        <v>164</v>
      </c>
      <c r="R55" s="2"/>
      <c r="S55" s="2" t="s">
        <v>39</v>
      </c>
      <c r="T55" s="2" t="s">
        <v>39</v>
      </c>
      <c r="U55" s="6" t="s">
        <v>40</v>
      </c>
      <c r="V55" s="6" t="s">
        <v>40</v>
      </c>
      <c r="W55" s="2" t="s">
        <v>39</v>
      </c>
      <c r="X55" s="2" t="s">
        <v>39</v>
      </c>
      <c r="Y55" s="2" t="s">
        <v>37</v>
      </c>
      <c r="Z55" s="3"/>
      <c r="AA55" s="3"/>
      <c r="AB55" s="3" t="s">
        <v>38</v>
      </c>
      <c r="AC55" s="3"/>
      <c r="AD55" s="3"/>
      <c r="AE55" s="3"/>
      <c r="AF55" s="3"/>
    </row>
    <row r="56" spans="1:32" x14ac:dyDescent="0.3">
      <c r="A56" s="2" t="s">
        <v>31</v>
      </c>
      <c r="B56" s="2" t="s">
        <v>428</v>
      </c>
      <c r="C56" s="2" t="s">
        <v>33</v>
      </c>
      <c r="D56" s="2" t="s">
        <v>51</v>
      </c>
      <c r="E56" s="4">
        <v>45488</v>
      </c>
      <c r="F56" s="4">
        <v>44941</v>
      </c>
      <c r="G56" s="2" t="s">
        <v>53</v>
      </c>
      <c r="H56" s="2" t="s">
        <v>54</v>
      </c>
      <c r="I56" s="2" t="s">
        <v>37</v>
      </c>
      <c r="J56" s="3"/>
      <c r="K56" s="3" t="s">
        <v>38</v>
      </c>
      <c r="L56" s="3"/>
      <c r="M56" s="3"/>
      <c r="N56" s="3"/>
      <c r="O56" s="3"/>
      <c r="P56" s="3"/>
      <c r="Q56" s="2">
        <v>164</v>
      </c>
      <c r="R56" s="2"/>
      <c r="S56" s="2" t="s">
        <v>47</v>
      </c>
      <c r="T56" s="2" t="s">
        <v>39</v>
      </c>
      <c r="U56" s="6" t="s">
        <v>160</v>
      </c>
      <c r="V56" s="6" t="s">
        <v>160</v>
      </c>
      <c r="W56" s="2" t="s">
        <v>161</v>
      </c>
      <c r="X56" s="2" t="s">
        <v>162</v>
      </c>
      <c r="Y56" s="2" t="s">
        <v>37</v>
      </c>
      <c r="Z56" s="3"/>
      <c r="AA56" s="3" t="s">
        <v>163</v>
      </c>
      <c r="AB56" s="3" t="s">
        <v>164</v>
      </c>
      <c r="AC56" s="3"/>
      <c r="AD56" s="3"/>
      <c r="AE56" s="3"/>
      <c r="AF56" s="3"/>
    </row>
    <row r="57" spans="1:32" x14ac:dyDescent="0.3">
      <c r="A57" s="2" t="s">
        <v>31</v>
      </c>
      <c r="B57" s="2" t="s">
        <v>428</v>
      </c>
      <c r="C57" s="2" t="s">
        <v>33</v>
      </c>
      <c r="D57" s="2" t="s">
        <v>52</v>
      </c>
      <c r="E57" s="4">
        <v>45488</v>
      </c>
      <c r="F57" s="4">
        <v>44941</v>
      </c>
      <c r="G57" s="2" t="s">
        <v>53</v>
      </c>
      <c r="H57" s="2" t="s">
        <v>54</v>
      </c>
      <c r="I57" s="2" t="s">
        <v>37</v>
      </c>
      <c r="J57" s="3"/>
      <c r="K57" s="3" t="s">
        <v>38</v>
      </c>
      <c r="L57" s="3"/>
      <c r="M57" s="3"/>
      <c r="N57" s="3"/>
      <c r="O57" s="3"/>
      <c r="P57" s="3"/>
      <c r="Q57" s="2">
        <v>164</v>
      </c>
      <c r="R57" s="2"/>
      <c r="S57" s="2" t="s">
        <v>445</v>
      </c>
      <c r="T57" s="2" t="s">
        <v>39</v>
      </c>
      <c r="U57" s="6" t="s">
        <v>446</v>
      </c>
      <c r="V57" s="6" t="s">
        <v>446</v>
      </c>
      <c r="W57" s="2" t="s">
        <v>447</v>
      </c>
      <c r="X57" s="2" t="s">
        <v>448</v>
      </c>
      <c r="Y57" s="2" t="s">
        <v>37</v>
      </c>
      <c r="Z57" s="3"/>
      <c r="AA57" s="3" t="s">
        <v>449</v>
      </c>
      <c r="AB57" s="3" t="s">
        <v>450</v>
      </c>
      <c r="AC57" s="3"/>
      <c r="AD57" s="3"/>
      <c r="AE57" s="3"/>
      <c r="AF57" s="3"/>
    </row>
    <row r="58" spans="1:32" x14ac:dyDescent="0.3">
      <c r="A58" s="2" t="s">
        <v>31</v>
      </c>
      <c r="B58" s="2" t="s">
        <v>428</v>
      </c>
      <c r="C58" s="2" t="s">
        <v>33</v>
      </c>
      <c r="D58" s="2" t="s">
        <v>34</v>
      </c>
      <c r="E58" s="4">
        <v>45488</v>
      </c>
      <c r="F58" s="4">
        <v>44941</v>
      </c>
      <c r="G58" s="2" t="s">
        <v>73</v>
      </c>
      <c r="H58" s="2" t="s">
        <v>54</v>
      </c>
      <c r="I58" s="2" t="s">
        <v>37</v>
      </c>
      <c r="J58" s="3" t="s">
        <v>455</v>
      </c>
      <c r="K58" s="3" t="s">
        <v>456</v>
      </c>
      <c r="L58" s="3" t="s">
        <v>457</v>
      </c>
      <c r="M58" s="3"/>
      <c r="N58" s="3"/>
      <c r="O58" s="3"/>
      <c r="P58" s="3"/>
      <c r="Q58" s="2">
        <v>211</v>
      </c>
      <c r="R58" s="2"/>
      <c r="S58" s="2" t="s">
        <v>210</v>
      </c>
      <c r="T58" s="2" t="s">
        <v>39</v>
      </c>
      <c r="U58" s="6" t="s">
        <v>458</v>
      </c>
      <c r="V58" s="6" t="s">
        <v>458</v>
      </c>
      <c r="W58" s="2" t="s">
        <v>459</v>
      </c>
      <c r="X58" s="2" t="s">
        <v>460</v>
      </c>
      <c r="Y58" s="2" t="s">
        <v>37</v>
      </c>
      <c r="Z58" s="3"/>
      <c r="AA58" s="3" t="s">
        <v>461</v>
      </c>
      <c r="AB58" s="3" t="s">
        <v>462</v>
      </c>
      <c r="AC58" s="3"/>
      <c r="AD58" s="3"/>
      <c r="AE58" s="3"/>
      <c r="AF58" s="3"/>
    </row>
    <row r="59" spans="1:32" x14ac:dyDescent="0.3">
      <c r="A59" s="2" t="s">
        <v>31</v>
      </c>
      <c r="B59" s="2" t="s">
        <v>428</v>
      </c>
      <c r="C59" s="2" t="s">
        <v>33</v>
      </c>
      <c r="D59" s="2" t="s">
        <v>42</v>
      </c>
      <c r="E59" s="4">
        <v>45488</v>
      </c>
      <c r="F59" s="4">
        <v>44941</v>
      </c>
      <c r="G59" s="2" t="s">
        <v>73</v>
      </c>
      <c r="H59" s="2" t="s">
        <v>54</v>
      </c>
      <c r="I59" s="2" t="s">
        <v>37</v>
      </c>
      <c r="J59" s="3"/>
      <c r="K59" s="3" t="s">
        <v>463</v>
      </c>
      <c r="L59" s="3" t="s">
        <v>464</v>
      </c>
      <c r="M59" s="3"/>
      <c r="N59" s="3"/>
      <c r="O59" s="3"/>
      <c r="P59" s="3"/>
      <c r="Q59" s="2">
        <v>211</v>
      </c>
      <c r="R59" s="2"/>
      <c r="S59" s="2" t="s">
        <v>465</v>
      </c>
      <c r="T59" s="2" t="s">
        <v>39</v>
      </c>
      <c r="U59" s="6" t="s">
        <v>466</v>
      </c>
      <c r="V59" s="6" t="s">
        <v>466</v>
      </c>
      <c r="W59" s="2" t="s">
        <v>467</v>
      </c>
      <c r="X59" s="2" t="s">
        <v>468</v>
      </c>
      <c r="Y59" s="2" t="s">
        <v>37</v>
      </c>
      <c r="Z59" s="3"/>
      <c r="AA59" s="3" t="s">
        <v>469</v>
      </c>
      <c r="AB59" s="3" t="s">
        <v>470</v>
      </c>
      <c r="AC59" s="3"/>
      <c r="AD59" s="3"/>
      <c r="AE59" s="3"/>
      <c r="AF59" s="3"/>
    </row>
    <row r="60" spans="1:32" x14ac:dyDescent="0.3">
      <c r="A60" s="2" t="s">
        <v>31</v>
      </c>
      <c r="B60" s="2" t="s">
        <v>428</v>
      </c>
      <c r="C60" s="2" t="s">
        <v>33</v>
      </c>
      <c r="D60" s="2" t="s">
        <v>43</v>
      </c>
      <c r="E60" s="4">
        <v>45488</v>
      </c>
      <c r="F60" s="4">
        <v>44941</v>
      </c>
      <c r="G60" s="2" t="s">
        <v>73</v>
      </c>
      <c r="H60" s="2" t="s">
        <v>54</v>
      </c>
      <c r="I60" s="2" t="s">
        <v>37</v>
      </c>
      <c r="J60" s="3" t="s">
        <v>471</v>
      </c>
      <c r="K60" s="3" t="s">
        <v>472</v>
      </c>
      <c r="L60" s="3"/>
      <c r="M60" s="3"/>
      <c r="N60" s="3"/>
      <c r="O60" s="3"/>
      <c r="P60" s="3"/>
      <c r="Q60" s="2">
        <v>211</v>
      </c>
      <c r="R60" s="2"/>
      <c r="S60" s="2" t="s">
        <v>473</v>
      </c>
      <c r="T60" s="2" t="s">
        <v>39</v>
      </c>
      <c r="U60" s="6" t="s">
        <v>474</v>
      </c>
      <c r="V60" s="6" t="s">
        <v>474</v>
      </c>
      <c r="W60" s="2" t="s">
        <v>475</v>
      </c>
      <c r="X60" s="2" t="s">
        <v>476</v>
      </c>
      <c r="Y60" s="2" t="s">
        <v>37</v>
      </c>
      <c r="Z60" s="3" t="s">
        <v>477</v>
      </c>
      <c r="AA60" s="3" t="s">
        <v>478</v>
      </c>
      <c r="AB60" s="3" t="s">
        <v>411</v>
      </c>
      <c r="AC60" s="3"/>
      <c r="AD60" s="3"/>
      <c r="AE60" s="3"/>
      <c r="AF60" s="3"/>
    </row>
    <row r="61" spans="1:32" x14ac:dyDescent="0.3">
      <c r="A61" s="2" t="s">
        <v>31</v>
      </c>
      <c r="B61" s="2" t="s">
        <v>428</v>
      </c>
      <c r="C61" s="2" t="s">
        <v>33</v>
      </c>
      <c r="D61" s="2" t="s">
        <v>50</v>
      </c>
      <c r="E61" s="4">
        <v>45488</v>
      </c>
      <c r="F61" s="4">
        <v>44941</v>
      </c>
      <c r="G61" s="2" t="s">
        <v>73</v>
      </c>
      <c r="H61" s="2" t="s">
        <v>54</v>
      </c>
      <c r="I61" s="2" t="s">
        <v>37</v>
      </c>
      <c r="J61" s="3"/>
      <c r="K61" s="3"/>
      <c r="L61" s="3" t="s">
        <v>38</v>
      </c>
      <c r="M61" s="3"/>
      <c r="N61" s="3"/>
      <c r="O61" s="3"/>
      <c r="P61" s="3"/>
      <c r="Q61" s="2">
        <v>211</v>
      </c>
      <c r="R61" s="2"/>
      <c r="S61" s="2" t="s">
        <v>39</v>
      </c>
      <c r="T61" s="2" t="s">
        <v>39</v>
      </c>
      <c r="U61" s="6" t="s">
        <v>40</v>
      </c>
      <c r="V61" s="6" t="s">
        <v>40</v>
      </c>
      <c r="W61" s="2" t="s">
        <v>39</v>
      </c>
      <c r="X61" s="2" t="s">
        <v>39</v>
      </c>
      <c r="Y61" s="2" t="s">
        <v>37</v>
      </c>
      <c r="Z61" s="3"/>
      <c r="AA61" s="3"/>
      <c r="AB61" s="3" t="s">
        <v>38</v>
      </c>
      <c r="AC61" s="3"/>
      <c r="AD61" s="3"/>
      <c r="AE61" s="3"/>
      <c r="AF61" s="3"/>
    </row>
    <row r="62" spans="1:32" x14ac:dyDescent="0.3">
      <c r="A62" s="2" t="s">
        <v>31</v>
      </c>
      <c r="B62" s="2" t="s">
        <v>428</v>
      </c>
      <c r="C62" s="2" t="s">
        <v>33</v>
      </c>
      <c r="D62" s="2" t="s">
        <v>51</v>
      </c>
      <c r="E62" s="4">
        <v>45488</v>
      </c>
      <c r="F62" s="4">
        <v>44941</v>
      </c>
      <c r="G62" s="2" t="s">
        <v>73</v>
      </c>
      <c r="H62" s="2" t="s">
        <v>54</v>
      </c>
      <c r="I62" s="2" t="s">
        <v>37</v>
      </c>
      <c r="J62" s="3"/>
      <c r="K62" s="3" t="s">
        <v>463</v>
      </c>
      <c r="L62" s="3" t="s">
        <v>464</v>
      </c>
      <c r="M62" s="3"/>
      <c r="N62" s="3"/>
      <c r="O62" s="3"/>
      <c r="P62" s="3"/>
      <c r="Q62" s="2">
        <v>211</v>
      </c>
      <c r="R62" s="2"/>
      <c r="S62" s="2" t="s">
        <v>479</v>
      </c>
      <c r="T62" s="2" t="s">
        <v>39</v>
      </c>
      <c r="U62" s="6" t="s">
        <v>480</v>
      </c>
      <c r="V62" s="6" t="s">
        <v>480</v>
      </c>
      <c r="W62" s="2" t="s">
        <v>481</v>
      </c>
      <c r="X62" s="2" t="s">
        <v>482</v>
      </c>
      <c r="Y62" s="2" t="s">
        <v>37</v>
      </c>
      <c r="Z62" s="3"/>
      <c r="AA62" s="3" t="s">
        <v>483</v>
      </c>
      <c r="AB62" s="3" t="s">
        <v>484</v>
      </c>
      <c r="AC62" s="3"/>
      <c r="AD62" s="3"/>
      <c r="AE62" s="3"/>
      <c r="AF62" s="3"/>
    </row>
    <row r="63" spans="1:32" x14ac:dyDescent="0.3">
      <c r="A63" s="2" t="s">
        <v>31</v>
      </c>
      <c r="B63" s="2" t="s">
        <v>428</v>
      </c>
      <c r="C63" s="2" t="s">
        <v>33</v>
      </c>
      <c r="D63" s="2" t="s">
        <v>52</v>
      </c>
      <c r="E63" s="4">
        <v>45488</v>
      </c>
      <c r="F63" s="4">
        <v>44941</v>
      </c>
      <c r="G63" s="2" t="s">
        <v>73</v>
      </c>
      <c r="H63" s="2" t="s">
        <v>54</v>
      </c>
      <c r="I63" s="2" t="s">
        <v>37</v>
      </c>
      <c r="J63" s="3"/>
      <c r="K63" s="3" t="s">
        <v>463</v>
      </c>
      <c r="L63" s="3" t="s">
        <v>464</v>
      </c>
      <c r="M63" s="3"/>
      <c r="N63" s="3"/>
      <c r="O63" s="3"/>
      <c r="P63" s="3"/>
      <c r="Q63" s="2">
        <v>211</v>
      </c>
      <c r="R63" s="2"/>
      <c r="S63" s="2" t="s">
        <v>485</v>
      </c>
      <c r="T63" s="2" t="s">
        <v>39</v>
      </c>
      <c r="U63" s="6" t="s">
        <v>486</v>
      </c>
      <c r="V63" s="6" t="s">
        <v>486</v>
      </c>
      <c r="W63" s="2" t="s">
        <v>487</v>
      </c>
      <c r="X63" s="2" t="s">
        <v>488</v>
      </c>
      <c r="Y63" s="2" t="s">
        <v>37</v>
      </c>
      <c r="Z63" s="3"/>
      <c r="AA63" s="3" t="s">
        <v>469</v>
      </c>
      <c r="AB63" s="3" t="s">
        <v>469</v>
      </c>
      <c r="AC63" s="3" t="s">
        <v>489</v>
      </c>
      <c r="AD63" s="3"/>
      <c r="AE63" s="3"/>
      <c r="AF63" s="3"/>
    </row>
    <row r="64" spans="1:32" x14ac:dyDescent="0.3">
      <c r="A64" s="2" t="s">
        <v>31</v>
      </c>
      <c r="B64" s="2" t="s">
        <v>428</v>
      </c>
      <c r="C64" s="2" t="s">
        <v>33</v>
      </c>
      <c r="D64" s="2" t="s">
        <v>34</v>
      </c>
      <c r="E64" s="4">
        <v>45488</v>
      </c>
      <c r="F64" s="4">
        <v>44941</v>
      </c>
      <c r="G64" s="2" t="s">
        <v>88</v>
      </c>
      <c r="H64" s="2" t="s">
        <v>54</v>
      </c>
      <c r="I64" s="2" t="s">
        <v>37</v>
      </c>
      <c r="J64" s="3" t="s">
        <v>490</v>
      </c>
      <c r="K64" s="3" t="s">
        <v>491</v>
      </c>
      <c r="L64" s="3" t="s">
        <v>411</v>
      </c>
      <c r="M64" s="3"/>
      <c r="N64" s="3"/>
      <c r="O64" s="3"/>
      <c r="P64" s="3"/>
      <c r="Q64" s="2">
        <v>59</v>
      </c>
      <c r="R64" s="2"/>
      <c r="S64" s="2" t="s">
        <v>492</v>
      </c>
      <c r="T64" s="2" t="s">
        <v>39</v>
      </c>
      <c r="U64" s="6" t="s">
        <v>493</v>
      </c>
      <c r="V64" s="6" t="s">
        <v>493</v>
      </c>
      <c r="W64" s="2" t="s">
        <v>494</v>
      </c>
      <c r="X64" s="2" t="s">
        <v>495</v>
      </c>
      <c r="Y64" s="2" t="s">
        <v>37</v>
      </c>
      <c r="Z64" s="3"/>
      <c r="AA64" s="3" t="s">
        <v>496</v>
      </c>
      <c r="AB64" s="3" t="s">
        <v>497</v>
      </c>
      <c r="AC64" s="3"/>
      <c r="AD64" s="3"/>
      <c r="AE64" s="3"/>
      <c r="AF64" s="3"/>
    </row>
    <row r="65" spans="1:32" x14ac:dyDescent="0.3">
      <c r="A65" s="2" t="s">
        <v>31</v>
      </c>
      <c r="B65" s="2" t="s">
        <v>428</v>
      </c>
      <c r="C65" s="2" t="s">
        <v>33</v>
      </c>
      <c r="D65" s="2" t="s">
        <v>42</v>
      </c>
      <c r="E65" s="4">
        <v>45488</v>
      </c>
      <c r="F65" s="4">
        <v>44941</v>
      </c>
      <c r="G65" s="2" t="s">
        <v>88</v>
      </c>
      <c r="H65" s="2" t="s">
        <v>54</v>
      </c>
      <c r="I65" s="2" t="s">
        <v>37</v>
      </c>
      <c r="J65" s="3"/>
      <c r="K65" s="3" t="s">
        <v>498</v>
      </c>
      <c r="L65" s="3" t="s">
        <v>499</v>
      </c>
      <c r="M65" s="3"/>
      <c r="N65" s="3"/>
      <c r="O65" s="3"/>
      <c r="P65" s="3"/>
      <c r="Q65" s="2">
        <v>59</v>
      </c>
      <c r="R65" s="2"/>
      <c r="S65" s="2" t="s">
        <v>500</v>
      </c>
      <c r="T65" s="2" t="s">
        <v>39</v>
      </c>
      <c r="U65" s="6" t="s">
        <v>501</v>
      </c>
      <c r="V65" s="6" t="s">
        <v>501</v>
      </c>
      <c r="W65" s="2" t="s">
        <v>494</v>
      </c>
      <c r="X65" s="2" t="s">
        <v>495</v>
      </c>
      <c r="Y65" s="2" t="s">
        <v>37</v>
      </c>
      <c r="Z65" s="3"/>
      <c r="AA65" s="3" t="s">
        <v>497</v>
      </c>
      <c r="AB65" s="3" t="s">
        <v>496</v>
      </c>
      <c r="AC65" s="3"/>
      <c r="AD65" s="3"/>
      <c r="AE65" s="3"/>
      <c r="AF65" s="3"/>
    </row>
    <row r="66" spans="1:32" x14ac:dyDescent="0.3">
      <c r="A66" s="2" t="s">
        <v>31</v>
      </c>
      <c r="B66" s="2" t="s">
        <v>428</v>
      </c>
      <c r="C66" s="2" t="s">
        <v>33</v>
      </c>
      <c r="D66" s="2" t="s">
        <v>43</v>
      </c>
      <c r="E66" s="4">
        <v>45488</v>
      </c>
      <c r="F66" s="4">
        <v>44941</v>
      </c>
      <c r="G66" s="2" t="s">
        <v>88</v>
      </c>
      <c r="H66" s="2" t="s">
        <v>54</v>
      </c>
      <c r="I66" s="2" t="s">
        <v>37</v>
      </c>
      <c r="J66" s="3" t="s">
        <v>502</v>
      </c>
      <c r="K66" s="3" t="s">
        <v>503</v>
      </c>
      <c r="L66" s="3"/>
      <c r="M66" s="3"/>
      <c r="N66" s="3"/>
      <c r="O66" s="3"/>
      <c r="P66" s="3"/>
      <c r="Q66" s="2">
        <v>59</v>
      </c>
      <c r="R66" s="2"/>
      <c r="S66" s="2" t="s">
        <v>230</v>
      </c>
      <c r="T66" s="2" t="s">
        <v>39</v>
      </c>
      <c r="U66" s="6" t="s">
        <v>504</v>
      </c>
      <c r="V66" s="6" t="s">
        <v>504</v>
      </c>
      <c r="W66" s="2" t="s">
        <v>505</v>
      </c>
      <c r="X66" s="2" t="s">
        <v>506</v>
      </c>
      <c r="Y66" s="2" t="s">
        <v>37</v>
      </c>
      <c r="Z66" s="3" t="s">
        <v>507</v>
      </c>
      <c r="AA66" s="3" t="s">
        <v>508</v>
      </c>
      <c r="AB66" s="3" t="s">
        <v>509</v>
      </c>
      <c r="AC66" s="3"/>
      <c r="AD66" s="3"/>
      <c r="AE66" s="3"/>
      <c r="AF66" s="3"/>
    </row>
    <row r="67" spans="1:32" x14ac:dyDescent="0.3">
      <c r="A67" s="2" t="s">
        <v>31</v>
      </c>
      <c r="B67" s="2" t="s">
        <v>428</v>
      </c>
      <c r="C67" s="2" t="s">
        <v>33</v>
      </c>
      <c r="D67" s="2" t="s">
        <v>50</v>
      </c>
      <c r="E67" s="4">
        <v>45488</v>
      </c>
      <c r="F67" s="4">
        <v>44941</v>
      </c>
      <c r="G67" s="2" t="s">
        <v>88</v>
      </c>
      <c r="H67" s="2" t="s">
        <v>54</v>
      </c>
      <c r="I67" s="2" t="s">
        <v>37</v>
      </c>
      <c r="J67" s="3"/>
      <c r="K67" s="3"/>
      <c r="L67" s="3" t="s">
        <v>38</v>
      </c>
      <c r="M67" s="3"/>
      <c r="N67" s="3"/>
      <c r="O67" s="3"/>
      <c r="P67" s="3"/>
      <c r="Q67" s="2">
        <v>59</v>
      </c>
      <c r="R67" s="2"/>
      <c r="S67" s="2" t="s">
        <v>39</v>
      </c>
      <c r="T67" s="2" t="s">
        <v>39</v>
      </c>
      <c r="U67" s="6" t="s">
        <v>40</v>
      </c>
      <c r="V67" s="6" t="s">
        <v>40</v>
      </c>
      <c r="W67" s="2" t="s">
        <v>39</v>
      </c>
      <c r="X67" s="2" t="s">
        <v>39</v>
      </c>
      <c r="Y67" s="2" t="s">
        <v>37</v>
      </c>
      <c r="Z67" s="3"/>
      <c r="AA67" s="3"/>
      <c r="AB67" s="3" t="s">
        <v>38</v>
      </c>
      <c r="AC67" s="3"/>
      <c r="AD67" s="3"/>
      <c r="AE67" s="3"/>
      <c r="AF67" s="3"/>
    </row>
    <row r="68" spans="1:32" x14ac:dyDescent="0.3">
      <c r="A68" s="2" t="s">
        <v>31</v>
      </c>
      <c r="B68" s="2" t="s">
        <v>428</v>
      </c>
      <c r="C68" s="2" t="s">
        <v>33</v>
      </c>
      <c r="D68" s="2" t="s">
        <v>51</v>
      </c>
      <c r="E68" s="4">
        <v>45488</v>
      </c>
      <c r="F68" s="4">
        <v>44941</v>
      </c>
      <c r="G68" s="2" t="s">
        <v>88</v>
      </c>
      <c r="H68" s="2" t="s">
        <v>54</v>
      </c>
      <c r="I68" s="2" t="s">
        <v>37</v>
      </c>
      <c r="J68" s="3"/>
      <c r="K68" s="3" t="s">
        <v>510</v>
      </c>
      <c r="L68" s="3" t="s">
        <v>511</v>
      </c>
      <c r="M68" s="3"/>
      <c r="N68" s="3"/>
      <c r="O68" s="3"/>
      <c r="P68" s="3"/>
      <c r="Q68" s="2">
        <v>59</v>
      </c>
      <c r="R68" s="2"/>
      <c r="S68" s="2" t="s">
        <v>512</v>
      </c>
      <c r="T68" s="2" t="s">
        <v>39</v>
      </c>
      <c r="U68" s="6" t="s">
        <v>513</v>
      </c>
      <c r="V68" s="6" t="s">
        <v>513</v>
      </c>
      <c r="W68" s="2" t="s">
        <v>494</v>
      </c>
      <c r="X68" s="2" t="s">
        <v>495</v>
      </c>
      <c r="Y68" s="2" t="s">
        <v>37</v>
      </c>
      <c r="Z68" s="3"/>
      <c r="AA68" s="3" t="s">
        <v>497</v>
      </c>
      <c r="AB68" s="3" t="s">
        <v>496</v>
      </c>
      <c r="AC68" s="3"/>
      <c r="AD68" s="3"/>
      <c r="AE68" s="3"/>
      <c r="AF68" s="3"/>
    </row>
    <row r="69" spans="1:32" x14ac:dyDescent="0.3">
      <c r="A69" s="2" t="s">
        <v>31</v>
      </c>
      <c r="B69" s="2" t="s">
        <v>428</v>
      </c>
      <c r="C69" s="2" t="s">
        <v>33</v>
      </c>
      <c r="D69" s="2" t="s">
        <v>52</v>
      </c>
      <c r="E69" s="4">
        <v>45488</v>
      </c>
      <c r="F69" s="4">
        <v>44941</v>
      </c>
      <c r="G69" s="2" t="s">
        <v>88</v>
      </c>
      <c r="H69" s="2" t="s">
        <v>54</v>
      </c>
      <c r="I69" s="2" t="s">
        <v>37</v>
      </c>
      <c r="J69" s="3"/>
      <c r="K69" s="3" t="s">
        <v>514</v>
      </c>
      <c r="L69" s="3" t="s">
        <v>515</v>
      </c>
      <c r="M69" s="3"/>
      <c r="N69" s="3"/>
      <c r="O69" s="3"/>
      <c r="P69" s="3"/>
      <c r="Q69" s="2">
        <v>59</v>
      </c>
      <c r="R69" s="2"/>
      <c r="S69" s="2" t="s">
        <v>516</v>
      </c>
      <c r="T69" s="2" t="s">
        <v>39</v>
      </c>
      <c r="U69" s="6" t="s">
        <v>517</v>
      </c>
      <c r="V69" s="6" t="s">
        <v>517</v>
      </c>
      <c r="W69" s="2" t="s">
        <v>518</v>
      </c>
      <c r="X69" s="2" t="s">
        <v>519</v>
      </c>
      <c r="Y69" s="2" t="s">
        <v>37</v>
      </c>
      <c r="Z69" s="3"/>
      <c r="AA69" s="3"/>
      <c r="AB69" s="3" t="s">
        <v>214</v>
      </c>
      <c r="AC69" s="3" t="s">
        <v>507</v>
      </c>
      <c r="AD69" s="3"/>
      <c r="AE69" s="3"/>
      <c r="AF69" s="3"/>
    </row>
    <row r="70" spans="1:32" s="11" customFormat="1" x14ac:dyDescent="0.3">
      <c r="A70" s="7" t="s">
        <v>31</v>
      </c>
      <c r="B70" s="7" t="s">
        <v>428</v>
      </c>
      <c r="C70" s="7" t="s">
        <v>33</v>
      </c>
      <c r="D70" s="7" t="s">
        <v>142</v>
      </c>
      <c r="E70" s="8">
        <v>45488</v>
      </c>
      <c r="F70" s="7">
        <v>24</v>
      </c>
      <c r="G70" s="7" t="s">
        <v>3108</v>
      </c>
      <c r="H70" s="7"/>
      <c r="I70" s="7"/>
      <c r="J70" s="9" t="s">
        <v>520</v>
      </c>
      <c r="K70" s="9" t="s">
        <v>521</v>
      </c>
      <c r="L70" s="9" t="s">
        <v>522</v>
      </c>
      <c r="M70" s="9"/>
      <c r="N70" s="9"/>
      <c r="O70" s="9"/>
      <c r="P70" s="9"/>
      <c r="Q70" s="9" t="s">
        <v>523</v>
      </c>
      <c r="R70" s="7"/>
      <c r="S70" s="9" t="s">
        <v>39</v>
      </c>
      <c r="T70" s="9" t="s">
        <v>39</v>
      </c>
      <c r="U70" s="10" t="s">
        <v>524</v>
      </c>
      <c r="V70" s="10" t="s">
        <v>524</v>
      </c>
      <c r="W70" s="9" t="s">
        <v>506</v>
      </c>
      <c r="X70" s="9" t="s">
        <v>525</v>
      </c>
      <c r="Y70" s="9" t="s">
        <v>39</v>
      </c>
      <c r="Z70" s="52"/>
      <c r="AA70" s="52"/>
      <c r="AB70" s="52"/>
      <c r="AC70" s="52"/>
      <c r="AD70" s="52"/>
      <c r="AE70" s="52"/>
      <c r="AF70" s="52"/>
    </row>
    <row r="81" spans="1:32" x14ac:dyDescent="0.3">
      <c r="A81" s="1" t="s">
        <v>151</v>
      </c>
    </row>
    <row r="82" spans="1:32" x14ac:dyDescent="0.3">
      <c r="A82" s="53" t="s">
        <v>1</v>
      </c>
      <c r="B82" s="53"/>
      <c r="C82" s="53"/>
      <c r="D82" s="53"/>
      <c r="E82" s="53"/>
      <c r="F82" s="53"/>
      <c r="G82" s="53"/>
      <c r="H82" s="53"/>
      <c r="I82" s="53"/>
      <c r="J82" s="54" t="s">
        <v>2</v>
      </c>
      <c r="K82" s="54"/>
      <c r="L82" s="54"/>
      <c r="M82" s="54"/>
      <c r="N82" s="54"/>
      <c r="O82" s="54"/>
      <c r="P82" s="54"/>
      <c r="Q82" s="53" t="s">
        <v>3</v>
      </c>
      <c r="R82" s="53"/>
      <c r="S82" s="53"/>
      <c r="T82" s="53"/>
      <c r="U82" s="53"/>
      <c r="V82" s="53"/>
      <c r="W82" s="53" t="s">
        <v>4</v>
      </c>
      <c r="X82" s="53"/>
      <c r="Y82" s="53"/>
      <c r="Z82" s="54" t="s">
        <v>5</v>
      </c>
      <c r="AA82" s="54"/>
      <c r="AB82" s="54"/>
      <c r="AC82" s="54"/>
      <c r="AD82" s="54"/>
      <c r="AE82" s="54"/>
      <c r="AF82" s="54"/>
    </row>
    <row r="83" spans="1:32" s="11" customFormat="1" ht="43.2" x14ac:dyDescent="0.3">
      <c r="A83" s="7" t="s">
        <v>6</v>
      </c>
      <c r="B83" s="7" t="s">
        <v>7</v>
      </c>
      <c r="C83" s="7" t="s">
        <v>8</v>
      </c>
      <c r="D83" s="7" t="s">
        <v>9</v>
      </c>
      <c r="E83" s="7" t="s">
        <v>10</v>
      </c>
      <c r="F83" s="7" t="s">
        <v>11</v>
      </c>
      <c r="G83" s="7" t="s">
        <v>12</v>
      </c>
      <c r="H83" s="7" t="s">
        <v>13</v>
      </c>
      <c r="I83" s="7" t="s">
        <v>14</v>
      </c>
      <c r="J83" s="9" t="s">
        <v>15</v>
      </c>
      <c r="K83" s="9" t="s">
        <v>16</v>
      </c>
      <c r="L83" s="9" t="s">
        <v>17</v>
      </c>
      <c r="M83" s="9" t="s">
        <v>18</v>
      </c>
      <c r="N83" s="9" t="s">
        <v>19</v>
      </c>
      <c r="O83" s="9" t="s">
        <v>20</v>
      </c>
      <c r="P83" s="9" t="s">
        <v>21</v>
      </c>
      <c r="Q83" s="7" t="s">
        <v>22</v>
      </c>
      <c r="R83" s="7" t="s">
        <v>23</v>
      </c>
      <c r="S83" s="7" t="s">
        <v>24</v>
      </c>
      <c r="T83" s="7" t="s">
        <v>25</v>
      </c>
      <c r="U83" s="12" t="s">
        <v>26</v>
      </c>
      <c r="V83" s="12" t="s">
        <v>27</v>
      </c>
      <c r="W83" s="7" t="s">
        <v>28</v>
      </c>
      <c r="X83" s="7" t="s">
        <v>29</v>
      </c>
      <c r="Y83" s="7" t="s">
        <v>30</v>
      </c>
      <c r="Z83" s="9" t="s">
        <v>15</v>
      </c>
      <c r="AA83" s="9" t="s">
        <v>16</v>
      </c>
      <c r="AB83" s="9" t="s">
        <v>17</v>
      </c>
      <c r="AC83" s="9" t="s">
        <v>18</v>
      </c>
      <c r="AD83" s="9" t="s">
        <v>19</v>
      </c>
      <c r="AE83" s="9" t="s">
        <v>20</v>
      </c>
      <c r="AF83" s="9" t="s">
        <v>21</v>
      </c>
    </row>
    <row r="84" spans="1:32" x14ac:dyDescent="0.3">
      <c r="A84" s="2" t="s">
        <v>31</v>
      </c>
      <c r="B84" s="2" t="s">
        <v>32</v>
      </c>
      <c r="C84" s="2"/>
      <c r="D84" s="2" t="s">
        <v>34</v>
      </c>
      <c r="E84" s="4">
        <v>45488</v>
      </c>
      <c r="F84" s="4">
        <v>44941</v>
      </c>
      <c r="G84" s="2" t="s">
        <v>35</v>
      </c>
      <c r="H84" s="2" t="s">
        <v>406</v>
      </c>
      <c r="I84" s="2" t="s">
        <v>37</v>
      </c>
      <c r="J84" s="3"/>
      <c r="K84" s="3" t="s">
        <v>526</v>
      </c>
      <c r="L84" s="3" t="s">
        <v>527</v>
      </c>
      <c r="M84" s="3"/>
      <c r="N84" s="3"/>
      <c r="O84" s="3"/>
      <c r="P84" s="3"/>
      <c r="Q84" s="2">
        <v>23</v>
      </c>
      <c r="R84" s="2"/>
      <c r="S84" s="2" t="s">
        <v>528</v>
      </c>
      <c r="T84" s="2" t="s">
        <v>39</v>
      </c>
      <c r="U84" s="6" t="s">
        <v>529</v>
      </c>
      <c r="V84" s="6" t="s">
        <v>529</v>
      </c>
      <c r="W84" s="2" t="s">
        <v>530</v>
      </c>
      <c r="X84" s="2" t="s">
        <v>531</v>
      </c>
      <c r="Y84" s="2" t="s">
        <v>37</v>
      </c>
      <c r="Z84" s="3"/>
      <c r="AA84" s="3" t="s">
        <v>532</v>
      </c>
      <c r="AB84" s="3" t="s">
        <v>533</v>
      </c>
      <c r="AC84" s="3"/>
      <c r="AD84" s="3"/>
      <c r="AE84" s="3"/>
      <c r="AF84" s="3"/>
    </row>
    <row r="85" spans="1:32" x14ac:dyDescent="0.3">
      <c r="A85" s="2" t="s">
        <v>31</v>
      </c>
      <c r="B85" s="2" t="s">
        <v>32</v>
      </c>
      <c r="C85" s="2"/>
      <c r="D85" s="2" t="s">
        <v>42</v>
      </c>
      <c r="E85" s="4">
        <v>45488</v>
      </c>
      <c r="F85" s="4">
        <v>44941</v>
      </c>
      <c r="G85" s="2" t="s">
        <v>35</v>
      </c>
      <c r="H85" s="2" t="s">
        <v>406</v>
      </c>
      <c r="I85" s="2" t="s">
        <v>37</v>
      </c>
      <c r="J85" s="3"/>
      <c r="K85" s="3" t="s">
        <v>38</v>
      </c>
      <c r="L85" s="3"/>
      <c r="M85" s="3"/>
      <c r="N85" s="3"/>
      <c r="O85" s="3"/>
      <c r="P85" s="3"/>
      <c r="Q85" s="2">
        <v>23</v>
      </c>
      <c r="R85" s="2"/>
      <c r="S85" s="2" t="s">
        <v>59</v>
      </c>
      <c r="T85" s="2" t="s">
        <v>39</v>
      </c>
      <c r="U85" s="6" t="s">
        <v>407</v>
      </c>
      <c r="V85" s="6" t="s">
        <v>407</v>
      </c>
      <c r="W85" s="2" t="s">
        <v>408</v>
      </c>
      <c r="X85" s="2" t="s">
        <v>409</v>
      </c>
      <c r="Y85" s="2" t="s">
        <v>37</v>
      </c>
      <c r="Z85" s="3"/>
      <c r="AA85" s="3" t="s">
        <v>410</v>
      </c>
      <c r="AB85" s="3" t="s">
        <v>411</v>
      </c>
      <c r="AC85" s="3"/>
      <c r="AD85" s="3"/>
      <c r="AE85" s="3"/>
      <c r="AF85" s="3"/>
    </row>
    <row r="86" spans="1:32" x14ac:dyDescent="0.3">
      <c r="A86" s="2" t="s">
        <v>31</v>
      </c>
      <c r="B86" s="2" t="s">
        <v>32</v>
      </c>
      <c r="C86" s="2"/>
      <c r="D86" s="2" t="s">
        <v>43</v>
      </c>
      <c r="E86" s="4">
        <v>45488</v>
      </c>
      <c r="F86" s="4">
        <v>44941</v>
      </c>
      <c r="G86" s="2" t="s">
        <v>35</v>
      </c>
      <c r="H86" s="2" t="s">
        <v>406</v>
      </c>
      <c r="I86" s="2" t="s">
        <v>37</v>
      </c>
      <c r="J86" s="3" t="s">
        <v>38</v>
      </c>
      <c r="K86" s="3"/>
      <c r="L86" s="3"/>
      <c r="M86" s="3"/>
      <c r="N86" s="3"/>
      <c r="O86" s="3"/>
      <c r="P86" s="3"/>
      <c r="Q86" s="2">
        <v>23</v>
      </c>
      <c r="R86" s="2"/>
      <c r="S86" s="2" t="s">
        <v>59</v>
      </c>
      <c r="T86" s="2" t="s">
        <v>39</v>
      </c>
      <c r="U86" s="6" t="s">
        <v>407</v>
      </c>
      <c r="V86" s="6" t="s">
        <v>407</v>
      </c>
      <c r="W86" s="2" t="s">
        <v>408</v>
      </c>
      <c r="X86" s="2" t="s">
        <v>409</v>
      </c>
      <c r="Y86" s="2" t="s">
        <v>37</v>
      </c>
      <c r="Z86" s="3" t="s">
        <v>410</v>
      </c>
      <c r="AA86" s="3" t="s">
        <v>411</v>
      </c>
      <c r="AB86" s="3"/>
      <c r="AC86" s="3"/>
      <c r="AD86" s="3"/>
      <c r="AE86" s="3"/>
      <c r="AF86" s="3"/>
    </row>
    <row r="87" spans="1:32" x14ac:dyDescent="0.3">
      <c r="A87" s="2" t="s">
        <v>31</v>
      </c>
      <c r="B87" s="2" t="s">
        <v>32</v>
      </c>
      <c r="C87" s="2"/>
      <c r="D87" s="2" t="s">
        <v>50</v>
      </c>
      <c r="E87" s="4">
        <v>45488</v>
      </c>
      <c r="F87" s="4">
        <v>44941</v>
      </c>
      <c r="G87" s="2" t="s">
        <v>35</v>
      </c>
      <c r="H87" s="2" t="s">
        <v>406</v>
      </c>
      <c r="I87" s="2" t="s">
        <v>37</v>
      </c>
      <c r="J87" s="3"/>
      <c r="K87" s="3"/>
      <c r="L87" s="3" t="s">
        <v>38</v>
      </c>
      <c r="M87" s="3"/>
      <c r="N87" s="3"/>
      <c r="O87" s="3"/>
      <c r="P87" s="3"/>
      <c r="Q87" s="2">
        <v>23</v>
      </c>
      <c r="R87" s="2"/>
      <c r="S87" s="2" t="s">
        <v>39</v>
      </c>
      <c r="T87" s="2" t="s">
        <v>39</v>
      </c>
      <c r="U87" s="6" t="s">
        <v>40</v>
      </c>
      <c r="V87" s="6" t="s">
        <v>40</v>
      </c>
      <c r="W87" s="2" t="s">
        <v>39</v>
      </c>
      <c r="X87" s="2" t="s">
        <v>39</v>
      </c>
      <c r="Y87" s="2" t="s">
        <v>37</v>
      </c>
      <c r="Z87" s="3"/>
      <c r="AA87" s="3"/>
      <c r="AB87" s="3" t="s">
        <v>38</v>
      </c>
      <c r="AC87" s="3"/>
      <c r="AD87" s="3"/>
      <c r="AE87" s="3"/>
      <c r="AF87" s="3"/>
    </row>
    <row r="88" spans="1:32" x14ac:dyDescent="0.3">
      <c r="A88" s="2" t="s">
        <v>31</v>
      </c>
      <c r="B88" s="2" t="s">
        <v>32</v>
      </c>
      <c r="C88" s="2"/>
      <c r="D88" s="2" t="s">
        <v>51</v>
      </c>
      <c r="E88" s="4">
        <v>45488</v>
      </c>
      <c r="F88" s="4">
        <v>44941</v>
      </c>
      <c r="G88" s="2" t="s">
        <v>35</v>
      </c>
      <c r="H88" s="2" t="s">
        <v>406</v>
      </c>
      <c r="I88" s="2" t="s">
        <v>37</v>
      </c>
      <c r="J88" s="3"/>
      <c r="K88" s="3" t="s">
        <v>38</v>
      </c>
      <c r="L88" s="3"/>
      <c r="M88" s="3"/>
      <c r="N88" s="3"/>
      <c r="O88" s="3"/>
      <c r="P88" s="3"/>
      <c r="Q88" s="2">
        <v>23</v>
      </c>
      <c r="R88" s="2"/>
      <c r="S88" s="2" t="s">
        <v>59</v>
      </c>
      <c r="T88" s="2" t="s">
        <v>39</v>
      </c>
      <c r="U88" s="6" t="s">
        <v>407</v>
      </c>
      <c r="V88" s="6" t="s">
        <v>407</v>
      </c>
      <c r="W88" s="2" t="s">
        <v>408</v>
      </c>
      <c r="X88" s="2" t="s">
        <v>409</v>
      </c>
      <c r="Y88" s="2" t="s">
        <v>37</v>
      </c>
      <c r="Z88" s="3"/>
      <c r="AA88" s="3" t="s">
        <v>410</v>
      </c>
      <c r="AB88" s="3" t="s">
        <v>411</v>
      </c>
      <c r="AC88" s="3"/>
      <c r="AD88" s="3"/>
      <c r="AE88" s="3"/>
      <c r="AF88" s="3"/>
    </row>
    <row r="89" spans="1:32" x14ac:dyDescent="0.3">
      <c r="A89" s="2" t="s">
        <v>31</v>
      </c>
      <c r="B89" s="2" t="s">
        <v>32</v>
      </c>
      <c r="C89" s="2"/>
      <c r="D89" s="2" t="s">
        <v>52</v>
      </c>
      <c r="E89" s="4">
        <v>45488</v>
      </c>
      <c r="F89" s="4">
        <v>44941</v>
      </c>
      <c r="G89" s="2" t="s">
        <v>35</v>
      </c>
      <c r="H89" s="2" t="s">
        <v>406</v>
      </c>
      <c r="I89" s="2" t="s">
        <v>37</v>
      </c>
      <c r="J89" s="3"/>
      <c r="K89" s="3" t="s">
        <v>38</v>
      </c>
      <c r="L89" s="3"/>
      <c r="M89" s="3"/>
      <c r="N89" s="3"/>
      <c r="O89" s="3"/>
      <c r="P89" s="3"/>
      <c r="Q89" s="2">
        <v>23</v>
      </c>
      <c r="R89" s="2"/>
      <c r="S89" s="2" t="s">
        <v>59</v>
      </c>
      <c r="T89" s="2" t="s">
        <v>39</v>
      </c>
      <c r="U89" s="6" t="s">
        <v>407</v>
      </c>
      <c r="V89" s="6" t="s">
        <v>407</v>
      </c>
      <c r="W89" s="2" t="s">
        <v>408</v>
      </c>
      <c r="X89" s="2" t="s">
        <v>409</v>
      </c>
      <c r="Y89" s="2" t="s">
        <v>37</v>
      </c>
      <c r="Z89" s="3"/>
      <c r="AA89" s="3" t="s">
        <v>410</v>
      </c>
      <c r="AB89" s="3" t="s">
        <v>411</v>
      </c>
      <c r="AC89" s="3"/>
      <c r="AD89" s="3"/>
      <c r="AE89" s="3"/>
      <c r="AF89" s="3"/>
    </row>
    <row r="90" spans="1:32" x14ac:dyDescent="0.3">
      <c r="A90" s="2" t="s">
        <v>31</v>
      </c>
      <c r="B90" s="2" t="s">
        <v>32</v>
      </c>
      <c r="C90" s="2"/>
      <c r="D90" s="2" t="s">
        <v>34</v>
      </c>
      <c r="E90" s="4">
        <v>45488</v>
      </c>
      <c r="F90" s="4">
        <v>44941</v>
      </c>
      <c r="G90" s="2" t="s">
        <v>53</v>
      </c>
      <c r="H90" s="2" t="s">
        <v>54</v>
      </c>
      <c r="I90" s="2" t="s">
        <v>37</v>
      </c>
      <c r="J90" s="3"/>
      <c r="K90" s="3" t="s">
        <v>49</v>
      </c>
      <c r="L90" s="3" t="s">
        <v>48</v>
      </c>
      <c r="M90" s="3"/>
      <c r="N90" s="3"/>
      <c r="O90" s="3"/>
      <c r="P90" s="3"/>
      <c r="Q90" s="2">
        <v>163</v>
      </c>
      <c r="R90" s="2"/>
      <c r="S90" s="2" t="s">
        <v>170</v>
      </c>
      <c r="T90" s="2" t="s">
        <v>39</v>
      </c>
      <c r="U90" s="6" t="s">
        <v>534</v>
      </c>
      <c r="V90" s="6" t="s">
        <v>534</v>
      </c>
      <c r="W90" s="2" t="s">
        <v>535</v>
      </c>
      <c r="X90" s="2" t="s">
        <v>536</v>
      </c>
      <c r="Y90" s="2" t="s">
        <v>37</v>
      </c>
      <c r="Z90" s="3"/>
      <c r="AA90" s="3" t="s">
        <v>537</v>
      </c>
      <c r="AB90" s="3" t="s">
        <v>538</v>
      </c>
      <c r="AC90" s="3"/>
      <c r="AD90" s="3"/>
      <c r="AE90" s="3"/>
      <c r="AF90" s="3"/>
    </row>
    <row r="91" spans="1:32" x14ac:dyDescent="0.3">
      <c r="A91" s="2" t="s">
        <v>31</v>
      </c>
      <c r="B91" s="2" t="s">
        <v>32</v>
      </c>
      <c r="C91" s="2"/>
      <c r="D91" s="2" t="s">
        <v>42</v>
      </c>
      <c r="E91" s="4">
        <v>45488</v>
      </c>
      <c r="F91" s="4">
        <v>44941</v>
      </c>
      <c r="G91" s="2" t="s">
        <v>53</v>
      </c>
      <c r="H91" s="2" t="s">
        <v>54</v>
      </c>
      <c r="I91" s="2" t="s">
        <v>37</v>
      </c>
      <c r="J91" s="3"/>
      <c r="K91" s="3" t="s">
        <v>38</v>
      </c>
      <c r="L91" s="3"/>
      <c r="M91" s="3"/>
      <c r="N91" s="3"/>
      <c r="O91" s="3"/>
      <c r="P91" s="3"/>
      <c r="Q91" s="2">
        <v>163</v>
      </c>
      <c r="R91" s="2"/>
      <c r="S91" s="2" t="s">
        <v>173</v>
      </c>
      <c r="T91" s="2" t="s">
        <v>39</v>
      </c>
      <c r="U91" s="6" t="s">
        <v>174</v>
      </c>
      <c r="V91" s="6" t="s">
        <v>174</v>
      </c>
      <c r="W91" s="2" t="s">
        <v>175</v>
      </c>
      <c r="X91" s="2" t="s">
        <v>176</v>
      </c>
      <c r="Y91" s="2" t="s">
        <v>37</v>
      </c>
      <c r="Z91" s="3"/>
      <c r="AA91" s="3" t="s">
        <v>177</v>
      </c>
      <c r="AB91" s="3" t="s">
        <v>178</v>
      </c>
      <c r="AC91" s="3"/>
      <c r="AD91" s="3"/>
      <c r="AE91" s="3"/>
      <c r="AF91" s="3"/>
    </row>
    <row r="92" spans="1:32" x14ac:dyDescent="0.3">
      <c r="A92" s="2" t="s">
        <v>31</v>
      </c>
      <c r="B92" s="2" t="s">
        <v>32</v>
      </c>
      <c r="C92" s="2"/>
      <c r="D92" s="2" t="s">
        <v>43</v>
      </c>
      <c r="E92" s="4">
        <v>45488</v>
      </c>
      <c r="F92" s="4">
        <v>44941</v>
      </c>
      <c r="G92" s="2" t="s">
        <v>53</v>
      </c>
      <c r="H92" s="2" t="s">
        <v>54</v>
      </c>
      <c r="I92" s="2" t="s">
        <v>37</v>
      </c>
      <c r="J92" s="3" t="s">
        <v>539</v>
      </c>
      <c r="K92" s="3" t="s">
        <v>540</v>
      </c>
      <c r="L92" s="3"/>
      <c r="M92" s="3"/>
      <c r="N92" s="3"/>
      <c r="O92" s="3"/>
      <c r="P92" s="3"/>
      <c r="Q92" s="2">
        <v>163</v>
      </c>
      <c r="R92" s="2"/>
      <c r="S92" s="2" t="s">
        <v>531</v>
      </c>
      <c r="T92" s="2" t="s">
        <v>39</v>
      </c>
      <c r="U92" s="6" t="s">
        <v>541</v>
      </c>
      <c r="V92" s="6"/>
      <c r="W92" s="2" t="s">
        <v>39</v>
      </c>
      <c r="X92" s="2" t="s">
        <v>39</v>
      </c>
      <c r="Y92" s="2" t="s">
        <v>41</v>
      </c>
      <c r="Z92" s="3" t="s">
        <v>38</v>
      </c>
      <c r="AA92" s="3"/>
      <c r="AB92" s="3"/>
      <c r="AC92" s="3"/>
      <c r="AD92" s="3"/>
      <c r="AE92" s="3"/>
      <c r="AF92" s="3"/>
    </row>
    <row r="93" spans="1:32" x14ac:dyDescent="0.3">
      <c r="A93" s="2" t="s">
        <v>31</v>
      </c>
      <c r="B93" s="2" t="s">
        <v>32</v>
      </c>
      <c r="C93" s="2"/>
      <c r="D93" s="2" t="s">
        <v>50</v>
      </c>
      <c r="E93" s="4">
        <v>45488</v>
      </c>
      <c r="F93" s="4">
        <v>44941</v>
      </c>
      <c r="G93" s="2" t="s">
        <v>53</v>
      </c>
      <c r="H93" s="2" t="s">
        <v>54</v>
      </c>
      <c r="I93" s="2" t="s">
        <v>37</v>
      </c>
      <c r="J93" s="3"/>
      <c r="K93" s="3"/>
      <c r="L93" s="3" t="s">
        <v>38</v>
      </c>
      <c r="M93" s="3"/>
      <c r="N93" s="3"/>
      <c r="O93" s="3"/>
      <c r="P93" s="3"/>
      <c r="Q93" s="2">
        <v>163</v>
      </c>
      <c r="R93" s="2"/>
      <c r="S93" s="2" t="s">
        <v>39</v>
      </c>
      <c r="T93" s="2" t="s">
        <v>39</v>
      </c>
      <c r="U93" s="6" t="s">
        <v>40</v>
      </c>
      <c r="V93" s="6" t="s">
        <v>40</v>
      </c>
      <c r="W93" s="2" t="s">
        <v>39</v>
      </c>
      <c r="X93" s="2" t="s">
        <v>39</v>
      </c>
      <c r="Y93" s="2" t="s">
        <v>37</v>
      </c>
      <c r="Z93" s="3"/>
      <c r="AA93" s="3"/>
      <c r="AB93" s="3" t="s">
        <v>38</v>
      </c>
      <c r="AC93" s="3"/>
      <c r="AD93" s="3"/>
      <c r="AE93" s="3"/>
      <c r="AF93" s="3"/>
    </row>
    <row r="94" spans="1:32" x14ac:dyDescent="0.3">
      <c r="A94" s="2" t="s">
        <v>31</v>
      </c>
      <c r="B94" s="2" t="s">
        <v>32</v>
      </c>
      <c r="C94" s="2"/>
      <c r="D94" s="2" t="s">
        <v>51</v>
      </c>
      <c r="E94" s="4">
        <v>45488</v>
      </c>
      <c r="F94" s="4">
        <v>44941</v>
      </c>
      <c r="G94" s="2" t="s">
        <v>53</v>
      </c>
      <c r="H94" s="2" t="s">
        <v>54</v>
      </c>
      <c r="I94" s="2" t="s">
        <v>37</v>
      </c>
      <c r="J94" s="3"/>
      <c r="K94" s="3" t="s">
        <v>542</v>
      </c>
      <c r="L94" s="3" t="s">
        <v>543</v>
      </c>
      <c r="M94" s="3"/>
      <c r="N94" s="3"/>
      <c r="O94" s="3"/>
      <c r="P94" s="3"/>
      <c r="Q94" s="2">
        <v>163</v>
      </c>
      <c r="R94" s="2"/>
      <c r="S94" s="2" t="s">
        <v>448</v>
      </c>
      <c r="T94" s="2" t="s">
        <v>39</v>
      </c>
      <c r="U94" s="6" t="s">
        <v>544</v>
      </c>
      <c r="V94" s="6" t="s">
        <v>544</v>
      </c>
      <c r="W94" s="2" t="s">
        <v>188</v>
      </c>
      <c r="X94" s="2" t="s">
        <v>189</v>
      </c>
      <c r="Y94" s="2" t="s">
        <v>37</v>
      </c>
      <c r="Z94" s="3"/>
      <c r="AA94" s="3" t="s">
        <v>190</v>
      </c>
      <c r="AB94" s="3" t="s">
        <v>191</v>
      </c>
      <c r="AC94" s="3"/>
      <c r="AD94" s="3"/>
      <c r="AE94" s="3"/>
      <c r="AF94" s="3"/>
    </row>
    <row r="95" spans="1:32" x14ac:dyDescent="0.3">
      <c r="A95" s="2" t="s">
        <v>31</v>
      </c>
      <c r="B95" s="2" t="s">
        <v>32</v>
      </c>
      <c r="C95" s="2"/>
      <c r="D95" s="2" t="s">
        <v>52</v>
      </c>
      <c r="E95" s="4">
        <v>45488</v>
      </c>
      <c r="F95" s="4">
        <v>44941</v>
      </c>
      <c r="G95" s="2" t="s">
        <v>53</v>
      </c>
      <c r="H95" s="2" t="s">
        <v>54</v>
      </c>
      <c r="I95" s="2" t="s">
        <v>37</v>
      </c>
      <c r="J95" s="3"/>
      <c r="K95" s="3" t="s">
        <v>542</v>
      </c>
      <c r="L95" s="3" t="s">
        <v>543</v>
      </c>
      <c r="M95" s="3"/>
      <c r="N95" s="3"/>
      <c r="O95" s="3"/>
      <c r="P95" s="3"/>
      <c r="Q95" s="2">
        <v>163</v>
      </c>
      <c r="R95" s="2"/>
      <c r="S95" s="2" t="s">
        <v>545</v>
      </c>
      <c r="T95" s="2" t="s">
        <v>39</v>
      </c>
      <c r="U95" s="6" t="s">
        <v>546</v>
      </c>
      <c r="V95" s="6" t="s">
        <v>546</v>
      </c>
      <c r="W95" s="2" t="s">
        <v>175</v>
      </c>
      <c r="X95" s="2" t="s">
        <v>176</v>
      </c>
      <c r="Y95" s="2" t="s">
        <v>37</v>
      </c>
      <c r="Z95" s="3"/>
      <c r="AA95" s="3" t="s">
        <v>177</v>
      </c>
      <c r="AB95" s="3" t="s">
        <v>178</v>
      </c>
      <c r="AC95" s="3"/>
      <c r="AD95" s="3"/>
      <c r="AE95" s="3"/>
      <c r="AF95" s="3"/>
    </row>
    <row r="96" spans="1:32" x14ac:dyDescent="0.3">
      <c r="A96" s="2" t="s">
        <v>31</v>
      </c>
      <c r="B96" s="2" t="s">
        <v>32</v>
      </c>
      <c r="C96" s="2"/>
      <c r="D96" s="2" t="s">
        <v>34</v>
      </c>
      <c r="E96" s="4">
        <v>45488</v>
      </c>
      <c r="F96" s="4">
        <v>44941</v>
      </c>
      <c r="G96" s="2" t="s">
        <v>73</v>
      </c>
      <c r="H96" s="2" t="s">
        <v>54</v>
      </c>
      <c r="I96" s="2" t="s">
        <v>37</v>
      </c>
      <c r="J96" s="3"/>
      <c r="K96" s="3" t="s">
        <v>547</v>
      </c>
      <c r="L96" s="3" t="s">
        <v>548</v>
      </c>
      <c r="M96" s="3" t="s">
        <v>549</v>
      </c>
      <c r="N96" s="3"/>
      <c r="O96" s="3"/>
      <c r="P96" s="3"/>
      <c r="Q96" s="2">
        <v>208</v>
      </c>
      <c r="R96" s="2"/>
      <c r="S96" s="2" t="s">
        <v>550</v>
      </c>
      <c r="T96" s="2" t="s">
        <v>39</v>
      </c>
      <c r="U96" s="6" t="s">
        <v>551</v>
      </c>
      <c r="V96" s="6" t="s">
        <v>551</v>
      </c>
      <c r="W96" s="2" t="s">
        <v>552</v>
      </c>
      <c r="X96" s="2" t="s">
        <v>553</v>
      </c>
      <c r="Y96" s="2" t="s">
        <v>37</v>
      </c>
      <c r="Z96" s="3"/>
      <c r="AA96" s="3" t="s">
        <v>554</v>
      </c>
      <c r="AB96" s="3" t="s">
        <v>555</v>
      </c>
      <c r="AC96" s="3"/>
      <c r="AD96" s="3"/>
      <c r="AE96" s="3"/>
      <c r="AF96" s="3"/>
    </row>
    <row r="97" spans="1:32" x14ac:dyDescent="0.3">
      <c r="A97" s="2" t="s">
        <v>31</v>
      </c>
      <c r="B97" s="2" t="s">
        <v>32</v>
      </c>
      <c r="C97" s="2"/>
      <c r="D97" s="2" t="s">
        <v>42</v>
      </c>
      <c r="E97" s="4">
        <v>45488</v>
      </c>
      <c r="F97" s="4">
        <v>44941</v>
      </c>
      <c r="G97" s="2" t="s">
        <v>73</v>
      </c>
      <c r="H97" s="2" t="s">
        <v>54</v>
      </c>
      <c r="I97" s="2" t="s">
        <v>37</v>
      </c>
      <c r="J97" s="3"/>
      <c r="K97" s="3" t="s">
        <v>556</v>
      </c>
      <c r="L97" s="3" t="s">
        <v>557</v>
      </c>
      <c r="M97" s="3"/>
      <c r="N97" s="3"/>
      <c r="O97" s="3"/>
      <c r="P97" s="3"/>
      <c r="Q97" s="2">
        <v>208</v>
      </c>
      <c r="R97" s="2"/>
      <c r="S97" s="2" t="s">
        <v>558</v>
      </c>
      <c r="T97" s="2" t="s">
        <v>39</v>
      </c>
      <c r="U97" s="6" t="s">
        <v>559</v>
      </c>
      <c r="V97" s="6" t="s">
        <v>559</v>
      </c>
      <c r="W97" s="2" t="s">
        <v>560</v>
      </c>
      <c r="X97" s="2" t="s">
        <v>561</v>
      </c>
      <c r="Y97" s="2" t="s">
        <v>37</v>
      </c>
      <c r="Z97" s="3"/>
      <c r="AA97" s="3" t="s">
        <v>562</v>
      </c>
      <c r="AB97" s="3" t="s">
        <v>563</v>
      </c>
      <c r="AC97" s="3"/>
      <c r="AD97" s="3"/>
      <c r="AE97" s="3"/>
      <c r="AF97" s="3"/>
    </row>
    <row r="98" spans="1:32" x14ac:dyDescent="0.3">
      <c r="A98" s="2" t="s">
        <v>31</v>
      </c>
      <c r="B98" s="2" t="s">
        <v>32</v>
      </c>
      <c r="C98" s="2"/>
      <c r="D98" s="2" t="s">
        <v>43</v>
      </c>
      <c r="E98" s="4">
        <v>45488</v>
      </c>
      <c r="F98" s="4">
        <v>44941</v>
      </c>
      <c r="G98" s="2" t="s">
        <v>73</v>
      </c>
      <c r="H98" s="2" t="s">
        <v>54</v>
      </c>
      <c r="I98" s="2" t="s">
        <v>37</v>
      </c>
      <c r="J98" s="3" t="s">
        <v>564</v>
      </c>
      <c r="K98" s="3" t="s">
        <v>565</v>
      </c>
      <c r="L98" s="3"/>
      <c r="M98" s="3"/>
      <c r="N98" s="3"/>
      <c r="O98" s="3"/>
      <c r="P98" s="3"/>
      <c r="Q98" s="2">
        <v>208</v>
      </c>
      <c r="R98" s="2"/>
      <c r="S98" s="2" t="s">
        <v>566</v>
      </c>
      <c r="T98" s="2" t="s">
        <v>39</v>
      </c>
      <c r="U98" s="6" t="s">
        <v>567</v>
      </c>
      <c r="V98" s="6" t="s">
        <v>567</v>
      </c>
      <c r="W98" s="2" t="s">
        <v>568</v>
      </c>
      <c r="X98" s="2" t="s">
        <v>569</v>
      </c>
      <c r="Y98" s="2" t="s">
        <v>37</v>
      </c>
      <c r="Z98" s="3" t="s">
        <v>461</v>
      </c>
      <c r="AA98" s="3" t="s">
        <v>555</v>
      </c>
      <c r="AB98" s="3" t="s">
        <v>570</v>
      </c>
      <c r="AC98" s="3"/>
      <c r="AD98" s="3"/>
      <c r="AE98" s="3"/>
      <c r="AF98" s="3"/>
    </row>
    <row r="99" spans="1:32" x14ac:dyDescent="0.3">
      <c r="A99" s="2" t="s">
        <v>31</v>
      </c>
      <c r="B99" s="2" t="s">
        <v>32</v>
      </c>
      <c r="C99" s="2"/>
      <c r="D99" s="2" t="s">
        <v>50</v>
      </c>
      <c r="E99" s="4">
        <v>45488</v>
      </c>
      <c r="F99" s="4">
        <v>44941</v>
      </c>
      <c r="G99" s="2" t="s">
        <v>73</v>
      </c>
      <c r="H99" s="2" t="s">
        <v>54</v>
      </c>
      <c r="I99" s="2" t="s">
        <v>37</v>
      </c>
      <c r="J99" s="3"/>
      <c r="K99" s="3"/>
      <c r="L99" s="3" t="s">
        <v>38</v>
      </c>
      <c r="M99" s="3"/>
      <c r="N99" s="3"/>
      <c r="O99" s="3"/>
      <c r="P99" s="3"/>
      <c r="Q99" s="2">
        <v>208</v>
      </c>
      <c r="R99" s="2"/>
      <c r="S99" s="2" t="s">
        <v>39</v>
      </c>
      <c r="T99" s="2" t="s">
        <v>39</v>
      </c>
      <c r="U99" s="6" t="s">
        <v>40</v>
      </c>
      <c r="V99" s="6" t="s">
        <v>40</v>
      </c>
      <c r="W99" s="2" t="s">
        <v>39</v>
      </c>
      <c r="X99" s="2" t="s">
        <v>39</v>
      </c>
      <c r="Y99" s="2" t="s">
        <v>37</v>
      </c>
      <c r="Z99" s="3"/>
      <c r="AA99" s="3"/>
      <c r="AB99" s="3" t="s">
        <v>38</v>
      </c>
      <c r="AC99" s="3"/>
      <c r="AD99" s="3"/>
      <c r="AE99" s="3"/>
      <c r="AF99" s="3"/>
    </row>
    <row r="100" spans="1:32" x14ac:dyDescent="0.3">
      <c r="A100" s="2" t="s">
        <v>31</v>
      </c>
      <c r="B100" s="2" t="s">
        <v>32</v>
      </c>
      <c r="C100" s="2"/>
      <c r="D100" s="2" t="s">
        <v>51</v>
      </c>
      <c r="E100" s="4">
        <v>45488</v>
      </c>
      <c r="F100" s="4">
        <v>44941</v>
      </c>
      <c r="G100" s="2" t="s">
        <v>73</v>
      </c>
      <c r="H100" s="2" t="s">
        <v>54</v>
      </c>
      <c r="I100" s="2" t="s">
        <v>37</v>
      </c>
      <c r="J100" s="3"/>
      <c r="K100" s="3" t="s">
        <v>571</v>
      </c>
      <c r="L100" s="3" t="s">
        <v>572</v>
      </c>
      <c r="M100" s="3" t="s">
        <v>573</v>
      </c>
      <c r="N100" s="3"/>
      <c r="O100" s="3"/>
      <c r="P100" s="3"/>
      <c r="Q100" s="2">
        <v>208</v>
      </c>
      <c r="R100" s="2"/>
      <c r="S100" s="2" t="s">
        <v>574</v>
      </c>
      <c r="T100" s="2" t="s">
        <v>39</v>
      </c>
      <c r="U100" s="6" t="s">
        <v>575</v>
      </c>
      <c r="V100" s="6" t="s">
        <v>575</v>
      </c>
      <c r="W100" s="2" t="s">
        <v>467</v>
      </c>
      <c r="X100" s="2" t="s">
        <v>468</v>
      </c>
      <c r="Y100" s="2" t="s">
        <v>37</v>
      </c>
      <c r="Z100" s="3"/>
      <c r="AA100" s="3" t="s">
        <v>469</v>
      </c>
      <c r="AB100" s="3" t="s">
        <v>470</v>
      </c>
      <c r="AC100" s="3"/>
      <c r="AD100" s="3"/>
      <c r="AE100" s="3"/>
      <c r="AF100" s="3"/>
    </row>
    <row r="101" spans="1:32" x14ac:dyDescent="0.3">
      <c r="A101" s="2" t="s">
        <v>31</v>
      </c>
      <c r="B101" s="2" t="s">
        <v>32</v>
      </c>
      <c r="C101" s="2"/>
      <c r="D101" s="2" t="s">
        <v>52</v>
      </c>
      <c r="E101" s="4">
        <v>45488</v>
      </c>
      <c r="F101" s="4">
        <v>44941</v>
      </c>
      <c r="G101" s="2" t="s">
        <v>73</v>
      </c>
      <c r="H101" s="2" t="s">
        <v>54</v>
      </c>
      <c r="I101" s="2" t="s">
        <v>37</v>
      </c>
      <c r="J101" s="3"/>
      <c r="K101" s="3" t="s">
        <v>576</v>
      </c>
      <c r="L101" s="3" t="s">
        <v>577</v>
      </c>
      <c r="M101" s="3" t="s">
        <v>578</v>
      </c>
      <c r="N101" s="3" t="s">
        <v>579</v>
      </c>
      <c r="O101" s="3"/>
      <c r="P101" s="3"/>
      <c r="Q101" s="2">
        <v>208</v>
      </c>
      <c r="R101" s="2"/>
      <c r="S101" s="2" t="s">
        <v>580</v>
      </c>
      <c r="T101" s="2" t="s">
        <v>39</v>
      </c>
      <c r="U101" s="6" t="s">
        <v>581</v>
      </c>
      <c r="V101" s="6" t="s">
        <v>581</v>
      </c>
      <c r="W101" s="2" t="s">
        <v>582</v>
      </c>
      <c r="X101" s="2" t="s">
        <v>583</v>
      </c>
      <c r="Y101" s="2" t="s">
        <v>37</v>
      </c>
      <c r="Z101" s="3"/>
      <c r="AA101" s="3" t="s">
        <v>562</v>
      </c>
      <c r="AB101" s="3" t="s">
        <v>469</v>
      </c>
      <c r="AC101" s="3" t="s">
        <v>584</v>
      </c>
      <c r="AD101" s="3"/>
      <c r="AE101" s="3"/>
      <c r="AF101" s="3"/>
    </row>
    <row r="102" spans="1:32" x14ac:dyDescent="0.3">
      <c r="A102" s="2" t="s">
        <v>31</v>
      </c>
      <c r="B102" s="2" t="s">
        <v>32</v>
      </c>
      <c r="C102" s="2"/>
      <c r="D102" s="2" t="s">
        <v>34</v>
      </c>
      <c r="E102" s="4">
        <v>45488</v>
      </c>
      <c r="F102" s="4">
        <v>44941</v>
      </c>
      <c r="G102" s="2" t="s">
        <v>88</v>
      </c>
      <c r="H102" s="2" t="s">
        <v>54</v>
      </c>
      <c r="I102" s="2" t="s">
        <v>37</v>
      </c>
      <c r="J102" s="3"/>
      <c r="K102" s="3" t="s">
        <v>585</v>
      </c>
      <c r="L102" s="3" t="s">
        <v>586</v>
      </c>
      <c r="M102" s="3" t="s">
        <v>319</v>
      </c>
      <c r="N102" s="3"/>
      <c r="O102" s="3"/>
      <c r="P102" s="3"/>
      <c r="Q102" s="2">
        <v>59</v>
      </c>
      <c r="R102" s="2"/>
      <c r="S102" s="2" t="s">
        <v>587</v>
      </c>
      <c r="T102" s="2" t="s">
        <v>39</v>
      </c>
      <c r="U102" s="6" t="s">
        <v>588</v>
      </c>
      <c r="V102" s="6" t="s">
        <v>588</v>
      </c>
      <c r="W102" s="2" t="s">
        <v>494</v>
      </c>
      <c r="X102" s="2" t="s">
        <v>495</v>
      </c>
      <c r="Y102" s="2" t="s">
        <v>37</v>
      </c>
      <c r="Z102" s="3"/>
      <c r="AA102" s="3" t="s">
        <v>496</v>
      </c>
      <c r="AB102" s="3" t="s">
        <v>497</v>
      </c>
      <c r="AC102" s="3"/>
      <c r="AD102" s="3"/>
      <c r="AE102" s="3"/>
      <c r="AF102" s="3"/>
    </row>
    <row r="103" spans="1:32" x14ac:dyDescent="0.3">
      <c r="A103" s="2" t="s">
        <v>31</v>
      </c>
      <c r="B103" s="2" t="s">
        <v>32</v>
      </c>
      <c r="C103" s="2"/>
      <c r="D103" s="2" t="s">
        <v>42</v>
      </c>
      <c r="E103" s="4">
        <v>45488</v>
      </c>
      <c r="F103" s="4">
        <v>44941</v>
      </c>
      <c r="G103" s="2" t="s">
        <v>88</v>
      </c>
      <c r="H103" s="2" t="s">
        <v>54</v>
      </c>
      <c r="I103" s="2" t="s">
        <v>37</v>
      </c>
      <c r="J103" s="3"/>
      <c r="K103" s="3" t="s">
        <v>589</v>
      </c>
      <c r="L103" s="3" t="s">
        <v>590</v>
      </c>
      <c r="M103" s="3"/>
      <c r="N103" s="3"/>
      <c r="O103" s="3"/>
      <c r="P103" s="3"/>
      <c r="Q103" s="2">
        <v>59</v>
      </c>
      <c r="R103" s="2"/>
      <c r="S103" s="2" t="s">
        <v>591</v>
      </c>
      <c r="T103" s="2" t="s">
        <v>39</v>
      </c>
      <c r="U103" s="6" t="s">
        <v>592</v>
      </c>
      <c r="V103" s="6" t="s">
        <v>592</v>
      </c>
      <c r="W103" s="2" t="s">
        <v>494</v>
      </c>
      <c r="X103" s="2" t="s">
        <v>495</v>
      </c>
      <c r="Y103" s="2" t="s">
        <v>37</v>
      </c>
      <c r="Z103" s="3"/>
      <c r="AA103" s="3" t="s">
        <v>497</v>
      </c>
      <c r="AB103" s="3" t="s">
        <v>496</v>
      </c>
      <c r="AC103" s="3"/>
      <c r="AD103" s="3"/>
      <c r="AE103" s="3"/>
      <c r="AF103" s="3"/>
    </row>
    <row r="104" spans="1:32" x14ac:dyDescent="0.3">
      <c r="A104" s="2" t="s">
        <v>31</v>
      </c>
      <c r="B104" s="2" t="s">
        <v>32</v>
      </c>
      <c r="C104" s="2"/>
      <c r="D104" s="2" t="s">
        <v>43</v>
      </c>
      <c r="E104" s="4">
        <v>45488</v>
      </c>
      <c r="F104" s="4">
        <v>44941</v>
      </c>
      <c r="G104" s="2" t="s">
        <v>88</v>
      </c>
      <c r="H104" s="2" t="s">
        <v>54</v>
      </c>
      <c r="I104" s="2" t="s">
        <v>37</v>
      </c>
      <c r="J104" s="3" t="s">
        <v>593</v>
      </c>
      <c r="K104" s="3" t="s">
        <v>594</v>
      </c>
      <c r="L104" s="3" t="s">
        <v>319</v>
      </c>
      <c r="M104" s="3"/>
      <c r="N104" s="3"/>
      <c r="O104" s="3"/>
      <c r="P104" s="3"/>
      <c r="Q104" s="2">
        <v>59</v>
      </c>
      <c r="R104" s="2"/>
      <c r="S104" s="2" t="s">
        <v>595</v>
      </c>
      <c r="T104" s="2" t="s">
        <v>39</v>
      </c>
      <c r="U104" s="6" t="s">
        <v>596</v>
      </c>
      <c r="V104" s="6" t="s">
        <v>596</v>
      </c>
      <c r="W104" s="2" t="s">
        <v>597</v>
      </c>
      <c r="X104" s="2" t="s">
        <v>598</v>
      </c>
      <c r="Y104" s="2" t="s">
        <v>37</v>
      </c>
      <c r="Z104" s="3" t="s">
        <v>507</v>
      </c>
      <c r="AA104" s="3" t="s">
        <v>224</v>
      </c>
      <c r="AB104" s="3" t="s">
        <v>497</v>
      </c>
      <c r="AC104" s="3"/>
      <c r="AD104" s="3"/>
      <c r="AE104" s="3"/>
      <c r="AF104" s="3"/>
    </row>
    <row r="105" spans="1:32" x14ac:dyDescent="0.3">
      <c r="A105" s="2" t="s">
        <v>31</v>
      </c>
      <c r="B105" s="2" t="s">
        <v>32</v>
      </c>
      <c r="C105" s="2"/>
      <c r="D105" s="2" t="s">
        <v>50</v>
      </c>
      <c r="E105" s="4">
        <v>45488</v>
      </c>
      <c r="F105" s="4">
        <v>44941</v>
      </c>
      <c r="G105" s="2" t="s">
        <v>88</v>
      </c>
      <c r="H105" s="2" t="s">
        <v>54</v>
      </c>
      <c r="I105" s="2" t="s">
        <v>37</v>
      </c>
      <c r="J105" s="3"/>
      <c r="K105" s="3"/>
      <c r="L105" s="3" t="s">
        <v>38</v>
      </c>
      <c r="M105" s="3"/>
      <c r="N105" s="3"/>
      <c r="O105" s="3"/>
      <c r="P105" s="3"/>
      <c r="Q105" s="2">
        <v>59</v>
      </c>
      <c r="R105" s="2"/>
      <c r="S105" s="2" t="s">
        <v>39</v>
      </c>
      <c r="T105" s="2" t="s">
        <v>39</v>
      </c>
      <c r="U105" s="6" t="s">
        <v>40</v>
      </c>
      <c r="V105" s="6" t="s">
        <v>40</v>
      </c>
      <c r="W105" s="2" t="s">
        <v>39</v>
      </c>
      <c r="X105" s="2" t="s">
        <v>39</v>
      </c>
      <c r="Y105" s="2" t="s">
        <v>37</v>
      </c>
      <c r="Z105" s="3"/>
      <c r="AA105" s="3"/>
      <c r="AB105" s="3" t="s">
        <v>38</v>
      </c>
      <c r="AC105" s="3"/>
      <c r="AD105" s="3"/>
      <c r="AE105" s="3"/>
      <c r="AF105" s="3"/>
    </row>
    <row r="106" spans="1:32" x14ac:dyDescent="0.3">
      <c r="A106" s="2" t="s">
        <v>31</v>
      </c>
      <c r="B106" s="2" t="s">
        <v>32</v>
      </c>
      <c r="C106" s="2"/>
      <c r="D106" s="2" t="s">
        <v>51</v>
      </c>
      <c r="E106" s="4">
        <v>45488</v>
      </c>
      <c r="F106" s="4">
        <v>44941</v>
      </c>
      <c r="G106" s="2" t="s">
        <v>88</v>
      </c>
      <c r="H106" s="2" t="s">
        <v>54</v>
      </c>
      <c r="I106" s="2" t="s">
        <v>37</v>
      </c>
      <c r="J106" s="3"/>
      <c r="K106" s="3" t="s">
        <v>599</v>
      </c>
      <c r="L106" s="3" t="s">
        <v>600</v>
      </c>
      <c r="M106" s="3" t="s">
        <v>601</v>
      </c>
      <c r="N106" s="3"/>
      <c r="O106" s="3"/>
      <c r="P106" s="3"/>
      <c r="Q106" s="2">
        <v>59</v>
      </c>
      <c r="R106" s="2"/>
      <c r="S106" s="2" t="s">
        <v>602</v>
      </c>
      <c r="T106" s="2" t="s">
        <v>39</v>
      </c>
      <c r="U106" s="6" t="s">
        <v>603</v>
      </c>
      <c r="V106" s="6" t="s">
        <v>603</v>
      </c>
      <c r="W106" s="2" t="s">
        <v>494</v>
      </c>
      <c r="X106" s="2" t="s">
        <v>495</v>
      </c>
      <c r="Y106" s="2" t="s">
        <v>37</v>
      </c>
      <c r="Z106" s="3"/>
      <c r="AA106" s="3" t="s">
        <v>497</v>
      </c>
      <c r="AB106" s="3" t="s">
        <v>496</v>
      </c>
      <c r="AC106" s="3"/>
      <c r="AD106" s="3"/>
      <c r="AE106" s="3"/>
      <c r="AF106" s="3"/>
    </row>
    <row r="107" spans="1:32" x14ac:dyDescent="0.3">
      <c r="A107" s="2" t="s">
        <v>31</v>
      </c>
      <c r="B107" s="2" t="s">
        <v>32</v>
      </c>
      <c r="C107" s="2"/>
      <c r="D107" s="2" t="s">
        <v>52</v>
      </c>
      <c r="E107" s="4">
        <v>45488</v>
      </c>
      <c r="F107" s="4">
        <v>44941</v>
      </c>
      <c r="G107" s="2" t="s">
        <v>88</v>
      </c>
      <c r="H107" s="2" t="s">
        <v>54</v>
      </c>
      <c r="I107" s="2" t="s">
        <v>37</v>
      </c>
      <c r="J107" s="3"/>
      <c r="K107" s="3" t="s">
        <v>604</v>
      </c>
      <c r="L107" s="3" t="s">
        <v>605</v>
      </c>
      <c r="M107" s="3" t="s">
        <v>606</v>
      </c>
      <c r="N107" s="3" t="s">
        <v>607</v>
      </c>
      <c r="O107" s="3"/>
      <c r="P107" s="3"/>
      <c r="Q107" s="2">
        <v>59</v>
      </c>
      <c r="R107" s="2"/>
      <c r="S107" s="2" t="s">
        <v>608</v>
      </c>
      <c r="T107" s="2" t="s">
        <v>39</v>
      </c>
      <c r="U107" s="6" t="s">
        <v>609</v>
      </c>
      <c r="V107" s="6" t="s">
        <v>609</v>
      </c>
      <c r="W107" s="2" t="s">
        <v>518</v>
      </c>
      <c r="X107" s="2" t="s">
        <v>519</v>
      </c>
      <c r="Y107" s="2" t="s">
        <v>37</v>
      </c>
      <c r="Z107" s="3"/>
      <c r="AA107" s="3"/>
      <c r="AB107" s="3" t="s">
        <v>214</v>
      </c>
      <c r="AC107" s="3" t="s">
        <v>507</v>
      </c>
      <c r="AD107" s="3"/>
      <c r="AE107" s="3"/>
      <c r="AF107" s="3"/>
    </row>
    <row r="108" spans="1:32" s="11" customFormat="1" x14ac:dyDescent="0.3">
      <c r="A108" s="7" t="s">
        <v>31</v>
      </c>
      <c r="B108" s="7" t="s">
        <v>32</v>
      </c>
      <c r="C108" s="7"/>
      <c r="D108" s="7" t="s">
        <v>142</v>
      </c>
      <c r="E108" s="8">
        <v>45488</v>
      </c>
      <c r="F108" s="7">
        <v>24</v>
      </c>
      <c r="G108" s="7" t="s">
        <v>3108</v>
      </c>
      <c r="H108" s="7"/>
      <c r="I108" s="7"/>
      <c r="J108" s="9" t="s">
        <v>610</v>
      </c>
      <c r="K108" s="9" t="s">
        <v>611</v>
      </c>
      <c r="L108" s="9" t="s">
        <v>612</v>
      </c>
      <c r="M108" s="9" t="s">
        <v>613</v>
      </c>
      <c r="N108" s="9" t="s">
        <v>614</v>
      </c>
      <c r="O108" s="9"/>
      <c r="P108" s="9"/>
      <c r="Q108" s="9" t="s">
        <v>615</v>
      </c>
      <c r="R108" s="7"/>
      <c r="S108" s="9" t="s">
        <v>39</v>
      </c>
      <c r="T108" s="9" t="s">
        <v>39</v>
      </c>
      <c r="U108" s="10" t="s">
        <v>616</v>
      </c>
      <c r="V108" s="10" t="s">
        <v>617</v>
      </c>
      <c r="W108" s="9" t="s">
        <v>618</v>
      </c>
      <c r="X108" s="9" t="s">
        <v>619</v>
      </c>
      <c r="Y108" s="9" t="s">
        <v>620</v>
      </c>
      <c r="Z108" s="52"/>
      <c r="AA108" s="52"/>
      <c r="AB108" s="52"/>
      <c r="AC108" s="52"/>
      <c r="AD108" s="52"/>
      <c r="AE108" s="52"/>
      <c r="AF108" s="52"/>
    </row>
  </sheetData>
  <mergeCells count="18">
    <mergeCell ref="Z31:AF31"/>
    <mergeCell ref="A5:I5"/>
    <mergeCell ref="J5:P5"/>
    <mergeCell ref="Q5:V5"/>
    <mergeCell ref="W5:Y5"/>
    <mergeCell ref="Z5:AF5"/>
    <mergeCell ref="Z108:AF108"/>
    <mergeCell ref="A44:I44"/>
    <mergeCell ref="J44:P44"/>
    <mergeCell ref="Q44:V44"/>
    <mergeCell ref="W44:Y44"/>
    <mergeCell ref="Z44:AF44"/>
    <mergeCell ref="Z70:AF70"/>
    <mergeCell ref="A82:I82"/>
    <mergeCell ref="J82:P82"/>
    <mergeCell ref="Q82:V82"/>
    <mergeCell ref="W82:Y82"/>
    <mergeCell ref="Z82:AF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27B9-1B6E-4CF5-8A72-B4AFE2287CDF}">
  <dimension ref="A1:AK230"/>
  <sheetViews>
    <sheetView zoomScale="130" zoomScaleNormal="130" workbookViewId="0">
      <selection activeCell="S150" sqref="S150"/>
    </sheetView>
  </sheetViews>
  <sheetFormatPr defaultRowHeight="14.4" x14ac:dyDescent="0.3"/>
  <cols>
    <col min="2" max="2" width="11.77734375" customWidth="1"/>
    <col min="3" max="3" width="27" customWidth="1"/>
    <col min="4" max="4" width="22" customWidth="1"/>
    <col min="5" max="5" width="11.5546875" customWidth="1"/>
    <col min="6" max="6" width="14.21875" customWidth="1"/>
    <col min="7" max="7" width="19" customWidth="1"/>
    <col min="8" max="8" width="18.33203125" customWidth="1"/>
    <col min="9" max="9" width="11.109375" customWidth="1"/>
    <col min="17" max="17" width="11.44140625" style="14" customWidth="1"/>
    <col min="18" max="18" width="8.88671875" style="19"/>
    <col min="19" max="19" width="8.88671875" style="28"/>
    <col min="20" max="20" width="8.88671875" style="5"/>
    <col min="21" max="21" width="8.88671875" style="33"/>
    <col min="23" max="23" width="14.5546875" customWidth="1"/>
    <col min="25" max="25" width="12" style="5" customWidth="1"/>
    <col min="26" max="26" width="11.44140625" style="5" customWidth="1"/>
    <col min="27" max="27" width="11" customWidth="1"/>
  </cols>
  <sheetData>
    <row r="1" spans="1:36" x14ac:dyDescent="0.3">
      <c r="G1" t="s">
        <v>405</v>
      </c>
    </row>
    <row r="3" spans="1:36" x14ac:dyDescent="0.3">
      <c r="A3" s="1" t="s">
        <v>0</v>
      </c>
    </row>
    <row r="4" spans="1:36" ht="14.4" customHeight="1" x14ac:dyDescent="0.3">
      <c r="A4" s="53" t="s">
        <v>1</v>
      </c>
      <c r="B4" s="53"/>
      <c r="C4" s="53"/>
      <c r="D4" s="53"/>
      <c r="E4" s="53"/>
      <c r="F4" s="53"/>
      <c r="G4" s="53"/>
      <c r="H4" s="53"/>
      <c r="I4" s="53"/>
      <c r="J4" s="54" t="s">
        <v>2</v>
      </c>
      <c r="K4" s="54"/>
      <c r="L4" s="54"/>
      <c r="M4" s="54"/>
      <c r="N4" s="54"/>
      <c r="O4" s="54"/>
      <c r="P4" s="54"/>
      <c r="Q4" s="53" t="s">
        <v>3</v>
      </c>
      <c r="R4" s="53"/>
      <c r="S4" s="53"/>
      <c r="T4" s="53"/>
      <c r="U4" s="53"/>
      <c r="V4" s="53"/>
      <c r="W4" s="53"/>
      <c r="X4" s="53"/>
      <c r="Y4" s="53"/>
      <c r="Z4" s="53"/>
      <c r="AA4" s="53" t="s">
        <v>4</v>
      </c>
      <c r="AB4" s="53"/>
      <c r="AC4" s="53"/>
      <c r="AD4" s="54" t="s">
        <v>5</v>
      </c>
      <c r="AE4" s="54"/>
      <c r="AF4" s="54"/>
      <c r="AG4" s="54"/>
      <c r="AH4" s="54"/>
      <c r="AI4" s="54"/>
      <c r="AJ4" s="54"/>
    </row>
    <row r="5" spans="1:36" s="11" customFormat="1" ht="43.2" x14ac:dyDescent="0.3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15" t="s">
        <v>22</v>
      </c>
      <c r="R5" s="20" t="s">
        <v>621</v>
      </c>
      <c r="S5" s="29" t="s">
        <v>1292</v>
      </c>
      <c r="T5" s="12" t="s">
        <v>1685</v>
      </c>
      <c r="U5" s="34" t="s">
        <v>1684</v>
      </c>
      <c r="V5" s="7" t="s">
        <v>23</v>
      </c>
      <c r="W5" s="7" t="s">
        <v>24</v>
      </c>
      <c r="X5" s="7" t="s">
        <v>25</v>
      </c>
      <c r="Y5" s="12" t="s">
        <v>26</v>
      </c>
      <c r="Z5" s="12" t="s">
        <v>27</v>
      </c>
      <c r="AA5" s="7" t="s">
        <v>28</v>
      </c>
      <c r="AB5" s="7" t="s">
        <v>29</v>
      </c>
      <c r="AC5" s="7" t="s">
        <v>30</v>
      </c>
      <c r="AD5" s="9" t="s">
        <v>15</v>
      </c>
      <c r="AE5" s="9" t="s">
        <v>16</v>
      </c>
      <c r="AF5" s="9" t="s">
        <v>17</v>
      </c>
      <c r="AG5" s="9" t="s">
        <v>18</v>
      </c>
      <c r="AH5" s="9" t="s">
        <v>19</v>
      </c>
      <c r="AI5" s="9" t="s">
        <v>20</v>
      </c>
      <c r="AJ5" s="9" t="s">
        <v>21</v>
      </c>
    </row>
    <row r="6" spans="1:36" x14ac:dyDescent="0.3">
      <c r="A6" s="2" t="s">
        <v>31</v>
      </c>
      <c r="B6" s="2" t="s">
        <v>32</v>
      </c>
      <c r="C6" s="2"/>
      <c r="D6" s="2" t="s">
        <v>34</v>
      </c>
      <c r="E6" s="4">
        <v>45489</v>
      </c>
      <c r="F6" s="4">
        <v>44941</v>
      </c>
      <c r="G6" s="2" t="s">
        <v>88</v>
      </c>
      <c r="H6" s="2" t="s">
        <v>36</v>
      </c>
      <c r="I6" s="2" t="s">
        <v>37</v>
      </c>
      <c r="J6" s="3" t="s">
        <v>38</v>
      </c>
      <c r="K6" s="3"/>
      <c r="L6" s="3"/>
      <c r="M6" s="3"/>
      <c r="N6" s="3"/>
      <c r="O6" s="3"/>
      <c r="P6" s="3"/>
      <c r="Q6" s="16">
        <v>61</v>
      </c>
      <c r="R6" s="21">
        <v>1</v>
      </c>
      <c r="S6" s="30"/>
      <c r="T6" s="18">
        <f>Q6*IF(AC6="no",1,0)</f>
        <v>0</v>
      </c>
      <c r="U6" s="35">
        <f>T6*R6</f>
        <v>0</v>
      </c>
      <c r="V6" s="2"/>
      <c r="W6" s="2" t="s">
        <v>39</v>
      </c>
      <c r="X6" s="2" t="s">
        <v>39</v>
      </c>
      <c r="Y6" s="6" t="s">
        <v>40</v>
      </c>
      <c r="Z6" s="6"/>
      <c r="AA6" s="2" t="s">
        <v>39</v>
      </c>
      <c r="AB6" s="2" t="s">
        <v>39</v>
      </c>
      <c r="AC6" s="2" t="s">
        <v>41</v>
      </c>
      <c r="AD6" s="3" t="s">
        <v>38</v>
      </c>
      <c r="AE6" s="3"/>
      <c r="AF6" s="3"/>
      <c r="AG6" s="3"/>
      <c r="AH6" s="3"/>
      <c r="AI6" s="3"/>
      <c r="AJ6" s="3"/>
    </row>
    <row r="7" spans="1:36" x14ac:dyDescent="0.3">
      <c r="A7" s="2" t="s">
        <v>31</v>
      </c>
      <c r="B7" s="2" t="s">
        <v>32</v>
      </c>
      <c r="C7" s="2"/>
      <c r="D7" s="2" t="s">
        <v>42</v>
      </c>
      <c r="E7" s="4">
        <v>45489</v>
      </c>
      <c r="F7" s="4">
        <v>44941</v>
      </c>
      <c r="G7" s="2" t="s">
        <v>88</v>
      </c>
      <c r="H7" s="2" t="s">
        <v>36</v>
      </c>
      <c r="I7" s="2" t="s">
        <v>37</v>
      </c>
      <c r="J7" s="3"/>
      <c r="K7" s="3" t="s">
        <v>38</v>
      </c>
      <c r="L7" s="3"/>
      <c r="M7" s="3"/>
      <c r="N7" s="3"/>
      <c r="O7" s="3"/>
      <c r="P7" s="3"/>
      <c r="Q7" s="16">
        <v>61</v>
      </c>
      <c r="R7" s="21">
        <v>1</v>
      </c>
      <c r="S7" s="30" t="s">
        <v>38</v>
      </c>
      <c r="T7" s="18">
        <f>Q7*IF(AC7="no",1,0)</f>
        <v>61</v>
      </c>
      <c r="U7" s="35">
        <f t="shared" ref="U7:U29" si="0">T7*R7</f>
        <v>61</v>
      </c>
      <c r="V7" s="2"/>
      <c r="W7" s="2" t="s">
        <v>170</v>
      </c>
      <c r="X7" s="2" t="s">
        <v>39</v>
      </c>
      <c r="Y7" s="6" t="s">
        <v>622</v>
      </c>
      <c r="Z7" s="6" t="s">
        <v>622</v>
      </c>
      <c r="AA7" s="2" t="s">
        <v>623</v>
      </c>
      <c r="AB7" s="2" t="s">
        <v>624</v>
      </c>
      <c r="AC7" s="2" t="s">
        <v>37</v>
      </c>
      <c r="AD7" s="3" t="s">
        <v>625</v>
      </c>
      <c r="AE7" s="3" t="s">
        <v>626</v>
      </c>
      <c r="AF7" s="3"/>
      <c r="AG7" s="3"/>
      <c r="AH7" s="3"/>
      <c r="AI7" s="3"/>
      <c r="AJ7" s="3"/>
    </row>
    <row r="8" spans="1:36" x14ac:dyDescent="0.3">
      <c r="A8" s="2" t="s">
        <v>31</v>
      </c>
      <c r="B8" s="2" t="s">
        <v>32</v>
      </c>
      <c r="C8" s="2"/>
      <c r="D8" s="2" t="s">
        <v>43</v>
      </c>
      <c r="E8" s="4">
        <v>45489</v>
      </c>
      <c r="F8" s="4">
        <v>44941</v>
      </c>
      <c r="G8" s="2" t="s">
        <v>88</v>
      </c>
      <c r="H8" s="2" t="s">
        <v>36</v>
      </c>
      <c r="I8" s="2" t="s">
        <v>37</v>
      </c>
      <c r="J8" s="3" t="s">
        <v>627</v>
      </c>
      <c r="K8" s="3" t="s">
        <v>628</v>
      </c>
      <c r="L8" s="3"/>
      <c r="M8" s="3"/>
      <c r="N8" s="3"/>
      <c r="O8" s="3"/>
      <c r="P8" s="3"/>
      <c r="Q8" s="16">
        <v>61</v>
      </c>
      <c r="R8" s="21">
        <v>0.63929999999999998</v>
      </c>
      <c r="S8" s="30" t="s">
        <v>629</v>
      </c>
      <c r="T8" s="18">
        <f t="shared" ref="T8:T29" si="1">Q8*IF(AC8="no",1,0)</f>
        <v>61</v>
      </c>
      <c r="U8" s="35">
        <f t="shared" si="0"/>
        <v>38.997299999999996</v>
      </c>
      <c r="V8" s="2"/>
      <c r="W8" s="2" t="s">
        <v>266</v>
      </c>
      <c r="X8" s="2" t="s">
        <v>39</v>
      </c>
      <c r="Y8" s="6" t="s">
        <v>630</v>
      </c>
      <c r="Z8" s="6" t="s">
        <v>630</v>
      </c>
      <c r="AA8" s="2" t="s">
        <v>631</v>
      </c>
      <c r="AB8" s="2" t="s">
        <v>632</v>
      </c>
      <c r="AC8" s="2" t="s">
        <v>37</v>
      </c>
      <c r="AD8" s="3" t="s">
        <v>633</v>
      </c>
      <c r="AE8" s="3" t="s">
        <v>634</v>
      </c>
      <c r="AF8" s="3"/>
      <c r="AG8" s="3"/>
      <c r="AH8" s="3"/>
      <c r="AI8" s="3"/>
      <c r="AJ8" s="3"/>
    </row>
    <row r="9" spans="1:36" x14ac:dyDescent="0.3">
      <c r="A9" s="2" t="s">
        <v>31</v>
      </c>
      <c r="B9" s="2" t="s">
        <v>32</v>
      </c>
      <c r="C9" s="2"/>
      <c r="D9" s="2" t="s">
        <v>50</v>
      </c>
      <c r="E9" s="4">
        <v>45489</v>
      </c>
      <c r="F9" s="4">
        <v>44941</v>
      </c>
      <c r="G9" s="2" t="s">
        <v>88</v>
      </c>
      <c r="H9" s="2" t="s">
        <v>36</v>
      </c>
      <c r="I9" s="2" t="s">
        <v>37</v>
      </c>
      <c r="J9" s="3" t="s">
        <v>38</v>
      </c>
      <c r="K9" s="3"/>
      <c r="L9" s="3"/>
      <c r="M9" s="3"/>
      <c r="N9" s="3"/>
      <c r="O9" s="3"/>
      <c r="P9" s="3"/>
      <c r="Q9" s="16">
        <v>61</v>
      </c>
      <c r="R9" s="21">
        <v>1</v>
      </c>
      <c r="S9" s="30"/>
      <c r="T9" s="18">
        <f t="shared" si="1"/>
        <v>0</v>
      </c>
      <c r="U9" s="35">
        <f t="shared" si="0"/>
        <v>0</v>
      </c>
      <c r="V9" s="2"/>
      <c r="W9" s="2" t="s">
        <v>39</v>
      </c>
      <c r="X9" s="2" t="s">
        <v>39</v>
      </c>
      <c r="Y9" s="6" t="s">
        <v>40</v>
      </c>
      <c r="Z9" s="6"/>
      <c r="AA9" s="2" t="s">
        <v>39</v>
      </c>
      <c r="AB9" s="2" t="s">
        <v>39</v>
      </c>
      <c r="AC9" s="2" t="s">
        <v>41</v>
      </c>
      <c r="AD9" s="3" t="s">
        <v>38</v>
      </c>
      <c r="AE9" s="3"/>
      <c r="AF9" s="3"/>
      <c r="AG9" s="3"/>
      <c r="AH9" s="3"/>
      <c r="AI9" s="3"/>
      <c r="AJ9" s="3"/>
    </row>
    <row r="10" spans="1:36" x14ac:dyDescent="0.3">
      <c r="A10" s="2" t="s">
        <v>31</v>
      </c>
      <c r="B10" s="2" t="s">
        <v>32</v>
      </c>
      <c r="C10" s="2"/>
      <c r="D10" s="2" t="s">
        <v>51</v>
      </c>
      <c r="E10" s="4">
        <v>45489</v>
      </c>
      <c r="F10" s="4">
        <v>44941</v>
      </c>
      <c r="G10" s="2" t="s">
        <v>88</v>
      </c>
      <c r="H10" s="2" t="s">
        <v>36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16">
        <v>61</v>
      </c>
      <c r="R10" s="21">
        <v>1</v>
      </c>
      <c r="S10" s="30"/>
      <c r="T10" s="18">
        <f t="shared" si="1"/>
        <v>0</v>
      </c>
      <c r="U10" s="35">
        <f t="shared" si="0"/>
        <v>0</v>
      </c>
      <c r="V10" s="2"/>
      <c r="W10" s="2" t="s">
        <v>39</v>
      </c>
      <c r="X10" s="2" t="s">
        <v>39</v>
      </c>
      <c r="Y10" s="6" t="s">
        <v>40</v>
      </c>
      <c r="Z10" s="6"/>
      <c r="AA10" s="2" t="s">
        <v>39</v>
      </c>
      <c r="AB10" s="2" t="s">
        <v>39</v>
      </c>
      <c r="AC10" s="2" t="s">
        <v>41</v>
      </c>
      <c r="AD10" s="3" t="s">
        <v>38</v>
      </c>
      <c r="AE10" s="3"/>
      <c r="AF10" s="3"/>
      <c r="AG10" s="3"/>
      <c r="AH10" s="3"/>
      <c r="AI10" s="3"/>
      <c r="AJ10" s="3"/>
    </row>
    <row r="11" spans="1:36" x14ac:dyDescent="0.3">
      <c r="A11" s="2" t="s">
        <v>31</v>
      </c>
      <c r="B11" s="2" t="s">
        <v>32</v>
      </c>
      <c r="C11" s="2"/>
      <c r="D11" s="2" t="s">
        <v>52</v>
      </c>
      <c r="E11" s="4">
        <v>45489</v>
      </c>
      <c r="F11" s="4">
        <v>44941</v>
      </c>
      <c r="G11" s="2" t="s">
        <v>88</v>
      </c>
      <c r="H11" s="2" t="s">
        <v>36</v>
      </c>
      <c r="I11" s="2" t="s">
        <v>37</v>
      </c>
      <c r="J11" s="3"/>
      <c r="K11" s="3" t="s">
        <v>38</v>
      </c>
      <c r="L11" s="3"/>
      <c r="M11" s="3"/>
      <c r="N11" s="3"/>
      <c r="O11" s="3"/>
      <c r="P11" s="3"/>
      <c r="Q11" s="16">
        <v>61</v>
      </c>
      <c r="R11" s="21">
        <v>1</v>
      </c>
      <c r="S11" s="30" t="s">
        <v>38</v>
      </c>
      <c r="T11" s="18">
        <f t="shared" si="1"/>
        <v>61</v>
      </c>
      <c r="U11" s="35">
        <f t="shared" si="0"/>
        <v>61</v>
      </c>
      <c r="V11" s="2"/>
      <c r="W11" s="2" t="s">
        <v>39</v>
      </c>
      <c r="X11" s="2" t="s">
        <v>39</v>
      </c>
      <c r="Y11" s="6" t="s">
        <v>40</v>
      </c>
      <c r="Z11" s="6" t="s">
        <v>40</v>
      </c>
      <c r="AA11" s="2" t="s">
        <v>39</v>
      </c>
      <c r="AB11" s="2" t="s">
        <v>39</v>
      </c>
      <c r="AC11" s="2" t="s">
        <v>37</v>
      </c>
      <c r="AD11" s="3"/>
      <c r="AE11" s="3" t="s">
        <v>38</v>
      </c>
      <c r="AF11" s="3"/>
      <c r="AG11" s="3"/>
      <c r="AH11" s="3"/>
      <c r="AI11" s="3"/>
      <c r="AJ11" s="3"/>
    </row>
    <row r="12" spans="1:36" x14ac:dyDescent="0.3">
      <c r="A12" s="2" t="s">
        <v>31</v>
      </c>
      <c r="B12" s="2" t="s">
        <v>32</v>
      </c>
      <c r="C12" s="2"/>
      <c r="D12" s="2" t="s">
        <v>34</v>
      </c>
      <c r="E12" s="4">
        <v>45489</v>
      </c>
      <c r="F12" s="4">
        <v>44941</v>
      </c>
      <c r="G12" s="2" t="s">
        <v>101</v>
      </c>
      <c r="H12" s="2" t="s">
        <v>54</v>
      </c>
      <c r="I12" s="2" t="s">
        <v>37</v>
      </c>
      <c r="J12" s="3" t="s">
        <v>38</v>
      </c>
      <c r="K12" s="3"/>
      <c r="L12" s="3"/>
      <c r="M12" s="3"/>
      <c r="N12" s="3"/>
      <c r="O12" s="3"/>
      <c r="P12" s="3"/>
      <c r="Q12" s="16">
        <v>193</v>
      </c>
      <c r="R12" s="21">
        <v>1</v>
      </c>
      <c r="S12" s="30"/>
      <c r="T12" s="18">
        <f t="shared" si="1"/>
        <v>0</v>
      </c>
      <c r="U12" s="35">
        <f t="shared" si="0"/>
        <v>0</v>
      </c>
      <c r="V12" s="2"/>
      <c r="W12" s="2" t="s">
        <v>39</v>
      </c>
      <c r="X12" s="2" t="s">
        <v>39</v>
      </c>
      <c r="Y12" s="6" t="s">
        <v>40</v>
      </c>
      <c r="Z12" s="6"/>
      <c r="AA12" s="2" t="s">
        <v>39</v>
      </c>
      <c r="AB12" s="2" t="s">
        <v>39</v>
      </c>
      <c r="AC12" s="2" t="s">
        <v>41</v>
      </c>
      <c r="AD12" s="3" t="s">
        <v>38</v>
      </c>
      <c r="AE12" s="3"/>
      <c r="AF12" s="3"/>
      <c r="AG12" s="3"/>
      <c r="AH12" s="3"/>
      <c r="AI12" s="3"/>
      <c r="AJ12" s="3"/>
    </row>
    <row r="13" spans="1:36" x14ac:dyDescent="0.3">
      <c r="A13" s="2" t="s">
        <v>31</v>
      </c>
      <c r="B13" s="2" t="s">
        <v>32</v>
      </c>
      <c r="C13" s="2"/>
      <c r="D13" s="2" t="s">
        <v>42</v>
      </c>
      <c r="E13" s="4">
        <v>45489</v>
      </c>
      <c r="F13" s="4">
        <v>44941</v>
      </c>
      <c r="G13" s="2" t="s">
        <v>101</v>
      </c>
      <c r="H13" s="2" t="s">
        <v>54</v>
      </c>
      <c r="I13" s="2" t="s">
        <v>37</v>
      </c>
      <c r="J13" s="3"/>
      <c r="K13" s="3" t="s">
        <v>38</v>
      </c>
      <c r="L13" s="3"/>
      <c r="M13" s="3"/>
      <c r="N13" s="3"/>
      <c r="O13" s="3"/>
      <c r="P13" s="3"/>
      <c r="Q13" s="16">
        <v>193</v>
      </c>
      <c r="R13" s="21">
        <v>1</v>
      </c>
      <c r="S13" s="30" t="s">
        <v>38</v>
      </c>
      <c r="T13" s="18">
        <f t="shared" si="1"/>
        <v>193</v>
      </c>
      <c r="U13" s="35">
        <f t="shared" si="0"/>
        <v>193</v>
      </c>
      <c r="V13" s="2"/>
      <c r="W13" s="2" t="s">
        <v>39</v>
      </c>
      <c r="X13" s="2" t="s">
        <v>39</v>
      </c>
      <c r="Y13" s="6" t="s">
        <v>40</v>
      </c>
      <c r="Z13" s="6" t="s">
        <v>40</v>
      </c>
      <c r="AA13" s="2" t="s">
        <v>39</v>
      </c>
      <c r="AB13" s="2" t="s">
        <v>39</v>
      </c>
      <c r="AC13" s="2" t="s">
        <v>37</v>
      </c>
      <c r="AD13" s="3"/>
      <c r="AE13" s="3" t="s">
        <v>38</v>
      </c>
      <c r="AF13" s="3"/>
      <c r="AG13" s="3"/>
      <c r="AH13" s="3"/>
      <c r="AI13" s="3"/>
      <c r="AJ13" s="3"/>
    </row>
    <row r="14" spans="1:36" x14ac:dyDescent="0.3">
      <c r="A14" s="2" t="s">
        <v>31</v>
      </c>
      <c r="B14" s="2" t="s">
        <v>32</v>
      </c>
      <c r="C14" s="2"/>
      <c r="D14" s="2" t="s">
        <v>43</v>
      </c>
      <c r="E14" s="4">
        <v>45489</v>
      </c>
      <c r="F14" s="4">
        <v>44941</v>
      </c>
      <c r="G14" s="2" t="s">
        <v>101</v>
      </c>
      <c r="H14" s="2" t="s">
        <v>54</v>
      </c>
      <c r="I14" s="2" t="s">
        <v>37</v>
      </c>
      <c r="J14" s="3" t="s">
        <v>635</v>
      </c>
      <c r="K14" s="3" t="s">
        <v>636</v>
      </c>
      <c r="L14" s="3"/>
      <c r="M14" s="3"/>
      <c r="N14" s="3"/>
      <c r="O14" s="3"/>
      <c r="P14" s="3"/>
      <c r="Q14" s="16">
        <v>193</v>
      </c>
      <c r="R14" s="21">
        <v>0.75129999999999997</v>
      </c>
      <c r="S14" s="30"/>
      <c r="T14" s="18">
        <f t="shared" si="1"/>
        <v>193</v>
      </c>
      <c r="U14" s="35">
        <f t="shared" si="0"/>
        <v>145.0009</v>
      </c>
      <c r="V14" s="2"/>
      <c r="W14" s="2" t="s">
        <v>637</v>
      </c>
      <c r="X14" s="2" t="s">
        <v>39</v>
      </c>
      <c r="Y14" s="6" t="s">
        <v>638</v>
      </c>
      <c r="Z14" s="6" t="s">
        <v>638</v>
      </c>
      <c r="AA14" s="2" t="s">
        <v>639</v>
      </c>
      <c r="AB14" s="2" t="s">
        <v>640</v>
      </c>
      <c r="AC14" s="2" t="s">
        <v>37</v>
      </c>
      <c r="AD14" s="3" t="s">
        <v>641</v>
      </c>
      <c r="AE14" s="3" t="s">
        <v>642</v>
      </c>
      <c r="AF14" s="3"/>
      <c r="AG14" s="3"/>
      <c r="AH14" s="3"/>
      <c r="AI14" s="3"/>
      <c r="AJ14" s="3"/>
    </row>
    <row r="15" spans="1:36" x14ac:dyDescent="0.3">
      <c r="A15" s="2" t="s">
        <v>31</v>
      </c>
      <c r="B15" s="2" t="s">
        <v>32</v>
      </c>
      <c r="C15" s="2"/>
      <c r="D15" s="2" t="s">
        <v>50</v>
      </c>
      <c r="E15" s="4">
        <v>45489</v>
      </c>
      <c r="F15" s="4">
        <v>44941</v>
      </c>
      <c r="G15" s="2" t="s">
        <v>101</v>
      </c>
      <c r="H15" s="2" t="s">
        <v>54</v>
      </c>
      <c r="I15" s="2" t="s">
        <v>37</v>
      </c>
      <c r="J15" s="3" t="s">
        <v>38</v>
      </c>
      <c r="K15" s="3"/>
      <c r="L15" s="3"/>
      <c r="M15" s="3"/>
      <c r="N15" s="3"/>
      <c r="O15" s="3"/>
      <c r="P15" s="3"/>
      <c r="Q15" s="16">
        <v>193</v>
      </c>
      <c r="R15" s="21">
        <v>1</v>
      </c>
      <c r="S15" s="30" t="s">
        <v>38</v>
      </c>
      <c r="T15" s="18">
        <f t="shared" si="1"/>
        <v>0</v>
      </c>
      <c r="U15" s="35">
        <f t="shared" si="0"/>
        <v>0</v>
      </c>
      <c r="V15" s="2"/>
      <c r="W15" s="2" t="s">
        <v>39</v>
      </c>
      <c r="X15" s="2" t="s">
        <v>39</v>
      </c>
      <c r="Y15" s="6" t="s">
        <v>40</v>
      </c>
      <c r="Z15" s="6"/>
      <c r="AA15" s="2" t="s">
        <v>39</v>
      </c>
      <c r="AB15" s="2" t="s">
        <v>39</v>
      </c>
      <c r="AC15" s="2" t="s">
        <v>41</v>
      </c>
      <c r="AD15" s="3" t="s">
        <v>38</v>
      </c>
      <c r="AE15" s="3"/>
      <c r="AF15" s="3"/>
      <c r="AG15" s="3"/>
      <c r="AH15" s="3"/>
      <c r="AI15" s="3"/>
      <c r="AJ15" s="3"/>
    </row>
    <row r="16" spans="1:36" x14ac:dyDescent="0.3">
      <c r="A16" s="2" t="s">
        <v>31</v>
      </c>
      <c r="B16" s="2" t="s">
        <v>32</v>
      </c>
      <c r="C16" s="2"/>
      <c r="D16" s="2" t="s">
        <v>51</v>
      </c>
      <c r="E16" s="4">
        <v>45489</v>
      </c>
      <c r="F16" s="4">
        <v>44941</v>
      </c>
      <c r="G16" s="2" t="s">
        <v>101</v>
      </c>
      <c r="H16" s="2" t="s">
        <v>54</v>
      </c>
      <c r="I16" s="2" t="s">
        <v>37</v>
      </c>
      <c r="J16" s="3" t="s">
        <v>38</v>
      </c>
      <c r="K16" s="3"/>
      <c r="L16" s="3"/>
      <c r="M16" s="3"/>
      <c r="N16" s="3"/>
      <c r="O16" s="3"/>
      <c r="P16" s="3"/>
      <c r="Q16" s="16">
        <v>193</v>
      </c>
      <c r="R16" s="21">
        <v>1</v>
      </c>
      <c r="S16" s="30" t="s">
        <v>38</v>
      </c>
      <c r="T16" s="18">
        <f t="shared" si="1"/>
        <v>0</v>
      </c>
      <c r="U16" s="35">
        <f t="shared" si="0"/>
        <v>0</v>
      </c>
      <c r="V16" s="2"/>
      <c r="W16" s="2" t="s">
        <v>39</v>
      </c>
      <c r="X16" s="2" t="s">
        <v>39</v>
      </c>
      <c r="Y16" s="6" t="s">
        <v>40</v>
      </c>
      <c r="Z16" s="6"/>
      <c r="AA16" s="2" t="s">
        <v>39</v>
      </c>
      <c r="AB16" s="2" t="s">
        <v>39</v>
      </c>
      <c r="AC16" s="2" t="s">
        <v>41</v>
      </c>
      <c r="AD16" s="3" t="s">
        <v>38</v>
      </c>
      <c r="AE16" s="3"/>
      <c r="AF16" s="3"/>
      <c r="AG16" s="3"/>
      <c r="AH16" s="3"/>
      <c r="AI16" s="3"/>
      <c r="AJ16" s="3"/>
    </row>
    <row r="17" spans="1:36" x14ac:dyDescent="0.3">
      <c r="A17" s="2" t="s">
        <v>31</v>
      </c>
      <c r="B17" s="2" t="s">
        <v>32</v>
      </c>
      <c r="C17" s="2"/>
      <c r="D17" s="2" t="s">
        <v>52</v>
      </c>
      <c r="E17" s="4">
        <v>45489</v>
      </c>
      <c r="F17" s="4">
        <v>44941</v>
      </c>
      <c r="G17" s="2" t="s">
        <v>101</v>
      </c>
      <c r="H17" s="2" t="s">
        <v>54</v>
      </c>
      <c r="I17" s="2" t="s">
        <v>37</v>
      </c>
      <c r="J17" s="3"/>
      <c r="K17" s="3" t="s">
        <v>38</v>
      </c>
      <c r="L17" s="3"/>
      <c r="M17" s="3"/>
      <c r="N17" s="3"/>
      <c r="O17" s="3"/>
      <c r="P17" s="3"/>
      <c r="Q17" s="16">
        <v>193</v>
      </c>
      <c r="R17" s="21">
        <v>1</v>
      </c>
      <c r="S17" s="30"/>
      <c r="T17" s="18">
        <f t="shared" si="1"/>
        <v>193</v>
      </c>
      <c r="U17" s="35">
        <f t="shared" si="0"/>
        <v>193</v>
      </c>
      <c r="V17" s="2"/>
      <c r="W17" s="2" t="s">
        <v>39</v>
      </c>
      <c r="X17" s="2" t="s">
        <v>39</v>
      </c>
      <c r="Y17" s="6" t="s">
        <v>40</v>
      </c>
      <c r="Z17" s="6" t="s">
        <v>40</v>
      </c>
      <c r="AA17" s="2" t="s">
        <v>39</v>
      </c>
      <c r="AB17" s="2" t="s">
        <v>39</v>
      </c>
      <c r="AC17" s="2" t="s">
        <v>37</v>
      </c>
      <c r="AD17" s="3"/>
      <c r="AE17" s="3" t="s">
        <v>38</v>
      </c>
      <c r="AF17" s="3"/>
      <c r="AG17" s="3"/>
      <c r="AH17" s="3"/>
      <c r="AI17" s="3"/>
      <c r="AJ17" s="3"/>
    </row>
    <row r="18" spans="1:36" x14ac:dyDescent="0.3">
      <c r="A18" s="2" t="s">
        <v>31</v>
      </c>
      <c r="B18" s="2" t="s">
        <v>32</v>
      </c>
      <c r="C18" s="2"/>
      <c r="D18" s="2" t="s">
        <v>34</v>
      </c>
      <c r="E18" s="4">
        <v>45489</v>
      </c>
      <c r="F18" s="4">
        <v>44941</v>
      </c>
      <c r="G18" s="2" t="s">
        <v>110</v>
      </c>
      <c r="H18" s="2" t="s">
        <v>54</v>
      </c>
      <c r="I18" s="2" t="s">
        <v>37</v>
      </c>
      <c r="J18" s="3" t="s">
        <v>38</v>
      </c>
      <c r="K18" s="3"/>
      <c r="L18" s="3"/>
      <c r="M18" s="3"/>
      <c r="N18" s="3"/>
      <c r="O18" s="3"/>
      <c r="P18" s="3"/>
      <c r="Q18" s="16">
        <v>205</v>
      </c>
      <c r="R18" s="21">
        <v>1</v>
      </c>
      <c r="S18" s="30" t="s">
        <v>38</v>
      </c>
      <c r="T18" s="18">
        <f t="shared" si="1"/>
        <v>0</v>
      </c>
      <c r="U18" s="35">
        <f t="shared" si="0"/>
        <v>0</v>
      </c>
      <c r="V18" s="2"/>
      <c r="W18" s="2" t="s">
        <v>39</v>
      </c>
      <c r="X18" s="2" t="s">
        <v>39</v>
      </c>
      <c r="Y18" s="6" t="s">
        <v>40</v>
      </c>
      <c r="Z18" s="6"/>
      <c r="AA18" s="2" t="s">
        <v>39</v>
      </c>
      <c r="AB18" s="2" t="s">
        <v>39</v>
      </c>
      <c r="AC18" s="2" t="s">
        <v>41</v>
      </c>
      <c r="AD18" s="3" t="s">
        <v>38</v>
      </c>
      <c r="AE18" s="3"/>
      <c r="AF18" s="3"/>
      <c r="AG18" s="3"/>
      <c r="AH18" s="3"/>
      <c r="AI18" s="3"/>
      <c r="AJ18" s="3"/>
    </row>
    <row r="19" spans="1:36" x14ac:dyDescent="0.3">
      <c r="A19" s="2" t="s">
        <v>31</v>
      </c>
      <c r="B19" s="2" t="s">
        <v>32</v>
      </c>
      <c r="C19" s="2"/>
      <c r="D19" s="2" t="s">
        <v>42</v>
      </c>
      <c r="E19" s="4">
        <v>45489</v>
      </c>
      <c r="F19" s="4">
        <v>44941</v>
      </c>
      <c r="G19" s="2" t="s">
        <v>110</v>
      </c>
      <c r="H19" s="2" t="s">
        <v>54</v>
      </c>
      <c r="I19" s="2" t="s">
        <v>37</v>
      </c>
      <c r="J19" s="3"/>
      <c r="K19" s="3" t="s">
        <v>38</v>
      </c>
      <c r="L19" s="3"/>
      <c r="M19" s="3"/>
      <c r="N19" s="3"/>
      <c r="O19" s="3"/>
      <c r="P19" s="3"/>
      <c r="Q19" s="16">
        <v>205</v>
      </c>
      <c r="R19" s="21">
        <v>1</v>
      </c>
      <c r="S19" s="30"/>
      <c r="T19" s="18">
        <f t="shared" si="1"/>
        <v>205</v>
      </c>
      <c r="U19" s="35">
        <f t="shared" si="0"/>
        <v>205</v>
      </c>
      <c r="V19" s="2"/>
      <c r="W19" s="2" t="s">
        <v>39</v>
      </c>
      <c r="X19" s="2" t="s">
        <v>39</v>
      </c>
      <c r="Y19" s="6" t="s">
        <v>40</v>
      </c>
      <c r="Z19" s="6" t="s">
        <v>40</v>
      </c>
      <c r="AA19" s="2" t="s">
        <v>39</v>
      </c>
      <c r="AB19" s="2" t="s">
        <v>39</v>
      </c>
      <c r="AC19" s="2" t="s">
        <v>37</v>
      </c>
      <c r="AD19" s="3"/>
      <c r="AE19" s="3" t="s">
        <v>38</v>
      </c>
      <c r="AF19" s="3"/>
      <c r="AG19" s="3"/>
      <c r="AH19" s="3"/>
      <c r="AI19" s="3"/>
      <c r="AJ19" s="3"/>
    </row>
    <row r="20" spans="1:36" x14ac:dyDescent="0.3">
      <c r="A20" s="2" t="s">
        <v>31</v>
      </c>
      <c r="B20" s="2" t="s">
        <v>32</v>
      </c>
      <c r="C20" s="2"/>
      <c r="D20" s="2" t="s">
        <v>43</v>
      </c>
      <c r="E20" s="4">
        <v>45489</v>
      </c>
      <c r="F20" s="4">
        <v>44941</v>
      </c>
      <c r="G20" s="2" t="s">
        <v>110</v>
      </c>
      <c r="H20" s="2" t="s">
        <v>54</v>
      </c>
      <c r="I20" s="2" t="s">
        <v>37</v>
      </c>
      <c r="J20" s="3" t="s">
        <v>643</v>
      </c>
      <c r="K20" s="3" t="s">
        <v>644</v>
      </c>
      <c r="L20" s="3"/>
      <c r="M20" s="3"/>
      <c r="N20" s="3"/>
      <c r="O20" s="3"/>
      <c r="P20" s="3"/>
      <c r="Q20" s="16">
        <v>205</v>
      </c>
      <c r="R20" s="21">
        <v>0.9073</v>
      </c>
      <c r="S20" s="30"/>
      <c r="T20" s="18">
        <f t="shared" si="1"/>
        <v>205</v>
      </c>
      <c r="U20" s="35">
        <f t="shared" si="0"/>
        <v>185.9965</v>
      </c>
      <c r="V20" s="2"/>
      <c r="W20" s="2" t="s">
        <v>645</v>
      </c>
      <c r="X20" s="2" t="s">
        <v>39</v>
      </c>
      <c r="Y20" s="6" t="s">
        <v>646</v>
      </c>
      <c r="Z20" s="6" t="s">
        <v>646</v>
      </c>
      <c r="AA20" s="2" t="s">
        <v>647</v>
      </c>
      <c r="AB20" s="2" t="s">
        <v>648</v>
      </c>
      <c r="AC20" s="2" t="s">
        <v>37</v>
      </c>
      <c r="AD20" s="3" t="s">
        <v>649</v>
      </c>
      <c r="AE20" s="3" t="s">
        <v>650</v>
      </c>
      <c r="AF20" s="3"/>
      <c r="AG20" s="3"/>
      <c r="AH20" s="3"/>
      <c r="AI20" s="3"/>
      <c r="AJ20" s="3"/>
    </row>
    <row r="21" spans="1:36" x14ac:dyDescent="0.3">
      <c r="A21" s="2" t="s">
        <v>31</v>
      </c>
      <c r="B21" s="2" t="s">
        <v>32</v>
      </c>
      <c r="C21" s="2"/>
      <c r="D21" s="2" t="s">
        <v>50</v>
      </c>
      <c r="E21" s="4">
        <v>45489</v>
      </c>
      <c r="F21" s="4">
        <v>44941</v>
      </c>
      <c r="G21" s="2" t="s">
        <v>110</v>
      </c>
      <c r="H21" s="2" t="s">
        <v>54</v>
      </c>
      <c r="I21" s="2" t="s">
        <v>37</v>
      </c>
      <c r="J21" s="3" t="s">
        <v>38</v>
      </c>
      <c r="K21" s="3"/>
      <c r="L21" s="3"/>
      <c r="M21" s="3"/>
      <c r="N21" s="3"/>
      <c r="O21" s="3"/>
      <c r="P21" s="3"/>
      <c r="Q21" s="16">
        <v>205</v>
      </c>
      <c r="R21" s="21">
        <v>1</v>
      </c>
      <c r="S21" s="30" t="s">
        <v>38</v>
      </c>
      <c r="T21" s="18">
        <f t="shared" si="1"/>
        <v>0</v>
      </c>
      <c r="U21" s="35">
        <f t="shared" si="0"/>
        <v>0</v>
      </c>
      <c r="V21" s="2"/>
      <c r="W21" s="2" t="s">
        <v>39</v>
      </c>
      <c r="X21" s="2" t="s">
        <v>39</v>
      </c>
      <c r="Y21" s="6" t="s">
        <v>40</v>
      </c>
      <c r="Z21" s="6"/>
      <c r="AA21" s="2" t="s">
        <v>39</v>
      </c>
      <c r="AB21" s="2" t="s">
        <v>39</v>
      </c>
      <c r="AC21" s="2" t="s">
        <v>41</v>
      </c>
      <c r="AD21" s="3" t="s">
        <v>38</v>
      </c>
      <c r="AE21" s="3"/>
      <c r="AF21" s="3"/>
      <c r="AG21" s="3"/>
      <c r="AH21" s="3"/>
      <c r="AI21" s="3"/>
      <c r="AJ21" s="3"/>
    </row>
    <row r="22" spans="1:36" x14ac:dyDescent="0.3">
      <c r="A22" s="2" t="s">
        <v>31</v>
      </c>
      <c r="B22" s="2" t="s">
        <v>32</v>
      </c>
      <c r="C22" s="2"/>
      <c r="D22" s="2" t="s">
        <v>51</v>
      </c>
      <c r="E22" s="4">
        <v>45489</v>
      </c>
      <c r="F22" s="4">
        <v>44941</v>
      </c>
      <c r="G22" s="2" t="s">
        <v>110</v>
      </c>
      <c r="H22" s="2" t="s">
        <v>54</v>
      </c>
      <c r="I22" s="2" t="s">
        <v>37</v>
      </c>
      <c r="J22" s="3" t="s">
        <v>38</v>
      </c>
      <c r="K22" s="3"/>
      <c r="L22" s="3"/>
      <c r="M22" s="3"/>
      <c r="N22" s="3"/>
      <c r="O22" s="3"/>
      <c r="P22" s="3"/>
      <c r="Q22" s="16">
        <v>205</v>
      </c>
      <c r="R22" s="21">
        <v>1</v>
      </c>
      <c r="S22" s="30" t="s">
        <v>38</v>
      </c>
      <c r="T22" s="18">
        <f t="shared" si="1"/>
        <v>0</v>
      </c>
      <c r="U22" s="35">
        <f t="shared" si="0"/>
        <v>0</v>
      </c>
      <c r="V22" s="2"/>
      <c r="W22" s="2" t="s">
        <v>39</v>
      </c>
      <c r="X22" s="2" t="s">
        <v>39</v>
      </c>
      <c r="Y22" s="6" t="s">
        <v>40</v>
      </c>
      <c r="Z22" s="6"/>
      <c r="AA22" s="2" t="s">
        <v>39</v>
      </c>
      <c r="AB22" s="2" t="s">
        <v>39</v>
      </c>
      <c r="AC22" s="2" t="s">
        <v>41</v>
      </c>
      <c r="AD22" s="3" t="s">
        <v>38</v>
      </c>
      <c r="AE22" s="3"/>
      <c r="AF22" s="3"/>
      <c r="AG22" s="3"/>
      <c r="AH22" s="3"/>
      <c r="AI22" s="3"/>
      <c r="AJ22" s="3"/>
    </row>
    <row r="23" spans="1:36" x14ac:dyDescent="0.3">
      <c r="A23" s="2" t="s">
        <v>31</v>
      </c>
      <c r="B23" s="2" t="s">
        <v>32</v>
      </c>
      <c r="C23" s="2"/>
      <c r="D23" s="2" t="s">
        <v>52</v>
      </c>
      <c r="E23" s="4">
        <v>45489</v>
      </c>
      <c r="F23" s="4">
        <v>44941</v>
      </c>
      <c r="G23" s="2" t="s">
        <v>110</v>
      </c>
      <c r="H23" s="2" t="s">
        <v>54</v>
      </c>
      <c r="I23" s="2" t="s">
        <v>37</v>
      </c>
      <c r="J23" s="3"/>
      <c r="K23" s="3" t="s">
        <v>38</v>
      </c>
      <c r="L23" s="3"/>
      <c r="M23" s="3"/>
      <c r="N23" s="3"/>
      <c r="O23" s="3"/>
      <c r="P23" s="3"/>
      <c r="Q23" s="16">
        <v>205</v>
      </c>
      <c r="R23" s="21">
        <v>1</v>
      </c>
      <c r="S23" s="30"/>
      <c r="T23" s="18">
        <f t="shared" si="1"/>
        <v>205</v>
      </c>
      <c r="U23" s="35">
        <f t="shared" si="0"/>
        <v>205</v>
      </c>
      <c r="V23" s="2"/>
      <c r="W23" s="2" t="s">
        <v>39</v>
      </c>
      <c r="X23" s="2" t="s">
        <v>39</v>
      </c>
      <c r="Y23" s="6" t="s">
        <v>40</v>
      </c>
      <c r="Z23" s="6" t="s">
        <v>40</v>
      </c>
      <c r="AA23" s="2" t="s">
        <v>39</v>
      </c>
      <c r="AB23" s="2" t="s">
        <v>39</v>
      </c>
      <c r="AC23" s="2" t="s">
        <v>37</v>
      </c>
      <c r="AD23" s="3"/>
      <c r="AE23" s="3" t="s">
        <v>38</v>
      </c>
      <c r="AF23" s="3"/>
      <c r="AG23" s="3"/>
      <c r="AH23" s="3"/>
      <c r="AI23" s="3"/>
      <c r="AJ23" s="3"/>
    </row>
    <row r="24" spans="1:36" x14ac:dyDescent="0.3">
      <c r="A24" s="2" t="s">
        <v>31</v>
      </c>
      <c r="B24" s="2" t="s">
        <v>32</v>
      </c>
      <c r="C24" s="2"/>
      <c r="D24" s="2" t="s">
        <v>34</v>
      </c>
      <c r="E24" s="4">
        <v>45489</v>
      </c>
      <c r="F24" s="4">
        <v>44941</v>
      </c>
      <c r="G24" s="2" t="s">
        <v>125</v>
      </c>
      <c r="H24" s="2" t="s">
        <v>54</v>
      </c>
      <c r="I24" s="2" t="s">
        <v>37</v>
      </c>
      <c r="J24" s="3" t="s">
        <v>38</v>
      </c>
      <c r="K24" s="3"/>
      <c r="L24" s="3"/>
      <c r="M24" s="3"/>
      <c r="N24" s="3"/>
      <c r="O24" s="3"/>
      <c r="P24" s="3"/>
      <c r="Q24" s="16">
        <v>126</v>
      </c>
      <c r="R24" s="21">
        <v>1</v>
      </c>
      <c r="S24" s="30" t="s">
        <v>38</v>
      </c>
      <c r="T24" s="18">
        <f t="shared" si="1"/>
        <v>0</v>
      </c>
      <c r="U24" s="35">
        <f t="shared" si="0"/>
        <v>0</v>
      </c>
      <c r="V24" s="2"/>
      <c r="W24" s="2" t="s">
        <v>39</v>
      </c>
      <c r="X24" s="2" t="s">
        <v>39</v>
      </c>
      <c r="Y24" s="6" t="s">
        <v>40</v>
      </c>
      <c r="Z24" s="6"/>
      <c r="AA24" s="2" t="s">
        <v>39</v>
      </c>
      <c r="AB24" s="2" t="s">
        <v>39</v>
      </c>
      <c r="AC24" s="2" t="s">
        <v>41</v>
      </c>
      <c r="AD24" s="3" t="s">
        <v>38</v>
      </c>
      <c r="AE24" s="3"/>
      <c r="AF24" s="3"/>
      <c r="AG24" s="3"/>
      <c r="AH24" s="3"/>
      <c r="AI24" s="3"/>
      <c r="AJ24" s="3"/>
    </row>
    <row r="25" spans="1:36" x14ac:dyDescent="0.3">
      <c r="A25" s="2" t="s">
        <v>31</v>
      </c>
      <c r="B25" s="2" t="s">
        <v>32</v>
      </c>
      <c r="C25" s="2"/>
      <c r="D25" s="2" t="s">
        <v>42</v>
      </c>
      <c r="E25" s="4">
        <v>45489</v>
      </c>
      <c r="F25" s="4">
        <v>44941</v>
      </c>
      <c r="G25" s="2" t="s">
        <v>125</v>
      </c>
      <c r="H25" s="2" t="s">
        <v>54</v>
      </c>
      <c r="I25" s="2" t="s">
        <v>37</v>
      </c>
      <c r="J25" s="3"/>
      <c r="K25" s="3" t="s">
        <v>38</v>
      </c>
      <c r="L25" s="3"/>
      <c r="M25" s="3"/>
      <c r="N25" s="3"/>
      <c r="O25" s="3"/>
      <c r="P25" s="3"/>
      <c r="Q25" s="16">
        <v>126</v>
      </c>
      <c r="R25" s="21">
        <v>1</v>
      </c>
      <c r="S25" s="30" t="s">
        <v>38</v>
      </c>
      <c r="T25" s="18">
        <f t="shared" si="1"/>
        <v>126</v>
      </c>
      <c r="U25" s="35">
        <f t="shared" si="0"/>
        <v>126</v>
      </c>
      <c r="V25" s="2"/>
      <c r="W25" s="2" t="s">
        <v>39</v>
      </c>
      <c r="X25" s="2" t="s">
        <v>39</v>
      </c>
      <c r="Y25" s="6" t="s">
        <v>40</v>
      </c>
      <c r="Z25" s="6" t="s">
        <v>40</v>
      </c>
      <c r="AA25" s="2" t="s">
        <v>39</v>
      </c>
      <c r="AB25" s="2" t="s">
        <v>39</v>
      </c>
      <c r="AC25" s="2" t="s">
        <v>37</v>
      </c>
      <c r="AD25" s="3"/>
      <c r="AE25" s="3" t="s">
        <v>38</v>
      </c>
      <c r="AF25" s="3"/>
      <c r="AG25" s="3"/>
      <c r="AH25" s="3"/>
      <c r="AI25" s="3"/>
      <c r="AJ25" s="3"/>
    </row>
    <row r="26" spans="1:36" x14ac:dyDescent="0.3">
      <c r="A26" s="2" t="s">
        <v>31</v>
      </c>
      <c r="B26" s="2" t="s">
        <v>32</v>
      </c>
      <c r="C26" s="2"/>
      <c r="D26" s="2" t="s">
        <v>43</v>
      </c>
      <c r="E26" s="4">
        <v>45489</v>
      </c>
      <c r="F26" s="4">
        <v>44941</v>
      </c>
      <c r="G26" s="2" t="s">
        <v>125</v>
      </c>
      <c r="H26" s="2" t="s">
        <v>54</v>
      </c>
      <c r="I26" s="2" t="s">
        <v>37</v>
      </c>
      <c r="J26" s="3" t="s">
        <v>651</v>
      </c>
      <c r="K26" s="3" t="s">
        <v>652</v>
      </c>
      <c r="L26" s="3"/>
      <c r="M26" s="3"/>
      <c r="N26" s="3"/>
      <c r="O26" s="3"/>
      <c r="P26" s="3"/>
      <c r="Q26" s="16">
        <v>126</v>
      </c>
      <c r="R26" s="21">
        <v>0.67459999999999998</v>
      </c>
      <c r="S26" s="30"/>
      <c r="T26" s="18">
        <f t="shared" si="1"/>
        <v>126</v>
      </c>
      <c r="U26" s="35">
        <f t="shared" si="0"/>
        <v>84.999600000000001</v>
      </c>
      <c r="V26" s="2"/>
      <c r="W26" s="2" t="s">
        <v>653</v>
      </c>
      <c r="X26" s="2" t="s">
        <v>39</v>
      </c>
      <c r="Y26" s="6" t="s">
        <v>654</v>
      </c>
      <c r="Z26" s="6" t="s">
        <v>654</v>
      </c>
      <c r="AA26" s="2" t="s">
        <v>655</v>
      </c>
      <c r="AB26" s="2" t="s">
        <v>587</v>
      </c>
      <c r="AC26" s="2" t="s">
        <v>37</v>
      </c>
      <c r="AD26" s="3" t="s">
        <v>656</v>
      </c>
      <c r="AE26" s="3" t="s">
        <v>657</v>
      </c>
      <c r="AF26" s="3"/>
      <c r="AG26" s="3"/>
      <c r="AH26" s="3"/>
      <c r="AI26" s="3"/>
      <c r="AJ26" s="3"/>
    </row>
    <row r="27" spans="1:36" x14ac:dyDescent="0.3">
      <c r="A27" s="2" t="s">
        <v>31</v>
      </c>
      <c r="B27" s="2" t="s">
        <v>32</v>
      </c>
      <c r="C27" s="2"/>
      <c r="D27" s="2" t="s">
        <v>50</v>
      </c>
      <c r="E27" s="4">
        <v>45489</v>
      </c>
      <c r="F27" s="4">
        <v>44941</v>
      </c>
      <c r="G27" s="2" t="s">
        <v>125</v>
      </c>
      <c r="H27" s="2" t="s">
        <v>54</v>
      </c>
      <c r="I27" s="2" t="s">
        <v>37</v>
      </c>
      <c r="J27" s="3" t="s">
        <v>38</v>
      </c>
      <c r="K27" s="3"/>
      <c r="L27" s="3"/>
      <c r="M27" s="3"/>
      <c r="N27" s="3"/>
      <c r="O27" s="3"/>
      <c r="P27" s="3"/>
      <c r="Q27" s="16">
        <v>126</v>
      </c>
      <c r="R27" s="21">
        <v>1</v>
      </c>
      <c r="S27" s="30" t="s">
        <v>38</v>
      </c>
      <c r="T27" s="18">
        <f t="shared" si="1"/>
        <v>0</v>
      </c>
      <c r="U27" s="35">
        <f t="shared" si="0"/>
        <v>0</v>
      </c>
      <c r="V27" s="2"/>
      <c r="W27" s="2" t="s">
        <v>39</v>
      </c>
      <c r="X27" s="2" t="s">
        <v>39</v>
      </c>
      <c r="Y27" s="6" t="s">
        <v>40</v>
      </c>
      <c r="Z27" s="6"/>
      <c r="AA27" s="2" t="s">
        <v>39</v>
      </c>
      <c r="AB27" s="2" t="s">
        <v>39</v>
      </c>
      <c r="AC27" s="2" t="s">
        <v>41</v>
      </c>
      <c r="AD27" s="3" t="s">
        <v>38</v>
      </c>
      <c r="AE27" s="3"/>
      <c r="AF27" s="3"/>
      <c r="AG27" s="3"/>
      <c r="AH27" s="3"/>
      <c r="AI27" s="3"/>
      <c r="AJ27" s="3"/>
    </row>
    <row r="28" spans="1:36" x14ac:dyDescent="0.3">
      <c r="A28" s="2" t="s">
        <v>31</v>
      </c>
      <c r="B28" s="2" t="s">
        <v>32</v>
      </c>
      <c r="C28" s="2"/>
      <c r="D28" s="2" t="s">
        <v>51</v>
      </c>
      <c r="E28" s="4">
        <v>45489</v>
      </c>
      <c r="F28" s="4">
        <v>44941</v>
      </c>
      <c r="G28" s="2" t="s">
        <v>125</v>
      </c>
      <c r="H28" s="2" t="s">
        <v>54</v>
      </c>
      <c r="I28" s="2" t="s">
        <v>37</v>
      </c>
      <c r="J28" s="3" t="s">
        <v>38</v>
      </c>
      <c r="K28" s="3"/>
      <c r="L28" s="3"/>
      <c r="M28" s="3"/>
      <c r="N28" s="3"/>
      <c r="O28" s="3"/>
      <c r="P28" s="3"/>
      <c r="Q28" s="16">
        <v>126</v>
      </c>
      <c r="R28" s="21">
        <v>1</v>
      </c>
      <c r="S28" s="30" t="s">
        <v>38</v>
      </c>
      <c r="T28" s="18">
        <f t="shared" si="1"/>
        <v>0</v>
      </c>
      <c r="U28" s="35">
        <f t="shared" si="0"/>
        <v>0</v>
      </c>
      <c r="V28" s="2"/>
      <c r="W28" s="2" t="s">
        <v>39</v>
      </c>
      <c r="X28" s="2" t="s">
        <v>39</v>
      </c>
      <c r="Y28" s="6" t="s">
        <v>40</v>
      </c>
      <c r="Z28" s="6"/>
      <c r="AA28" s="2" t="s">
        <v>39</v>
      </c>
      <c r="AB28" s="2" t="s">
        <v>39</v>
      </c>
      <c r="AC28" s="2" t="s">
        <v>41</v>
      </c>
      <c r="AD28" s="3" t="s">
        <v>38</v>
      </c>
      <c r="AE28" s="3"/>
      <c r="AF28" s="3"/>
      <c r="AG28" s="3"/>
      <c r="AH28" s="3"/>
      <c r="AI28" s="3"/>
      <c r="AJ28" s="3"/>
    </row>
    <row r="29" spans="1:36" x14ac:dyDescent="0.3">
      <c r="A29" s="2" t="s">
        <v>31</v>
      </c>
      <c r="B29" s="2" t="s">
        <v>32</v>
      </c>
      <c r="C29" s="2"/>
      <c r="D29" s="2" t="s">
        <v>52</v>
      </c>
      <c r="E29" s="4">
        <v>45489</v>
      </c>
      <c r="F29" s="4">
        <v>44941</v>
      </c>
      <c r="G29" s="2" t="s">
        <v>125</v>
      </c>
      <c r="H29" s="2" t="s">
        <v>54</v>
      </c>
      <c r="I29" s="2" t="s">
        <v>37</v>
      </c>
      <c r="J29" s="3"/>
      <c r="K29" s="3" t="s">
        <v>38</v>
      </c>
      <c r="L29" s="3"/>
      <c r="M29" s="3"/>
      <c r="N29" s="3"/>
      <c r="O29" s="3"/>
      <c r="P29" s="3"/>
      <c r="Q29" s="16">
        <v>126</v>
      </c>
      <c r="R29" s="21">
        <v>1</v>
      </c>
      <c r="S29" s="30"/>
      <c r="T29" s="18">
        <f t="shared" si="1"/>
        <v>126</v>
      </c>
      <c r="U29" s="35">
        <f t="shared" si="0"/>
        <v>126</v>
      </c>
      <c r="V29" s="2"/>
      <c r="W29" s="2" t="s">
        <v>39</v>
      </c>
      <c r="X29" s="2" t="s">
        <v>39</v>
      </c>
      <c r="Y29" s="6" t="s">
        <v>40</v>
      </c>
      <c r="Z29" s="6" t="s">
        <v>40</v>
      </c>
      <c r="AA29" s="2" t="s">
        <v>39</v>
      </c>
      <c r="AB29" s="2" t="s">
        <v>39</v>
      </c>
      <c r="AC29" s="2" t="s">
        <v>37</v>
      </c>
      <c r="AD29" s="3"/>
      <c r="AE29" s="3" t="s">
        <v>38</v>
      </c>
      <c r="AF29" s="3"/>
      <c r="AG29" s="3"/>
      <c r="AH29" s="3"/>
      <c r="AI29" s="3"/>
      <c r="AJ29" s="3"/>
    </row>
    <row r="30" spans="1:36" s="11" customFormat="1" x14ac:dyDescent="0.3">
      <c r="A30" s="7" t="s">
        <v>31</v>
      </c>
      <c r="B30" s="7" t="s">
        <v>32</v>
      </c>
      <c r="C30" s="7"/>
      <c r="D30" s="7" t="s">
        <v>142</v>
      </c>
      <c r="E30" s="8">
        <v>45489</v>
      </c>
      <c r="F30" s="7">
        <v>24</v>
      </c>
      <c r="G30" s="7"/>
      <c r="H30" s="7"/>
      <c r="I30" s="7"/>
      <c r="J30" s="9" t="s">
        <v>658</v>
      </c>
      <c r="K30" s="9" t="s">
        <v>659</v>
      </c>
      <c r="L30" s="9"/>
      <c r="M30" s="9"/>
      <c r="N30" s="9"/>
      <c r="O30" s="9"/>
      <c r="P30" s="9"/>
      <c r="Q30" s="17" t="s">
        <v>660</v>
      </c>
      <c r="R30" s="22">
        <v>0.96299999999999997</v>
      </c>
      <c r="S30" s="31">
        <v>0.92589999999999995</v>
      </c>
      <c r="T30" s="23">
        <f>SUM(T6:T29)</f>
        <v>1755</v>
      </c>
      <c r="U30" s="36">
        <f>SUM(U6:U29)/SUM(T6:T29)</f>
        <v>0.92592267806267814</v>
      </c>
      <c r="V30" s="7"/>
      <c r="W30" s="9" t="s">
        <v>39</v>
      </c>
      <c r="X30" s="9" t="s">
        <v>39</v>
      </c>
      <c r="Y30" s="10" t="s">
        <v>661</v>
      </c>
      <c r="Z30" s="10" t="s">
        <v>662</v>
      </c>
      <c r="AA30" s="9" t="s">
        <v>663</v>
      </c>
      <c r="AB30" s="9" t="s">
        <v>173</v>
      </c>
      <c r="AC30" s="9" t="s">
        <v>595</v>
      </c>
      <c r="AD30" s="52"/>
      <c r="AE30" s="52"/>
      <c r="AF30" s="52"/>
      <c r="AG30" s="52"/>
      <c r="AH30" s="52"/>
      <c r="AI30" s="52"/>
      <c r="AJ30" s="52"/>
    </row>
    <row r="37" spans="1:36" x14ac:dyDescent="0.3">
      <c r="A37" s="1" t="s">
        <v>0</v>
      </c>
    </row>
    <row r="38" spans="1:36" x14ac:dyDescent="0.3">
      <c r="A38" s="53" t="s">
        <v>1</v>
      </c>
      <c r="B38" s="53"/>
      <c r="C38" s="53"/>
      <c r="D38" s="53"/>
      <c r="E38" s="53"/>
      <c r="F38" s="53"/>
      <c r="G38" s="53"/>
      <c r="H38" s="53"/>
      <c r="I38" s="53"/>
      <c r="J38" s="54" t="s">
        <v>2</v>
      </c>
      <c r="K38" s="54"/>
      <c r="L38" s="54"/>
      <c r="M38" s="54"/>
      <c r="N38" s="54"/>
      <c r="O38" s="54"/>
      <c r="P38" s="54"/>
      <c r="Q38" s="53" t="s">
        <v>3</v>
      </c>
      <c r="R38" s="53"/>
      <c r="S38" s="53"/>
      <c r="T38" s="53"/>
      <c r="U38" s="53"/>
      <c r="V38" s="53"/>
      <c r="W38" s="53"/>
      <c r="X38" s="53"/>
      <c r="Y38" s="53"/>
      <c r="Z38" s="53"/>
      <c r="AA38" s="53" t="s">
        <v>4</v>
      </c>
      <c r="AB38" s="53"/>
      <c r="AC38" s="53"/>
      <c r="AD38" s="54" t="s">
        <v>5</v>
      </c>
      <c r="AE38" s="54"/>
      <c r="AF38" s="54"/>
      <c r="AG38" s="54"/>
      <c r="AH38" s="54"/>
      <c r="AI38" s="54"/>
      <c r="AJ38" s="54"/>
    </row>
    <row r="39" spans="1:36" s="11" customFormat="1" ht="43.2" x14ac:dyDescent="0.3">
      <c r="A39" s="7" t="s">
        <v>6</v>
      </c>
      <c r="B39" s="7" t="s">
        <v>7</v>
      </c>
      <c r="C39" s="7" t="s">
        <v>8</v>
      </c>
      <c r="D39" s="7" t="s">
        <v>9</v>
      </c>
      <c r="E39" s="7" t="s">
        <v>10</v>
      </c>
      <c r="F39" s="7" t="s">
        <v>11</v>
      </c>
      <c r="G39" s="7" t="s">
        <v>12</v>
      </c>
      <c r="H39" s="7" t="s">
        <v>13</v>
      </c>
      <c r="I39" s="7" t="s">
        <v>14</v>
      </c>
      <c r="J39" s="9" t="s">
        <v>15</v>
      </c>
      <c r="K39" s="9" t="s">
        <v>16</v>
      </c>
      <c r="L39" s="9" t="s">
        <v>17</v>
      </c>
      <c r="M39" s="9" t="s">
        <v>18</v>
      </c>
      <c r="N39" s="9" t="s">
        <v>19</v>
      </c>
      <c r="O39" s="9" t="s">
        <v>20</v>
      </c>
      <c r="P39" s="9" t="s">
        <v>21</v>
      </c>
      <c r="Q39" s="15" t="s">
        <v>22</v>
      </c>
      <c r="R39" s="20" t="s">
        <v>621</v>
      </c>
      <c r="S39" s="29" t="s">
        <v>1292</v>
      </c>
      <c r="T39" s="12" t="s">
        <v>1685</v>
      </c>
      <c r="U39" s="34" t="s">
        <v>1684</v>
      </c>
      <c r="V39" s="7" t="s">
        <v>23</v>
      </c>
      <c r="W39" s="7" t="s">
        <v>24</v>
      </c>
      <c r="X39" s="7" t="s">
        <v>25</v>
      </c>
      <c r="Y39" s="12" t="s">
        <v>26</v>
      </c>
      <c r="Z39" s="12" t="s">
        <v>27</v>
      </c>
      <c r="AA39" s="7" t="s">
        <v>28</v>
      </c>
      <c r="AB39" s="7" t="s">
        <v>29</v>
      </c>
      <c r="AC39" s="7" t="s">
        <v>30</v>
      </c>
      <c r="AD39" s="9" t="s">
        <v>15</v>
      </c>
      <c r="AE39" s="9" t="s">
        <v>16</v>
      </c>
      <c r="AF39" s="9" t="s">
        <v>17</v>
      </c>
      <c r="AG39" s="9" t="s">
        <v>18</v>
      </c>
      <c r="AH39" s="9" t="s">
        <v>19</v>
      </c>
      <c r="AI39" s="9" t="s">
        <v>20</v>
      </c>
      <c r="AJ39" s="9" t="s">
        <v>21</v>
      </c>
    </row>
    <row r="40" spans="1:36" x14ac:dyDescent="0.3">
      <c r="A40" s="2" t="s">
        <v>31</v>
      </c>
      <c r="B40" s="2" t="s">
        <v>428</v>
      </c>
      <c r="C40" s="2" t="s">
        <v>33</v>
      </c>
      <c r="D40" s="2" t="s">
        <v>34</v>
      </c>
      <c r="E40" s="4">
        <v>45489</v>
      </c>
      <c r="F40" s="4">
        <v>44941</v>
      </c>
      <c r="G40" s="2" t="s">
        <v>88</v>
      </c>
      <c r="H40" s="2" t="s">
        <v>36</v>
      </c>
      <c r="I40" s="2" t="s">
        <v>37</v>
      </c>
      <c r="J40" s="3"/>
      <c r="K40" s="3" t="s">
        <v>664</v>
      </c>
      <c r="L40" s="3"/>
      <c r="M40" s="3" t="s">
        <v>665</v>
      </c>
      <c r="N40" s="3"/>
      <c r="O40" s="3"/>
      <c r="P40" s="3"/>
      <c r="Q40" s="16">
        <v>61</v>
      </c>
      <c r="R40" s="21">
        <v>0.91800000000000004</v>
      </c>
      <c r="S40" s="30" t="s">
        <v>666</v>
      </c>
      <c r="T40" s="6"/>
      <c r="U40" s="37"/>
      <c r="V40" s="2"/>
      <c r="W40" s="2" t="s">
        <v>667</v>
      </c>
      <c r="X40" s="2" t="s">
        <v>39</v>
      </c>
      <c r="Y40" s="6" t="s">
        <v>668</v>
      </c>
      <c r="Z40" s="6" t="s">
        <v>668</v>
      </c>
      <c r="AA40" s="2" t="s">
        <v>552</v>
      </c>
      <c r="AB40" s="2" t="s">
        <v>553</v>
      </c>
      <c r="AC40" s="2" t="s">
        <v>37</v>
      </c>
      <c r="AD40" s="3"/>
      <c r="AE40" s="3" t="s">
        <v>554</v>
      </c>
      <c r="AF40" s="3" t="s">
        <v>555</v>
      </c>
      <c r="AG40" s="3"/>
      <c r="AH40" s="3"/>
      <c r="AI40" s="3"/>
      <c r="AJ40" s="3"/>
    </row>
    <row r="41" spans="1:36" x14ac:dyDescent="0.3">
      <c r="A41" s="2" t="s">
        <v>31</v>
      </c>
      <c r="B41" s="2" t="s">
        <v>428</v>
      </c>
      <c r="C41" s="2" t="s">
        <v>33</v>
      </c>
      <c r="D41" s="2" t="s">
        <v>42</v>
      </c>
      <c r="E41" s="4">
        <v>45489</v>
      </c>
      <c r="F41" s="4">
        <v>44941</v>
      </c>
      <c r="G41" s="2" t="s">
        <v>88</v>
      </c>
      <c r="H41" s="2" t="s">
        <v>36</v>
      </c>
      <c r="I41" s="2" t="s">
        <v>37</v>
      </c>
      <c r="J41" s="3"/>
      <c r="K41" s="3" t="s">
        <v>669</v>
      </c>
      <c r="L41" s="3" t="s">
        <v>670</v>
      </c>
      <c r="M41" s="3" t="s">
        <v>665</v>
      </c>
      <c r="N41" s="3"/>
      <c r="O41" s="3"/>
      <c r="P41" s="3"/>
      <c r="Q41" s="16">
        <v>61</v>
      </c>
      <c r="R41" s="21">
        <v>0.95079999999999998</v>
      </c>
      <c r="S41" s="30" t="s">
        <v>671</v>
      </c>
      <c r="T41" s="6"/>
      <c r="U41" s="37"/>
      <c r="V41" s="2"/>
      <c r="W41" s="2" t="s">
        <v>672</v>
      </c>
      <c r="X41" s="2" t="s">
        <v>39</v>
      </c>
      <c r="Y41" s="6" t="s">
        <v>673</v>
      </c>
      <c r="Z41" s="6" t="s">
        <v>673</v>
      </c>
      <c r="AA41" s="2" t="s">
        <v>552</v>
      </c>
      <c r="AB41" s="2" t="s">
        <v>553</v>
      </c>
      <c r="AC41" s="2" t="s">
        <v>37</v>
      </c>
      <c r="AD41" s="3"/>
      <c r="AE41" s="3" t="s">
        <v>555</v>
      </c>
      <c r="AF41" s="3" t="s">
        <v>554</v>
      </c>
      <c r="AG41" s="3"/>
      <c r="AH41" s="3"/>
      <c r="AI41" s="3"/>
      <c r="AJ41" s="3"/>
    </row>
    <row r="42" spans="1:36" x14ac:dyDescent="0.3">
      <c r="A42" s="2" t="s">
        <v>31</v>
      </c>
      <c r="B42" s="2" t="s">
        <v>428</v>
      </c>
      <c r="C42" s="2" t="s">
        <v>33</v>
      </c>
      <c r="D42" s="2" t="s">
        <v>43</v>
      </c>
      <c r="E42" s="4">
        <v>45489</v>
      </c>
      <c r="F42" s="4">
        <v>44941</v>
      </c>
      <c r="G42" s="2" t="s">
        <v>88</v>
      </c>
      <c r="H42" s="2" t="s">
        <v>36</v>
      </c>
      <c r="I42" s="2" t="s">
        <v>37</v>
      </c>
      <c r="J42" s="3" t="s">
        <v>674</v>
      </c>
      <c r="K42" s="3" t="s">
        <v>675</v>
      </c>
      <c r="L42" s="3"/>
      <c r="M42" s="3" t="s">
        <v>665</v>
      </c>
      <c r="N42" s="3"/>
      <c r="O42" s="3"/>
      <c r="P42" s="3"/>
      <c r="Q42" s="16">
        <v>61</v>
      </c>
      <c r="R42" s="21">
        <v>0.39340000000000003</v>
      </c>
      <c r="S42" s="30" t="s">
        <v>676</v>
      </c>
      <c r="T42" s="6"/>
      <c r="U42" s="37"/>
      <c r="V42" s="2"/>
      <c r="W42" s="2" t="s">
        <v>677</v>
      </c>
      <c r="X42" s="2" t="s">
        <v>39</v>
      </c>
      <c r="Y42" s="6" t="s">
        <v>678</v>
      </c>
      <c r="Z42" s="6" t="s">
        <v>678</v>
      </c>
      <c r="AA42" s="2" t="s">
        <v>679</v>
      </c>
      <c r="AB42" s="2" t="s">
        <v>680</v>
      </c>
      <c r="AC42" s="2" t="s">
        <v>37</v>
      </c>
      <c r="AD42" s="3" t="s">
        <v>681</v>
      </c>
      <c r="AE42" s="3" t="s">
        <v>478</v>
      </c>
      <c r="AF42" s="3" t="s">
        <v>625</v>
      </c>
      <c r="AG42" s="3" t="s">
        <v>411</v>
      </c>
      <c r="AH42" s="3"/>
      <c r="AI42" s="3"/>
      <c r="AJ42" s="3"/>
    </row>
    <row r="43" spans="1:36" x14ac:dyDescent="0.3">
      <c r="A43" s="2" t="s">
        <v>31</v>
      </c>
      <c r="B43" s="2" t="s">
        <v>428</v>
      </c>
      <c r="C43" s="2" t="s">
        <v>33</v>
      </c>
      <c r="D43" s="2" t="s">
        <v>50</v>
      </c>
      <c r="E43" s="4">
        <v>45489</v>
      </c>
      <c r="F43" s="4">
        <v>44941</v>
      </c>
      <c r="G43" s="2" t="s">
        <v>88</v>
      </c>
      <c r="H43" s="2" t="s">
        <v>36</v>
      </c>
      <c r="I43" s="2" t="s">
        <v>37</v>
      </c>
      <c r="J43" s="3"/>
      <c r="K43" s="3"/>
      <c r="L43" s="3" t="s">
        <v>38</v>
      </c>
      <c r="M43" s="3"/>
      <c r="N43" s="3"/>
      <c r="O43" s="3"/>
      <c r="P43" s="3"/>
      <c r="Q43" s="16">
        <v>61</v>
      </c>
      <c r="R43" s="21">
        <v>1</v>
      </c>
      <c r="S43" s="30" t="s">
        <v>38</v>
      </c>
      <c r="T43" s="6"/>
      <c r="U43" s="37"/>
      <c r="V43" s="2"/>
      <c r="W43" s="2" t="s">
        <v>39</v>
      </c>
      <c r="X43" s="2" t="s">
        <v>39</v>
      </c>
      <c r="Y43" s="6" t="s">
        <v>40</v>
      </c>
      <c r="Z43" s="6" t="s">
        <v>40</v>
      </c>
      <c r="AA43" s="2" t="s">
        <v>39</v>
      </c>
      <c r="AB43" s="2" t="s">
        <v>39</v>
      </c>
      <c r="AC43" s="2" t="s">
        <v>37</v>
      </c>
      <c r="AD43" s="3"/>
      <c r="AE43" s="3"/>
      <c r="AF43" s="3" t="s">
        <v>38</v>
      </c>
      <c r="AG43" s="3"/>
      <c r="AH43" s="3"/>
      <c r="AI43" s="3"/>
      <c r="AJ43" s="3"/>
    </row>
    <row r="44" spans="1:36" x14ac:dyDescent="0.3">
      <c r="A44" s="2" t="s">
        <v>31</v>
      </c>
      <c r="B44" s="2" t="s">
        <v>428</v>
      </c>
      <c r="C44" s="2" t="s">
        <v>33</v>
      </c>
      <c r="D44" s="2" t="s">
        <v>51</v>
      </c>
      <c r="E44" s="4">
        <v>45489</v>
      </c>
      <c r="F44" s="4">
        <v>44941</v>
      </c>
      <c r="G44" s="2" t="s">
        <v>88</v>
      </c>
      <c r="H44" s="2" t="s">
        <v>36</v>
      </c>
      <c r="I44" s="2" t="s">
        <v>37</v>
      </c>
      <c r="J44" s="3"/>
      <c r="K44" s="3"/>
      <c r="L44" s="3" t="s">
        <v>664</v>
      </c>
      <c r="M44" s="3" t="s">
        <v>665</v>
      </c>
      <c r="N44" s="3"/>
      <c r="O44" s="3"/>
      <c r="P44" s="3"/>
      <c r="Q44" s="16">
        <v>61</v>
      </c>
      <c r="R44" s="21">
        <v>0.91800000000000004</v>
      </c>
      <c r="S44" s="30" t="s">
        <v>666</v>
      </c>
      <c r="T44" s="6"/>
      <c r="U44" s="37"/>
      <c r="V44" s="2"/>
      <c r="W44" s="2" t="s">
        <v>682</v>
      </c>
      <c r="X44" s="2" t="s">
        <v>39</v>
      </c>
      <c r="Y44" s="6" t="s">
        <v>683</v>
      </c>
      <c r="Z44" s="6" t="s">
        <v>683</v>
      </c>
      <c r="AA44" s="2" t="s">
        <v>684</v>
      </c>
      <c r="AB44" s="2" t="s">
        <v>197</v>
      </c>
      <c r="AC44" s="2" t="s">
        <v>37</v>
      </c>
      <c r="AD44" s="3"/>
      <c r="AE44" s="3" t="s">
        <v>685</v>
      </c>
      <c r="AF44" s="3" t="s">
        <v>686</v>
      </c>
      <c r="AG44" s="3"/>
      <c r="AH44" s="3"/>
      <c r="AI44" s="3"/>
      <c r="AJ44" s="3"/>
    </row>
    <row r="45" spans="1:36" x14ac:dyDescent="0.3">
      <c r="A45" s="2" t="s">
        <v>31</v>
      </c>
      <c r="B45" s="2" t="s">
        <v>428</v>
      </c>
      <c r="C45" s="2" t="s">
        <v>33</v>
      </c>
      <c r="D45" s="2" t="s">
        <v>52</v>
      </c>
      <c r="E45" s="4">
        <v>45489</v>
      </c>
      <c r="F45" s="4">
        <v>44941</v>
      </c>
      <c r="G45" s="2" t="s">
        <v>88</v>
      </c>
      <c r="H45" s="2" t="s">
        <v>36</v>
      </c>
      <c r="I45" s="2" t="s">
        <v>37</v>
      </c>
      <c r="J45" s="3"/>
      <c r="K45" s="3"/>
      <c r="L45" s="3" t="s">
        <v>687</v>
      </c>
      <c r="M45" s="3" t="s">
        <v>688</v>
      </c>
      <c r="N45" s="3"/>
      <c r="O45" s="3"/>
      <c r="P45" s="3"/>
      <c r="Q45" s="16">
        <v>61</v>
      </c>
      <c r="R45" s="21">
        <v>0.45900000000000002</v>
      </c>
      <c r="S45" s="30" t="s">
        <v>689</v>
      </c>
      <c r="T45" s="6"/>
      <c r="U45" s="37"/>
      <c r="V45" s="2"/>
      <c r="W45" s="2" t="s">
        <v>690</v>
      </c>
      <c r="X45" s="2" t="s">
        <v>39</v>
      </c>
      <c r="Y45" s="6" t="s">
        <v>691</v>
      </c>
      <c r="Z45" s="6" t="s">
        <v>691</v>
      </c>
      <c r="AA45" s="2" t="s">
        <v>692</v>
      </c>
      <c r="AB45" s="2" t="s">
        <v>693</v>
      </c>
      <c r="AC45" s="2" t="s">
        <v>37</v>
      </c>
      <c r="AD45" s="3"/>
      <c r="AE45" s="3" t="s">
        <v>411</v>
      </c>
      <c r="AF45" s="3" t="s">
        <v>694</v>
      </c>
      <c r="AG45" s="3" t="s">
        <v>695</v>
      </c>
      <c r="AH45" s="3"/>
      <c r="AI45" s="3"/>
      <c r="AJ45" s="3"/>
    </row>
    <row r="46" spans="1:36" x14ac:dyDescent="0.3">
      <c r="A46" s="2" t="s">
        <v>31</v>
      </c>
      <c r="B46" s="2" t="s">
        <v>428</v>
      </c>
      <c r="C46" s="2" t="s">
        <v>33</v>
      </c>
      <c r="D46" s="2" t="s">
        <v>34</v>
      </c>
      <c r="E46" s="4">
        <v>45489</v>
      </c>
      <c r="F46" s="4">
        <v>44941</v>
      </c>
      <c r="G46" s="2" t="s">
        <v>101</v>
      </c>
      <c r="H46" s="2" t="s">
        <v>54</v>
      </c>
      <c r="I46" s="2" t="s">
        <v>37</v>
      </c>
      <c r="J46" s="3"/>
      <c r="K46" s="3" t="s">
        <v>696</v>
      </c>
      <c r="L46" s="3" t="s">
        <v>697</v>
      </c>
      <c r="M46" s="3" t="s">
        <v>698</v>
      </c>
      <c r="N46" s="3"/>
      <c r="O46" s="3"/>
      <c r="P46" s="3"/>
      <c r="Q46" s="16">
        <v>193</v>
      </c>
      <c r="R46" s="21">
        <v>0.49220000000000003</v>
      </c>
      <c r="S46" s="30" t="s">
        <v>699</v>
      </c>
      <c r="T46" s="6"/>
      <c r="U46" s="37"/>
      <c r="V46" s="2"/>
      <c r="W46" s="2" t="s">
        <v>363</v>
      </c>
      <c r="X46" s="2" t="s">
        <v>39</v>
      </c>
      <c r="Y46" s="6" t="s">
        <v>700</v>
      </c>
      <c r="Z46" s="6" t="s">
        <v>700</v>
      </c>
      <c r="AA46" s="2" t="s">
        <v>212</v>
      </c>
      <c r="AB46" s="2" t="s">
        <v>701</v>
      </c>
      <c r="AC46" s="2" t="s">
        <v>37</v>
      </c>
      <c r="AD46" s="3"/>
      <c r="AE46" s="3" t="s">
        <v>702</v>
      </c>
      <c r="AF46" s="3" t="s">
        <v>703</v>
      </c>
      <c r="AG46" s="3"/>
      <c r="AH46" s="3"/>
      <c r="AI46" s="3"/>
      <c r="AJ46" s="3"/>
    </row>
    <row r="47" spans="1:36" x14ac:dyDescent="0.3">
      <c r="A47" s="2" t="s">
        <v>31</v>
      </c>
      <c r="B47" s="2" t="s">
        <v>428</v>
      </c>
      <c r="C47" s="2" t="s">
        <v>33</v>
      </c>
      <c r="D47" s="2" t="s">
        <v>42</v>
      </c>
      <c r="E47" s="4">
        <v>45489</v>
      </c>
      <c r="F47" s="4">
        <v>44941</v>
      </c>
      <c r="G47" s="2" t="s">
        <v>101</v>
      </c>
      <c r="H47" s="2" t="s">
        <v>54</v>
      </c>
      <c r="I47" s="2" t="s">
        <v>37</v>
      </c>
      <c r="J47" s="3"/>
      <c r="K47" s="3" t="s">
        <v>704</v>
      </c>
      <c r="L47" s="3" t="s">
        <v>705</v>
      </c>
      <c r="M47" s="3" t="s">
        <v>706</v>
      </c>
      <c r="N47" s="3"/>
      <c r="O47" s="3"/>
      <c r="P47" s="3"/>
      <c r="Q47" s="16">
        <v>193</v>
      </c>
      <c r="R47" s="21">
        <v>0.4819</v>
      </c>
      <c r="S47" s="30" t="s">
        <v>707</v>
      </c>
      <c r="T47" s="6"/>
      <c r="U47" s="37"/>
      <c r="V47" s="2"/>
      <c r="W47" s="2" t="s">
        <v>708</v>
      </c>
      <c r="X47" s="2" t="s">
        <v>39</v>
      </c>
      <c r="Y47" s="6" t="s">
        <v>709</v>
      </c>
      <c r="Z47" s="6" t="s">
        <v>709</v>
      </c>
      <c r="AA47" s="2" t="s">
        <v>212</v>
      </c>
      <c r="AB47" s="2" t="s">
        <v>701</v>
      </c>
      <c r="AC47" s="2" t="s">
        <v>37</v>
      </c>
      <c r="AD47" s="3"/>
      <c r="AE47" s="3" t="s">
        <v>703</v>
      </c>
      <c r="AF47" s="3" t="s">
        <v>702</v>
      </c>
      <c r="AG47" s="3"/>
      <c r="AH47" s="3"/>
      <c r="AI47" s="3"/>
      <c r="AJ47" s="3"/>
    </row>
    <row r="48" spans="1:36" x14ac:dyDescent="0.3">
      <c r="A48" s="2" t="s">
        <v>31</v>
      </c>
      <c r="B48" s="2" t="s">
        <v>428</v>
      </c>
      <c r="C48" s="2" t="s">
        <v>33</v>
      </c>
      <c r="D48" s="2" t="s">
        <v>43</v>
      </c>
      <c r="E48" s="4">
        <v>45489</v>
      </c>
      <c r="F48" s="4">
        <v>44941</v>
      </c>
      <c r="G48" s="2" t="s">
        <v>101</v>
      </c>
      <c r="H48" s="2" t="s">
        <v>54</v>
      </c>
      <c r="I48" s="2" t="s">
        <v>37</v>
      </c>
      <c r="J48" s="3" t="s">
        <v>710</v>
      </c>
      <c r="K48" s="3" t="s">
        <v>711</v>
      </c>
      <c r="L48" s="3" t="s">
        <v>712</v>
      </c>
      <c r="M48" s="3" t="s">
        <v>713</v>
      </c>
      <c r="N48" s="3" t="s">
        <v>714</v>
      </c>
      <c r="O48" s="3" t="s">
        <v>715</v>
      </c>
      <c r="P48" s="3"/>
      <c r="Q48" s="16">
        <v>193</v>
      </c>
      <c r="R48" s="21">
        <v>0.24349999999999999</v>
      </c>
      <c r="S48" s="30" t="s">
        <v>716</v>
      </c>
      <c r="T48" s="6"/>
      <c r="U48" s="37"/>
      <c r="V48" s="2"/>
      <c r="W48" s="2" t="s">
        <v>717</v>
      </c>
      <c r="X48" s="2" t="s">
        <v>39</v>
      </c>
      <c r="Y48" s="6" t="s">
        <v>718</v>
      </c>
      <c r="Z48" s="6" t="s">
        <v>718</v>
      </c>
      <c r="AA48" s="2" t="s">
        <v>719</v>
      </c>
      <c r="AB48" s="2" t="s">
        <v>363</v>
      </c>
      <c r="AC48" s="2" t="s">
        <v>37</v>
      </c>
      <c r="AD48" s="3" t="s">
        <v>477</v>
      </c>
      <c r="AE48" s="3" t="s">
        <v>604</v>
      </c>
      <c r="AF48" s="3" t="s">
        <v>489</v>
      </c>
      <c r="AG48" s="3" t="s">
        <v>532</v>
      </c>
      <c r="AH48" s="3"/>
      <c r="AI48" s="3"/>
      <c r="AJ48" s="3"/>
    </row>
    <row r="49" spans="1:36" x14ac:dyDescent="0.3">
      <c r="A49" s="2" t="s">
        <v>31</v>
      </c>
      <c r="B49" s="2" t="s">
        <v>428</v>
      </c>
      <c r="C49" s="2" t="s">
        <v>33</v>
      </c>
      <c r="D49" s="2" t="s">
        <v>50</v>
      </c>
      <c r="E49" s="4">
        <v>45489</v>
      </c>
      <c r="F49" s="4">
        <v>44941</v>
      </c>
      <c r="G49" s="2" t="s">
        <v>101</v>
      </c>
      <c r="H49" s="2" t="s">
        <v>54</v>
      </c>
      <c r="I49" s="2" t="s">
        <v>37</v>
      </c>
      <c r="J49" s="3"/>
      <c r="K49" s="3"/>
      <c r="L49" s="3" t="s">
        <v>720</v>
      </c>
      <c r="M49" s="3" t="s">
        <v>721</v>
      </c>
      <c r="N49" s="3"/>
      <c r="O49" s="3"/>
      <c r="P49" s="3"/>
      <c r="Q49" s="16">
        <v>193</v>
      </c>
      <c r="R49" s="21">
        <v>0.61140000000000005</v>
      </c>
      <c r="S49" s="30" t="s">
        <v>722</v>
      </c>
      <c r="T49" s="6"/>
      <c r="U49" s="37"/>
      <c r="V49" s="2"/>
      <c r="W49" s="2" t="s">
        <v>247</v>
      </c>
      <c r="X49" s="2" t="s">
        <v>39</v>
      </c>
      <c r="Y49" s="6" t="s">
        <v>248</v>
      </c>
      <c r="Z49" s="6" t="s">
        <v>248</v>
      </c>
      <c r="AA49" s="2" t="s">
        <v>723</v>
      </c>
      <c r="AB49" s="2" t="s">
        <v>595</v>
      </c>
      <c r="AC49" s="2" t="s">
        <v>37</v>
      </c>
      <c r="AD49" s="3"/>
      <c r="AE49" s="3"/>
      <c r="AF49" s="3" t="s">
        <v>724</v>
      </c>
      <c r="AG49" s="3" t="s">
        <v>725</v>
      </c>
      <c r="AH49" s="3"/>
      <c r="AI49" s="3"/>
      <c r="AJ49" s="3"/>
    </row>
    <row r="50" spans="1:36" x14ac:dyDescent="0.3">
      <c r="A50" s="2" t="s">
        <v>31</v>
      </c>
      <c r="B50" s="2" t="s">
        <v>428</v>
      </c>
      <c r="C50" s="2" t="s">
        <v>33</v>
      </c>
      <c r="D50" s="2" t="s">
        <v>51</v>
      </c>
      <c r="E50" s="4">
        <v>45489</v>
      </c>
      <c r="F50" s="4">
        <v>44941</v>
      </c>
      <c r="G50" s="2" t="s">
        <v>101</v>
      </c>
      <c r="H50" s="2" t="s">
        <v>54</v>
      </c>
      <c r="I50" s="2" t="s">
        <v>37</v>
      </c>
      <c r="J50" s="3"/>
      <c r="K50" s="3" t="s">
        <v>726</v>
      </c>
      <c r="L50" s="3" t="s">
        <v>727</v>
      </c>
      <c r="M50" s="3" t="s">
        <v>728</v>
      </c>
      <c r="N50" s="3"/>
      <c r="O50" s="3"/>
      <c r="P50" s="3"/>
      <c r="Q50" s="16">
        <v>193</v>
      </c>
      <c r="R50" s="21">
        <v>0.41449999999999998</v>
      </c>
      <c r="S50" s="30" t="s">
        <v>729</v>
      </c>
      <c r="T50" s="6"/>
      <c r="U50" s="37"/>
      <c r="V50" s="2"/>
      <c r="W50" s="2" t="s">
        <v>227</v>
      </c>
      <c r="X50" s="2" t="s">
        <v>39</v>
      </c>
      <c r="Y50" s="6" t="s">
        <v>730</v>
      </c>
      <c r="Z50" s="6" t="s">
        <v>730</v>
      </c>
      <c r="AA50" s="2" t="s">
        <v>731</v>
      </c>
      <c r="AB50" s="2" t="s">
        <v>363</v>
      </c>
      <c r="AC50" s="2" t="s">
        <v>37</v>
      </c>
      <c r="AD50" s="3"/>
      <c r="AE50" s="3" t="s">
        <v>732</v>
      </c>
      <c r="AF50" s="3" t="s">
        <v>681</v>
      </c>
      <c r="AG50" s="3"/>
      <c r="AH50" s="3"/>
      <c r="AI50" s="3"/>
      <c r="AJ50" s="3"/>
    </row>
    <row r="51" spans="1:36" x14ac:dyDescent="0.3">
      <c r="A51" s="2" t="s">
        <v>31</v>
      </c>
      <c r="B51" s="2" t="s">
        <v>428</v>
      </c>
      <c r="C51" s="2" t="s">
        <v>33</v>
      </c>
      <c r="D51" s="2" t="s">
        <v>52</v>
      </c>
      <c r="E51" s="4">
        <v>45489</v>
      </c>
      <c r="F51" s="4">
        <v>44941</v>
      </c>
      <c r="G51" s="2" t="s">
        <v>101</v>
      </c>
      <c r="H51" s="2" t="s">
        <v>54</v>
      </c>
      <c r="I51" s="2" t="s">
        <v>37</v>
      </c>
      <c r="J51" s="3"/>
      <c r="K51" s="3" t="s">
        <v>733</v>
      </c>
      <c r="L51" s="3" t="s">
        <v>734</v>
      </c>
      <c r="M51" s="3" t="s">
        <v>735</v>
      </c>
      <c r="N51" s="3" t="s">
        <v>642</v>
      </c>
      <c r="O51" s="3" t="s">
        <v>570</v>
      </c>
      <c r="P51" s="3" t="s">
        <v>573</v>
      </c>
      <c r="Q51" s="16">
        <v>193</v>
      </c>
      <c r="R51" s="21">
        <v>0.23319999999999999</v>
      </c>
      <c r="S51" s="30" t="s">
        <v>736</v>
      </c>
      <c r="T51" s="6"/>
      <c r="U51" s="37"/>
      <c r="V51" s="2"/>
      <c r="W51" s="2" t="s">
        <v>737</v>
      </c>
      <c r="X51" s="2" t="s">
        <v>39</v>
      </c>
      <c r="Y51" s="6" t="s">
        <v>738</v>
      </c>
      <c r="Z51" s="6" t="s">
        <v>738</v>
      </c>
      <c r="AA51" s="2" t="s">
        <v>739</v>
      </c>
      <c r="AB51" s="2" t="s">
        <v>655</v>
      </c>
      <c r="AC51" s="2" t="s">
        <v>37</v>
      </c>
      <c r="AD51" s="3"/>
      <c r="AE51" s="3" t="s">
        <v>740</v>
      </c>
      <c r="AF51" s="3" t="s">
        <v>562</v>
      </c>
      <c r="AG51" s="3" t="s">
        <v>584</v>
      </c>
      <c r="AH51" s="3" t="s">
        <v>741</v>
      </c>
      <c r="AI51" s="3" t="s">
        <v>411</v>
      </c>
      <c r="AJ51" s="3"/>
    </row>
    <row r="52" spans="1:36" x14ac:dyDescent="0.3">
      <c r="A52" s="2" t="s">
        <v>31</v>
      </c>
      <c r="B52" s="2" t="s">
        <v>428</v>
      </c>
      <c r="C52" s="2" t="s">
        <v>33</v>
      </c>
      <c r="D52" s="2" t="s">
        <v>34</v>
      </c>
      <c r="E52" s="4">
        <v>45489</v>
      </c>
      <c r="F52" s="4">
        <v>44941</v>
      </c>
      <c r="G52" s="2" t="s">
        <v>110</v>
      </c>
      <c r="H52" s="2" t="s">
        <v>54</v>
      </c>
      <c r="I52" s="2" t="s">
        <v>37</v>
      </c>
      <c r="J52" s="3"/>
      <c r="K52" s="3" t="s">
        <v>742</v>
      </c>
      <c r="L52" s="3" t="s">
        <v>743</v>
      </c>
      <c r="M52" s="3" t="s">
        <v>744</v>
      </c>
      <c r="N52" s="3" t="s">
        <v>745</v>
      </c>
      <c r="O52" s="3" t="s">
        <v>746</v>
      </c>
      <c r="P52" s="3" t="s">
        <v>455</v>
      </c>
      <c r="Q52" s="16">
        <v>205</v>
      </c>
      <c r="R52" s="21">
        <v>0.55610000000000004</v>
      </c>
      <c r="S52" s="30" t="s">
        <v>747</v>
      </c>
      <c r="T52" s="6"/>
      <c r="U52" s="37"/>
      <c r="V52" s="2"/>
      <c r="W52" s="2" t="s">
        <v>748</v>
      </c>
      <c r="X52" s="2" t="s">
        <v>39</v>
      </c>
      <c r="Y52" s="6" t="s">
        <v>749</v>
      </c>
      <c r="Z52" s="6" t="s">
        <v>749</v>
      </c>
      <c r="AA52" s="2" t="s">
        <v>750</v>
      </c>
      <c r="AB52" s="2" t="s">
        <v>751</v>
      </c>
      <c r="AC52" s="2" t="s">
        <v>37</v>
      </c>
      <c r="AD52" s="3"/>
      <c r="AE52" s="3" t="s">
        <v>752</v>
      </c>
      <c r="AF52" s="3" t="s">
        <v>753</v>
      </c>
      <c r="AG52" s="3" t="s">
        <v>650</v>
      </c>
      <c r="AH52" s="3"/>
      <c r="AI52" s="3"/>
      <c r="AJ52" s="3"/>
    </row>
    <row r="53" spans="1:36" x14ac:dyDescent="0.3">
      <c r="A53" s="2" t="s">
        <v>31</v>
      </c>
      <c r="B53" s="2" t="s">
        <v>428</v>
      </c>
      <c r="C53" s="2" t="s">
        <v>33</v>
      </c>
      <c r="D53" s="2" t="s">
        <v>42</v>
      </c>
      <c r="E53" s="4">
        <v>45489</v>
      </c>
      <c r="F53" s="4">
        <v>44941</v>
      </c>
      <c r="G53" s="2" t="s">
        <v>110</v>
      </c>
      <c r="H53" s="2" t="s">
        <v>54</v>
      </c>
      <c r="I53" s="2" t="s">
        <v>37</v>
      </c>
      <c r="J53" s="3"/>
      <c r="K53" s="3" t="s">
        <v>754</v>
      </c>
      <c r="L53" s="3" t="s">
        <v>755</v>
      </c>
      <c r="M53" s="3" t="s">
        <v>756</v>
      </c>
      <c r="N53" s="3" t="s">
        <v>757</v>
      </c>
      <c r="O53" s="3" t="s">
        <v>758</v>
      </c>
      <c r="P53" s="3"/>
      <c r="Q53" s="16">
        <v>205</v>
      </c>
      <c r="R53" s="21">
        <v>0.50729999999999997</v>
      </c>
      <c r="S53" s="30" t="s">
        <v>759</v>
      </c>
      <c r="T53" s="6"/>
      <c r="U53" s="37"/>
      <c r="V53" s="2"/>
      <c r="W53" s="2" t="s">
        <v>760</v>
      </c>
      <c r="X53" s="2" t="s">
        <v>39</v>
      </c>
      <c r="Y53" s="6" t="s">
        <v>761</v>
      </c>
      <c r="Z53" s="6" t="s">
        <v>761</v>
      </c>
      <c r="AA53" s="2" t="s">
        <v>762</v>
      </c>
      <c r="AB53" s="2" t="s">
        <v>763</v>
      </c>
      <c r="AC53" s="2" t="s">
        <v>37</v>
      </c>
      <c r="AD53" s="3"/>
      <c r="AE53" s="3" t="s">
        <v>764</v>
      </c>
      <c r="AF53" s="3" t="s">
        <v>765</v>
      </c>
      <c r="AG53" s="3" t="s">
        <v>216</v>
      </c>
      <c r="AH53" s="3"/>
      <c r="AI53" s="3"/>
      <c r="AJ53" s="3"/>
    </row>
    <row r="54" spans="1:36" x14ac:dyDescent="0.3">
      <c r="A54" s="2" t="s">
        <v>31</v>
      </c>
      <c r="B54" s="2" t="s">
        <v>428</v>
      </c>
      <c r="C54" s="2" t="s">
        <v>33</v>
      </c>
      <c r="D54" s="2" t="s">
        <v>43</v>
      </c>
      <c r="E54" s="4">
        <v>45489</v>
      </c>
      <c r="F54" s="4">
        <v>44941</v>
      </c>
      <c r="G54" s="2" t="s">
        <v>110</v>
      </c>
      <c r="H54" s="2" t="s">
        <v>54</v>
      </c>
      <c r="I54" s="2" t="s">
        <v>37</v>
      </c>
      <c r="J54" s="3" t="s">
        <v>766</v>
      </c>
      <c r="K54" s="3" t="s">
        <v>767</v>
      </c>
      <c r="L54" s="3" t="s">
        <v>768</v>
      </c>
      <c r="M54" s="3" t="s">
        <v>769</v>
      </c>
      <c r="N54" s="3" t="s">
        <v>770</v>
      </c>
      <c r="O54" s="3" t="s">
        <v>715</v>
      </c>
      <c r="P54" s="3"/>
      <c r="Q54" s="16">
        <v>205</v>
      </c>
      <c r="R54" s="21">
        <v>0.48780000000000001</v>
      </c>
      <c r="S54" s="30" t="s">
        <v>771</v>
      </c>
      <c r="T54" s="6"/>
      <c r="U54" s="37"/>
      <c r="V54" s="2"/>
      <c r="W54" s="2" t="s">
        <v>772</v>
      </c>
      <c r="X54" s="2" t="s">
        <v>39</v>
      </c>
      <c r="Y54" s="6" t="s">
        <v>773</v>
      </c>
      <c r="Z54" s="6" t="s">
        <v>773</v>
      </c>
      <c r="AA54" s="2" t="s">
        <v>196</v>
      </c>
      <c r="AB54" s="2" t="s">
        <v>197</v>
      </c>
      <c r="AC54" s="2" t="s">
        <v>37</v>
      </c>
      <c r="AD54" s="3" t="s">
        <v>198</v>
      </c>
      <c r="AE54" s="3" t="s">
        <v>199</v>
      </c>
      <c r="AF54" s="3"/>
      <c r="AG54" s="3"/>
      <c r="AH54" s="3"/>
      <c r="AI54" s="3"/>
      <c r="AJ54" s="3"/>
    </row>
    <row r="55" spans="1:36" x14ac:dyDescent="0.3">
      <c r="A55" s="2" t="s">
        <v>31</v>
      </c>
      <c r="B55" s="2" t="s">
        <v>428</v>
      </c>
      <c r="C55" s="2" t="s">
        <v>33</v>
      </c>
      <c r="D55" s="2" t="s">
        <v>50</v>
      </c>
      <c r="E55" s="4">
        <v>45489</v>
      </c>
      <c r="F55" s="4">
        <v>44941</v>
      </c>
      <c r="G55" s="2" t="s">
        <v>110</v>
      </c>
      <c r="H55" s="2" t="s">
        <v>54</v>
      </c>
      <c r="I55" s="2" t="s">
        <v>37</v>
      </c>
      <c r="J55" s="3"/>
      <c r="K55" s="3"/>
      <c r="L55" s="3" t="s">
        <v>593</v>
      </c>
      <c r="M55" s="3" t="s">
        <v>774</v>
      </c>
      <c r="N55" s="3" t="s">
        <v>775</v>
      </c>
      <c r="O55" s="3"/>
      <c r="P55" s="3"/>
      <c r="Q55" s="16">
        <v>205</v>
      </c>
      <c r="R55" s="21">
        <v>0.83409999999999995</v>
      </c>
      <c r="S55" s="30" t="s">
        <v>776</v>
      </c>
      <c r="T55" s="6"/>
      <c r="U55" s="37"/>
      <c r="V55" s="2"/>
      <c r="W55" s="2" t="s">
        <v>777</v>
      </c>
      <c r="X55" s="2" t="s">
        <v>39</v>
      </c>
      <c r="Y55" s="6" t="s">
        <v>778</v>
      </c>
      <c r="Z55" s="6" t="s">
        <v>778</v>
      </c>
      <c r="AA55" s="2" t="s">
        <v>39</v>
      </c>
      <c r="AB55" s="2" t="s">
        <v>39</v>
      </c>
      <c r="AC55" s="2" t="s">
        <v>37</v>
      </c>
      <c r="AD55" s="3"/>
      <c r="AE55" s="3"/>
      <c r="AF55" s="3"/>
      <c r="AG55" s="3" t="s">
        <v>38</v>
      </c>
      <c r="AH55" s="3"/>
      <c r="AI55" s="3"/>
      <c r="AJ55" s="3"/>
    </row>
    <row r="56" spans="1:36" x14ac:dyDescent="0.3">
      <c r="A56" s="2" t="s">
        <v>31</v>
      </c>
      <c r="B56" s="2" t="s">
        <v>428</v>
      </c>
      <c r="C56" s="2" t="s">
        <v>33</v>
      </c>
      <c r="D56" s="2" t="s">
        <v>51</v>
      </c>
      <c r="E56" s="4">
        <v>45489</v>
      </c>
      <c r="F56" s="4">
        <v>44941</v>
      </c>
      <c r="G56" s="2" t="s">
        <v>110</v>
      </c>
      <c r="H56" s="2" t="s">
        <v>54</v>
      </c>
      <c r="I56" s="2" t="s">
        <v>37</v>
      </c>
      <c r="J56" s="3"/>
      <c r="K56" s="3" t="s">
        <v>779</v>
      </c>
      <c r="L56" s="3" t="s">
        <v>780</v>
      </c>
      <c r="M56" s="3" t="s">
        <v>781</v>
      </c>
      <c r="N56" s="3" t="s">
        <v>782</v>
      </c>
      <c r="O56" s="3" t="s">
        <v>746</v>
      </c>
      <c r="P56" s="3"/>
      <c r="Q56" s="16">
        <v>205</v>
      </c>
      <c r="R56" s="21">
        <v>0.45369999999999999</v>
      </c>
      <c r="S56" s="30" t="s">
        <v>783</v>
      </c>
      <c r="T56" s="6"/>
      <c r="U56" s="37"/>
      <c r="V56" s="2"/>
      <c r="W56" s="2" t="s">
        <v>784</v>
      </c>
      <c r="X56" s="2" t="s">
        <v>39</v>
      </c>
      <c r="Y56" s="6" t="s">
        <v>785</v>
      </c>
      <c r="Z56" s="6" t="s">
        <v>785</v>
      </c>
      <c r="AA56" s="2" t="s">
        <v>362</v>
      </c>
      <c r="AB56" s="2" t="s">
        <v>786</v>
      </c>
      <c r="AC56" s="2" t="s">
        <v>37</v>
      </c>
      <c r="AD56" s="3"/>
      <c r="AE56" s="3" t="s">
        <v>787</v>
      </c>
      <c r="AF56" s="3" t="s">
        <v>507</v>
      </c>
      <c r="AG56" s="3" t="s">
        <v>216</v>
      </c>
      <c r="AH56" s="3"/>
      <c r="AI56" s="3"/>
      <c r="AJ56" s="3"/>
    </row>
    <row r="57" spans="1:36" x14ac:dyDescent="0.3">
      <c r="A57" s="2" t="s">
        <v>31</v>
      </c>
      <c r="B57" s="2" t="s">
        <v>428</v>
      </c>
      <c r="C57" s="2" t="s">
        <v>33</v>
      </c>
      <c r="D57" s="2" t="s">
        <v>52</v>
      </c>
      <c r="E57" s="4">
        <v>45489</v>
      </c>
      <c r="F57" s="4">
        <v>44941</v>
      </c>
      <c r="G57" s="2" t="s">
        <v>110</v>
      </c>
      <c r="H57" s="2" t="s">
        <v>54</v>
      </c>
      <c r="I57" s="2" t="s">
        <v>37</v>
      </c>
      <c r="J57" s="3"/>
      <c r="K57" s="3" t="s">
        <v>788</v>
      </c>
      <c r="L57" s="3" t="s">
        <v>789</v>
      </c>
      <c r="M57" s="3" t="s">
        <v>790</v>
      </c>
      <c r="N57" s="3" t="s">
        <v>791</v>
      </c>
      <c r="O57" s="3" t="s">
        <v>792</v>
      </c>
      <c r="P57" s="3" t="s">
        <v>768</v>
      </c>
      <c r="Q57" s="16">
        <v>205</v>
      </c>
      <c r="R57" s="21">
        <v>0.46829999999999999</v>
      </c>
      <c r="S57" s="30" t="s">
        <v>793</v>
      </c>
      <c r="T57" s="6"/>
      <c r="U57" s="37"/>
      <c r="V57" s="2"/>
      <c r="W57" s="2" t="s">
        <v>794</v>
      </c>
      <c r="X57" s="2" t="s">
        <v>39</v>
      </c>
      <c r="Y57" s="6" t="s">
        <v>795</v>
      </c>
      <c r="Z57" s="6" t="s">
        <v>795</v>
      </c>
      <c r="AA57" s="2" t="s">
        <v>762</v>
      </c>
      <c r="AB57" s="2" t="s">
        <v>763</v>
      </c>
      <c r="AC57" s="2" t="s">
        <v>37</v>
      </c>
      <c r="AD57" s="3"/>
      <c r="AE57" s="3" t="s">
        <v>764</v>
      </c>
      <c r="AF57" s="3" t="s">
        <v>765</v>
      </c>
      <c r="AG57" s="3" t="s">
        <v>216</v>
      </c>
      <c r="AH57" s="3"/>
      <c r="AI57" s="3"/>
      <c r="AJ57" s="3"/>
    </row>
    <row r="58" spans="1:36" x14ac:dyDescent="0.3">
      <c r="A58" s="2" t="s">
        <v>31</v>
      </c>
      <c r="B58" s="2" t="s">
        <v>428</v>
      </c>
      <c r="C58" s="2" t="s">
        <v>33</v>
      </c>
      <c r="D58" s="2" t="s">
        <v>34</v>
      </c>
      <c r="E58" s="4">
        <v>45489</v>
      </c>
      <c r="F58" s="4">
        <v>44941</v>
      </c>
      <c r="G58" s="2" t="s">
        <v>125</v>
      </c>
      <c r="H58" s="2" t="s">
        <v>54</v>
      </c>
      <c r="I58" s="2" t="s">
        <v>37</v>
      </c>
      <c r="J58" s="3"/>
      <c r="K58" s="3" t="s">
        <v>796</v>
      </c>
      <c r="L58" s="3" t="s">
        <v>797</v>
      </c>
      <c r="M58" s="3" t="s">
        <v>798</v>
      </c>
      <c r="N58" s="3" t="s">
        <v>799</v>
      </c>
      <c r="O58" s="3" t="s">
        <v>800</v>
      </c>
      <c r="P58" s="3" t="s">
        <v>801</v>
      </c>
      <c r="Q58" s="16">
        <v>131</v>
      </c>
      <c r="R58" s="21">
        <v>0.3206</v>
      </c>
      <c r="S58" s="30" t="s">
        <v>802</v>
      </c>
      <c r="T58" s="6"/>
      <c r="U58" s="37"/>
      <c r="V58" s="2"/>
      <c r="W58" s="2" t="s">
        <v>803</v>
      </c>
      <c r="X58" s="2" t="s">
        <v>39</v>
      </c>
      <c r="Y58" s="6" t="s">
        <v>804</v>
      </c>
      <c r="Z58" s="6" t="s">
        <v>804</v>
      </c>
      <c r="AA58" s="2" t="s">
        <v>805</v>
      </c>
      <c r="AB58" s="2" t="s">
        <v>806</v>
      </c>
      <c r="AC58" s="2" t="s">
        <v>37</v>
      </c>
      <c r="AD58" s="3"/>
      <c r="AE58" s="3" t="s">
        <v>807</v>
      </c>
      <c r="AF58" s="3" t="s">
        <v>808</v>
      </c>
      <c r="AG58" s="3" t="s">
        <v>452</v>
      </c>
      <c r="AH58" s="3"/>
      <c r="AI58" s="3"/>
      <c r="AJ58" s="3"/>
    </row>
    <row r="59" spans="1:36" x14ac:dyDescent="0.3">
      <c r="A59" s="2" t="s">
        <v>31</v>
      </c>
      <c r="B59" s="2" t="s">
        <v>428</v>
      </c>
      <c r="C59" s="2" t="s">
        <v>33</v>
      </c>
      <c r="D59" s="2" t="s">
        <v>42</v>
      </c>
      <c r="E59" s="4">
        <v>45489</v>
      </c>
      <c r="F59" s="4">
        <v>44941</v>
      </c>
      <c r="G59" s="2" t="s">
        <v>125</v>
      </c>
      <c r="H59" s="2" t="s">
        <v>54</v>
      </c>
      <c r="I59" s="2" t="s">
        <v>37</v>
      </c>
      <c r="J59" s="3"/>
      <c r="K59" s="3" t="s">
        <v>809</v>
      </c>
      <c r="L59" s="3" t="s">
        <v>810</v>
      </c>
      <c r="M59" s="3" t="s">
        <v>811</v>
      </c>
      <c r="N59" s="3" t="s">
        <v>812</v>
      </c>
      <c r="O59" s="3" t="s">
        <v>813</v>
      </c>
      <c r="P59" s="3"/>
      <c r="Q59" s="16">
        <v>131</v>
      </c>
      <c r="R59" s="21">
        <v>0.29770000000000002</v>
      </c>
      <c r="S59" s="30" t="s">
        <v>814</v>
      </c>
      <c r="T59" s="6"/>
      <c r="U59" s="37"/>
      <c r="V59" s="2"/>
      <c r="W59" s="2" t="s">
        <v>815</v>
      </c>
      <c r="X59" s="2" t="s">
        <v>39</v>
      </c>
      <c r="Y59" s="6" t="s">
        <v>816</v>
      </c>
      <c r="Z59" s="6" t="s">
        <v>816</v>
      </c>
      <c r="AA59" s="2" t="s">
        <v>817</v>
      </c>
      <c r="AB59" s="2" t="s">
        <v>818</v>
      </c>
      <c r="AC59" s="2" t="s">
        <v>37</v>
      </c>
      <c r="AD59" s="3"/>
      <c r="AE59" s="3" t="s">
        <v>819</v>
      </c>
      <c r="AF59" s="3" t="s">
        <v>820</v>
      </c>
      <c r="AG59" s="3"/>
      <c r="AH59" s="3"/>
      <c r="AI59" s="3"/>
      <c r="AJ59" s="3"/>
    </row>
    <row r="60" spans="1:36" x14ac:dyDescent="0.3">
      <c r="A60" s="2" t="s">
        <v>31</v>
      </c>
      <c r="B60" s="2" t="s">
        <v>428</v>
      </c>
      <c r="C60" s="2" t="s">
        <v>33</v>
      </c>
      <c r="D60" s="2" t="s">
        <v>43</v>
      </c>
      <c r="E60" s="4">
        <v>45489</v>
      </c>
      <c r="F60" s="4">
        <v>44941</v>
      </c>
      <c r="G60" s="2" t="s">
        <v>125</v>
      </c>
      <c r="H60" s="2" t="s">
        <v>54</v>
      </c>
      <c r="I60" s="2" t="s">
        <v>37</v>
      </c>
      <c r="J60" s="3" t="s">
        <v>821</v>
      </c>
      <c r="K60" s="3" t="s">
        <v>822</v>
      </c>
      <c r="L60" s="3" t="s">
        <v>823</v>
      </c>
      <c r="M60" s="3" t="s">
        <v>824</v>
      </c>
      <c r="N60" s="3" t="s">
        <v>825</v>
      </c>
      <c r="O60" s="3"/>
      <c r="P60" s="3"/>
      <c r="Q60" s="16">
        <v>131</v>
      </c>
      <c r="R60" s="21">
        <v>0.45040000000000002</v>
      </c>
      <c r="S60" s="30" t="s">
        <v>826</v>
      </c>
      <c r="T60" s="6"/>
      <c r="U60" s="37"/>
      <c r="V60" s="2"/>
      <c r="W60" s="2" t="s">
        <v>583</v>
      </c>
      <c r="X60" s="2" t="s">
        <v>39</v>
      </c>
      <c r="Y60" s="6" t="s">
        <v>827</v>
      </c>
      <c r="Z60" s="6" t="s">
        <v>827</v>
      </c>
      <c r="AA60" s="2" t="s">
        <v>828</v>
      </c>
      <c r="AB60" s="2" t="s">
        <v>829</v>
      </c>
      <c r="AC60" s="2" t="s">
        <v>37</v>
      </c>
      <c r="AD60" s="3" t="s">
        <v>830</v>
      </c>
      <c r="AE60" s="3" t="s">
        <v>831</v>
      </c>
      <c r="AF60" s="3"/>
      <c r="AG60" s="3"/>
      <c r="AH60" s="3"/>
      <c r="AI60" s="3"/>
      <c r="AJ60" s="3"/>
    </row>
    <row r="61" spans="1:36" x14ac:dyDescent="0.3">
      <c r="A61" s="2" t="s">
        <v>31</v>
      </c>
      <c r="B61" s="2" t="s">
        <v>428</v>
      </c>
      <c r="C61" s="2" t="s">
        <v>33</v>
      </c>
      <c r="D61" s="2" t="s">
        <v>50</v>
      </c>
      <c r="E61" s="4">
        <v>45489</v>
      </c>
      <c r="F61" s="4">
        <v>44941</v>
      </c>
      <c r="G61" s="2" t="s">
        <v>125</v>
      </c>
      <c r="H61" s="2" t="s">
        <v>54</v>
      </c>
      <c r="I61" s="2" t="s">
        <v>37</v>
      </c>
      <c r="J61" s="3"/>
      <c r="K61" s="3"/>
      <c r="L61" s="3" t="s">
        <v>832</v>
      </c>
      <c r="M61" s="3" t="s">
        <v>833</v>
      </c>
      <c r="N61" s="3" t="s">
        <v>834</v>
      </c>
      <c r="O61" s="3"/>
      <c r="P61" s="3"/>
      <c r="Q61" s="16">
        <v>131</v>
      </c>
      <c r="R61" s="21">
        <v>0.53439999999999999</v>
      </c>
      <c r="S61" s="30" t="s">
        <v>835</v>
      </c>
      <c r="T61" s="6"/>
      <c r="U61" s="37"/>
      <c r="V61" s="2"/>
      <c r="W61" s="2" t="s">
        <v>583</v>
      </c>
      <c r="X61" s="2" t="s">
        <v>39</v>
      </c>
      <c r="Y61" s="6" t="s">
        <v>836</v>
      </c>
      <c r="Z61" s="6" t="s">
        <v>836</v>
      </c>
      <c r="AA61" s="2" t="s">
        <v>817</v>
      </c>
      <c r="AB61" s="2" t="s">
        <v>818</v>
      </c>
      <c r="AC61" s="2" t="s">
        <v>37</v>
      </c>
      <c r="AD61" s="3"/>
      <c r="AE61" s="3"/>
      <c r="AF61" s="3" t="s">
        <v>819</v>
      </c>
      <c r="AG61" s="3" t="s">
        <v>820</v>
      </c>
      <c r="AH61" s="3"/>
      <c r="AI61" s="3"/>
      <c r="AJ61" s="3"/>
    </row>
    <row r="62" spans="1:36" x14ac:dyDescent="0.3">
      <c r="A62" s="2" t="s">
        <v>31</v>
      </c>
      <c r="B62" s="2" t="s">
        <v>428</v>
      </c>
      <c r="C62" s="2" t="s">
        <v>33</v>
      </c>
      <c r="D62" s="2" t="s">
        <v>51</v>
      </c>
      <c r="E62" s="4">
        <v>45489</v>
      </c>
      <c r="F62" s="4">
        <v>44941</v>
      </c>
      <c r="G62" s="2" t="s">
        <v>125</v>
      </c>
      <c r="H62" s="2" t="s">
        <v>54</v>
      </c>
      <c r="I62" s="2" t="s">
        <v>37</v>
      </c>
      <c r="J62" s="3"/>
      <c r="K62" s="3" t="s">
        <v>837</v>
      </c>
      <c r="L62" s="3" t="s">
        <v>838</v>
      </c>
      <c r="M62" s="3" t="s">
        <v>839</v>
      </c>
      <c r="N62" s="3" t="s">
        <v>840</v>
      </c>
      <c r="O62" s="3" t="s">
        <v>800</v>
      </c>
      <c r="P62" s="3"/>
      <c r="Q62" s="16">
        <v>131</v>
      </c>
      <c r="R62" s="21">
        <v>0.41220000000000001</v>
      </c>
      <c r="S62" s="30" t="s">
        <v>331</v>
      </c>
      <c r="T62" s="6"/>
      <c r="U62" s="37"/>
      <c r="V62" s="2"/>
      <c r="W62" s="2" t="s">
        <v>841</v>
      </c>
      <c r="X62" s="2" t="s">
        <v>39</v>
      </c>
      <c r="Y62" s="6" t="s">
        <v>842</v>
      </c>
      <c r="Z62" s="6" t="s">
        <v>842</v>
      </c>
      <c r="AA62" s="2" t="s">
        <v>817</v>
      </c>
      <c r="AB62" s="2" t="s">
        <v>818</v>
      </c>
      <c r="AC62" s="2" t="s">
        <v>37</v>
      </c>
      <c r="AD62" s="3"/>
      <c r="AE62" s="3" t="s">
        <v>819</v>
      </c>
      <c r="AF62" s="3" t="s">
        <v>820</v>
      </c>
      <c r="AG62" s="3"/>
      <c r="AH62" s="3"/>
      <c r="AI62" s="3"/>
      <c r="AJ62" s="3"/>
    </row>
    <row r="63" spans="1:36" x14ac:dyDescent="0.3">
      <c r="A63" s="2" t="s">
        <v>31</v>
      </c>
      <c r="B63" s="2" t="s">
        <v>428</v>
      </c>
      <c r="C63" s="2" t="s">
        <v>33</v>
      </c>
      <c r="D63" s="2" t="s">
        <v>52</v>
      </c>
      <c r="E63" s="4">
        <v>45489</v>
      </c>
      <c r="F63" s="4">
        <v>44941</v>
      </c>
      <c r="G63" s="2" t="s">
        <v>125</v>
      </c>
      <c r="H63" s="2" t="s">
        <v>54</v>
      </c>
      <c r="I63" s="2" t="s">
        <v>37</v>
      </c>
      <c r="J63" s="3"/>
      <c r="K63" s="3" t="s">
        <v>843</v>
      </c>
      <c r="L63" s="3" t="s">
        <v>844</v>
      </c>
      <c r="M63" s="3" t="s">
        <v>845</v>
      </c>
      <c r="N63" s="3" t="s">
        <v>839</v>
      </c>
      <c r="O63" s="3" t="s">
        <v>846</v>
      </c>
      <c r="P63" s="3" t="s">
        <v>801</v>
      </c>
      <c r="Q63" s="16">
        <v>131</v>
      </c>
      <c r="R63" s="21">
        <v>0.30530000000000002</v>
      </c>
      <c r="S63" s="30" t="s">
        <v>847</v>
      </c>
      <c r="T63" s="6"/>
      <c r="U63" s="37"/>
      <c r="V63" s="2"/>
      <c r="W63" s="2" t="s">
        <v>848</v>
      </c>
      <c r="X63" s="2" t="s">
        <v>39</v>
      </c>
      <c r="Y63" s="6" t="s">
        <v>849</v>
      </c>
      <c r="Z63" s="6" t="s">
        <v>849</v>
      </c>
      <c r="AA63" s="2" t="s">
        <v>817</v>
      </c>
      <c r="AB63" s="2" t="s">
        <v>818</v>
      </c>
      <c r="AC63" s="2" t="s">
        <v>37</v>
      </c>
      <c r="AD63" s="3"/>
      <c r="AE63" s="3" t="s">
        <v>819</v>
      </c>
      <c r="AF63" s="3" t="s">
        <v>820</v>
      </c>
      <c r="AG63" s="3"/>
      <c r="AH63" s="3"/>
      <c r="AI63" s="3"/>
      <c r="AJ63" s="3"/>
    </row>
    <row r="64" spans="1:36" s="11" customFormat="1" x14ac:dyDescent="0.3">
      <c r="A64" s="7" t="s">
        <v>31</v>
      </c>
      <c r="B64" s="7" t="s">
        <v>428</v>
      </c>
      <c r="C64" s="7" t="s">
        <v>33</v>
      </c>
      <c r="D64" s="7" t="s">
        <v>142</v>
      </c>
      <c r="E64" s="8">
        <v>45489</v>
      </c>
      <c r="F64" s="7">
        <v>24</v>
      </c>
      <c r="G64" s="7"/>
      <c r="H64" s="7"/>
      <c r="I64" s="7"/>
      <c r="J64" s="9" t="s">
        <v>850</v>
      </c>
      <c r="K64" s="9" t="s">
        <v>851</v>
      </c>
      <c r="L64" s="9" t="s">
        <v>852</v>
      </c>
      <c r="M64" s="9" t="s">
        <v>853</v>
      </c>
      <c r="N64" s="9" t="s">
        <v>854</v>
      </c>
      <c r="O64" s="9" t="s">
        <v>855</v>
      </c>
      <c r="P64" s="9" t="s">
        <v>614</v>
      </c>
      <c r="Q64" s="17" t="s">
        <v>856</v>
      </c>
      <c r="R64" s="22">
        <v>0.4924</v>
      </c>
      <c r="S64" s="32" t="s">
        <v>857</v>
      </c>
      <c r="T64" s="10"/>
      <c r="U64" s="38"/>
      <c r="V64" s="7"/>
      <c r="W64" s="9" t="s">
        <v>39</v>
      </c>
      <c r="X64" s="9" t="s">
        <v>39</v>
      </c>
      <c r="Y64" s="10" t="s">
        <v>858</v>
      </c>
      <c r="Z64" s="10" t="s">
        <v>858</v>
      </c>
      <c r="AA64" s="9" t="s">
        <v>859</v>
      </c>
      <c r="AB64" s="9" t="s">
        <v>213</v>
      </c>
      <c r="AC64" s="9" t="s">
        <v>39</v>
      </c>
      <c r="AD64" s="52"/>
      <c r="AE64" s="52"/>
      <c r="AF64" s="52"/>
      <c r="AG64" s="52"/>
      <c r="AH64" s="52"/>
      <c r="AI64" s="52"/>
      <c r="AJ64" s="52"/>
    </row>
    <row r="77" spans="1:36" x14ac:dyDescent="0.3">
      <c r="A77" s="1" t="s">
        <v>151</v>
      </c>
    </row>
    <row r="78" spans="1:36" x14ac:dyDescent="0.3">
      <c r="A78" s="53" t="s">
        <v>1</v>
      </c>
      <c r="B78" s="53"/>
      <c r="C78" s="53"/>
      <c r="D78" s="53"/>
      <c r="E78" s="53"/>
      <c r="F78" s="53"/>
      <c r="G78" s="53"/>
      <c r="H78" s="53"/>
      <c r="I78" s="53"/>
      <c r="J78" s="54" t="s">
        <v>2</v>
      </c>
      <c r="K78" s="54"/>
      <c r="L78" s="54"/>
      <c r="M78" s="54"/>
      <c r="N78" s="54"/>
      <c r="O78" s="54"/>
      <c r="P78" s="54"/>
      <c r="Q78" s="53" t="s">
        <v>3</v>
      </c>
      <c r="R78" s="53"/>
      <c r="S78" s="53"/>
      <c r="T78" s="53"/>
      <c r="U78" s="53"/>
      <c r="V78" s="53"/>
      <c r="W78" s="53"/>
      <c r="X78" s="53"/>
      <c r="Y78" s="53"/>
      <c r="Z78" s="53"/>
      <c r="AA78" s="53" t="s">
        <v>4</v>
      </c>
      <c r="AB78" s="53"/>
      <c r="AC78" s="53"/>
      <c r="AD78" s="54" t="s">
        <v>5</v>
      </c>
      <c r="AE78" s="54"/>
      <c r="AF78" s="54"/>
      <c r="AG78" s="54"/>
      <c r="AH78" s="54"/>
      <c r="AI78" s="54"/>
      <c r="AJ78" s="54"/>
    </row>
    <row r="79" spans="1:36" s="11" customFormat="1" ht="43.2" x14ac:dyDescent="0.3">
      <c r="A79" s="7" t="s">
        <v>6</v>
      </c>
      <c r="B79" s="7" t="s">
        <v>7</v>
      </c>
      <c r="C79" s="7" t="s">
        <v>8</v>
      </c>
      <c r="D79" s="7" t="s">
        <v>9</v>
      </c>
      <c r="E79" s="7" t="s">
        <v>10</v>
      </c>
      <c r="F79" s="7" t="s">
        <v>11</v>
      </c>
      <c r="G79" s="7" t="s">
        <v>12</v>
      </c>
      <c r="H79" s="7" t="s">
        <v>13</v>
      </c>
      <c r="I79" s="7" t="s">
        <v>14</v>
      </c>
      <c r="J79" s="9" t="s">
        <v>15</v>
      </c>
      <c r="K79" s="9" t="s">
        <v>16</v>
      </c>
      <c r="L79" s="9" t="s">
        <v>17</v>
      </c>
      <c r="M79" s="9" t="s">
        <v>18</v>
      </c>
      <c r="N79" s="9" t="s">
        <v>19</v>
      </c>
      <c r="O79" s="9" t="s">
        <v>20</v>
      </c>
      <c r="P79" s="9" t="s">
        <v>21</v>
      </c>
      <c r="Q79" s="15" t="s">
        <v>22</v>
      </c>
      <c r="R79" s="20" t="s">
        <v>621</v>
      </c>
      <c r="S79" s="29" t="s">
        <v>1292</v>
      </c>
      <c r="T79" s="12" t="s">
        <v>1685</v>
      </c>
      <c r="U79" s="34" t="s">
        <v>1684</v>
      </c>
      <c r="V79" s="7" t="s">
        <v>23</v>
      </c>
      <c r="W79" s="7" t="s">
        <v>24</v>
      </c>
      <c r="X79" s="7" t="s">
        <v>25</v>
      </c>
      <c r="Y79" s="12" t="s">
        <v>26</v>
      </c>
      <c r="Z79" s="12" t="s">
        <v>27</v>
      </c>
      <c r="AA79" s="7" t="s">
        <v>28</v>
      </c>
      <c r="AB79" s="7" t="s">
        <v>29</v>
      </c>
      <c r="AC79" s="7" t="s">
        <v>30</v>
      </c>
      <c r="AD79" s="9" t="s">
        <v>15</v>
      </c>
      <c r="AE79" s="9" t="s">
        <v>16</v>
      </c>
      <c r="AF79" s="9" t="s">
        <v>17</v>
      </c>
      <c r="AG79" s="9" t="s">
        <v>18</v>
      </c>
      <c r="AH79" s="9" t="s">
        <v>19</v>
      </c>
      <c r="AI79" s="9" t="s">
        <v>20</v>
      </c>
      <c r="AJ79" s="9" t="s">
        <v>21</v>
      </c>
    </row>
    <row r="80" spans="1:36" x14ac:dyDescent="0.3">
      <c r="A80" s="2" t="s">
        <v>31</v>
      </c>
      <c r="B80" s="2" t="s">
        <v>32</v>
      </c>
      <c r="C80" s="2"/>
      <c r="D80" s="2" t="s">
        <v>34</v>
      </c>
      <c r="E80" s="4">
        <v>45489</v>
      </c>
      <c r="F80" s="4">
        <v>44941</v>
      </c>
      <c r="G80" s="2" t="s">
        <v>88</v>
      </c>
      <c r="H80" s="2" t="s">
        <v>36</v>
      </c>
      <c r="I80" s="2" t="s">
        <v>37</v>
      </c>
      <c r="J80" s="3"/>
      <c r="K80" s="3" t="s">
        <v>664</v>
      </c>
      <c r="L80" s="3" t="s">
        <v>665</v>
      </c>
      <c r="M80" s="3"/>
      <c r="N80" s="3"/>
      <c r="O80" s="3"/>
      <c r="P80" s="3"/>
      <c r="Q80" s="16">
        <v>61</v>
      </c>
      <c r="R80" s="21">
        <v>0.98360000000000003</v>
      </c>
      <c r="S80" s="30" t="s">
        <v>860</v>
      </c>
      <c r="T80" s="6"/>
      <c r="U80" s="37"/>
      <c r="V80" s="2"/>
      <c r="W80" s="2" t="s">
        <v>861</v>
      </c>
      <c r="X80" s="2" t="s">
        <v>39</v>
      </c>
      <c r="Y80" s="6" t="s">
        <v>862</v>
      </c>
      <c r="Z80" s="6" t="s">
        <v>862</v>
      </c>
      <c r="AA80" s="2" t="s">
        <v>307</v>
      </c>
      <c r="AB80" s="2" t="s">
        <v>863</v>
      </c>
      <c r="AC80" s="2" t="s">
        <v>37</v>
      </c>
      <c r="AD80" s="3"/>
      <c r="AE80" s="3" t="s">
        <v>864</v>
      </c>
      <c r="AF80" s="3" t="s">
        <v>865</v>
      </c>
      <c r="AG80" s="3"/>
      <c r="AH80" s="3"/>
      <c r="AI80" s="3"/>
      <c r="AJ80" s="3"/>
    </row>
    <row r="81" spans="1:36" x14ac:dyDescent="0.3">
      <c r="A81" s="2" t="s">
        <v>31</v>
      </c>
      <c r="B81" s="2" t="s">
        <v>32</v>
      </c>
      <c r="C81" s="2"/>
      <c r="D81" s="2" t="s">
        <v>42</v>
      </c>
      <c r="E81" s="4">
        <v>45489</v>
      </c>
      <c r="F81" s="4">
        <v>44941</v>
      </c>
      <c r="G81" s="2" t="s">
        <v>88</v>
      </c>
      <c r="H81" s="2" t="s">
        <v>36</v>
      </c>
      <c r="I81" s="2" t="s">
        <v>37</v>
      </c>
      <c r="J81" s="3"/>
      <c r="K81" s="3" t="s">
        <v>669</v>
      </c>
      <c r="L81" s="3" t="s">
        <v>866</v>
      </c>
      <c r="M81" s="3"/>
      <c r="N81" s="3"/>
      <c r="O81" s="3"/>
      <c r="P81" s="3"/>
      <c r="Q81" s="16">
        <v>61</v>
      </c>
      <c r="R81" s="21">
        <v>0.91800000000000004</v>
      </c>
      <c r="S81" s="30" t="s">
        <v>666</v>
      </c>
      <c r="T81" s="6"/>
      <c r="U81" s="37"/>
      <c r="V81" s="2"/>
      <c r="W81" s="2" t="s">
        <v>867</v>
      </c>
      <c r="X81" s="2" t="s">
        <v>39</v>
      </c>
      <c r="Y81" s="6" t="s">
        <v>868</v>
      </c>
      <c r="Z81" s="6" t="s">
        <v>868</v>
      </c>
      <c r="AA81" s="2" t="s">
        <v>684</v>
      </c>
      <c r="AB81" s="2" t="s">
        <v>197</v>
      </c>
      <c r="AC81" s="2" t="s">
        <v>37</v>
      </c>
      <c r="AD81" s="3"/>
      <c r="AE81" s="3" t="s">
        <v>685</v>
      </c>
      <c r="AF81" s="3" t="s">
        <v>686</v>
      </c>
      <c r="AG81" s="3"/>
      <c r="AH81" s="3"/>
      <c r="AI81" s="3"/>
      <c r="AJ81" s="3"/>
    </row>
    <row r="82" spans="1:36" x14ac:dyDescent="0.3">
      <c r="A82" s="2" t="s">
        <v>31</v>
      </c>
      <c r="B82" s="2" t="s">
        <v>32</v>
      </c>
      <c r="C82" s="2"/>
      <c r="D82" s="2" t="s">
        <v>43</v>
      </c>
      <c r="E82" s="4">
        <v>45489</v>
      </c>
      <c r="F82" s="4">
        <v>44941</v>
      </c>
      <c r="G82" s="2" t="s">
        <v>88</v>
      </c>
      <c r="H82" s="2" t="s">
        <v>36</v>
      </c>
      <c r="I82" s="2" t="s">
        <v>37</v>
      </c>
      <c r="J82" s="3"/>
      <c r="K82" s="3" t="s">
        <v>38</v>
      </c>
      <c r="L82" s="3"/>
      <c r="M82" s="3"/>
      <c r="N82" s="3"/>
      <c r="O82" s="3"/>
      <c r="P82" s="3"/>
      <c r="Q82" s="16">
        <v>61</v>
      </c>
      <c r="R82" s="21">
        <v>0.45900000000000002</v>
      </c>
      <c r="S82" s="30" t="s">
        <v>689</v>
      </c>
      <c r="T82" s="6"/>
      <c r="U82" s="37"/>
      <c r="V82" s="2"/>
      <c r="W82" s="2" t="s">
        <v>869</v>
      </c>
      <c r="X82" s="2" t="s">
        <v>39</v>
      </c>
      <c r="Y82" s="6" t="s">
        <v>870</v>
      </c>
      <c r="Z82" s="6" t="s">
        <v>870</v>
      </c>
      <c r="AA82" s="2" t="s">
        <v>871</v>
      </c>
      <c r="AB82" s="2" t="s">
        <v>784</v>
      </c>
      <c r="AC82" s="2" t="s">
        <v>37</v>
      </c>
      <c r="AD82" s="3" t="s">
        <v>562</v>
      </c>
      <c r="AE82" s="3" t="s">
        <v>634</v>
      </c>
      <c r="AF82" s="3" t="s">
        <v>865</v>
      </c>
      <c r="AG82" s="3" t="s">
        <v>411</v>
      </c>
      <c r="AH82" s="3"/>
      <c r="AI82" s="3"/>
      <c r="AJ82" s="3"/>
    </row>
    <row r="83" spans="1:36" x14ac:dyDescent="0.3">
      <c r="A83" s="2" t="s">
        <v>31</v>
      </c>
      <c r="B83" s="2" t="s">
        <v>32</v>
      </c>
      <c r="C83" s="2"/>
      <c r="D83" s="2" t="s">
        <v>50</v>
      </c>
      <c r="E83" s="4">
        <v>45489</v>
      </c>
      <c r="F83" s="4">
        <v>44941</v>
      </c>
      <c r="G83" s="2" t="s">
        <v>88</v>
      </c>
      <c r="H83" s="2" t="s">
        <v>36</v>
      </c>
      <c r="I83" s="2" t="s">
        <v>37</v>
      </c>
      <c r="J83" s="3"/>
      <c r="K83" s="3"/>
      <c r="L83" s="3" t="s">
        <v>38</v>
      </c>
      <c r="M83" s="3"/>
      <c r="N83" s="3"/>
      <c r="O83" s="3"/>
      <c r="P83" s="3"/>
      <c r="Q83" s="16">
        <v>61</v>
      </c>
      <c r="R83" s="21">
        <v>1</v>
      </c>
      <c r="S83" s="30" t="s">
        <v>38</v>
      </c>
      <c r="T83" s="6"/>
      <c r="U83" s="37"/>
      <c r="V83" s="2"/>
      <c r="W83" s="2" t="s">
        <v>39</v>
      </c>
      <c r="X83" s="2" t="s">
        <v>39</v>
      </c>
      <c r="Y83" s="6" t="s">
        <v>40</v>
      </c>
      <c r="Z83" s="6" t="s">
        <v>40</v>
      </c>
      <c r="AA83" s="2" t="s">
        <v>39</v>
      </c>
      <c r="AB83" s="2" t="s">
        <v>39</v>
      </c>
      <c r="AC83" s="2" t="s">
        <v>37</v>
      </c>
      <c r="AD83" s="3"/>
      <c r="AE83" s="3"/>
      <c r="AF83" s="3" t="s">
        <v>38</v>
      </c>
      <c r="AG83" s="3"/>
      <c r="AH83" s="3"/>
      <c r="AI83" s="3"/>
      <c r="AJ83" s="3"/>
    </row>
    <row r="84" spans="1:36" x14ac:dyDescent="0.3">
      <c r="A84" s="2" t="s">
        <v>31</v>
      </c>
      <c r="B84" s="2" t="s">
        <v>32</v>
      </c>
      <c r="C84" s="2"/>
      <c r="D84" s="2" t="s">
        <v>51</v>
      </c>
      <c r="E84" s="4">
        <v>45489</v>
      </c>
      <c r="F84" s="4">
        <v>44941</v>
      </c>
      <c r="G84" s="2" t="s">
        <v>88</v>
      </c>
      <c r="H84" s="2" t="s">
        <v>36</v>
      </c>
      <c r="I84" s="2" t="s">
        <v>37</v>
      </c>
      <c r="J84" s="3"/>
      <c r="K84" s="3" t="s">
        <v>669</v>
      </c>
      <c r="L84" s="3" t="s">
        <v>866</v>
      </c>
      <c r="M84" s="3"/>
      <c r="N84" s="3"/>
      <c r="O84" s="3"/>
      <c r="P84" s="3"/>
      <c r="Q84" s="16">
        <v>61</v>
      </c>
      <c r="R84" s="21">
        <v>0.93440000000000001</v>
      </c>
      <c r="S84" s="30" t="s">
        <v>872</v>
      </c>
      <c r="T84" s="6"/>
      <c r="U84" s="37"/>
      <c r="V84" s="2"/>
      <c r="W84" s="2" t="s">
        <v>873</v>
      </c>
      <c r="X84" s="2" t="s">
        <v>39</v>
      </c>
      <c r="Y84" s="6" t="s">
        <v>874</v>
      </c>
      <c r="Z84" s="6" t="s">
        <v>874</v>
      </c>
      <c r="AA84" s="2" t="s">
        <v>552</v>
      </c>
      <c r="AB84" s="2" t="s">
        <v>553</v>
      </c>
      <c r="AC84" s="2" t="s">
        <v>37</v>
      </c>
      <c r="AD84" s="3"/>
      <c r="AE84" s="3" t="s">
        <v>555</v>
      </c>
      <c r="AF84" s="3" t="s">
        <v>554</v>
      </c>
      <c r="AG84" s="3"/>
      <c r="AH84" s="3"/>
      <c r="AI84" s="3"/>
      <c r="AJ84" s="3"/>
    </row>
    <row r="85" spans="1:36" x14ac:dyDescent="0.3">
      <c r="A85" s="2" t="s">
        <v>31</v>
      </c>
      <c r="B85" s="2" t="s">
        <v>32</v>
      </c>
      <c r="C85" s="2"/>
      <c r="D85" s="2" t="s">
        <v>52</v>
      </c>
      <c r="E85" s="4">
        <v>45489</v>
      </c>
      <c r="F85" s="4">
        <v>44941</v>
      </c>
      <c r="G85" s="2" t="s">
        <v>88</v>
      </c>
      <c r="H85" s="2" t="s">
        <v>36</v>
      </c>
      <c r="I85" s="2" t="s">
        <v>37</v>
      </c>
      <c r="J85" s="3"/>
      <c r="K85" s="3"/>
      <c r="L85" s="3" t="s">
        <v>875</v>
      </c>
      <c r="M85" s="3" t="s">
        <v>876</v>
      </c>
      <c r="N85" s="3"/>
      <c r="O85" s="3"/>
      <c r="P85" s="3"/>
      <c r="Q85" s="16">
        <v>61</v>
      </c>
      <c r="R85" s="21">
        <v>0.50819999999999999</v>
      </c>
      <c r="S85" s="30" t="s">
        <v>877</v>
      </c>
      <c r="T85" s="6"/>
      <c r="U85" s="37"/>
      <c r="V85" s="2"/>
      <c r="W85" s="2" t="s">
        <v>266</v>
      </c>
      <c r="X85" s="2" t="s">
        <v>39</v>
      </c>
      <c r="Y85" s="6" t="s">
        <v>878</v>
      </c>
      <c r="Z85" s="6" t="s">
        <v>878</v>
      </c>
      <c r="AA85" s="2" t="s">
        <v>879</v>
      </c>
      <c r="AB85" s="2" t="s">
        <v>561</v>
      </c>
      <c r="AC85" s="2" t="s">
        <v>37</v>
      </c>
      <c r="AD85" s="3"/>
      <c r="AE85" s="3" t="s">
        <v>570</v>
      </c>
      <c r="AF85" s="3" t="s">
        <v>694</v>
      </c>
      <c r="AG85" s="3" t="s">
        <v>634</v>
      </c>
      <c r="AH85" s="3"/>
      <c r="AI85" s="3"/>
      <c r="AJ85" s="3"/>
    </row>
    <row r="86" spans="1:36" x14ac:dyDescent="0.3">
      <c r="A86" s="2" t="s">
        <v>31</v>
      </c>
      <c r="B86" s="2" t="s">
        <v>32</v>
      </c>
      <c r="C86" s="2"/>
      <c r="D86" s="2" t="s">
        <v>34</v>
      </c>
      <c r="E86" s="4">
        <v>45489</v>
      </c>
      <c r="F86" s="4">
        <v>44941</v>
      </c>
      <c r="G86" s="2" t="s">
        <v>101</v>
      </c>
      <c r="H86" s="2" t="s">
        <v>54</v>
      </c>
      <c r="I86" s="2" t="s">
        <v>37</v>
      </c>
      <c r="J86" s="3"/>
      <c r="K86" s="3" t="s">
        <v>880</v>
      </c>
      <c r="L86" s="3" t="s">
        <v>881</v>
      </c>
      <c r="M86" s="3"/>
      <c r="N86" s="3"/>
      <c r="O86" s="3"/>
      <c r="P86" s="3"/>
      <c r="Q86" s="16">
        <v>193</v>
      </c>
      <c r="R86" s="21">
        <v>0.6321</v>
      </c>
      <c r="S86" s="30" t="s">
        <v>882</v>
      </c>
      <c r="T86" s="6"/>
      <c r="U86" s="37"/>
      <c r="V86" s="2"/>
      <c r="W86" s="2" t="s">
        <v>213</v>
      </c>
      <c r="X86" s="2" t="s">
        <v>39</v>
      </c>
      <c r="Y86" s="6" t="s">
        <v>883</v>
      </c>
      <c r="Z86" s="6" t="s">
        <v>883</v>
      </c>
      <c r="AA86" s="2" t="s">
        <v>884</v>
      </c>
      <c r="AB86" s="2" t="s">
        <v>885</v>
      </c>
      <c r="AC86" s="2" t="s">
        <v>37</v>
      </c>
      <c r="AD86" s="3"/>
      <c r="AE86" s="3" t="s">
        <v>886</v>
      </c>
      <c r="AF86" s="3" t="s">
        <v>887</v>
      </c>
      <c r="AG86" s="3"/>
      <c r="AH86" s="3"/>
      <c r="AI86" s="3"/>
      <c r="AJ86" s="3"/>
    </row>
    <row r="87" spans="1:36" x14ac:dyDescent="0.3">
      <c r="A87" s="2" t="s">
        <v>31</v>
      </c>
      <c r="B87" s="2" t="s">
        <v>32</v>
      </c>
      <c r="C87" s="2"/>
      <c r="D87" s="2" t="s">
        <v>42</v>
      </c>
      <c r="E87" s="4">
        <v>45489</v>
      </c>
      <c r="F87" s="4">
        <v>44941</v>
      </c>
      <c r="G87" s="2" t="s">
        <v>101</v>
      </c>
      <c r="H87" s="2" t="s">
        <v>54</v>
      </c>
      <c r="I87" s="2" t="s">
        <v>37</v>
      </c>
      <c r="J87" s="3"/>
      <c r="K87" s="3" t="s">
        <v>740</v>
      </c>
      <c r="L87" s="3" t="s">
        <v>888</v>
      </c>
      <c r="M87" s="3"/>
      <c r="N87" s="3"/>
      <c r="O87" s="3"/>
      <c r="P87" s="3"/>
      <c r="Q87" s="16">
        <v>193</v>
      </c>
      <c r="R87" s="21">
        <v>0.43009999999999998</v>
      </c>
      <c r="S87" s="30" t="s">
        <v>889</v>
      </c>
      <c r="T87" s="6"/>
      <c r="U87" s="37"/>
      <c r="V87" s="2"/>
      <c r="W87" s="2" t="s">
        <v>890</v>
      </c>
      <c r="X87" s="2" t="s">
        <v>39</v>
      </c>
      <c r="Y87" s="6" t="s">
        <v>891</v>
      </c>
      <c r="Z87" s="6" t="s">
        <v>891</v>
      </c>
      <c r="AA87" s="2" t="s">
        <v>892</v>
      </c>
      <c r="AB87" s="2" t="s">
        <v>893</v>
      </c>
      <c r="AC87" s="2" t="s">
        <v>37</v>
      </c>
      <c r="AD87" s="3"/>
      <c r="AE87" s="3" t="s">
        <v>894</v>
      </c>
      <c r="AF87" s="3" t="s">
        <v>895</v>
      </c>
      <c r="AG87" s="3"/>
      <c r="AH87" s="3"/>
      <c r="AI87" s="3"/>
      <c r="AJ87" s="3"/>
    </row>
    <row r="88" spans="1:36" x14ac:dyDescent="0.3">
      <c r="A88" s="2" t="s">
        <v>31</v>
      </c>
      <c r="B88" s="2" t="s">
        <v>32</v>
      </c>
      <c r="C88" s="2"/>
      <c r="D88" s="2" t="s">
        <v>43</v>
      </c>
      <c r="E88" s="4">
        <v>45489</v>
      </c>
      <c r="F88" s="4">
        <v>44941</v>
      </c>
      <c r="G88" s="2" t="s">
        <v>101</v>
      </c>
      <c r="H88" s="2" t="s">
        <v>54</v>
      </c>
      <c r="I88" s="2" t="s">
        <v>37</v>
      </c>
      <c r="J88" s="3" t="s">
        <v>896</v>
      </c>
      <c r="K88" s="3" t="s">
        <v>882</v>
      </c>
      <c r="L88" s="3" t="s">
        <v>897</v>
      </c>
      <c r="M88" s="3" t="s">
        <v>642</v>
      </c>
      <c r="N88" s="3" t="s">
        <v>898</v>
      </c>
      <c r="O88" s="3" t="s">
        <v>579</v>
      </c>
      <c r="P88" s="3"/>
      <c r="Q88" s="16">
        <v>193</v>
      </c>
      <c r="R88" s="21">
        <v>0.2228</v>
      </c>
      <c r="S88" s="30" t="s">
        <v>899</v>
      </c>
      <c r="T88" s="6"/>
      <c r="U88" s="37"/>
      <c r="V88" s="2"/>
      <c r="W88" s="2" t="s">
        <v>900</v>
      </c>
      <c r="X88" s="2" t="s">
        <v>39</v>
      </c>
      <c r="Y88" s="6" t="s">
        <v>901</v>
      </c>
      <c r="Z88" s="6" t="s">
        <v>901</v>
      </c>
      <c r="AA88" s="2" t="s">
        <v>902</v>
      </c>
      <c r="AB88" s="2" t="s">
        <v>345</v>
      </c>
      <c r="AC88" s="2" t="s">
        <v>37</v>
      </c>
      <c r="AD88" s="3" t="s">
        <v>903</v>
      </c>
      <c r="AE88" s="3" t="s">
        <v>395</v>
      </c>
      <c r="AF88" s="3" t="s">
        <v>443</v>
      </c>
      <c r="AG88" s="3" t="s">
        <v>395</v>
      </c>
      <c r="AH88" s="3"/>
      <c r="AI88" s="3"/>
      <c r="AJ88" s="3"/>
    </row>
    <row r="89" spans="1:36" x14ac:dyDescent="0.3">
      <c r="A89" s="2" t="s">
        <v>31</v>
      </c>
      <c r="B89" s="2" t="s">
        <v>32</v>
      </c>
      <c r="C89" s="2"/>
      <c r="D89" s="2" t="s">
        <v>50</v>
      </c>
      <c r="E89" s="4">
        <v>45489</v>
      </c>
      <c r="F89" s="4">
        <v>44941</v>
      </c>
      <c r="G89" s="2" t="s">
        <v>101</v>
      </c>
      <c r="H89" s="2" t="s">
        <v>54</v>
      </c>
      <c r="I89" s="2" t="s">
        <v>37</v>
      </c>
      <c r="J89" s="3"/>
      <c r="K89" s="3"/>
      <c r="L89" s="3" t="s">
        <v>720</v>
      </c>
      <c r="M89" s="3" t="s">
        <v>721</v>
      </c>
      <c r="N89" s="3"/>
      <c r="O89" s="3"/>
      <c r="P89" s="3"/>
      <c r="Q89" s="16">
        <v>193</v>
      </c>
      <c r="R89" s="21">
        <v>0.61140000000000005</v>
      </c>
      <c r="S89" s="30" t="s">
        <v>722</v>
      </c>
      <c r="T89" s="6"/>
      <c r="U89" s="37"/>
      <c r="V89" s="2"/>
      <c r="W89" s="2" t="s">
        <v>595</v>
      </c>
      <c r="X89" s="2" t="s">
        <v>39</v>
      </c>
      <c r="Y89" s="6" t="s">
        <v>596</v>
      </c>
      <c r="Z89" s="6" t="s">
        <v>596</v>
      </c>
      <c r="AA89" s="2" t="s">
        <v>723</v>
      </c>
      <c r="AB89" s="2" t="s">
        <v>595</v>
      </c>
      <c r="AC89" s="2" t="s">
        <v>37</v>
      </c>
      <c r="AD89" s="3"/>
      <c r="AE89" s="3"/>
      <c r="AF89" s="3" t="s">
        <v>508</v>
      </c>
      <c r="AG89" s="3" t="s">
        <v>508</v>
      </c>
      <c r="AH89" s="3"/>
      <c r="AI89" s="3"/>
      <c r="AJ89" s="3"/>
    </row>
    <row r="90" spans="1:36" x14ac:dyDescent="0.3">
      <c r="A90" s="2" t="s">
        <v>31</v>
      </c>
      <c r="B90" s="2" t="s">
        <v>32</v>
      </c>
      <c r="C90" s="2"/>
      <c r="D90" s="2" t="s">
        <v>51</v>
      </c>
      <c r="E90" s="4">
        <v>45489</v>
      </c>
      <c r="F90" s="4">
        <v>44941</v>
      </c>
      <c r="G90" s="2" t="s">
        <v>101</v>
      </c>
      <c r="H90" s="2" t="s">
        <v>54</v>
      </c>
      <c r="I90" s="2" t="s">
        <v>37</v>
      </c>
      <c r="J90" s="3"/>
      <c r="K90" s="3" t="s">
        <v>904</v>
      </c>
      <c r="L90" s="3" t="s">
        <v>626</v>
      </c>
      <c r="M90" s="3"/>
      <c r="N90" s="3"/>
      <c r="O90" s="3"/>
      <c r="P90" s="3"/>
      <c r="Q90" s="16">
        <v>193</v>
      </c>
      <c r="R90" s="21">
        <v>0.49740000000000001</v>
      </c>
      <c r="S90" s="30" t="s">
        <v>905</v>
      </c>
      <c r="T90" s="6"/>
      <c r="U90" s="37"/>
      <c r="V90" s="2"/>
      <c r="W90" s="2" t="s">
        <v>595</v>
      </c>
      <c r="X90" s="2" t="s">
        <v>39</v>
      </c>
      <c r="Y90" s="6" t="s">
        <v>596</v>
      </c>
      <c r="Z90" s="6" t="s">
        <v>596</v>
      </c>
      <c r="AA90" s="2" t="s">
        <v>723</v>
      </c>
      <c r="AB90" s="2" t="s">
        <v>595</v>
      </c>
      <c r="AC90" s="2" t="s">
        <v>37</v>
      </c>
      <c r="AD90" s="3"/>
      <c r="AE90" s="3" t="s">
        <v>508</v>
      </c>
      <c r="AF90" s="3" t="s">
        <v>508</v>
      </c>
      <c r="AG90" s="3"/>
      <c r="AH90" s="3"/>
      <c r="AI90" s="3"/>
      <c r="AJ90" s="3"/>
    </row>
    <row r="91" spans="1:36" x14ac:dyDescent="0.3">
      <c r="A91" s="2" t="s">
        <v>31</v>
      </c>
      <c r="B91" s="2" t="s">
        <v>32</v>
      </c>
      <c r="C91" s="2"/>
      <c r="D91" s="2" t="s">
        <v>52</v>
      </c>
      <c r="E91" s="4">
        <v>45489</v>
      </c>
      <c r="F91" s="4">
        <v>44941</v>
      </c>
      <c r="G91" s="2" t="s">
        <v>101</v>
      </c>
      <c r="H91" s="2" t="s">
        <v>54</v>
      </c>
      <c r="I91" s="2" t="s">
        <v>37</v>
      </c>
      <c r="J91" s="3"/>
      <c r="K91" s="3" t="s">
        <v>704</v>
      </c>
      <c r="L91" s="3" t="s">
        <v>906</v>
      </c>
      <c r="M91" s="3" t="s">
        <v>907</v>
      </c>
      <c r="N91" s="3" t="s">
        <v>908</v>
      </c>
      <c r="O91" s="3" t="s">
        <v>714</v>
      </c>
      <c r="P91" s="3" t="s">
        <v>411</v>
      </c>
      <c r="Q91" s="16">
        <v>193</v>
      </c>
      <c r="R91" s="21">
        <v>0.1762</v>
      </c>
      <c r="S91" s="30" t="s">
        <v>909</v>
      </c>
      <c r="T91" s="6"/>
      <c r="U91" s="37"/>
      <c r="V91" s="2"/>
      <c r="W91" s="2" t="s">
        <v>910</v>
      </c>
      <c r="X91" s="2" t="s">
        <v>39</v>
      </c>
      <c r="Y91" s="6" t="s">
        <v>911</v>
      </c>
      <c r="Z91" s="6" t="s">
        <v>911</v>
      </c>
      <c r="AA91" s="2" t="s">
        <v>912</v>
      </c>
      <c r="AB91" s="2" t="s">
        <v>913</v>
      </c>
      <c r="AC91" s="2" t="s">
        <v>37</v>
      </c>
      <c r="AD91" s="3"/>
      <c r="AE91" s="3" t="s">
        <v>914</v>
      </c>
      <c r="AF91" s="3" t="s">
        <v>96</v>
      </c>
      <c r="AG91" s="3" t="s">
        <v>915</v>
      </c>
      <c r="AH91" s="3" t="s">
        <v>915</v>
      </c>
      <c r="AI91" s="3"/>
      <c r="AJ91" s="3"/>
    </row>
    <row r="92" spans="1:36" x14ac:dyDescent="0.3">
      <c r="A92" s="2" t="s">
        <v>31</v>
      </c>
      <c r="B92" s="2" t="s">
        <v>32</v>
      </c>
      <c r="C92" s="2"/>
      <c r="D92" s="2" t="s">
        <v>34</v>
      </c>
      <c r="E92" s="4">
        <v>45489</v>
      </c>
      <c r="F92" s="4">
        <v>44941</v>
      </c>
      <c r="G92" s="2" t="s">
        <v>110</v>
      </c>
      <c r="H92" s="2" t="s">
        <v>54</v>
      </c>
      <c r="I92" s="2" t="s">
        <v>37</v>
      </c>
      <c r="J92" s="3"/>
      <c r="K92" s="3" t="s">
        <v>916</v>
      </c>
      <c r="L92" s="3" t="s">
        <v>917</v>
      </c>
      <c r="M92" s="3" t="s">
        <v>918</v>
      </c>
      <c r="N92" s="3" t="s">
        <v>919</v>
      </c>
      <c r="O92" s="3"/>
      <c r="P92" s="3"/>
      <c r="Q92" s="16">
        <v>196</v>
      </c>
      <c r="R92" s="21">
        <v>0.62760000000000005</v>
      </c>
      <c r="S92" s="30" t="s">
        <v>920</v>
      </c>
      <c r="T92" s="6"/>
      <c r="U92" s="37"/>
      <c r="V92" s="2"/>
      <c r="W92" s="2" t="s">
        <v>921</v>
      </c>
      <c r="X92" s="2" t="s">
        <v>39</v>
      </c>
      <c r="Y92" s="6" t="s">
        <v>922</v>
      </c>
      <c r="Z92" s="6" t="s">
        <v>922</v>
      </c>
      <c r="AA92" s="2" t="s">
        <v>923</v>
      </c>
      <c r="AB92" s="2" t="s">
        <v>873</v>
      </c>
      <c r="AC92" s="2" t="s">
        <v>37</v>
      </c>
      <c r="AD92" s="3"/>
      <c r="AE92" s="3" t="s">
        <v>924</v>
      </c>
      <c r="AF92" s="3" t="s">
        <v>925</v>
      </c>
      <c r="AG92" s="3" t="s">
        <v>926</v>
      </c>
      <c r="AH92" s="3"/>
      <c r="AI92" s="3"/>
      <c r="AJ92" s="3"/>
    </row>
    <row r="93" spans="1:36" x14ac:dyDescent="0.3">
      <c r="A93" s="2" t="s">
        <v>31</v>
      </c>
      <c r="B93" s="2" t="s">
        <v>32</v>
      </c>
      <c r="C93" s="2"/>
      <c r="D93" s="2" t="s">
        <v>42</v>
      </c>
      <c r="E93" s="4">
        <v>45489</v>
      </c>
      <c r="F93" s="4">
        <v>44941</v>
      </c>
      <c r="G93" s="2" t="s">
        <v>110</v>
      </c>
      <c r="H93" s="2" t="s">
        <v>54</v>
      </c>
      <c r="I93" s="2" t="s">
        <v>37</v>
      </c>
      <c r="J93" s="3"/>
      <c r="K93" s="3" t="s">
        <v>927</v>
      </c>
      <c r="L93" s="3" t="s">
        <v>928</v>
      </c>
      <c r="M93" s="3" t="s">
        <v>929</v>
      </c>
      <c r="N93" s="3" t="s">
        <v>930</v>
      </c>
      <c r="O93" s="3"/>
      <c r="P93" s="3"/>
      <c r="Q93" s="16">
        <v>196</v>
      </c>
      <c r="R93" s="21">
        <v>0.47960000000000003</v>
      </c>
      <c r="S93" s="30" t="s">
        <v>931</v>
      </c>
      <c r="T93" s="6"/>
      <c r="U93" s="37"/>
      <c r="V93" s="2"/>
      <c r="W93" s="2" t="s">
        <v>360</v>
      </c>
      <c r="X93" s="2" t="s">
        <v>39</v>
      </c>
      <c r="Y93" s="6" t="s">
        <v>932</v>
      </c>
      <c r="Z93" s="6" t="s">
        <v>932</v>
      </c>
      <c r="AA93" s="2" t="s">
        <v>933</v>
      </c>
      <c r="AB93" s="2" t="s">
        <v>934</v>
      </c>
      <c r="AC93" s="2" t="s">
        <v>37</v>
      </c>
      <c r="AD93" s="3"/>
      <c r="AE93" s="3" t="s">
        <v>935</v>
      </c>
      <c r="AF93" s="3" t="s">
        <v>936</v>
      </c>
      <c r="AG93" s="3" t="s">
        <v>937</v>
      </c>
      <c r="AH93" s="3"/>
      <c r="AI93" s="3"/>
      <c r="AJ93" s="3"/>
    </row>
    <row r="94" spans="1:36" x14ac:dyDescent="0.3">
      <c r="A94" s="2" t="s">
        <v>31</v>
      </c>
      <c r="B94" s="2" t="s">
        <v>32</v>
      </c>
      <c r="C94" s="2"/>
      <c r="D94" s="2" t="s">
        <v>43</v>
      </c>
      <c r="E94" s="4">
        <v>45489</v>
      </c>
      <c r="F94" s="4">
        <v>44941</v>
      </c>
      <c r="G94" s="2" t="s">
        <v>110</v>
      </c>
      <c r="H94" s="2" t="s">
        <v>54</v>
      </c>
      <c r="I94" s="2" t="s">
        <v>37</v>
      </c>
      <c r="J94" s="3" t="s">
        <v>938</v>
      </c>
      <c r="K94" s="3" t="s">
        <v>939</v>
      </c>
      <c r="L94" s="3" t="s">
        <v>940</v>
      </c>
      <c r="M94" s="3" t="s">
        <v>941</v>
      </c>
      <c r="N94" s="3" t="s">
        <v>942</v>
      </c>
      <c r="O94" s="3" t="s">
        <v>943</v>
      </c>
      <c r="P94" s="3"/>
      <c r="Q94" s="16">
        <v>196</v>
      </c>
      <c r="R94" s="21">
        <v>0.53569999999999995</v>
      </c>
      <c r="S94" s="30" t="s">
        <v>944</v>
      </c>
      <c r="T94" s="6"/>
      <c r="U94" s="37"/>
      <c r="V94" s="2"/>
      <c r="W94" s="2" t="s">
        <v>945</v>
      </c>
      <c r="X94" s="2" t="s">
        <v>39</v>
      </c>
      <c r="Y94" s="6" t="s">
        <v>946</v>
      </c>
      <c r="Z94" s="6" t="s">
        <v>946</v>
      </c>
      <c r="AA94" s="2" t="s">
        <v>947</v>
      </c>
      <c r="AB94" s="2" t="s">
        <v>948</v>
      </c>
      <c r="AC94" s="2" t="s">
        <v>37</v>
      </c>
      <c r="AD94" s="3" t="s">
        <v>949</v>
      </c>
      <c r="AE94" s="3" t="s">
        <v>950</v>
      </c>
      <c r="AF94" s="3"/>
      <c r="AG94" s="3"/>
      <c r="AH94" s="3"/>
      <c r="AI94" s="3"/>
      <c r="AJ94" s="3"/>
    </row>
    <row r="95" spans="1:36" x14ac:dyDescent="0.3">
      <c r="A95" s="2" t="s">
        <v>31</v>
      </c>
      <c r="B95" s="2" t="s">
        <v>32</v>
      </c>
      <c r="C95" s="2"/>
      <c r="D95" s="2" t="s">
        <v>50</v>
      </c>
      <c r="E95" s="4">
        <v>45489</v>
      </c>
      <c r="F95" s="4">
        <v>44941</v>
      </c>
      <c r="G95" s="2" t="s">
        <v>110</v>
      </c>
      <c r="H95" s="2" t="s">
        <v>54</v>
      </c>
      <c r="I95" s="2" t="s">
        <v>37</v>
      </c>
      <c r="J95" s="3"/>
      <c r="K95" s="3"/>
      <c r="L95" s="3" t="s">
        <v>951</v>
      </c>
      <c r="M95" s="3" t="s">
        <v>952</v>
      </c>
      <c r="N95" s="3" t="s">
        <v>953</v>
      </c>
      <c r="O95" s="3"/>
      <c r="P95" s="3"/>
      <c r="Q95" s="16">
        <v>196</v>
      </c>
      <c r="R95" s="21">
        <v>0.82650000000000001</v>
      </c>
      <c r="S95" s="30" t="s">
        <v>954</v>
      </c>
      <c r="T95" s="6"/>
      <c r="U95" s="37"/>
      <c r="V95" s="2"/>
      <c r="W95" s="2" t="s">
        <v>955</v>
      </c>
      <c r="X95" s="2" t="s">
        <v>39</v>
      </c>
      <c r="Y95" s="6" t="s">
        <v>956</v>
      </c>
      <c r="Z95" s="6" t="s">
        <v>956</v>
      </c>
      <c r="AA95" s="2" t="s">
        <v>39</v>
      </c>
      <c r="AB95" s="2" t="s">
        <v>39</v>
      </c>
      <c r="AC95" s="2" t="s">
        <v>37</v>
      </c>
      <c r="AD95" s="3"/>
      <c r="AE95" s="3"/>
      <c r="AF95" s="3"/>
      <c r="AG95" s="3" t="s">
        <v>38</v>
      </c>
      <c r="AH95" s="3"/>
      <c r="AI95" s="3"/>
      <c r="AJ95" s="3"/>
    </row>
    <row r="96" spans="1:36" x14ac:dyDescent="0.3">
      <c r="A96" s="2" t="s">
        <v>31</v>
      </c>
      <c r="B96" s="2" t="s">
        <v>32</v>
      </c>
      <c r="C96" s="2"/>
      <c r="D96" s="2" t="s">
        <v>51</v>
      </c>
      <c r="E96" s="4">
        <v>45489</v>
      </c>
      <c r="F96" s="4">
        <v>44941</v>
      </c>
      <c r="G96" s="2" t="s">
        <v>110</v>
      </c>
      <c r="H96" s="2" t="s">
        <v>54</v>
      </c>
      <c r="I96" s="2" t="s">
        <v>37</v>
      </c>
      <c r="J96" s="3"/>
      <c r="K96" s="3" t="s">
        <v>957</v>
      </c>
      <c r="L96" s="3" t="s">
        <v>958</v>
      </c>
      <c r="M96" s="3" t="s">
        <v>959</v>
      </c>
      <c r="N96" s="3" t="s">
        <v>49</v>
      </c>
      <c r="O96" s="3"/>
      <c r="P96" s="3"/>
      <c r="Q96" s="16">
        <v>196</v>
      </c>
      <c r="R96" s="21">
        <v>0.47449999999999998</v>
      </c>
      <c r="S96" s="30" t="s">
        <v>960</v>
      </c>
      <c r="T96" s="6"/>
      <c r="U96" s="37"/>
      <c r="V96" s="2"/>
      <c r="W96" s="2" t="s">
        <v>961</v>
      </c>
      <c r="X96" s="2" t="s">
        <v>39</v>
      </c>
      <c r="Y96" s="6" t="s">
        <v>962</v>
      </c>
      <c r="Z96" s="6" t="s">
        <v>962</v>
      </c>
      <c r="AA96" s="2" t="s">
        <v>963</v>
      </c>
      <c r="AB96" s="2" t="s">
        <v>964</v>
      </c>
      <c r="AC96" s="2" t="s">
        <v>37</v>
      </c>
      <c r="AD96" s="3"/>
      <c r="AE96" s="3" t="s">
        <v>965</v>
      </c>
      <c r="AF96" s="3" t="s">
        <v>966</v>
      </c>
      <c r="AG96" s="3" t="s">
        <v>937</v>
      </c>
      <c r="AH96" s="3"/>
      <c r="AI96" s="3"/>
      <c r="AJ96" s="3"/>
    </row>
    <row r="97" spans="1:36" x14ac:dyDescent="0.3">
      <c r="A97" s="2" t="s">
        <v>31</v>
      </c>
      <c r="B97" s="2" t="s">
        <v>32</v>
      </c>
      <c r="C97" s="2"/>
      <c r="D97" s="2" t="s">
        <v>52</v>
      </c>
      <c r="E97" s="4">
        <v>45489</v>
      </c>
      <c r="F97" s="4">
        <v>44941</v>
      </c>
      <c r="G97" s="2" t="s">
        <v>110</v>
      </c>
      <c r="H97" s="2" t="s">
        <v>54</v>
      </c>
      <c r="I97" s="2" t="s">
        <v>37</v>
      </c>
      <c r="J97" s="3"/>
      <c r="K97" s="3" t="s">
        <v>967</v>
      </c>
      <c r="L97" s="3" t="s">
        <v>968</v>
      </c>
      <c r="M97" s="3" t="s">
        <v>969</v>
      </c>
      <c r="N97" s="3" t="s">
        <v>970</v>
      </c>
      <c r="O97" s="3" t="s">
        <v>971</v>
      </c>
      <c r="P97" s="3" t="s">
        <v>972</v>
      </c>
      <c r="Q97" s="16">
        <v>196</v>
      </c>
      <c r="R97" s="21">
        <v>0.40820000000000001</v>
      </c>
      <c r="S97" s="30" t="s">
        <v>973</v>
      </c>
      <c r="T97" s="6"/>
      <c r="U97" s="37"/>
      <c r="V97" s="2"/>
      <c r="W97" s="2" t="s">
        <v>974</v>
      </c>
      <c r="X97" s="2" t="s">
        <v>39</v>
      </c>
      <c r="Y97" s="6" t="s">
        <v>975</v>
      </c>
      <c r="Z97" s="6" t="s">
        <v>975</v>
      </c>
      <c r="AA97" s="2" t="s">
        <v>933</v>
      </c>
      <c r="AB97" s="2" t="s">
        <v>934</v>
      </c>
      <c r="AC97" s="2" t="s">
        <v>37</v>
      </c>
      <c r="AD97" s="3"/>
      <c r="AE97" s="3" t="s">
        <v>935</v>
      </c>
      <c r="AF97" s="3" t="s">
        <v>936</v>
      </c>
      <c r="AG97" s="3" t="s">
        <v>937</v>
      </c>
      <c r="AH97" s="3"/>
      <c r="AI97" s="3"/>
      <c r="AJ97" s="3"/>
    </row>
    <row r="98" spans="1:36" x14ac:dyDescent="0.3">
      <c r="A98" s="2" t="s">
        <v>31</v>
      </c>
      <c r="B98" s="2" t="s">
        <v>32</v>
      </c>
      <c r="C98" s="2"/>
      <c r="D98" s="2" t="s">
        <v>34</v>
      </c>
      <c r="E98" s="4">
        <v>45489</v>
      </c>
      <c r="F98" s="4">
        <v>44941</v>
      </c>
      <c r="G98" s="2" t="s">
        <v>125</v>
      </c>
      <c r="H98" s="2" t="s">
        <v>54</v>
      </c>
      <c r="I98" s="2" t="s">
        <v>37</v>
      </c>
      <c r="J98" s="3"/>
      <c r="K98" s="3" t="s">
        <v>976</v>
      </c>
      <c r="L98" s="3" t="s">
        <v>977</v>
      </c>
      <c r="M98" s="3" t="s">
        <v>978</v>
      </c>
      <c r="N98" s="3" t="s">
        <v>979</v>
      </c>
      <c r="O98" s="3"/>
      <c r="P98" s="3"/>
      <c r="Q98" s="16">
        <v>127</v>
      </c>
      <c r="R98" s="21">
        <v>0.37009999999999998</v>
      </c>
      <c r="S98" s="30" t="s">
        <v>980</v>
      </c>
      <c r="T98" s="6"/>
      <c r="U98" s="37"/>
      <c r="V98" s="2"/>
      <c r="W98" s="2" t="s">
        <v>981</v>
      </c>
      <c r="X98" s="2" t="s">
        <v>39</v>
      </c>
      <c r="Y98" s="6" t="s">
        <v>982</v>
      </c>
      <c r="Z98" s="6" t="s">
        <v>982</v>
      </c>
      <c r="AA98" s="2" t="s">
        <v>983</v>
      </c>
      <c r="AB98" s="2" t="s">
        <v>984</v>
      </c>
      <c r="AC98" s="2" t="s">
        <v>37</v>
      </c>
      <c r="AD98" s="3"/>
      <c r="AE98" s="3" t="s">
        <v>985</v>
      </c>
      <c r="AF98" s="3" t="s">
        <v>986</v>
      </c>
      <c r="AG98" s="3"/>
      <c r="AH98" s="3"/>
      <c r="AI98" s="3"/>
      <c r="AJ98" s="3"/>
    </row>
    <row r="99" spans="1:36" x14ac:dyDescent="0.3">
      <c r="A99" s="2" t="s">
        <v>31</v>
      </c>
      <c r="B99" s="2" t="s">
        <v>32</v>
      </c>
      <c r="C99" s="2"/>
      <c r="D99" s="2" t="s">
        <v>42</v>
      </c>
      <c r="E99" s="4">
        <v>45489</v>
      </c>
      <c r="F99" s="4">
        <v>44941</v>
      </c>
      <c r="G99" s="2" t="s">
        <v>125</v>
      </c>
      <c r="H99" s="2" t="s">
        <v>54</v>
      </c>
      <c r="I99" s="2" t="s">
        <v>37</v>
      </c>
      <c r="J99" s="3"/>
      <c r="K99" s="3" t="s">
        <v>987</v>
      </c>
      <c r="L99" s="3" t="s">
        <v>988</v>
      </c>
      <c r="M99" s="3" t="s">
        <v>989</v>
      </c>
      <c r="N99" s="3" t="s">
        <v>990</v>
      </c>
      <c r="O99" s="3"/>
      <c r="P99" s="3"/>
      <c r="Q99" s="16">
        <v>127</v>
      </c>
      <c r="R99" s="21">
        <v>0.34649999999999997</v>
      </c>
      <c r="S99" s="30" t="s">
        <v>991</v>
      </c>
      <c r="T99" s="6"/>
      <c r="U99" s="37"/>
      <c r="V99" s="2"/>
      <c r="W99" s="2" t="s">
        <v>992</v>
      </c>
      <c r="X99" s="2" t="s">
        <v>39</v>
      </c>
      <c r="Y99" s="6" t="s">
        <v>993</v>
      </c>
      <c r="Z99" s="6" t="s">
        <v>993</v>
      </c>
      <c r="AA99" s="2" t="s">
        <v>994</v>
      </c>
      <c r="AB99" s="2" t="s">
        <v>701</v>
      </c>
      <c r="AC99" s="2" t="s">
        <v>37</v>
      </c>
      <c r="AD99" s="3"/>
      <c r="AE99" s="3" t="s">
        <v>995</v>
      </c>
      <c r="AF99" s="3" t="s">
        <v>996</v>
      </c>
      <c r="AG99" s="3"/>
      <c r="AH99" s="3"/>
      <c r="AI99" s="3"/>
      <c r="AJ99" s="3"/>
    </row>
    <row r="100" spans="1:36" x14ac:dyDescent="0.3">
      <c r="A100" s="2" t="s">
        <v>31</v>
      </c>
      <c r="B100" s="2" t="s">
        <v>32</v>
      </c>
      <c r="C100" s="2"/>
      <c r="D100" s="2" t="s">
        <v>43</v>
      </c>
      <c r="E100" s="4">
        <v>45489</v>
      </c>
      <c r="F100" s="4">
        <v>44941</v>
      </c>
      <c r="G100" s="2" t="s">
        <v>125</v>
      </c>
      <c r="H100" s="2" t="s">
        <v>54</v>
      </c>
      <c r="I100" s="2" t="s">
        <v>37</v>
      </c>
      <c r="J100" s="3" t="s">
        <v>997</v>
      </c>
      <c r="K100" s="3" t="s">
        <v>998</v>
      </c>
      <c r="L100" s="3" t="s">
        <v>990</v>
      </c>
      <c r="M100" s="3" t="s">
        <v>924</v>
      </c>
      <c r="N100" s="3"/>
      <c r="O100" s="3"/>
      <c r="P100" s="3"/>
      <c r="Q100" s="16">
        <v>127</v>
      </c>
      <c r="R100" s="21">
        <v>0.59060000000000001</v>
      </c>
      <c r="S100" s="30" t="s">
        <v>999</v>
      </c>
      <c r="T100" s="6"/>
      <c r="U100" s="37"/>
      <c r="V100" s="2"/>
      <c r="W100" s="2" t="s">
        <v>500</v>
      </c>
      <c r="X100" s="2" t="s">
        <v>39</v>
      </c>
      <c r="Y100" s="6" t="s">
        <v>1000</v>
      </c>
      <c r="Z100" s="6" t="s">
        <v>1000</v>
      </c>
      <c r="AA100" s="2" t="s">
        <v>1001</v>
      </c>
      <c r="AB100" s="2" t="s">
        <v>1002</v>
      </c>
      <c r="AC100" s="2" t="s">
        <v>37</v>
      </c>
      <c r="AD100" s="3" t="s">
        <v>1003</v>
      </c>
      <c r="AE100" s="3" t="s">
        <v>834</v>
      </c>
      <c r="AF100" s="3"/>
      <c r="AG100" s="3"/>
      <c r="AH100" s="3"/>
      <c r="AI100" s="3"/>
      <c r="AJ100" s="3"/>
    </row>
    <row r="101" spans="1:36" x14ac:dyDescent="0.3">
      <c r="A101" s="2" t="s">
        <v>31</v>
      </c>
      <c r="B101" s="2" t="s">
        <v>32</v>
      </c>
      <c r="C101" s="2"/>
      <c r="D101" s="2" t="s">
        <v>50</v>
      </c>
      <c r="E101" s="4">
        <v>45489</v>
      </c>
      <c r="F101" s="4">
        <v>44941</v>
      </c>
      <c r="G101" s="2" t="s">
        <v>125</v>
      </c>
      <c r="H101" s="2" t="s">
        <v>54</v>
      </c>
      <c r="I101" s="2" t="s">
        <v>37</v>
      </c>
      <c r="J101" s="3"/>
      <c r="K101" s="3"/>
      <c r="L101" s="3" t="s">
        <v>1004</v>
      </c>
      <c r="M101" s="3" t="s">
        <v>1005</v>
      </c>
      <c r="N101" s="3" t="s">
        <v>1006</v>
      </c>
      <c r="O101" s="3"/>
      <c r="P101" s="3"/>
      <c r="Q101" s="16">
        <v>127</v>
      </c>
      <c r="R101" s="21">
        <v>0.51180000000000003</v>
      </c>
      <c r="S101" s="30" t="s">
        <v>1007</v>
      </c>
      <c r="T101" s="6"/>
      <c r="U101" s="37"/>
      <c r="V101" s="2"/>
      <c r="W101" s="2" t="s">
        <v>1008</v>
      </c>
      <c r="X101" s="2" t="s">
        <v>39</v>
      </c>
      <c r="Y101" s="6" t="s">
        <v>1009</v>
      </c>
      <c r="Z101" s="6" t="s">
        <v>1009</v>
      </c>
      <c r="AA101" s="2" t="s">
        <v>994</v>
      </c>
      <c r="AB101" s="2" t="s">
        <v>701</v>
      </c>
      <c r="AC101" s="2" t="s">
        <v>37</v>
      </c>
      <c r="AD101" s="3"/>
      <c r="AE101" s="3"/>
      <c r="AF101" s="3" t="s">
        <v>995</v>
      </c>
      <c r="AG101" s="3" t="s">
        <v>996</v>
      </c>
      <c r="AH101" s="3"/>
      <c r="AI101" s="3"/>
      <c r="AJ101" s="3"/>
    </row>
    <row r="102" spans="1:36" x14ac:dyDescent="0.3">
      <c r="A102" s="2" t="s">
        <v>31</v>
      </c>
      <c r="B102" s="2" t="s">
        <v>32</v>
      </c>
      <c r="C102" s="2"/>
      <c r="D102" s="2" t="s">
        <v>51</v>
      </c>
      <c r="E102" s="4">
        <v>45489</v>
      </c>
      <c r="F102" s="4">
        <v>44941</v>
      </c>
      <c r="G102" s="2" t="s">
        <v>125</v>
      </c>
      <c r="H102" s="2" t="s">
        <v>54</v>
      </c>
      <c r="I102" s="2" t="s">
        <v>37</v>
      </c>
      <c r="J102" s="3"/>
      <c r="K102" s="3" t="s">
        <v>1010</v>
      </c>
      <c r="L102" s="3" t="s">
        <v>1011</v>
      </c>
      <c r="M102" s="3" t="s">
        <v>989</v>
      </c>
      <c r="N102" s="3" t="s">
        <v>979</v>
      </c>
      <c r="O102" s="3"/>
      <c r="P102" s="3"/>
      <c r="Q102" s="16">
        <v>127</v>
      </c>
      <c r="R102" s="21">
        <v>0.36220000000000002</v>
      </c>
      <c r="S102" s="30" t="s">
        <v>1012</v>
      </c>
      <c r="T102" s="6"/>
      <c r="U102" s="37"/>
      <c r="V102" s="2"/>
      <c r="W102" s="2" t="s">
        <v>1013</v>
      </c>
      <c r="X102" s="2" t="s">
        <v>39</v>
      </c>
      <c r="Y102" s="6" t="s">
        <v>1014</v>
      </c>
      <c r="Z102" s="6" t="s">
        <v>1014</v>
      </c>
      <c r="AA102" s="2" t="s">
        <v>560</v>
      </c>
      <c r="AB102" s="2" t="s">
        <v>561</v>
      </c>
      <c r="AC102" s="2" t="s">
        <v>37</v>
      </c>
      <c r="AD102" s="3"/>
      <c r="AE102" s="3" t="s">
        <v>1015</v>
      </c>
      <c r="AF102" s="3" t="s">
        <v>1016</v>
      </c>
      <c r="AG102" s="3"/>
      <c r="AH102" s="3"/>
      <c r="AI102" s="3"/>
      <c r="AJ102" s="3"/>
    </row>
    <row r="103" spans="1:36" x14ac:dyDescent="0.3">
      <c r="A103" s="2" t="s">
        <v>31</v>
      </c>
      <c r="B103" s="2" t="s">
        <v>32</v>
      </c>
      <c r="C103" s="2"/>
      <c r="D103" s="2" t="s">
        <v>52</v>
      </c>
      <c r="E103" s="4">
        <v>45489</v>
      </c>
      <c r="F103" s="4">
        <v>44941</v>
      </c>
      <c r="G103" s="2" t="s">
        <v>125</v>
      </c>
      <c r="H103" s="2" t="s">
        <v>54</v>
      </c>
      <c r="I103" s="2" t="s">
        <v>37</v>
      </c>
      <c r="J103" s="3"/>
      <c r="K103" s="3" t="s">
        <v>1017</v>
      </c>
      <c r="L103" s="3" t="s">
        <v>1018</v>
      </c>
      <c r="M103" s="3" t="s">
        <v>1019</v>
      </c>
      <c r="N103" s="3" t="s">
        <v>1020</v>
      </c>
      <c r="O103" s="3" t="s">
        <v>990</v>
      </c>
      <c r="P103" s="3" t="s">
        <v>1021</v>
      </c>
      <c r="Q103" s="16">
        <v>127</v>
      </c>
      <c r="R103" s="21">
        <v>0.29920000000000002</v>
      </c>
      <c r="S103" s="30" t="s">
        <v>1022</v>
      </c>
      <c r="T103" s="6"/>
      <c r="U103" s="37"/>
      <c r="V103" s="2"/>
      <c r="W103" s="2" t="s">
        <v>1023</v>
      </c>
      <c r="X103" s="2" t="s">
        <v>39</v>
      </c>
      <c r="Y103" s="6" t="s">
        <v>1024</v>
      </c>
      <c r="Z103" s="6" t="s">
        <v>1024</v>
      </c>
      <c r="AA103" s="2" t="s">
        <v>994</v>
      </c>
      <c r="AB103" s="2" t="s">
        <v>701</v>
      </c>
      <c r="AC103" s="2" t="s">
        <v>37</v>
      </c>
      <c r="AD103" s="3"/>
      <c r="AE103" s="3" t="s">
        <v>995</v>
      </c>
      <c r="AF103" s="3" t="s">
        <v>996</v>
      </c>
      <c r="AG103" s="3"/>
      <c r="AH103" s="3"/>
      <c r="AI103" s="3"/>
      <c r="AJ103" s="3"/>
    </row>
    <row r="104" spans="1:36" s="11" customFormat="1" x14ac:dyDescent="0.3">
      <c r="A104" s="7" t="s">
        <v>31</v>
      </c>
      <c r="B104" s="7" t="s">
        <v>32</v>
      </c>
      <c r="C104" s="7"/>
      <c r="D104" s="7" t="s">
        <v>142</v>
      </c>
      <c r="E104" s="8">
        <v>45489</v>
      </c>
      <c r="F104" s="7">
        <v>24</v>
      </c>
      <c r="G104" s="7"/>
      <c r="H104" s="7"/>
      <c r="I104" s="7"/>
      <c r="J104" s="9" t="s">
        <v>1025</v>
      </c>
      <c r="K104" s="9" t="s">
        <v>1026</v>
      </c>
      <c r="L104" s="9" t="s">
        <v>1027</v>
      </c>
      <c r="M104" s="9" t="s">
        <v>1028</v>
      </c>
      <c r="N104" s="9" t="s">
        <v>270</v>
      </c>
      <c r="O104" s="9" t="s">
        <v>1029</v>
      </c>
      <c r="P104" s="9" t="s">
        <v>1030</v>
      </c>
      <c r="Q104" s="17" t="s">
        <v>1031</v>
      </c>
      <c r="R104" s="22">
        <v>0.50870000000000004</v>
      </c>
      <c r="S104" s="32" t="s">
        <v>1032</v>
      </c>
      <c r="T104" s="10"/>
      <c r="U104" s="38"/>
      <c r="V104" s="7"/>
      <c r="W104" s="9" t="s">
        <v>39</v>
      </c>
      <c r="X104" s="9" t="s">
        <v>39</v>
      </c>
      <c r="Y104" s="10" t="s">
        <v>1033</v>
      </c>
      <c r="Z104" s="10" t="s">
        <v>1033</v>
      </c>
      <c r="AA104" s="9" t="s">
        <v>1034</v>
      </c>
      <c r="AB104" s="9" t="s">
        <v>1035</v>
      </c>
      <c r="AC104" s="9" t="s">
        <v>39</v>
      </c>
      <c r="AD104" s="52"/>
      <c r="AE104" s="52"/>
      <c r="AF104" s="52"/>
      <c r="AG104" s="52"/>
      <c r="AH104" s="52"/>
      <c r="AI104" s="52"/>
      <c r="AJ104" s="52"/>
    </row>
    <row r="113" spans="1:37" x14ac:dyDescent="0.3">
      <c r="A113" t="s">
        <v>1036</v>
      </c>
    </row>
    <row r="116" spans="1:37" x14ac:dyDescent="0.3">
      <c r="A116" s="1" t="s">
        <v>0</v>
      </c>
    </row>
    <row r="117" spans="1:37" ht="14.4" customHeight="1" x14ac:dyDescent="0.3">
      <c r="A117" s="53" t="s">
        <v>1</v>
      </c>
      <c r="B117" s="53"/>
      <c r="C117" s="53"/>
      <c r="D117" s="53"/>
      <c r="E117" s="53"/>
      <c r="F117" s="53"/>
      <c r="G117" s="53"/>
      <c r="H117" s="53"/>
      <c r="I117" s="53"/>
      <c r="J117" s="54" t="s">
        <v>2</v>
      </c>
      <c r="K117" s="54"/>
      <c r="L117" s="54"/>
      <c r="M117" s="54"/>
      <c r="N117" s="54"/>
      <c r="O117" s="54"/>
      <c r="P117" s="54"/>
      <c r="Q117" s="53" t="s">
        <v>3</v>
      </c>
      <c r="R117" s="53"/>
      <c r="S117" s="53"/>
      <c r="T117" s="53"/>
      <c r="U117" s="53"/>
      <c r="V117" s="53"/>
      <c r="W117" s="53"/>
      <c r="X117" s="53"/>
      <c r="Y117" s="53"/>
      <c r="Z117" s="53"/>
      <c r="AA117" s="53" t="s">
        <v>4</v>
      </c>
      <c r="AB117" s="53"/>
      <c r="AC117" s="53"/>
      <c r="AD117" s="54" t="s">
        <v>5</v>
      </c>
      <c r="AE117" s="54"/>
      <c r="AF117" s="54"/>
      <c r="AG117" s="54"/>
      <c r="AH117" s="54"/>
      <c r="AI117" s="54"/>
      <c r="AJ117" s="54"/>
    </row>
    <row r="118" spans="1:37" s="11" customFormat="1" ht="43.2" x14ac:dyDescent="0.3">
      <c r="A118" s="7" t="s">
        <v>6</v>
      </c>
      <c r="B118" s="7" t="s">
        <v>7</v>
      </c>
      <c r="C118" s="7" t="s">
        <v>8</v>
      </c>
      <c r="D118" s="7" t="s">
        <v>9</v>
      </c>
      <c r="E118" s="7" t="s">
        <v>10</v>
      </c>
      <c r="F118" s="7" t="s">
        <v>11</v>
      </c>
      <c r="G118" s="7" t="s">
        <v>12</v>
      </c>
      <c r="H118" s="7" t="s">
        <v>13</v>
      </c>
      <c r="I118" s="7" t="s">
        <v>14</v>
      </c>
      <c r="J118" s="9" t="s">
        <v>15</v>
      </c>
      <c r="K118" s="9" t="s">
        <v>16</v>
      </c>
      <c r="L118" s="9" t="s">
        <v>17</v>
      </c>
      <c r="M118" s="9" t="s">
        <v>18</v>
      </c>
      <c r="N118" s="9" t="s">
        <v>19</v>
      </c>
      <c r="O118" s="9" t="s">
        <v>20</v>
      </c>
      <c r="P118" s="9" t="s">
        <v>21</v>
      </c>
      <c r="Q118" s="15" t="s">
        <v>22</v>
      </c>
      <c r="R118" s="20" t="s">
        <v>621</v>
      </c>
      <c r="S118" s="29"/>
      <c r="T118" s="12" t="s">
        <v>1685</v>
      </c>
      <c r="U118" s="34" t="s">
        <v>1684</v>
      </c>
      <c r="V118" s="7" t="s">
        <v>1037</v>
      </c>
      <c r="W118" s="7" t="s">
        <v>23</v>
      </c>
      <c r="X118" s="7" t="s">
        <v>24</v>
      </c>
      <c r="Y118" s="12" t="s">
        <v>25</v>
      </c>
      <c r="Z118" s="12" t="s">
        <v>26</v>
      </c>
      <c r="AA118" s="7" t="s">
        <v>27</v>
      </c>
      <c r="AB118" s="7" t="s">
        <v>28</v>
      </c>
      <c r="AC118" s="7" t="s">
        <v>29</v>
      </c>
      <c r="AD118" s="7" t="s">
        <v>30</v>
      </c>
      <c r="AE118" s="9" t="s">
        <v>15</v>
      </c>
      <c r="AF118" s="9" t="s">
        <v>16</v>
      </c>
      <c r="AG118" s="9" t="s">
        <v>17</v>
      </c>
      <c r="AH118" s="9" t="s">
        <v>18</v>
      </c>
      <c r="AI118" s="9" t="s">
        <v>19</v>
      </c>
      <c r="AJ118" s="9" t="s">
        <v>20</v>
      </c>
      <c r="AK118" s="9" t="s">
        <v>21</v>
      </c>
    </row>
    <row r="119" spans="1:37" x14ac:dyDescent="0.3">
      <c r="A119" s="2" t="s">
        <v>31</v>
      </c>
      <c r="B119" s="2" t="s">
        <v>32</v>
      </c>
      <c r="C119" s="2"/>
      <c r="D119" s="2" t="s">
        <v>34</v>
      </c>
      <c r="E119" s="4">
        <v>45489</v>
      </c>
      <c r="F119" s="4">
        <v>44941</v>
      </c>
      <c r="G119" s="2" t="s">
        <v>1038</v>
      </c>
      <c r="H119" s="2" t="s">
        <v>54</v>
      </c>
      <c r="I119" s="2" t="s">
        <v>37</v>
      </c>
      <c r="J119" s="3" t="s">
        <v>38</v>
      </c>
      <c r="K119" s="3"/>
      <c r="L119" s="3"/>
      <c r="M119" s="3"/>
      <c r="N119" s="3"/>
      <c r="O119" s="3"/>
      <c r="P119" s="3"/>
      <c r="Q119" s="16">
        <v>130</v>
      </c>
      <c r="R119" s="21">
        <v>1</v>
      </c>
      <c r="S119" s="30"/>
      <c r="T119" s="18">
        <f>Q119*IF(AD119="no",1,0)</f>
        <v>0</v>
      </c>
      <c r="U119" s="35">
        <f>T119*R119</f>
        <v>0</v>
      </c>
      <c r="V119" s="2"/>
      <c r="W119" s="2"/>
      <c r="X119" s="2" t="s">
        <v>39</v>
      </c>
      <c r="Y119" s="6" t="s">
        <v>39</v>
      </c>
      <c r="Z119" s="6" t="s">
        <v>40</v>
      </c>
      <c r="AA119" s="2"/>
      <c r="AB119" s="2" t="s">
        <v>39</v>
      </c>
      <c r="AC119" s="2" t="s">
        <v>39</v>
      </c>
      <c r="AD119" s="2" t="s">
        <v>41</v>
      </c>
      <c r="AE119" s="3" t="s">
        <v>38</v>
      </c>
      <c r="AF119" s="3"/>
      <c r="AG119" s="3"/>
      <c r="AH119" s="3"/>
      <c r="AI119" s="3"/>
      <c r="AJ119" s="3"/>
      <c r="AK119" s="3"/>
    </row>
    <row r="120" spans="1:37" x14ac:dyDescent="0.3">
      <c r="A120" s="2" t="s">
        <v>31</v>
      </c>
      <c r="B120" s="2" t="s">
        <v>32</v>
      </c>
      <c r="C120" s="2"/>
      <c r="D120" s="2" t="s">
        <v>42</v>
      </c>
      <c r="E120" s="4">
        <v>45489</v>
      </c>
      <c r="F120" s="4">
        <v>44941</v>
      </c>
      <c r="G120" s="2" t="s">
        <v>1038</v>
      </c>
      <c r="H120" s="2" t="s">
        <v>54</v>
      </c>
      <c r="I120" s="2" t="s">
        <v>37</v>
      </c>
      <c r="J120" s="3"/>
      <c r="K120" s="3" t="s">
        <v>38</v>
      </c>
      <c r="L120" s="3"/>
      <c r="M120" s="3"/>
      <c r="N120" s="3"/>
      <c r="O120" s="3"/>
      <c r="P120" s="3"/>
      <c r="Q120" s="16">
        <v>130</v>
      </c>
      <c r="R120" s="21">
        <v>1</v>
      </c>
      <c r="S120" s="30" t="s">
        <v>38</v>
      </c>
      <c r="T120" s="18">
        <f>Q120*IF(AD120="no",1,0)</f>
        <v>130</v>
      </c>
      <c r="U120" s="35">
        <f t="shared" ref="U120:U148" si="2">T120*R120</f>
        <v>130</v>
      </c>
      <c r="V120" s="2" t="s">
        <v>38</v>
      </c>
      <c r="W120" s="2"/>
      <c r="X120" s="2" t="s">
        <v>39</v>
      </c>
      <c r="Y120" s="6" t="s">
        <v>39</v>
      </c>
      <c r="Z120" s="6" t="s">
        <v>40</v>
      </c>
      <c r="AA120" s="2" t="s">
        <v>40</v>
      </c>
      <c r="AB120" s="2" t="s">
        <v>39</v>
      </c>
      <c r="AC120" s="2" t="s">
        <v>39</v>
      </c>
      <c r="AD120" s="2" t="s">
        <v>37</v>
      </c>
      <c r="AE120" s="3"/>
      <c r="AF120" s="3" t="s">
        <v>38</v>
      </c>
      <c r="AG120" s="3"/>
      <c r="AH120" s="3"/>
      <c r="AI120" s="3"/>
      <c r="AJ120" s="3"/>
      <c r="AK120" s="3"/>
    </row>
    <row r="121" spans="1:37" x14ac:dyDescent="0.3">
      <c r="A121" s="2" t="s">
        <v>31</v>
      </c>
      <c r="B121" s="2" t="s">
        <v>32</v>
      </c>
      <c r="C121" s="2"/>
      <c r="D121" s="2" t="s">
        <v>43</v>
      </c>
      <c r="E121" s="4">
        <v>45489</v>
      </c>
      <c r="F121" s="4">
        <v>44941</v>
      </c>
      <c r="G121" s="2" t="s">
        <v>1038</v>
      </c>
      <c r="H121" s="2" t="s">
        <v>54</v>
      </c>
      <c r="I121" s="2" t="s">
        <v>37</v>
      </c>
      <c r="J121" s="3" t="s">
        <v>1039</v>
      </c>
      <c r="K121" s="3" t="s">
        <v>312</v>
      </c>
      <c r="L121" s="3"/>
      <c r="M121" s="3"/>
      <c r="N121" s="3"/>
      <c r="O121" s="3"/>
      <c r="P121" s="3"/>
      <c r="Q121" s="16">
        <v>130</v>
      </c>
      <c r="R121" s="21">
        <v>0.81540000000000001</v>
      </c>
      <c r="S121" s="30" t="s">
        <v>1040</v>
      </c>
      <c r="T121" s="18">
        <f t="shared" ref="T121:T142" si="3">Q121*IF(AD121="no",1,0)</f>
        <v>130</v>
      </c>
      <c r="U121" s="35">
        <f t="shared" si="2"/>
        <v>106.002</v>
      </c>
      <c r="V121" s="2" t="s">
        <v>1040</v>
      </c>
      <c r="W121" s="2"/>
      <c r="X121" s="2" t="s">
        <v>1041</v>
      </c>
      <c r="Y121" s="6" t="s">
        <v>39</v>
      </c>
      <c r="Z121" s="6" t="s">
        <v>1042</v>
      </c>
      <c r="AA121" s="2" t="s">
        <v>1042</v>
      </c>
      <c r="AB121" s="2" t="s">
        <v>519</v>
      </c>
      <c r="AC121" s="2" t="s">
        <v>1043</v>
      </c>
      <c r="AD121" s="2" t="s">
        <v>37</v>
      </c>
      <c r="AE121" s="3" t="s">
        <v>1044</v>
      </c>
      <c r="AF121" s="3" t="s">
        <v>1045</v>
      </c>
      <c r="AG121" s="3"/>
      <c r="AH121" s="3"/>
      <c r="AI121" s="3"/>
      <c r="AJ121" s="3"/>
      <c r="AK121" s="3"/>
    </row>
    <row r="122" spans="1:37" x14ac:dyDescent="0.3">
      <c r="A122" s="2" t="s">
        <v>31</v>
      </c>
      <c r="B122" s="2" t="s">
        <v>32</v>
      </c>
      <c r="C122" s="2"/>
      <c r="D122" s="2" t="s">
        <v>50</v>
      </c>
      <c r="E122" s="4">
        <v>45489</v>
      </c>
      <c r="F122" s="4">
        <v>44941</v>
      </c>
      <c r="G122" s="2" t="s">
        <v>1038</v>
      </c>
      <c r="H122" s="2" t="s">
        <v>54</v>
      </c>
      <c r="I122" s="2" t="s">
        <v>37</v>
      </c>
      <c r="J122" s="3" t="s">
        <v>38</v>
      </c>
      <c r="K122" s="3"/>
      <c r="L122" s="3"/>
      <c r="M122" s="3"/>
      <c r="N122" s="3"/>
      <c r="O122" s="3"/>
      <c r="P122" s="3"/>
      <c r="Q122" s="16">
        <v>130</v>
      </c>
      <c r="R122" s="21">
        <v>1</v>
      </c>
      <c r="S122" s="30"/>
      <c r="T122" s="18">
        <f t="shared" si="3"/>
        <v>0</v>
      </c>
      <c r="U122" s="35">
        <f t="shared" si="2"/>
        <v>0</v>
      </c>
      <c r="V122" s="2"/>
      <c r="W122" s="2"/>
      <c r="X122" s="2" t="s">
        <v>39</v>
      </c>
      <c r="Y122" s="6" t="s">
        <v>39</v>
      </c>
      <c r="Z122" s="6" t="s">
        <v>40</v>
      </c>
      <c r="AA122" s="2"/>
      <c r="AB122" s="2" t="s">
        <v>39</v>
      </c>
      <c r="AC122" s="2" t="s">
        <v>39</v>
      </c>
      <c r="AD122" s="2" t="s">
        <v>41</v>
      </c>
      <c r="AE122" s="3" t="s">
        <v>38</v>
      </c>
      <c r="AF122" s="3"/>
      <c r="AG122" s="3"/>
      <c r="AH122" s="3"/>
      <c r="AI122" s="3"/>
      <c r="AJ122" s="3"/>
      <c r="AK122" s="3"/>
    </row>
    <row r="123" spans="1:37" x14ac:dyDescent="0.3">
      <c r="A123" s="2" t="s">
        <v>31</v>
      </c>
      <c r="B123" s="2" t="s">
        <v>32</v>
      </c>
      <c r="C123" s="2"/>
      <c r="D123" s="2" t="s">
        <v>51</v>
      </c>
      <c r="E123" s="4">
        <v>45489</v>
      </c>
      <c r="F123" s="4">
        <v>44941</v>
      </c>
      <c r="G123" s="2" t="s">
        <v>1038</v>
      </c>
      <c r="H123" s="2" t="s">
        <v>54</v>
      </c>
      <c r="I123" s="2" t="s">
        <v>37</v>
      </c>
      <c r="J123" s="3" t="s">
        <v>38</v>
      </c>
      <c r="K123" s="3"/>
      <c r="L123" s="3"/>
      <c r="M123" s="3"/>
      <c r="N123" s="3"/>
      <c r="O123" s="3"/>
      <c r="P123" s="3"/>
      <c r="Q123" s="16">
        <v>130</v>
      </c>
      <c r="R123" s="21">
        <v>1</v>
      </c>
      <c r="S123" s="30"/>
      <c r="T123" s="18">
        <f t="shared" si="3"/>
        <v>0</v>
      </c>
      <c r="U123" s="35">
        <f t="shared" si="2"/>
        <v>0</v>
      </c>
      <c r="V123" s="2"/>
      <c r="W123" s="2"/>
      <c r="X123" s="2" t="s">
        <v>39</v>
      </c>
      <c r="Y123" s="6" t="s">
        <v>39</v>
      </c>
      <c r="Z123" s="6" t="s">
        <v>40</v>
      </c>
      <c r="AA123" s="2"/>
      <c r="AB123" s="2" t="s">
        <v>39</v>
      </c>
      <c r="AC123" s="2" t="s">
        <v>39</v>
      </c>
      <c r="AD123" s="2" t="s">
        <v>41</v>
      </c>
      <c r="AE123" s="3" t="s">
        <v>38</v>
      </c>
      <c r="AF123" s="3"/>
      <c r="AG123" s="3"/>
      <c r="AH123" s="3"/>
      <c r="AI123" s="3"/>
      <c r="AJ123" s="3"/>
      <c r="AK123" s="3"/>
    </row>
    <row r="124" spans="1:37" x14ac:dyDescent="0.3">
      <c r="A124" s="2" t="s">
        <v>31</v>
      </c>
      <c r="B124" s="2" t="s">
        <v>32</v>
      </c>
      <c r="C124" s="2"/>
      <c r="D124" s="2" t="s">
        <v>52</v>
      </c>
      <c r="E124" s="4">
        <v>45489</v>
      </c>
      <c r="F124" s="4">
        <v>44941</v>
      </c>
      <c r="G124" s="2" t="s">
        <v>1038</v>
      </c>
      <c r="H124" s="2" t="s">
        <v>54</v>
      </c>
      <c r="I124" s="2" t="s">
        <v>37</v>
      </c>
      <c r="J124" s="3"/>
      <c r="K124" s="3" t="s">
        <v>38</v>
      </c>
      <c r="L124" s="3"/>
      <c r="M124" s="3"/>
      <c r="N124" s="3"/>
      <c r="O124" s="3"/>
      <c r="P124" s="3"/>
      <c r="Q124" s="16">
        <v>130</v>
      </c>
      <c r="R124" s="21">
        <v>1</v>
      </c>
      <c r="S124" s="30" t="s">
        <v>38</v>
      </c>
      <c r="T124" s="18">
        <f t="shared" si="3"/>
        <v>130</v>
      </c>
      <c r="U124" s="35">
        <f t="shared" si="2"/>
        <v>130</v>
      </c>
      <c r="V124" s="2" t="s">
        <v>38</v>
      </c>
      <c r="W124" s="2"/>
      <c r="X124" s="2" t="s">
        <v>39</v>
      </c>
      <c r="Y124" s="6" t="s">
        <v>39</v>
      </c>
      <c r="Z124" s="6" t="s">
        <v>40</v>
      </c>
      <c r="AA124" s="2" t="s">
        <v>40</v>
      </c>
      <c r="AB124" s="2" t="s">
        <v>39</v>
      </c>
      <c r="AC124" s="2" t="s">
        <v>39</v>
      </c>
      <c r="AD124" s="2" t="s">
        <v>37</v>
      </c>
      <c r="AE124" s="3"/>
      <c r="AF124" s="3" t="s">
        <v>38</v>
      </c>
      <c r="AG124" s="3"/>
      <c r="AH124" s="3"/>
      <c r="AI124" s="3"/>
      <c r="AJ124" s="3"/>
      <c r="AK124" s="3"/>
    </row>
    <row r="125" spans="1:37" x14ac:dyDescent="0.3">
      <c r="A125" s="2" t="s">
        <v>31</v>
      </c>
      <c r="B125" s="2" t="s">
        <v>32</v>
      </c>
      <c r="C125" s="2"/>
      <c r="D125" s="2" t="s">
        <v>34</v>
      </c>
      <c r="E125" s="4">
        <v>45489</v>
      </c>
      <c r="F125" s="4">
        <v>44941</v>
      </c>
      <c r="G125" s="2" t="s">
        <v>1046</v>
      </c>
      <c r="H125" s="2" t="s">
        <v>54</v>
      </c>
      <c r="I125" s="2" t="s">
        <v>37</v>
      </c>
      <c r="J125" s="3" t="s">
        <v>38</v>
      </c>
      <c r="K125" s="3"/>
      <c r="L125" s="3"/>
      <c r="M125" s="3"/>
      <c r="N125" s="3"/>
      <c r="O125" s="3"/>
      <c r="P125" s="3"/>
      <c r="Q125" s="16">
        <v>206</v>
      </c>
      <c r="R125" s="21">
        <v>1</v>
      </c>
      <c r="S125" s="30"/>
      <c r="T125" s="18">
        <f t="shared" si="3"/>
        <v>0</v>
      </c>
      <c r="U125" s="35">
        <f t="shared" si="2"/>
        <v>0</v>
      </c>
      <c r="V125" s="2"/>
      <c r="W125" s="2"/>
      <c r="X125" s="2" t="s">
        <v>39</v>
      </c>
      <c r="Y125" s="6" t="s">
        <v>39</v>
      </c>
      <c r="Z125" s="6" t="s">
        <v>40</v>
      </c>
      <c r="AA125" s="2"/>
      <c r="AB125" s="2" t="s">
        <v>39</v>
      </c>
      <c r="AC125" s="2" t="s">
        <v>39</v>
      </c>
      <c r="AD125" s="2" t="s">
        <v>41</v>
      </c>
      <c r="AE125" s="3" t="s">
        <v>38</v>
      </c>
      <c r="AF125" s="3"/>
      <c r="AG125" s="3"/>
      <c r="AH125" s="3"/>
      <c r="AI125" s="3"/>
      <c r="AJ125" s="3"/>
      <c r="AK125" s="3"/>
    </row>
    <row r="126" spans="1:37" x14ac:dyDescent="0.3">
      <c r="A126" s="2" t="s">
        <v>31</v>
      </c>
      <c r="B126" s="2" t="s">
        <v>32</v>
      </c>
      <c r="C126" s="2"/>
      <c r="D126" s="2" t="s">
        <v>42</v>
      </c>
      <c r="E126" s="4">
        <v>45489</v>
      </c>
      <c r="F126" s="4">
        <v>44941</v>
      </c>
      <c r="G126" s="2" t="s">
        <v>1046</v>
      </c>
      <c r="H126" s="2" t="s">
        <v>54</v>
      </c>
      <c r="I126" s="2" t="s">
        <v>37</v>
      </c>
      <c r="J126" s="3"/>
      <c r="K126" s="3" t="s">
        <v>38</v>
      </c>
      <c r="L126" s="3"/>
      <c r="M126" s="3"/>
      <c r="N126" s="3"/>
      <c r="O126" s="3"/>
      <c r="P126" s="3"/>
      <c r="Q126" s="16">
        <v>206</v>
      </c>
      <c r="R126" s="21">
        <v>1</v>
      </c>
      <c r="S126" s="30"/>
      <c r="T126" s="18">
        <f t="shared" si="3"/>
        <v>206</v>
      </c>
      <c r="U126" s="35">
        <f t="shared" si="2"/>
        <v>206</v>
      </c>
      <c r="V126" s="2" t="s">
        <v>38</v>
      </c>
      <c r="W126" s="2"/>
      <c r="X126" s="2" t="s">
        <v>39</v>
      </c>
      <c r="Y126" s="6" t="s">
        <v>39</v>
      </c>
      <c r="Z126" s="6" t="s">
        <v>40</v>
      </c>
      <c r="AA126" s="2" t="s">
        <v>40</v>
      </c>
      <c r="AB126" s="2" t="s">
        <v>39</v>
      </c>
      <c r="AC126" s="2" t="s">
        <v>39</v>
      </c>
      <c r="AD126" s="2" t="s">
        <v>37</v>
      </c>
      <c r="AE126" s="3"/>
      <c r="AF126" s="3" t="s">
        <v>38</v>
      </c>
      <c r="AG126" s="3"/>
      <c r="AH126" s="3"/>
      <c r="AI126" s="3"/>
      <c r="AJ126" s="3"/>
      <c r="AK126" s="3"/>
    </row>
    <row r="127" spans="1:37" x14ac:dyDescent="0.3">
      <c r="A127" s="2" t="s">
        <v>31</v>
      </c>
      <c r="B127" s="2" t="s">
        <v>32</v>
      </c>
      <c r="C127" s="2"/>
      <c r="D127" s="2" t="s">
        <v>43</v>
      </c>
      <c r="E127" s="4">
        <v>45489</v>
      </c>
      <c r="F127" s="4">
        <v>44941</v>
      </c>
      <c r="G127" s="2" t="s">
        <v>1046</v>
      </c>
      <c r="H127" s="2" t="s">
        <v>54</v>
      </c>
      <c r="I127" s="2" t="s">
        <v>37</v>
      </c>
      <c r="J127" s="3" t="s">
        <v>1047</v>
      </c>
      <c r="K127" s="3" t="s">
        <v>1048</v>
      </c>
      <c r="L127" s="3"/>
      <c r="M127" s="3"/>
      <c r="N127" s="3"/>
      <c r="O127" s="3"/>
      <c r="P127" s="3"/>
      <c r="Q127" s="16">
        <v>206</v>
      </c>
      <c r="R127" s="21">
        <v>0.84950000000000003</v>
      </c>
      <c r="S127" s="30"/>
      <c r="T127" s="18">
        <f t="shared" si="3"/>
        <v>206</v>
      </c>
      <c r="U127" s="35">
        <f t="shared" si="2"/>
        <v>174.99700000000001</v>
      </c>
      <c r="V127" s="2" t="s">
        <v>1049</v>
      </c>
      <c r="W127" s="2"/>
      <c r="X127" s="2" t="s">
        <v>1050</v>
      </c>
      <c r="Y127" s="6" t="s">
        <v>39</v>
      </c>
      <c r="Z127" s="6" t="s">
        <v>1051</v>
      </c>
      <c r="AA127" s="2" t="s">
        <v>1051</v>
      </c>
      <c r="AB127" s="2" t="s">
        <v>132</v>
      </c>
      <c r="AC127" s="2" t="s">
        <v>1052</v>
      </c>
      <c r="AD127" s="2" t="s">
        <v>37</v>
      </c>
      <c r="AE127" s="3" t="s">
        <v>1053</v>
      </c>
      <c r="AF127" s="3" t="s">
        <v>570</v>
      </c>
      <c r="AG127" s="3"/>
      <c r="AH127" s="3"/>
      <c r="AI127" s="3"/>
      <c r="AJ127" s="3"/>
      <c r="AK127" s="3"/>
    </row>
    <row r="128" spans="1:37" x14ac:dyDescent="0.3">
      <c r="A128" s="2" t="s">
        <v>31</v>
      </c>
      <c r="B128" s="2" t="s">
        <v>32</v>
      </c>
      <c r="C128" s="2"/>
      <c r="D128" s="2" t="s">
        <v>50</v>
      </c>
      <c r="E128" s="4">
        <v>45489</v>
      </c>
      <c r="F128" s="4">
        <v>44941</v>
      </c>
      <c r="G128" s="2" t="s">
        <v>1046</v>
      </c>
      <c r="H128" s="2" t="s">
        <v>54</v>
      </c>
      <c r="I128" s="2" t="s">
        <v>37</v>
      </c>
      <c r="J128" s="3" t="s">
        <v>38</v>
      </c>
      <c r="K128" s="3"/>
      <c r="L128" s="3"/>
      <c r="M128" s="3"/>
      <c r="N128" s="3"/>
      <c r="O128" s="3"/>
      <c r="P128" s="3"/>
      <c r="Q128" s="16">
        <v>206</v>
      </c>
      <c r="R128" s="21">
        <v>1</v>
      </c>
      <c r="S128" s="30"/>
      <c r="T128" s="18">
        <f t="shared" si="3"/>
        <v>0</v>
      </c>
      <c r="U128" s="35">
        <f t="shared" si="2"/>
        <v>0</v>
      </c>
      <c r="V128" s="2"/>
      <c r="W128" s="2"/>
      <c r="X128" s="2" t="s">
        <v>39</v>
      </c>
      <c r="Y128" s="6" t="s">
        <v>39</v>
      </c>
      <c r="Z128" s="6" t="s">
        <v>40</v>
      </c>
      <c r="AA128" s="2"/>
      <c r="AB128" s="2" t="s">
        <v>39</v>
      </c>
      <c r="AC128" s="2" t="s">
        <v>39</v>
      </c>
      <c r="AD128" s="2" t="s">
        <v>41</v>
      </c>
      <c r="AE128" s="3" t="s">
        <v>38</v>
      </c>
      <c r="AF128" s="3"/>
      <c r="AG128" s="3"/>
      <c r="AH128" s="3"/>
      <c r="AI128" s="3"/>
      <c r="AJ128" s="3"/>
      <c r="AK128" s="3"/>
    </row>
    <row r="129" spans="1:37" x14ac:dyDescent="0.3">
      <c r="A129" s="2" t="s">
        <v>31</v>
      </c>
      <c r="B129" s="2" t="s">
        <v>32</v>
      </c>
      <c r="C129" s="2"/>
      <c r="D129" s="2" t="s">
        <v>51</v>
      </c>
      <c r="E129" s="4">
        <v>45489</v>
      </c>
      <c r="F129" s="4">
        <v>44941</v>
      </c>
      <c r="G129" s="2" t="s">
        <v>1046</v>
      </c>
      <c r="H129" s="2" t="s">
        <v>54</v>
      </c>
      <c r="I129" s="2" t="s">
        <v>37</v>
      </c>
      <c r="J129" s="3" t="s">
        <v>38</v>
      </c>
      <c r="K129" s="3"/>
      <c r="L129" s="3"/>
      <c r="M129" s="3"/>
      <c r="N129" s="3"/>
      <c r="O129" s="3"/>
      <c r="P129" s="3"/>
      <c r="Q129" s="16">
        <v>206</v>
      </c>
      <c r="R129" s="21">
        <v>1</v>
      </c>
      <c r="S129" s="30"/>
      <c r="T129" s="18">
        <f t="shared" si="3"/>
        <v>0</v>
      </c>
      <c r="U129" s="35">
        <f t="shared" si="2"/>
        <v>0</v>
      </c>
      <c r="V129" s="2"/>
      <c r="W129" s="2"/>
      <c r="X129" s="2" t="s">
        <v>39</v>
      </c>
      <c r="Y129" s="6" t="s">
        <v>39</v>
      </c>
      <c r="Z129" s="6" t="s">
        <v>40</v>
      </c>
      <c r="AA129" s="2"/>
      <c r="AB129" s="2" t="s">
        <v>39</v>
      </c>
      <c r="AC129" s="2" t="s">
        <v>39</v>
      </c>
      <c r="AD129" s="2" t="s">
        <v>41</v>
      </c>
      <c r="AE129" s="3" t="s">
        <v>38</v>
      </c>
      <c r="AF129" s="3"/>
      <c r="AG129" s="3"/>
      <c r="AH129" s="3"/>
      <c r="AI129" s="3"/>
      <c r="AJ129" s="3"/>
      <c r="AK129" s="3"/>
    </row>
    <row r="130" spans="1:37" x14ac:dyDescent="0.3">
      <c r="A130" s="2" t="s">
        <v>31</v>
      </c>
      <c r="B130" s="2" t="s">
        <v>32</v>
      </c>
      <c r="C130" s="2"/>
      <c r="D130" s="2" t="s">
        <v>52</v>
      </c>
      <c r="E130" s="4">
        <v>45489</v>
      </c>
      <c r="F130" s="4">
        <v>44941</v>
      </c>
      <c r="G130" s="2" t="s">
        <v>1046</v>
      </c>
      <c r="H130" s="2" t="s">
        <v>54</v>
      </c>
      <c r="I130" s="2" t="s">
        <v>37</v>
      </c>
      <c r="J130" s="3"/>
      <c r="K130" s="3" t="s">
        <v>38</v>
      </c>
      <c r="L130" s="3"/>
      <c r="M130" s="3"/>
      <c r="N130" s="3"/>
      <c r="O130" s="3"/>
      <c r="P130" s="3"/>
      <c r="Q130" s="16">
        <v>206</v>
      </c>
      <c r="R130" s="21">
        <v>1</v>
      </c>
      <c r="S130" s="30"/>
      <c r="T130" s="18">
        <f t="shared" si="3"/>
        <v>206</v>
      </c>
      <c r="U130" s="35">
        <f t="shared" si="2"/>
        <v>206</v>
      </c>
      <c r="V130" s="2" t="s">
        <v>38</v>
      </c>
      <c r="W130" s="2"/>
      <c r="X130" s="2" t="s">
        <v>39</v>
      </c>
      <c r="Y130" s="6" t="s">
        <v>39</v>
      </c>
      <c r="Z130" s="6" t="s">
        <v>40</v>
      </c>
      <c r="AA130" s="2" t="s">
        <v>40</v>
      </c>
      <c r="AB130" s="2" t="s">
        <v>39</v>
      </c>
      <c r="AC130" s="2" t="s">
        <v>39</v>
      </c>
      <c r="AD130" s="2" t="s">
        <v>37</v>
      </c>
      <c r="AE130" s="3"/>
      <c r="AF130" s="3" t="s">
        <v>38</v>
      </c>
      <c r="AG130" s="3"/>
      <c r="AH130" s="3"/>
      <c r="AI130" s="3"/>
      <c r="AJ130" s="3"/>
      <c r="AK130" s="3"/>
    </row>
    <row r="131" spans="1:37" x14ac:dyDescent="0.3">
      <c r="A131" s="2" t="s">
        <v>31</v>
      </c>
      <c r="B131" s="2" t="s">
        <v>32</v>
      </c>
      <c r="C131" s="2"/>
      <c r="D131" s="2" t="s">
        <v>34</v>
      </c>
      <c r="E131" s="4">
        <v>45489</v>
      </c>
      <c r="F131" s="4">
        <v>44941</v>
      </c>
      <c r="G131" s="2" t="s">
        <v>1054</v>
      </c>
      <c r="H131" s="2" t="s">
        <v>54</v>
      </c>
      <c r="I131" s="2" t="s">
        <v>37</v>
      </c>
      <c r="J131" s="3" t="s">
        <v>38</v>
      </c>
      <c r="K131" s="3"/>
      <c r="L131" s="3"/>
      <c r="M131" s="3"/>
      <c r="N131" s="3"/>
      <c r="O131" s="3"/>
      <c r="P131" s="3"/>
      <c r="Q131" s="16">
        <v>210</v>
      </c>
      <c r="R131" s="21">
        <v>1</v>
      </c>
      <c r="S131" s="30"/>
      <c r="T131" s="18">
        <f t="shared" si="3"/>
        <v>0</v>
      </c>
      <c r="U131" s="35">
        <f t="shared" si="2"/>
        <v>0</v>
      </c>
      <c r="V131" s="2"/>
      <c r="W131" s="2"/>
      <c r="X131" s="2" t="s">
        <v>39</v>
      </c>
      <c r="Y131" s="6" t="s">
        <v>39</v>
      </c>
      <c r="Z131" s="6" t="s">
        <v>40</v>
      </c>
      <c r="AA131" s="2"/>
      <c r="AB131" s="2" t="s">
        <v>39</v>
      </c>
      <c r="AC131" s="2" t="s">
        <v>39</v>
      </c>
      <c r="AD131" s="2" t="s">
        <v>41</v>
      </c>
      <c r="AE131" s="3" t="s">
        <v>38</v>
      </c>
      <c r="AF131" s="3"/>
      <c r="AG131" s="3"/>
      <c r="AH131" s="3"/>
      <c r="AI131" s="3"/>
      <c r="AJ131" s="3"/>
      <c r="AK131" s="3"/>
    </row>
    <row r="132" spans="1:37" x14ac:dyDescent="0.3">
      <c r="A132" s="2" t="s">
        <v>31</v>
      </c>
      <c r="B132" s="2" t="s">
        <v>32</v>
      </c>
      <c r="C132" s="2"/>
      <c r="D132" s="2" t="s">
        <v>42</v>
      </c>
      <c r="E132" s="4">
        <v>45489</v>
      </c>
      <c r="F132" s="4">
        <v>44941</v>
      </c>
      <c r="G132" s="2" t="s">
        <v>1054</v>
      </c>
      <c r="H132" s="2" t="s">
        <v>54</v>
      </c>
      <c r="I132" s="2" t="s">
        <v>37</v>
      </c>
      <c r="J132" s="3"/>
      <c r="K132" s="3" t="s">
        <v>38</v>
      </c>
      <c r="L132" s="3"/>
      <c r="M132" s="3"/>
      <c r="N132" s="3"/>
      <c r="O132" s="3"/>
      <c r="P132" s="3"/>
      <c r="Q132" s="16">
        <v>210</v>
      </c>
      <c r="R132" s="21">
        <v>1</v>
      </c>
      <c r="S132" s="30"/>
      <c r="T132" s="18">
        <f t="shared" si="3"/>
        <v>210</v>
      </c>
      <c r="U132" s="35">
        <f t="shared" si="2"/>
        <v>210</v>
      </c>
      <c r="V132" s="2" t="s">
        <v>38</v>
      </c>
      <c r="W132" s="2"/>
      <c r="X132" s="2" t="s">
        <v>39</v>
      </c>
      <c r="Y132" s="6" t="s">
        <v>39</v>
      </c>
      <c r="Z132" s="6" t="s">
        <v>40</v>
      </c>
      <c r="AA132" s="2" t="s">
        <v>40</v>
      </c>
      <c r="AB132" s="2" t="s">
        <v>39</v>
      </c>
      <c r="AC132" s="2" t="s">
        <v>39</v>
      </c>
      <c r="AD132" s="2" t="s">
        <v>37</v>
      </c>
      <c r="AE132" s="3"/>
      <c r="AF132" s="3" t="s">
        <v>38</v>
      </c>
      <c r="AG132" s="3"/>
      <c r="AH132" s="3"/>
      <c r="AI132" s="3"/>
      <c r="AJ132" s="3"/>
      <c r="AK132" s="3"/>
    </row>
    <row r="133" spans="1:37" x14ac:dyDescent="0.3">
      <c r="A133" s="2" t="s">
        <v>31</v>
      </c>
      <c r="B133" s="2" t="s">
        <v>32</v>
      </c>
      <c r="C133" s="2"/>
      <c r="D133" s="2" t="s">
        <v>43</v>
      </c>
      <c r="E133" s="4">
        <v>45489</v>
      </c>
      <c r="F133" s="4">
        <v>44941</v>
      </c>
      <c r="G133" s="2" t="s">
        <v>1054</v>
      </c>
      <c r="H133" s="2" t="s">
        <v>54</v>
      </c>
      <c r="I133" s="2" t="s">
        <v>37</v>
      </c>
      <c r="J133" s="3" t="s">
        <v>1055</v>
      </c>
      <c r="K133" s="3" t="s">
        <v>898</v>
      </c>
      <c r="L133" s="3"/>
      <c r="M133" s="3"/>
      <c r="N133" s="3"/>
      <c r="O133" s="3"/>
      <c r="P133" s="3"/>
      <c r="Q133" s="16">
        <v>210</v>
      </c>
      <c r="R133" s="21">
        <v>0.95709999999999995</v>
      </c>
      <c r="S133" s="30"/>
      <c r="T133" s="18">
        <f t="shared" si="3"/>
        <v>210</v>
      </c>
      <c r="U133" s="35">
        <f t="shared" si="2"/>
        <v>200.99099999999999</v>
      </c>
      <c r="V133" s="2" t="s">
        <v>1056</v>
      </c>
      <c r="W133" s="2"/>
      <c r="X133" s="2" t="s">
        <v>115</v>
      </c>
      <c r="Y133" s="6" t="s">
        <v>39</v>
      </c>
      <c r="Z133" s="6" t="s">
        <v>1057</v>
      </c>
      <c r="AA133" s="2" t="s">
        <v>1057</v>
      </c>
      <c r="AB133" s="2" t="s">
        <v>408</v>
      </c>
      <c r="AC133" s="2" t="s">
        <v>409</v>
      </c>
      <c r="AD133" s="2" t="s">
        <v>37</v>
      </c>
      <c r="AE133" s="3" t="s">
        <v>410</v>
      </c>
      <c r="AF133" s="3" t="s">
        <v>411</v>
      </c>
      <c r="AG133" s="3"/>
      <c r="AH133" s="3"/>
      <c r="AI133" s="3"/>
      <c r="AJ133" s="3"/>
      <c r="AK133" s="3"/>
    </row>
    <row r="134" spans="1:37" x14ac:dyDescent="0.3">
      <c r="A134" s="2" t="s">
        <v>31</v>
      </c>
      <c r="B134" s="2" t="s">
        <v>32</v>
      </c>
      <c r="C134" s="2"/>
      <c r="D134" s="2" t="s">
        <v>50</v>
      </c>
      <c r="E134" s="4">
        <v>45489</v>
      </c>
      <c r="F134" s="4">
        <v>44941</v>
      </c>
      <c r="G134" s="2" t="s">
        <v>1054</v>
      </c>
      <c r="H134" s="2" t="s">
        <v>54</v>
      </c>
      <c r="I134" s="2" t="s">
        <v>37</v>
      </c>
      <c r="J134" s="3" t="s">
        <v>38</v>
      </c>
      <c r="K134" s="3"/>
      <c r="L134" s="3"/>
      <c r="M134" s="3"/>
      <c r="N134" s="3"/>
      <c r="O134" s="3"/>
      <c r="P134" s="3"/>
      <c r="Q134" s="16">
        <v>210</v>
      </c>
      <c r="R134" s="21">
        <v>1</v>
      </c>
      <c r="S134" s="30"/>
      <c r="T134" s="18">
        <f t="shared" si="3"/>
        <v>0</v>
      </c>
      <c r="U134" s="35">
        <f t="shared" si="2"/>
        <v>0</v>
      </c>
      <c r="V134" s="2"/>
      <c r="W134" s="2"/>
      <c r="X134" s="2" t="s">
        <v>39</v>
      </c>
      <c r="Y134" s="6" t="s">
        <v>39</v>
      </c>
      <c r="Z134" s="6" t="s">
        <v>40</v>
      </c>
      <c r="AA134" s="2"/>
      <c r="AB134" s="2" t="s">
        <v>39</v>
      </c>
      <c r="AC134" s="2" t="s">
        <v>39</v>
      </c>
      <c r="AD134" s="2" t="s">
        <v>41</v>
      </c>
      <c r="AE134" s="3" t="s">
        <v>38</v>
      </c>
      <c r="AF134" s="3"/>
      <c r="AG134" s="3"/>
      <c r="AH134" s="3"/>
      <c r="AI134" s="3"/>
      <c r="AJ134" s="3"/>
      <c r="AK134" s="3"/>
    </row>
    <row r="135" spans="1:37" x14ac:dyDescent="0.3">
      <c r="A135" s="2" t="s">
        <v>31</v>
      </c>
      <c r="B135" s="2" t="s">
        <v>32</v>
      </c>
      <c r="C135" s="2"/>
      <c r="D135" s="2" t="s">
        <v>51</v>
      </c>
      <c r="E135" s="4">
        <v>45489</v>
      </c>
      <c r="F135" s="4">
        <v>44941</v>
      </c>
      <c r="G135" s="2" t="s">
        <v>1054</v>
      </c>
      <c r="H135" s="2" t="s">
        <v>54</v>
      </c>
      <c r="I135" s="2" t="s">
        <v>37</v>
      </c>
      <c r="J135" s="3" t="s">
        <v>38</v>
      </c>
      <c r="K135" s="3"/>
      <c r="L135" s="3"/>
      <c r="M135" s="3"/>
      <c r="N135" s="3"/>
      <c r="O135" s="3"/>
      <c r="P135" s="3"/>
      <c r="Q135" s="16">
        <v>210</v>
      </c>
      <c r="R135" s="21">
        <v>1</v>
      </c>
      <c r="S135" s="30"/>
      <c r="T135" s="18">
        <f t="shared" si="3"/>
        <v>0</v>
      </c>
      <c r="U135" s="35">
        <f t="shared" si="2"/>
        <v>0</v>
      </c>
      <c r="V135" s="2"/>
      <c r="W135" s="2"/>
      <c r="X135" s="2" t="s">
        <v>39</v>
      </c>
      <c r="Y135" s="6" t="s">
        <v>39</v>
      </c>
      <c r="Z135" s="6" t="s">
        <v>40</v>
      </c>
      <c r="AA135" s="2"/>
      <c r="AB135" s="2" t="s">
        <v>39</v>
      </c>
      <c r="AC135" s="2" t="s">
        <v>39</v>
      </c>
      <c r="AD135" s="2" t="s">
        <v>41</v>
      </c>
      <c r="AE135" s="3" t="s">
        <v>38</v>
      </c>
      <c r="AF135" s="3"/>
      <c r="AG135" s="3"/>
      <c r="AH135" s="3"/>
      <c r="AI135" s="3"/>
      <c r="AJ135" s="3"/>
      <c r="AK135" s="3"/>
    </row>
    <row r="136" spans="1:37" x14ac:dyDescent="0.3">
      <c r="A136" s="2" t="s">
        <v>31</v>
      </c>
      <c r="B136" s="2" t="s">
        <v>32</v>
      </c>
      <c r="C136" s="2"/>
      <c r="D136" s="2" t="s">
        <v>52</v>
      </c>
      <c r="E136" s="4">
        <v>45489</v>
      </c>
      <c r="F136" s="4">
        <v>44941</v>
      </c>
      <c r="G136" s="2" t="s">
        <v>1054</v>
      </c>
      <c r="H136" s="2" t="s">
        <v>54</v>
      </c>
      <c r="I136" s="2" t="s">
        <v>37</v>
      </c>
      <c r="J136" s="3"/>
      <c r="K136" s="3" t="s">
        <v>38</v>
      </c>
      <c r="L136" s="3"/>
      <c r="M136" s="3"/>
      <c r="N136" s="3"/>
      <c r="O136" s="3"/>
      <c r="P136" s="3"/>
      <c r="Q136" s="16">
        <v>210</v>
      </c>
      <c r="R136" s="21">
        <v>1</v>
      </c>
      <c r="S136" s="30"/>
      <c r="T136" s="18">
        <f t="shared" si="3"/>
        <v>210</v>
      </c>
      <c r="U136" s="35">
        <f t="shared" si="2"/>
        <v>210</v>
      </c>
      <c r="V136" s="2" t="s">
        <v>38</v>
      </c>
      <c r="W136" s="2"/>
      <c r="X136" s="2" t="s">
        <v>39</v>
      </c>
      <c r="Y136" s="6" t="s">
        <v>39</v>
      </c>
      <c r="Z136" s="6" t="s">
        <v>40</v>
      </c>
      <c r="AA136" s="2" t="s">
        <v>40</v>
      </c>
      <c r="AB136" s="2" t="s">
        <v>39</v>
      </c>
      <c r="AC136" s="2" t="s">
        <v>39</v>
      </c>
      <c r="AD136" s="2" t="s">
        <v>37</v>
      </c>
      <c r="AE136" s="3"/>
      <c r="AF136" s="3" t="s">
        <v>38</v>
      </c>
      <c r="AG136" s="3"/>
      <c r="AH136" s="3"/>
      <c r="AI136" s="3"/>
      <c r="AJ136" s="3"/>
      <c r="AK136" s="3"/>
    </row>
    <row r="137" spans="1:37" x14ac:dyDescent="0.3">
      <c r="A137" s="2" t="s">
        <v>31</v>
      </c>
      <c r="B137" s="2" t="s">
        <v>32</v>
      </c>
      <c r="C137" s="2"/>
      <c r="D137" s="2" t="s">
        <v>34</v>
      </c>
      <c r="E137" s="4">
        <v>45489</v>
      </c>
      <c r="F137" s="4">
        <v>44941</v>
      </c>
      <c r="G137" s="2" t="s">
        <v>1058</v>
      </c>
      <c r="H137" s="2" t="s">
        <v>54</v>
      </c>
      <c r="I137" s="2" t="s">
        <v>37</v>
      </c>
      <c r="J137" s="3" t="s">
        <v>38</v>
      </c>
      <c r="K137" s="3"/>
      <c r="L137" s="3"/>
      <c r="M137" s="3"/>
      <c r="N137" s="3"/>
      <c r="O137" s="3"/>
      <c r="P137" s="3"/>
      <c r="Q137" s="16">
        <v>212</v>
      </c>
      <c r="R137" s="21">
        <v>1</v>
      </c>
      <c r="S137" s="30"/>
      <c r="T137" s="18">
        <f t="shared" si="3"/>
        <v>0</v>
      </c>
      <c r="U137" s="35">
        <f t="shared" si="2"/>
        <v>0</v>
      </c>
      <c r="V137" s="2"/>
      <c r="W137" s="2"/>
      <c r="X137" s="2" t="s">
        <v>39</v>
      </c>
      <c r="Y137" s="6" t="s">
        <v>39</v>
      </c>
      <c r="Z137" s="6" t="s">
        <v>40</v>
      </c>
      <c r="AA137" s="2"/>
      <c r="AB137" s="2" t="s">
        <v>39</v>
      </c>
      <c r="AC137" s="2" t="s">
        <v>39</v>
      </c>
      <c r="AD137" s="2" t="s">
        <v>41</v>
      </c>
      <c r="AE137" s="3" t="s">
        <v>38</v>
      </c>
      <c r="AF137" s="3"/>
      <c r="AG137" s="3"/>
      <c r="AH137" s="3"/>
      <c r="AI137" s="3"/>
      <c r="AJ137" s="3"/>
      <c r="AK137" s="3"/>
    </row>
    <row r="138" spans="1:37" x14ac:dyDescent="0.3">
      <c r="A138" s="2" t="s">
        <v>31</v>
      </c>
      <c r="B138" s="2" t="s">
        <v>32</v>
      </c>
      <c r="C138" s="2"/>
      <c r="D138" s="2" t="s">
        <v>42</v>
      </c>
      <c r="E138" s="4">
        <v>45489</v>
      </c>
      <c r="F138" s="4">
        <v>44941</v>
      </c>
      <c r="G138" s="2" t="s">
        <v>1058</v>
      </c>
      <c r="H138" s="2" t="s">
        <v>54</v>
      </c>
      <c r="I138" s="2" t="s">
        <v>37</v>
      </c>
      <c r="J138" s="3"/>
      <c r="K138" s="3" t="s">
        <v>38</v>
      </c>
      <c r="L138" s="3"/>
      <c r="M138" s="3"/>
      <c r="N138" s="3"/>
      <c r="O138" s="3"/>
      <c r="P138" s="3"/>
      <c r="Q138" s="16">
        <v>212</v>
      </c>
      <c r="R138" s="21">
        <v>1</v>
      </c>
      <c r="S138" s="30"/>
      <c r="T138" s="18">
        <f t="shared" si="3"/>
        <v>212</v>
      </c>
      <c r="U138" s="35">
        <f t="shared" si="2"/>
        <v>212</v>
      </c>
      <c r="V138" s="2" t="s">
        <v>38</v>
      </c>
      <c r="W138" s="2"/>
      <c r="X138" s="2" t="s">
        <v>39</v>
      </c>
      <c r="Y138" s="6" t="s">
        <v>39</v>
      </c>
      <c r="Z138" s="6" t="s">
        <v>40</v>
      </c>
      <c r="AA138" s="2" t="s">
        <v>40</v>
      </c>
      <c r="AB138" s="2" t="s">
        <v>39</v>
      </c>
      <c r="AC138" s="2" t="s">
        <v>39</v>
      </c>
      <c r="AD138" s="2" t="s">
        <v>37</v>
      </c>
      <c r="AE138" s="3"/>
      <c r="AF138" s="3" t="s">
        <v>38</v>
      </c>
      <c r="AG138" s="3"/>
      <c r="AH138" s="3"/>
      <c r="AI138" s="3"/>
      <c r="AJ138" s="3"/>
      <c r="AK138" s="3"/>
    </row>
    <row r="139" spans="1:37" x14ac:dyDescent="0.3">
      <c r="A139" s="2" t="s">
        <v>31</v>
      </c>
      <c r="B139" s="2" t="s">
        <v>32</v>
      </c>
      <c r="C139" s="2"/>
      <c r="D139" s="2" t="s">
        <v>43</v>
      </c>
      <c r="E139" s="4">
        <v>45489</v>
      </c>
      <c r="F139" s="4">
        <v>44941</v>
      </c>
      <c r="G139" s="2" t="s">
        <v>1058</v>
      </c>
      <c r="H139" s="2" t="s">
        <v>54</v>
      </c>
      <c r="I139" s="2" t="s">
        <v>37</v>
      </c>
      <c r="J139" s="3" t="s">
        <v>38</v>
      </c>
      <c r="K139" s="3"/>
      <c r="L139" s="3"/>
      <c r="M139" s="3"/>
      <c r="N139" s="3"/>
      <c r="O139" s="3"/>
      <c r="P139" s="3"/>
      <c r="Q139" s="16">
        <v>212</v>
      </c>
      <c r="R139" s="21">
        <v>0.98109999999999997</v>
      </c>
      <c r="S139" s="30"/>
      <c r="T139" s="18">
        <f t="shared" si="3"/>
        <v>212</v>
      </c>
      <c r="U139" s="35">
        <f t="shared" si="2"/>
        <v>207.9932</v>
      </c>
      <c r="V139" s="2" t="s">
        <v>410</v>
      </c>
      <c r="W139" s="2"/>
      <c r="X139" s="2" t="s">
        <v>59</v>
      </c>
      <c r="Y139" s="6" t="s">
        <v>39</v>
      </c>
      <c r="Z139" s="6" t="s">
        <v>1059</v>
      </c>
      <c r="AA139" s="2" t="s">
        <v>1059</v>
      </c>
      <c r="AB139" s="2" t="s">
        <v>1060</v>
      </c>
      <c r="AC139" s="2" t="s">
        <v>47</v>
      </c>
      <c r="AD139" s="2" t="s">
        <v>37</v>
      </c>
      <c r="AE139" s="3" t="s">
        <v>1061</v>
      </c>
      <c r="AF139" s="3" t="s">
        <v>1062</v>
      </c>
      <c r="AG139" s="3"/>
      <c r="AH139" s="3"/>
      <c r="AI139" s="3"/>
      <c r="AJ139" s="3"/>
      <c r="AK139" s="3"/>
    </row>
    <row r="140" spans="1:37" x14ac:dyDescent="0.3">
      <c r="A140" s="2" t="s">
        <v>31</v>
      </c>
      <c r="B140" s="2" t="s">
        <v>32</v>
      </c>
      <c r="C140" s="2"/>
      <c r="D140" s="2" t="s">
        <v>50</v>
      </c>
      <c r="E140" s="4">
        <v>45489</v>
      </c>
      <c r="F140" s="4">
        <v>44941</v>
      </c>
      <c r="G140" s="2" t="s">
        <v>1058</v>
      </c>
      <c r="H140" s="2" t="s">
        <v>54</v>
      </c>
      <c r="I140" s="2" t="s">
        <v>37</v>
      </c>
      <c r="J140" s="3" t="s">
        <v>38</v>
      </c>
      <c r="K140" s="3"/>
      <c r="L140" s="3"/>
      <c r="M140" s="3"/>
      <c r="N140" s="3"/>
      <c r="O140" s="3"/>
      <c r="P140" s="3"/>
      <c r="Q140" s="16">
        <v>212</v>
      </c>
      <c r="R140" s="21">
        <v>1</v>
      </c>
      <c r="S140" s="30"/>
      <c r="T140" s="18">
        <f t="shared" si="3"/>
        <v>0</v>
      </c>
      <c r="U140" s="35">
        <f t="shared" si="2"/>
        <v>0</v>
      </c>
      <c r="V140" s="2"/>
      <c r="W140" s="2"/>
      <c r="X140" s="2" t="s">
        <v>39</v>
      </c>
      <c r="Y140" s="6" t="s">
        <v>39</v>
      </c>
      <c r="Z140" s="6" t="s">
        <v>40</v>
      </c>
      <c r="AA140" s="2"/>
      <c r="AB140" s="2" t="s">
        <v>39</v>
      </c>
      <c r="AC140" s="2" t="s">
        <v>39</v>
      </c>
      <c r="AD140" s="2" t="s">
        <v>41</v>
      </c>
      <c r="AE140" s="3" t="s">
        <v>38</v>
      </c>
      <c r="AF140" s="3"/>
      <c r="AG140" s="3"/>
      <c r="AH140" s="3"/>
      <c r="AI140" s="3"/>
      <c r="AJ140" s="3"/>
      <c r="AK140" s="3"/>
    </row>
    <row r="141" spans="1:37" x14ac:dyDescent="0.3">
      <c r="A141" s="2" t="s">
        <v>31</v>
      </c>
      <c r="B141" s="2" t="s">
        <v>32</v>
      </c>
      <c r="C141" s="2"/>
      <c r="D141" s="2" t="s">
        <v>51</v>
      </c>
      <c r="E141" s="4">
        <v>45489</v>
      </c>
      <c r="F141" s="4">
        <v>44941</v>
      </c>
      <c r="G141" s="2" t="s">
        <v>1058</v>
      </c>
      <c r="H141" s="2" t="s">
        <v>54</v>
      </c>
      <c r="I141" s="2" t="s">
        <v>37</v>
      </c>
      <c r="J141" s="3" t="s">
        <v>38</v>
      </c>
      <c r="K141" s="3"/>
      <c r="L141" s="3"/>
      <c r="M141" s="3"/>
      <c r="N141" s="3"/>
      <c r="O141" s="3"/>
      <c r="P141" s="3"/>
      <c r="Q141" s="16">
        <v>212</v>
      </c>
      <c r="R141" s="21">
        <v>1</v>
      </c>
      <c r="S141" s="30"/>
      <c r="T141" s="18">
        <f t="shared" si="3"/>
        <v>0</v>
      </c>
      <c r="U141" s="35">
        <f t="shared" si="2"/>
        <v>0</v>
      </c>
      <c r="V141" s="2"/>
      <c r="W141" s="2"/>
      <c r="X141" s="2" t="s">
        <v>39</v>
      </c>
      <c r="Y141" s="6" t="s">
        <v>39</v>
      </c>
      <c r="Z141" s="6" t="s">
        <v>40</v>
      </c>
      <c r="AA141" s="2"/>
      <c r="AB141" s="2" t="s">
        <v>39</v>
      </c>
      <c r="AC141" s="2" t="s">
        <v>39</v>
      </c>
      <c r="AD141" s="2" t="s">
        <v>41</v>
      </c>
      <c r="AE141" s="3" t="s">
        <v>38</v>
      </c>
      <c r="AF141" s="3"/>
      <c r="AG141" s="3"/>
      <c r="AH141" s="3"/>
      <c r="AI141" s="3"/>
      <c r="AJ141" s="3"/>
      <c r="AK141" s="3"/>
    </row>
    <row r="142" spans="1:37" x14ac:dyDescent="0.3">
      <c r="A142" s="2" t="s">
        <v>31</v>
      </c>
      <c r="B142" s="2" t="s">
        <v>32</v>
      </c>
      <c r="C142" s="2"/>
      <c r="D142" s="2" t="s">
        <v>52</v>
      </c>
      <c r="E142" s="4">
        <v>45489</v>
      </c>
      <c r="F142" s="4">
        <v>44941</v>
      </c>
      <c r="G142" s="2" t="s">
        <v>1058</v>
      </c>
      <c r="H142" s="2" t="s">
        <v>54</v>
      </c>
      <c r="I142" s="2" t="s">
        <v>37</v>
      </c>
      <c r="J142" s="3"/>
      <c r="K142" s="3" t="s">
        <v>38</v>
      </c>
      <c r="L142" s="3"/>
      <c r="M142" s="3"/>
      <c r="N142" s="3"/>
      <c r="O142" s="3"/>
      <c r="P142" s="3"/>
      <c r="Q142" s="16">
        <v>212</v>
      </c>
      <c r="R142" s="21">
        <v>1</v>
      </c>
      <c r="S142" s="30"/>
      <c r="T142" s="18">
        <f t="shared" si="3"/>
        <v>212</v>
      </c>
      <c r="U142" s="35">
        <f t="shared" si="2"/>
        <v>212</v>
      </c>
      <c r="V142" s="2" t="s">
        <v>38</v>
      </c>
      <c r="W142" s="2"/>
      <c r="X142" s="2" t="s">
        <v>39</v>
      </c>
      <c r="Y142" s="6" t="s">
        <v>39</v>
      </c>
      <c r="Z142" s="6" t="s">
        <v>40</v>
      </c>
      <c r="AA142" s="2" t="s">
        <v>40</v>
      </c>
      <c r="AB142" s="2" t="s">
        <v>39</v>
      </c>
      <c r="AC142" s="2" t="s">
        <v>39</v>
      </c>
      <c r="AD142" s="2" t="s">
        <v>37</v>
      </c>
      <c r="AE142" s="3"/>
      <c r="AF142" s="3" t="s">
        <v>38</v>
      </c>
      <c r="AG142" s="3"/>
      <c r="AH142" s="3"/>
      <c r="AI142" s="3"/>
      <c r="AJ142" s="3"/>
      <c r="AK142" s="3"/>
    </row>
    <row r="143" spans="1:37" x14ac:dyDescent="0.3">
      <c r="A143" s="2" t="s">
        <v>31</v>
      </c>
      <c r="B143" s="2" t="s">
        <v>32</v>
      </c>
      <c r="C143" s="2"/>
      <c r="D143" s="2" t="s">
        <v>34</v>
      </c>
      <c r="E143" s="4">
        <v>45489</v>
      </c>
      <c r="F143" s="4">
        <v>44941</v>
      </c>
      <c r="G143" s="2" t="s">
        <v>1063</v>
      </c>
      <c r="H143" s="2" t="s">
        <v>54</v>
      </c>
      <c r="I143" s="2" t="s">
        <v>37</v>
      </c>
      <c r="J143" s="3" t="s">
        <v>38</v>
      </c>
      <c r="K143" s="3"/>
      <c r="L143" s="3"/>
      <c r="M143" s="3"/>
      <c r="N143" s="3"/>
      <c r="O143" s="3"/>
      <c r="P143" s="3"/>
      <c r="Q143" s="16">
        <v>60</v>
      </c>
      <c r="R143" s="21">
        <v>1</v>
      </c>
      <c r="S143" s="30"/>
      <c r="T143" s="18">
        <f>Q143*IF(AD143="no",1,0)</f>
        <v>0</v>
      </c>
      <c r="U143" s="35">
        <f t="shared" si="2"/>
        <v>0</v>
      </c>
      <c r="V143" s="2"/>
      <c r="W143" s="2"/>
      <c r="X143" s="2" t="s">
        <v>39</v>
      </c>
      <c r="Y143" s="6" t="s">
        <v>39</v>
      </c>
      <c r="Z143" s="6" t="s">
        <v>40</v>
      </c>
      <c r="AA143" s="2"/>
      <c r="AB143" s="2" t="s">
        <v>39</v>
      </c>
      <c r="AC143" s="2" t="s">
        <v>39</v>
      </c>
      <c r="AD143" s="2" t="s">
        <v>41</v>
      </c>
      <c r="AE143" s="3" t="s">
        <v>38</v>
      </c>
      <c r="AF143" s="3"/>
      <c r="AG143" s="3"/>
      <c r="AH143" s="3"/>
      <c r="AI143" s="3"/>
      <c r="AJ143" s="3"/>
      <c r="AK143" s="3"/>
    </row>
    <row r="144" spans="1:37" x14ac:dyDescent="0.3">
      <c r="A144" s="2" t="s">
        <v>31</v>
      </c>
      <c r="B144" s="2" t="s">
        <v>32</v>
      </c>
      <c r="C144" s="2"/>
      <c r="D144" s="2" t="s">
        <v>42</v>
      </c>
      <c r="E144" s="4">
        <v>45489</v>
      </c>
      <c r="F144" s="4">
        <v>44941</v>
      </c>
      <c r="G144" s="2" t="s">
        <v>1063</v>
      </c>
      <c r="H144" s="2" t="s">
        <v>54</v>
      </c>
      <c r="I144" s="2" t="s">
        <v>37</v>
      </c>
      <c r="J144" s="3"/>
      <c r="K144" s="3" t="s">
        <v>38</v>
      </c>
      <c r="L144" s="3"/>
      <c r="M144" s="3"/>
      <c r="N144" s="3"/>
      <c r="O144" s="3"/>
      <c r="P144" s="3"/>
      <c r="Q144" s="16">
        <v>60</v>
      </c>
      <c r="R144" s="21">
        <v>1</v>
      </c>
      <c r="S144" s="30"/>
      <c r="T144" s="18">
        <f>Q144*IF(AD144="no",1,0)</f>
        <v>60</v>
      </c>
      <c r="U144" s="35">
        <f t="shared" si="2"/>
        <v>60</v>
      </c>
      <c r="V144" s="2" t="s">
        <v>38</v>
      </c>
      <c r="W144" s="2"/>
      <c r="X144" s="2" t="s">
        <v>39</v>
      </c>
      <c r="Y144" s="6" t="s">
        <v>39</v>
      </c>
      <c r="Z144" s="6" t="s">
        <v>40</v>
      </c>
      <c r="AA144" s="2" t="s">
        <v>40</v>
      </c>
      <c r="AB144" s="2" t="s">
        <v>39</v>
      </c>
      <c r="AC144" s="2" t="s">
        <v>39</v>
      </c>
      <c r="AD144" s="2" t="s">
        <v>37</v>
      </c>
      <c r="AE144" s="3"/>
      <c r="AF144" s="3" t="s">
        <v>38</v>
      </c>
      <c r="AG144" s="3"/>
      <c r="AH144" s="3"/>
      <c r="AI144" s="3"/>
      <c r="AJ144" s="3"/>
      <c r="AK144" s="3"/>
    </row>
    <row r="145" spans="1:37" x14ac:dyDescent="0.3">
      <c r="A145" s="2" t="s">
        <v>31</v>
      </c>
      <c r="B145" s="2" t="s">
        <v>32</v>
      </c>
      <c r="C145" s="2"/>
      <c r="D145" s="2" t="s">
        <v>43</v>
      </c>
      <c r="E145" s="4">
        <v>45489</v>
      </c>
      <c r="F145" s="4">
        <v>44941</v>
      </c>
      <c r="G145" s="2" t="s">
        <v>1063</v>
      </c>
      <c r="H145" s="2" t="s">
        <v>54</v>
      </c>
      <c r="I145" s="2" t="s">
        <v>37</v>
      </c>
      <c r="J145" s="3" t="s">
        <v>38</v>
      </c>
      <c r="K145" s="3"/>
      <c r="L145" s="3"/>
      <c r="M145" s="3"/>
      <c r="N145" s="3"/>
      <c r="O145" s="3"/>
      <c r="P145" s="3"/>
      <c r="Q145" s="16">
        <v>60</v>
      </c>
      <c r="R145" s="21">
        <v>1</v>
      </c>
      <c r="S145" s="30"/>
      <c r="T145" s="18">
        <f t="shared" ref="T145:T148" si="4">Q145*IF(AD145="no",1,0)</f>
        <v>0</v>
      </c>
      <c r="U145" s="35">
        <f t="shared" si="2"/>
        <v>0</v>
      </c>
      <c r="V145" s="2"/>
      <c r="W145" s="2"/>
      <c r="X145" s="2" t="s">
        <v>39</v>
      </c>
      <c r="Y145" s="6" t="s">
        <v>39</v>
      </c>
      <c r="Z145" s="6" t="s">
        <v>40</v>
      </c>
      <c r="AA145" s="2"/>
      <c r="AB145" s="2" t="s">
        <v>39</v>
      </c>
      <c r="AC145" s="2" t="s">
        <v>39</v>
      </c>
      <c r="AD145" s="2" t="s">
        <v>41</v>
      </c>
      <c r="AE145" s="3" t="s">
        <v>38</v>
      </c>
      <c r="AF145" s="3"/>
      <c r="AG145" s="3"/>
      <c r="AH145" s="3"/>
      <c r="AI145" s="3"/>
      <c r="AJ145" s="3"/>
      <c r="AK145" s="3"/>
    </row>
    <row r="146" spans="1:37" x14ac:dyDescent="0.3">
      <c r="A146" s="2" t="s">
        <v>31</v>
      </c>
      <c r="B146" s="2" t="s">
        <v>32</v>
      </c>
      <c r="C146" s="2"/>
      <c r="D146" s="2" t="s">
        <v>50</v>
      </c>
      <c r="E146" s="4">
        <v>45489</v>
      </c>
      <c r="F146" s="4">
        <v>44941</v>
      </c>
      <c r="G146" s="2" t="s">
        <v>1063</v>
      </c>
      <c r="H146" s="2" t="s">
        <v>54</v>
      </c>
      <c r="I146" s="2" t="s">
        <v>37</v>
      </c>
      <c r="J146" s="3" t="s">
        <v>38</v>
      </c>
      <c r="K146" s="3"/>
      <c r="L146" s="3"/>
      <c r="M146" s="3"/>
      <c r="N146" s="3"/>
      <c r="O146" s="3"/>
      <c r="P146" s="3"/>
      <c r="Q146" s="16">
        <v>60</v>
      </c>
      <c r="R146" s="21">
        <v>1</v>
      </c>
      <c r="S146" s="30"/>
      <c r="T146" s="18">
        <f t="shared" si="4"/>
        <v>0</v>
      </c>
      <c r="U146" s="35">
        <f t="shared" si="2"/>
        <v>0</v>
      </c>
      <c r="V146" s="2"/>
      <c r="W146" s="2"/>
      <c r="X146" s="2" t="s">
        <v>39</v>
      </c>
      <c r="Y146" s="6" t="s">
        <v>39</v>
      </c>
      <c r="Z146" s="6" t="s">
        <v>40</v>
      </c>
      <c r="AA146" s="2"/>
      <c r="AB146" s="2" t="s">
        <v>39</v>
      </c>
      <c r="AC146" s="2" t="s">
        <v>39</v>
      </c>
      <c r="AD146" s="2" t="s">
        <v>41</v>
      </c>
      <c r="AE146" s="3" t="s">
        <v>38</v>
      </c>
      <c r="AF146" s="3"/>
      <c r="AG146" s="3"/>
      <c r="AH146" s="3"/>
      <c r="AI146" s="3"/>
      <c r="AJ146" s="3"/>
      <c r="AK146" s="3"/>
    </row>
    <row r="147" spans="1:37" x14ac:dyDescent="0.3">
      <c r="A147" s="2" t="s">
        <v>31</v>
      </c>
      <c r="B147" s="2" t="s">
        <v>32</v>
      </c>
      <c r="C147" s="2"/>
      <c r="D147" s="2" t="s">
        <v>51</v>
      </c>
      <c r="E147" s="4">
        <v>45489</v>
      </c>
      <c r="F147" s="4">
        <v>44941</v>
      </c>
      <c r="G147" s="2" t="s">
        <v>1063</v>
      </c>
      <c r="H147" s="2" t="s">
        <v>54</v>
      </c>
      <c r="I147" s="2" t="s">
        <v>37</v>
      </c>
      <c r="J147" s="3" t="s">
        <v>38</v>
      </c>
      <c r="K147" s="3"/>
      <c r="L147" s="3"/>
      <c r="M147" s="3"/>
      <c r="N147" s="3"/>
      <c r="O147" s="3"/>
      <c r="P147" s="3"/>
      <c r="Q147" s="16">
        <v>60</v>
      </c>
      <c r="R147" s="21">
        <v>1</v>
      </c>
      <c r="S147" s="30"/>
      <c r="T147" s="18">
        <f t="shared" si="4"/>
        <v>0</v>
      </c>
      <c r="U147" s="35">
        <f t="shared" si="2"/>
        <v>0</v>
      </c>
      <c r="V147" s="2"/>
      <c r="W147" s="2"/>
      <c r="X147" s="2" t="s">
        <v>39</v>
      </c>
      <c r="Y147" s="6" t="s">
        <v>39</v>
      </c>
      <c r="Z147" s="6" t="s">
        <v>40</v>
      </c>
      <c r="AA147" s="2"/>
      <c r="AB147" s="2" t="s">
        <v>39</v>
      </c>
      <c r="AC147" s="2" t="s">
        <v>39</v>
      </c>
      <c r="AD147" s="2" t="s">
        <v>41</v>
      </c>
      <c r="AE147" s="3" t="s">
        <v>38</v>
      </c>
      <c r="AF147" s="3"/>
      <c r="AG147" s="3"/>
      <c r="AH147" s="3"/>
      <c r="AI147" s="3"/>
      <c r="AJ147" s="3"/>
      <c r="AK147" s="3"/>
    </row>
    <row r="148" spans="1:37" x14ac:dyDescent="0.3">
      <c r="A148" s="2" t="s">
        <v>31</v>
      </c>
      <c r="B148" s="2" t="s">
        <v>32</v>
      </c>
      <c r="C148" s="2"/>
      <c r="D148" s="2" t="s">
        <v>52</v>
      </c>
      <c r="E148" s="4">
        <v>45489</v>
      </c>
      <c r="F148" s="4">
        <v>44941</v>
      </c>
      <c r="G148" s="2" t="s">
        <v>1063</v>
      </c>
      <c r="H148" s="2" t="s">
        <v>54</v>
      </c>
      <c r="I148" s="2" t="s">
        <v>37</v>
      </c>
      <c r="J148" s="3"/>
      <c r="K148" s="3" t="s">
        <v>38</v>
      </c>
      <c r="L148" s="3"/>
      <c r="M148" s="3"/>
      <c r="N148" s="3"/>
      <c r="O148" s="3"/>
      <c r="P148" s="3"/>
      <c r="Q148" s="16">
        <v>60</v>
      </c>
      <c r="R148" s="21">
        <v>1</v>
      </c>
      <c r="S148" s="30"/>
      <c r="T148" s="18">
        <f t="shared" si="4"/>
        <v>60</v>
      </c>
      <c r="U148" s="35">
        <f t="shared" si="2"/>
        <v>60</v>
      </c>
      <c r="V148" s="2" t="s">
        <v>38</v>
      </c>
      <c r="W148" s="2"/>
      <c r="X148" s="2" t="s">
        <v>39</v>
      </c>
      <c r="Y148" s="6" t="s">
        <v>39</v>
      </c>
      <c r="Z148" s="6" t="s">
        <v>40</v>
      </c>
      <c r="AA148" s="2" t="s">
        <v>40</v>
      </c>
      <c r="AB148" s="2" t="s">
        <v>39</v>
      </c>
      <c r="AC148" s="2" t="s">
        <v>39</v>
      </c>
      <c r="AD148" s="2" t="s">
        <v>37</v>
      </c>
      <c r="AE148" s="3"/>
      <c r="AF148" s="3" t="s">
        <v>38</v>
      </c>
      <c r="AG148" s="3"/>
      <c r="AH148" s="3"/>
      <c r="AI148" s="3"/>
      <c r="AJ148" s="3"/>
      <c r="AK148" s="3"/>
    </row>
    <row r="149" spans="1:37" s="11" customFormat="1" x14ac:dyDescent="0.3">
      <c r="A149" s="7" t="s">
        <v>31</v>
      </c>
      <c r="B149" s="7" t="s">
        <v>32</v>
      </c>
      <c r="C149" s="7"/>
      <c r="D149" s="7" t="s">
        <v>142</v>
      </c>
      <c r="E149" s="8">
        <v>45489</v>
      </c>
      <c r="F149" s="7">
        <v>30</v>
      </c>
      <c r="G149" s="7"/>
      <c r="H149" s="7"/>
      <c r="I149" s="7"/>
      <c r="J149" s="9" t="s">
        <v>1064</v>
      </c>
      <c r="K149" s="9" t="s">
        <v>1065</v>
      </c>
      <c r="L149" s="9"/>
      <c r="M149" s="9"/>
      <c r="N149" s="9"/>
      <c r="O149" s="9"/>
      <c r="P149" s="9"/>
      <c r="Q149" s="17" t="s">
        <v>1066</v>
      </c>
      <c r="R149" s="22">
        <v>0.98609999999999998</v>
      </c>
      <c r="S149" s="31">
        <v>0.97160000000000002</v>
      </c>
      <c r="T149" s="23">
        <f>SUM(T129:T148)</f>
        <v>1592</v>
      </c>
      <c r="U149" s="36">
        <f>SUM(U119:U148)/SUM(T119:T148)</f>
        <v>0.97158863826232256</v>
      </c>
      <c r="V149" s="9" t="s">
        <v>1067</v>
      </c>
      <c r="W149" s="7"/>
      <c r="X149" s="9" t="s">
        <v>39</v>
      </c>
      <c r="Y149" s="10" t="s">
        <v>39</v>
      </c>
      <c r="Z149" s="10" t="s">
        <v>1068</v>
      </c>
      <c r="AA149" s="9" t="s">
        <v>1069</v>
      </c>
      <c r="AB149" s="9" t="s">
        <v>1070</v>
      </c>
      <c r="AC149" s="9" t="s">
        <v>71</v>
      </c>
      <c r="AD149" s="9" t="s">
        <v>150</v>
      </c>
      <c r="AE149" s="52"/>
      <c r="AF149" s="52"/>
      <c r="AG149" s="52"/>
      <c r="AH149" s="52"/>
      <c r="AI149" s="52"/>
      <c r="AJ149" s="52"/>
      <c r="AK149" s="52"/>
    </row>
    <row r="158" spans="1:37" x14ac:dyDescent="0.3">
      <c r="A158" s="1" t="s">
        <v>0</v>
      </c>
    </row>
    <row r="159" spans="1:37" ht="14.4" customHeight="1" x14ac:dyDescent="0.3">
      <c r="A159" s="53" t="s">
        <v>1</v>
      </c>
      <c r="B159" s="53"/>
      <c r="C159" s="53"/>
      <c r="D159" s="53"/>
      <c r="E159" s="53"/>
      <c r="F159" s="53"/>
      <c r="G159" s="53"/>
      <c r="H159" s="53"/>
      <c r="I159" s="53"/>
      <c r="J159" s="54" t="s">
        <v>2</v>
      </c>
      <c r="K159" s="54"/>
      <c r="L159" s="54"/>
      <c r="M159" s="54"/>
      <c r="N159" s="54"/>
      <c r="O159" s="54"/>
      <c r="P159" s="54"/>
      <c r="Q159" s="53" t="s">
        <v>3</v>
      </c>
      <c r="R159" s="53"/>
      <c r="S159" s="53"/>
      <c r="T159" s="53"/>
      <c r="U159" s="53"/>
      <c r="V159" s="53"/>
      <c r="W159" s="53"/>
      <c r="X159" s="53"/>
      <c r="Y159" s="53"/>
      <c r="Z159" s="53"/>
      <c r="AA159" s="53" t="s">
        <v>4</v>
      </c>
      <c r="AB159" s="53"/>
      <c r="AC159" s="53"/>
      <c r="AD159" s="54" t="s">
        <v>5</v>
      </c>
      <c r="AE159" s="54"/>
      <c r="AF159" s="54"/>
      <c r="AG159" s="54"/>
      <c r="AH159" s="54"/>
      <c r="AI159" s="54"/>
      <c r="AJ159" s="54"/>
    </row>
    <row r="160" spans="1:37" s="11" customFormat="1" ht="43.2" x14ac:dyDescent="0.3">
      <c r="A160" s="7" t="s">
        <v>6</v>
      </c>
      <c r="B160" s="7" t="s">
        <v>7</v>
      </c>
      <c r="C160" s="7" t="s">
        <v>8</v>
      </c>
      <c r="D160" s="7" t="s">
        <v>9</v>
      </c>
      <c r="E160" s="7" t="s">
        <v>10</v>
      </c>
      <c r="F160" s="7" t="s">
        <v>11</v>
      </c>
      <c r="G160" s="7" t="s">
        <v>12</v>
      </c>
      <c r="H160" s="7" t="s">
        <v>13</v>
      </c>
      <c r="I160" s="7" t="s">
        <v>14</v>
      </c>
      <c r="J160" s="9" t="s">
        <v>15</v>
      </c>
      <c r="K160" s="9" t="s">
        <v>16</v>
      </c>
      <c r="L160" s="9" t="s">
        <v>17</v>
      </c>
      <c r="M160" s="9" t="s">
        <v>18</v>
      </c>
      <c r="N160" s="9" t="s">
        <v>19</v>
      </c>
      <c r="O160" s="9" t="s">
        <v>20</v>
      </c>
      <c r="P160" s="9" t="s">
        <v>21</v>
      </c>
      <c r="Q160" s="15" t="s">
        <v>22</v>
      </c>
      <c r="R160" s="20" t="s">
        <v>621</v>
      </c>
      <c r="S160" s="29"/>
      <c r="T160" s="12"/>
      <c r="U160" s="34"/>
      <c r="V160" s="7" t="s">
        <v>1037</v>
      </c>
      <c r="W160" s="7" t="s">
        <v>23</v>
      </c>
      <c r="X160" s="7" t="s">
        <v>24</v>
      </c>
      <c r="Y160" s="12" t="s">
        <v>25</v>
      </c>
      <c r="Z160" s="12" t="s">
        <v>26</v>
      </c>
      <c r="AA160" s="7" t="s">
        <v>27</v>
      </c>
      <c r="AB160" s="7" t="s">
        <v>28</v>
      </c>
      <c r="AC160" s="7" t="s">
        <v>29</v>
      </c>
      <c r="AD160" s="7" t="s">
        <v>30</v>
      </c>
      <c r="AE160" s="9" t="s">
        <v>15</v>
      </c>
      <c r="AF160" s="9" t="s">
        <v>16</v>
      </c>
      <c r="AG160" s="9" t="s">
        <v>17</v>
      </c>
      <c r="AH160" s="9" t="s">
        <v>18</v>
      </c>
      <c r="AI160" s="9" t="s">
        <v>19</v>
      </c>
      <c r="AJ160" s="9" t="s">
        <v>20</v>
      </c>
      <c r="AK160" s="9" t="s">
        <v>21</v>
      </c>
    </row>
    <row r="161" spans="1:37" x14ac:dyDescent="0.3">
      <c r="A161" s="2" t="s">
        <v>31</v>
      </c>
      <c r="B161" s="2" t="s">
        <v>428</v>
      </c>
      <c r="C161" s="2" t="s">
        <v>33</v>
      </c>
      <c r="D161" s="2" t="s">
        <v>34</v>
      </c>
      <c r="E161" s="4">
        <v>45489</v>
      </c>
      <c r="F161" s="4">
        <v>44941</v>
      </c>
      <c r="G161" s="2" t="s">
        <v>1038</v>
      </c>
      <c r="H161" s="2" t="s">
        <v>54</v>
      </c>
      <c r="I161" s="2" t="s">
        <v>37</v>
      </c>
      <c r="J161" s="3"/>
      <c r="K161" s="3" t="s">
        <v>1071</v>
      </c>
      <c r="L161" s="3" t="s">
        <v>1072</v>
      </c>
      <c r="M161" s="3"/>
      <c r="N161" s="3"/>
      <c r="O161" s="3"/>
      <c r="P161" s="3"/>
      <c r="Q161" s="16">
        <v>130</v>
      </c>
      <c r="R161" s="21">
        <v>0.9</v>
      </c>
      <c r="S161" s="30" t="s">
        <v>1073</v>
      </c>
      <c r="T161" s="6"/>
      <c r="U161" s="37"/>
      <c r="V161" s="2" t="s">
        <v>1073</v>
      </c>
      <c r="W161" s="2"/>
      <c r="X161" s="2" t="s">
        <v>1074</v>
      </c>
      <c r="Y161" s="6" t="s">
        <v>39</v>
      </c>
      <c r="Z161" s="6" t="s">
        <v>1075</v>
      </c>
      <c r="AA161" s="2" t="s">
        <v>1075</v>
      </c>
      <c r="AB161" s="2" t="s">
        <v>1076</v>
      </c>
      <c r="AC161" s="2" t="s">
        <v>1077</v>
      </c>
      <c r="AD161" s="2" t="s">
        <v>37</v>
      </c>
      <c r="AE161" s="3"/>
      <c r="AF161" s="3" t="s">
        <v>1078</v>
      </c>
      <c r="AG161" s="3" t="s">
        <v>752</v>
      </c>
      <c r="AH161" s="3"/>
      <c r="AI161" s="3"/>
      <c r="AJ161" s="3"/>
      <c r="AK161" s="3"/>
    </row>
    <row r="162" spans="1:37" x14ac:dyDescent="0.3">
      <c r="A162" s="2" t="s">
        <v>31</v>
      </c>
      <c r="B162" s="2" t="s">
        <v>428</v>
      </c>
      <c r="C162" s="2" t="s">
        <v>33</v>
      </c>
      <c r="D162" s="2" t="s">
        <v>42</v>
      </c>
      <c r="E162" s="4">
        <v>45489</v>
      </c>
      <c r="F162" s="4">
        <v>44941</v>
      </c>
      <c r="G162" s="2" t="s">
        <v>1038</v>
      </c>
      <c r="H162" s="2" t="s">
        <v>54</v>
      </c>
      <c r="I162" s="2" t="s">
        <v>37</v>
      </c>
      <c r="J162" s="3"/>
      <c r="K162" s="3" t="s">
        <v>1079</v>
      </c>
      <c r="L162" s="3" t="s">
        <v>1080</v>
      </c>
      <c r="M162" s="3"/>
      <c r="N162" s="3"/>
      <c r="O162" s="3"/>
      <c r="P162" s="3"/>
      <c r="Q162" s="16">
        <v>130</v>
      </c>
      <c r="R162" s="21">
        <v>0.4385</v>
      </c>
      <c r="S162" s="30" t="s">
        <v>1081</v>
      </c>
      <c r="T162" s="6"/>
      <c r="U162" s="37"/>
      <c r="V162" s="2" t="s">
        <v>1081</v>
      </c>
      <c r="W162" s="2"/>
      <c r="X162" s="2" t="s">
        <v>693</v>
      </c>
      <c r="Y162" s="6" t="s">
        <v>39</v>
      </c>
      <c r="Z162" s="6" t="s">
        <v>1082</v>
      </c>
      <c r="AA162" s="2" t="s">
        <v>1082</v>
      </c>
      <c r="AB162" s="2" t="s">
        <v>362</v>
      </c>
      <c r="AC162" s="2" t="s">
        <v>363</v>
      </c>
      <c r="AD162" s="2" t="s">
        <v>37</v>
      </c>
      <c r="AE162" s="3"/>
      <c r="AF162" s="3" t="s">
        <v>1083</v>
      </c>
      <c r="AG162" s="3" t="s">
        <v>1084</v>
      </c>
      <c r="AH162" s="3"/>
      <c r="AI162" s="3"/>
      <c r="AJ162" s="3"/>
      <c r="AK162" s="3"/>
    </row>
    <row r="163" spans="1:37" x14ac:dyDescent="0.3">
      <c r="A163" s="2" t="s">
        <v>31</v>
      </c>
      <c r="B163" s="2" t="s">
        <v>428</v>
      </c>
      <c r="C163" s="2" t="s">
        <v>33</v>
      </c>
      <c r="D163" s="2" t="s">
        <v>43</v>
      </c>
      <c r="E163" s="4">
        <v>45489</v>
      </c>
      <c r="F163" s="4">
        <v>44941</v>
      </c>
      <c r="G163" s="2" t="s">
        <v>1038</v>
      </c>
      <c r="H163" s="2" t="s">
        <v>54</v>
      </c>
      <c r="I163" s="2" t="s">
        <v>37</v>
      </c>
      <c r="J163" s="3" t="s">
        <v>1085</v>
      </c>
      <c r="K163" s="3" t="s">
        <v>1086</v>
      </c>
      <c r="L163" s="3" t="s">
        <v>1087</v>
      </c>
      <c r="M163" s="3"/>
      <c r="N163" s="3"/>
      <c r="O163" s="3"/>
      <c r="P163" s="3"/>
      <c r="Q163" s="16">
        <v>130</v>
      </c>
      <c r="R163" s="21">
        <v>0.53849999999999998</v>
      </c>
      <c r="S163" s="30" t="s">
        <v>1088</v>
      </c>
      <c r="T163" s="6"/>
      <c r="U163" s="37"/>
      <c r="V163" s="2" t="s">
        <v>1088</v>
      </c>
      <c r="W163" s="2"/>
      <c r="X163" s="2" t="s">
        <v>608</v>
      </c>
      <c r="Y163" s="6" t="s">
        <v>39</v>
      </c>
      <c r="Z163" s="6" t="s">
        <v>1089</v>
      </c>
      <c r="AA163" s="2" t="s">
        <v>1089</v>
      </c>
      <c r="AB163" s="2" t="s">
        <v>1090</v>
      </c>
      <c r="AC163" s="2" t="s">
        <v>1091</v>
      </c>
      <c r="AD163" s="2" t="s">
        <v>37</v>
      </c>
      <c r="AE163" s="3" t="s">
        <v>1092</v>
      </c>
      <c r="AF163" s="3" t="s">
        <v>1093</v>
      </c>
      <c r="AG163" s="3"/>
      <c r="AH163" s="3"/>
      <c r="AI163" s="3"/>
      <c r="AJ163" s="3"/>
      <c r="AK163" s="3"/>
    </row>
    <row r="164" spans="1:37" x14ac:dyDescent="0.3">
      <c r="A164" s="2" t="s">
        <v>31</v>
      </c>
      <c r="B164" s="2" t="s">
        <v>428</v>
      </c>
      <c r="C164" s="2" t="s">
        <v>33</v>
      </c>
      <c r="D164" s="2" t="s">
        <v>50</v>
      </c>
      <c r="E164" s="4">
        <v>45489</v>
      </c>
      <c r="F164" s="4">
        <v>44941</v>
      </c>
      <c r="G164" s="2" t="s">
        <v>1038</v>
      </c>
      <c r="H164" s="2" t="s">
        <v>54</v>
      </c>
      <c r="I164" s="2" t="s">
        <v>37</v>
      </c>
      <c r="J164" s="3"/>
      <c r="K164" s="3"/>
      <c r="L164" s="3" t="s">
        <v>38</v>
      </c>
      <c r="M164" s="3"/>
      <c r="N164" s="3"/>
      <c r="O164" s="3"/>
      <c r="P164" s="3"/>
      <c r="Q164" s="16">
        <v>130</v>
      </c>
      <c r="R164" s="21">
        <v>1</v>
      </c>
      <c r="S164" s="30" t="s">
        <v>38</v>
      </c>
      <c r="T164" s="6"/>
      <c r="U164" s="37"/>
      <c r="V164" s="2" t="s">
        <v>38</v>
      </c>
      <c r="W164" s="2"/>
      <c r="X164" s="2" t="s">
        <v>39</v>
      </c>
      <c r="Y164" s="6" t="s">
        <v>39</v>
      </c>
      <c r="Z164" s="6" t="s">
        <v>40</v>
      </c>
      <c r="AA164" s="2" t="s">
        <v>40</v>
      </c>
      <c r="AB164" s="2" t="s">
        <v>39</v>
      </c>
      <c r="AC164" s="2" t="s">
        <v>39</v>
      </c>
      <c r="AD164" s="2" t="s">
        <v>37</v>
      </c>
      <c r="AE164" s="3"/>
      <c r="AF164" s="3"/>
      <c r="AG164" s="3" t="s">
        <v>38</v>
      </c>
      <c r="AH164" s="3"/>
      <c r="AI164" s="3"/>
      <c r="AJ164" s="3"/>
      <c r="AK164" s="3"/>
    </row>
    <row r="165" spans="1:37" x14ac:dyDescent="0.3">
      <c r="A165" s="2" t="s">
        <v>31</v>
      </c>
      <c r="B165" s="2" t="s">
        <v>428</v>
      </c>
      <c r="C165" s="2" t="s">
        <v>33</v>
      </c>
      <c r="D165" s="2" t="s">
        <v>51</v>
      </c>
      <c r="E165" s="4">
        <v>45489</v>
      </c>
      <c r="F165" s="4">
        <v>44941</v>
      </c>
      <c r="G165" s="2" t="s">
        <v>1038</v>
      </c>
      <c r="H165" s="2" t="s">
        <v>54</v>
      </c>
      <c r="I165" s="2" t="s">
        <v>37</v>
      </c>
      <c r="J165" s="3"/>
      <c r="K165" s="3" t="s">
        <v>987</v>
      </c>
      <c r="L165" s="3" t="s">
        <v>1094</v>
      </c>
      <c r="M165" s="3"/>
      <c r="N165" s="3"/>
      <c r="O165" s="3"/>
      <c r="P165" s="3"/>
      <c r="Q165" s="16">
        <v>130</v>
      </c>
      <c r="R165" s="21">
        <v>0.46920000000000001</v>
      </c>
      <c r="S165" s="30" t="s">
        <v>1095</v>
      </c>
      <c r="T165" s="6"/>
      <c r="U165" s="37"/>
      <c r="V165" s="2" t="s">
        <v>1095</v>
      </c>
      <c r="W165" s="2"/>
      <c r="X165" s="2" t="s">
        <v>205</v>
      </c>
      <c r="Y165" s="6" t="s">
        <v>39</v>
      </c>
      <c r="Z165" s="6" t="s">
        <v>1096</v>
      </c>
      <c r="AA165" s="2" t="s">
        <v>1096</v>
      </c>
      <c r="AB165" s="2" t="s">
        <v>723</v>
      </c>
      <c r="AC165" s="2" t="s">
        <v>595</v>
      </c>
      <c r="AD165" s="2" t="s">
        <v>37</v>
      </c>
      <c r="AE165" s="3"/>
      <c r="AF165" s="3" t="s">
        <v>1097</v>
      </c>
      <c r="AG165" s="3" t="s">
        <v>1098</v>
      </c>
      <c r="AH165" s="3"/>
      <c r="AI165" s="3"/>
      <c r="AJ165" s="3"/>
      <c r="AK165" s="3"/>
    </row>
    <row r="166" spans="1:37" x14ac:dyDescent="0.3">
      <c r="A166" s="2" t="s">
        <v>31</v>
      </c>
      <c r="B166" s="2" t="s">
        <v>428</v>
      </c>
      <c r="C166" s="2" t="s">
        <v>33</v>
      </c>
      <c r="D166" s="2" t="s">
        <v>52</v>
      </c>
      <c r="E166" s="4">
        <v>45489</v>
      </c>
      <c r="F166" s="4">
        <v>44941</v>
      </c>
      <c r="G166" s="2" t="s">
        <v>1038</v>
      </c>
      <c r="H166" s="2" t="s">
        <v>54</v>
      </c>
      <c r="I166" s="2" t="s">
        <v>37</v>
      </c>
      <c r="J166" s="3"/>
      <c r="K166" s="3" t="s">
        <v>1099</v>
      </c>
      <c r="L166" s="3" t="s">
        <v>1100</v>
      </c>
      <c r="M166" s="3" t="s">
        <v>1087</v>
      </c>
      <c r="N166" s="3"/>
      <c r="O166" s="3"/>
      <c r="P166" s="3"/>
      <c r="Q166" s="16">
        <v>130</v>
      </c>
      <c r="R166" s="21">
        <v>0.45379999999999998</v>
      </c>
      <c r="S166" s="30" t="s">
        <v>1101</v>
      </c>
      <c r="T166" s="6"/>
      <c r="U166" s="37"/>
      <c r="V166" s="2" t="s">
        <v>1101</v>
      </c>
      <c r="W166" s="2"/>
      <c r="X166" s="2" t="s">
        <v>169</v>
      </c>
      <c r="Y166" s="6" t="s">
        <v>39</v>
      </c>
      <c r="Z166" s="6" t="s">
        <v>1102</v>
      </c>
      <c r="AA166" s="2" t="s">
        <v>1102</v>
      </c>
      <c r="AB166" s="2" t="s">
        <v>362</v>
      </c>
      <c r="AC166" s="2" t="s">
        <v>363</v>
      </c>
      <c r="AD166" s="2" t="s">
        <v>37</v>
      </c>
      <c r="AE166" s="3"/>
      <c r="AF166" s="3" t="s">
        <v>1083</v>
      </c>
      <c r="AG166" s="3" t="s">
        <v>1084</v>
      </c>
      <c r="AH166" s="3"/>
      <c r="AI166" s="3"/>
      <c r="AJ166" s="3"/>
      <c r="AK166" s="3"/>
    </row>
    <row r="167" spans="1:37" x14ac:dyDescent="0.3">
      <c r="A167" s="2" t="s">
        <v>31</v>
      </c>
      <c r="B167" s="2" t="s">
        <v>428</v>
      </c>
      <c r="C167" s="2" t="s">
        <v>33</v>
      </c>
      <c r="D167" s="2" t="s">
        <v>34</v>
      </c>
      <c r="E167" s="4">
        <v>45489</v>
      </c>
      <c r="F167" s="4">
        <v>44941</v>
      </c>
      <c r="G167" s="2" t="s">
        <v>1046</v>
      </c>
      <c r="H167" s="2" t="s">
        <v>54</v>
      </c>
      <c r="I167" s="2" t="s">
        <v>37</v>
      </c>
      <c r="J167" s="3"/>
      <c r="K167" s="3" t="s">
        <v>1103</v>
      </c>
      <c r="L167" s="3" t="s">
        <v>332</v>
      </c>
      <c r="M167" s="3"/>
      <c r="N167" s="3"/>
      <c r="O167" s="3"/>
      <c r="P167" s="3"/>
      <c r="Q167" s="16">
        <v>206</v>
      </c>
      <c r="R167" s="21">
        <v>0.84470000000000001</v>
      </c>
      <c r="S167" s="30" t="s">
        <v>1104</v>
      </c>
      <c r="T167" s="6"/>
      <c r="U167" s="37"/>
      <c r="V167" s="2" t="s">
        <v>1104</v>
      </c>
      <c r="W167" s="2"/>
      <c r="X167" s="2" t="s">
        <v>955</v>
      </c>
      <c r="Y167" s="6" t="s">
        <v>39</v>
      </c>
      <c r="Z167" s="6" t="s">
        <v>1105</v>
      </c>
      <c r="AA167" s="2" t="s">
        <v>1105</v>
      </c>
      <c r="AB167" s="2" t="s">
        <v>639</v>
      </c>
      <c r="AC167" s="2" t="s">
        <v>640</v>
      </c>
      <c r="AD167" s="2" t="s">
        <v>37</v>
      </c>
      <c r="AE167" s="3"/>
      <c r="AF167" s="3" t="s">
        <v>641</v>
      </c>
      <c r="AG167" s="3" t="s">
        <v>642</v>
      </c>
      <c r="AH167" s="3"/>
      <c r="AI167" s="3"/>
      <c r="AJ167" s="3"/>
      <c r="AK167" s="3"/>
    </row>
    <row r="168" spans="1:37" x14ac:dyDescent="0.3">
      <c r="A168" s="2" t="s">
        <v>31</v>
      </c>
      <c r="B168" s="2" t="s">
        <v>428</v>
      </c>
      <c r="C168" s="2" t="s">
        <v>33</v>
      </c>
      <c r="D168" s="2" t="s">
        <v>42</v>
      </c>
      <c r="E168" s="4">
        <v>45489</v>
      </c>
      <c r="F168" s="4">
        <v>44941</v>
      </c>
      <c r="G168" s="2" t="s">
        <v>1046</v>
      </c>
      <c r="H168" s="2" t="s">
        <v>54</v>
      </c>
      <c r="I168" s="2" t="s">
        <v>37</v>
      </c>
      <c r="J168" s="3"/>
      <c r="K168" s="3" t="s">
        <v>1106</v>
      </c>
      <c r="L168" s="3" t="s">
        <v>1107</v>
      </c>
      <c r="M168" s="3"/>
      <c r="N168" s="3"/>
      <c r="O168" s="3"/>
      <c r="P168" s="3"/>
      <c r="Q168" s="16">
        <v>206</v>
      </c>
      <c r="R168" s="21">
        <v>0.57769999999999999</v>
      </c>
      <c r="S168" s="30" t="s">
        <v>1108</v>
      </c>
      <c r="T168" s="6"/>
      <c r="U168" s="37"/>
      <c r="V168" s="2" t="s">
        <v>1108</v>
      </c>
      <c r="W168" s="2"/>
      <c r="X168" s="2" t="s">
        <v>885</v>
      </c>
      <c r="Y168" s="6" t="s">
        <v>39</v>
      </c>
      <c r="Z168" s="6" t="s">
        <v>1109</v>
      </c>
      <c r="AA168" s="2" t="s">
        <v>1109</v>
      </c>
      <c r="AB168" s="2" t="s">
        <v>1110</v>
      </c>
      <c r="AC168" s="2" t="s">
        <v>1111</v>
      </c>
      <c r="AD168" s="2" t="s">
        <v>37</v>
      </c>
      <c r="AE168" s="3"/>
      <c r="AF168" s="3" t="s">
        <v>1112</v>
      </c>
      <c r="AG168" s="3" t="s">
        <v>489</v>
      </c>
      <c r="AH168" s="3"/>
      <c r="AI168" s="3"/>
      <c r="AJ168" s="3"/>
      <c r="AK168" s="3"/>
    </row>
    <row r="169" spans="1:37" x14ac:dyDescent="0.3">
      <c r="A169" s="2" t="s">
        <v>31</v>
      </c>
      <c r="B169" s="2" t="s">
        <v>428</v>
      </c>
      <c r="C169" s="2" t="s">
        <v>33</v>
      </c>
      <c r="D169" s="2" t="s">
        <v>43</v>
      </c>
      <c r="E169" s="4">
        <v>45489</v>
      </c>
      <c r="F169" s="4">
        <v>44941</v>
      </c>
      <c r="G169" s="2" t="s">
        <v>1046</v>
      </c>
      <c r="H169" s="2" t="s">
        <v>54</v>
      </c>
      <c r="I169" s="2" t="s">
        <v>37</v>
      </c>
      <c r="J169" s="3" t="s">
        <v>1113</v>
      </c>
      <c r="K169" s="3" t="s">
        <v>1114</v>
      </c>
      <c r="L169" s="3" t="s">
        <v>801</v>
      </c>
      <c r="M169" s="3"/>
      <c r="N169" s="3"/>
      <c r="O169" s="3"/>
      <c r="P169" s="3"/>
      <c r="Q169" s="16">
        <v>206</v>
      </c>
      <c r="R169" s="21">
        <v>0.62619999999999998</v>
      </c>
      <c r="S169" s="30" t="s">
        <v>1115</v>
      </c>
      <c r="T169" s="6"/>
      <c r="U169" s="37"/>
      <c r="V169" s="2" t="s">
        <v>1115</v>
      </c>
      <c r="W169" s="2"/>
      <c r="X169" s="2" t="s">
        <v>639</v>
      </c>
      <c r="Y169" s="6" t="s">
        <v>39</v>
      </c>
      <c r="Z169" s="6" t="s">
        <v>1116</v>
      </c>
      <c r="AA169" s="2" t="s">
        <v>1116</v>
      </c>
      <c r="AB169" s="2" t="s">
        <v>345</v>
      </c>
      <c r="AC169" s="2" t="s">
        <v>1117</v>
      </c>
      <c r="AD169" s="2" t="s">
        <v>37</v>
      </c>
      <c r="AE169" s="3" t="s">
        <v>1118</v>
      </c>
      <c r="AF169" s="3" t="s">
        <v>741</v>
      </c>
      <c r="AG169" s="3"/>
      <c r="AH169" s="3"/>
      <c r="AI169" s="3"/>
      <c r="AJ169" s="3"/>
      <c r="AK169" s="3"/>
    </row>
    <row r="170" spans="1:37" x14ac:dyDescent="0.3">
      <c r="A170" s="2" t="s">
        <v>31</v>
      </c>
      <c r="B170" s="2" t="s">
        <v>428</v>
      </c>
      <c r="C170" s="2" t="s">
        <v>33</v>
      </c>
      <c r="D170" s="2" t="s">
        <v>50</v>
      </c>
      <c r="E170" s="4">
        <v>45489</v>
      </c>
      <c r="F170" s="4">
        <v>44941</v>
      </c>
      <c r="G170" s="2" t="s">
        <v>1046</v>
      </c>
      <c r="H170" s="2" t="s">
        <v>54</v>
      </c>
      <c r="I170" s="2" t="s">
        <v>37</v>
      </c>
      <c r="J170" s="3"/>
      <c r="K170" s="3"/>
      <c r="L170" s="3" t="s">
        <v>38</v>
      </c>
      <c r="M170" s="3"/>
      <c r="N170" s="3"/>
      <c r="O170" s="3"/>
      <c r="P170" s="3"/>
      <c r="Q170" s="16">
        <v>206</v>
      </c>
      <c r="R170" s="21">
        <v>1</v>
      </c>
      <c r="S170" s="30" t="s">
        <v>38</v>
      </c>
      <c r="T170" s="6"/>
      <c r="U170" s="37"/>
      <c r="V170" s="2" t="s">
        <v>38</v>
      </c>
      <c r="W170" s="2"/>
      <c r="X170" s="2" t="s">
        <v>39</v>
      </c>
      <c r="Y170" s="6" t="s">
        <v>39</v>
      </c>
      <c r="Z170" s="6" t="s">
        <v>40</v>
      </c>
      <c r="AA170" s="2" t="s">
        <v>40</v>
      </c>
      <c r="AB170" s="2" t="s">
        <v>39</v>
      </c>
      <c r="AC170" s="2" t="s">
        <v>39</v>
      </c>
      <c r="AD170" s="2" t="s">
        <v>37</v>
      </c>
      <c r="AE170" s="3"/>
      <c r="AF170" s="3"/>
      <c r="AG170" s="3" t="s">
        <v>38</v>
      </c>
      <c r="AH170" s="3"/>
      <c r="AI170" s="3"/>
      <c r="AJ170" s="3"/>
      <c r="AK170" s="3"/>
    </row>
    <row r="171" spans="1:37" x14ac:dyDescent="0.3">
      <c r="A171" s="2" t="s">
        <v>31</v>
      </c>
      <c r="B171" s="2" t="s">
        <v>428</v>
      </c>
      <c r="C171" s="2" t="s">
        <v>33</v>
      </c>
      <c r="D171" s="2" t="s">
        <v>51</v>
      </c>
      <c r="E171" s="4">
        <v>45489</v>
      </c>
      <c r="F171" s="4">
        <v>44941</v>
      </c>
      <c r="G171" s="2" t="s">
        <v>1046</v>
      </c>
      <c r="H171" s="2" t="s">
        <v>54</v>
      </c>
      <c r="I171" s="2" t="s">
        <v>37</v>
      </c>
      <c r="J171" s="3"/>
      <c r="K171" s="3" t="s">
        <v>1119</v>
      </c>
      <c r="L171" s="3" t="s">
        <v>1120</v>
      </c>
      <c r="M171" s="3"/>
      <c r="N171" s="3"/>
      <c r="O171" s="3"/>
      <c r="P171" s="3"/>
      <c r="Q171" s="16">
        <v>206</v>
      </c>
      <c r="R171" s="21">
        <v>0.58740000000000003</v>
      </c>
      <c r="S171" s="30" t="s">
        <v>323</v>
      </c>
      <c r="T171" s="6"/>
      <c r="U171" s="37"/>
      <c r="V171" s="2" t="s">
        <v>323</v>
      </c>
      <c r="W171" s="2"/>
      <c r="X171" s="2" t="s">
        <v>1121</v>
      </c>
      <c r="Y171" s="6" t="s">
        <v>39</v>
      </c>
      <c r="Z171" s="6" t="s">
        <v>1122</v>
      </c>
      <c r="AA171" s="2" t="s">
        <v>1122</v>
      </c>
      <c r="AB171" s="2" t="s">
        <v>1110</v>
      </c>
      <c r="AC171" s="2" t="s">
        <v>1111</v>
      </c>
      <c r="AD171" s="2" t="s">
        <v>37</v>
      </c>
      <c r="AE171" s="3"/>
      <c r="AF171" s="3" t="s">
        <v>1112</v>
      </c>
      <c r="AG171" s="3" t="s">
        <v>489</v>
      </c>
      <c r="AH171" s="3"/>
      <c r="AI171" s="3"/>
      <c r="AJ171" s="3"/>
      <c r="AK171" s="3"/>
    </row>
    <row r="172" spans="1:37" x14ac:dyDescent="0.3">
      <c r="A172" s="2" t="s">
        <v>31</v>
      </c>
      <c r="B172" s="2" t="s">
        <v>428</v>
      </c>
      <c r="C172" s="2" t="s">
        <v>33</v>
      </c>
      <c r="D172" s="2" t="s">
        <v>52</v>
      </c>
      <c r="E172" s="4">
        <v>45489</v>
      </c>
      <c r="F172" s="4">
        <v>44941</v>
      </c>
      <c r="G172" s="2" t="s">
        <v>1046</v>
      </c>
      <c r="H172" s="2" t="s">
        <v>54</v>
      </c>
      <c r="I172" s="2" t="s">
        <v>37</v>
      </c>
      <c r="J172" s="3"/>
      <c r="K172" s="3" t="s">
        <v>1123</v>
      </c>
      <c r="L172" s="3" t="s">
        <v>1124</v>
      </c>
      <c r="M172" s="3" t="s">
        <v>801</v>
      </c>
      <c r="N172" s="3"/>
      <c r="O172" s="3"/>
      <c r="P172" s="3"/>
      <c r="Q172" s="16">
        <v>206</v>
      </c>
      <c r="R172" s="21">
        <v>0.56310000000000004</v>
      </c>
      <c r="S172" s="30" t="s">
        <v>1125</v>
      </c>
      <c r="T172" s="6"/>
      <c r="U172" s="37"/>
      <c r="V172" s="2" t="s">
        <v>1125</v>
      </c>
      <c r="W172" s="2"/>
      <c r="X172" s="2" t="s">
        <v>701</v>
      </c>
      <c r="Y172" s="6" t="s">
        <v>39</v>
      </c>
      <c r="Z172" s="6" t="s">
        <v>1126</v>
      </c>
      <c r="AA172" s="2" t="s">
        <v>1126</v>
      </c>
      <c r="AB172" s="2" t="s">
        <v>1110</v>
      </c>
      <c r="AC172" s="2" t="s">
        <v>1111</v>
      </c>
      <c r="AD172" s="2" t="s">
        <v>37</v>
      </c>
      <c r="AE172" s="3"/>
      <c r="AF172" s="3" t="s">
        <v>1112</v>
      </c>
      <c r="AG172" s="3" t="s">
        <v>489</v>
      </c>
      <c r="AH172" s="3"/>
      <c r="AI172" s="3"/>
      <c r="AJ172" s="3"/>
      <c r="AK172" s="3"/>
    </row>
    <row r="173" spans="1:37" x14ac:dyDescent="0.3">
      <c r="A173" s="2" t="s">
        <v>31</v>
      </c>
      <c r="B173" s="2" t="s">
        <v>428</v>
      </c>
      <c r="C173" s="2" t="s">
        <v>33</v>
      </c>
      <c r="D173" s="2" t="s">
        <v>34</v>
      </c>
      <c r="E173" s="4">
        <v>45489</v>
      </c>
      <c r="F173" s="4">
        <v>44941</v>
      </c>
      <c r="G173" s="2" t="s">
        <v>1054</v>
      </c>
      <c r="H173" s="2" t="s">
        <v>54</v>
      </c>
      <c r="I173" s="2" t="s">
        <v>37</v>
      </c>
      <c r="J173" s="3"/>
      <c r="K173" s="3" t="s">
        <v>1127</v>
      </c>
      <c r="L173" s="3" t="s">
        <v>1128</v>
      </c>
      <c r="M173" s="3"/>
      <c r="N173" s="3"/>
      <c r="O173" s="3"/>
      <c r="P173" s="3"/>
      <c r="Q173" s="16">
        <v>210</v>
      </c>
      <c r="R173" s="21">
        <v>0.57140000000000002</v>
      </c>
      <c r="S173" s="30" t="s">
        <v>224</v>
      </c>
      <c r="T173" s="6"/>
      <c r="U173" s="37"/>
      <c r="V173" s="2" t="s">
        <v>224</v>
      </c>
      <c r="W173" s="2"/>
      <c r="X173" s="2" t="s">
        <v>1129</v>
      </c>
      <c r="Y173" s="6" t="s">
        <v>39</v>
      </c>
      <c r="Z173" s="6" t="s">
        <v>1130</v>
      </c>
      <c r="AA173" s="2" t="s">
        <v>1130</v>
      </c>
      <c r="AB173" s="2" t="s">
        <v>552</v>
      </c>
      <c r="AC173" s="2" t="s">
        <v>553</v>
      </c>
      <c r="AD173" s="2" t="s">
        <v>37</v>
      </c>
      <c r="AE173" s="3"/>
      <c r="AF173" s="3" t="s">
        <v>554</v>
      </c>
      <c r="AG173" s="3" t="s">
        <v>555</v>
      </c>
      <c r="AH173" s="3"/>
      <c r="AI173" s="3"/>
      <c r="AJ173" s="3"/>
      <c r="AK173" s="3"/>
    </row>
    <row r="174" spans="1:37" x14ac:dyDescent="0.3">
      <c r="A174" s="2" t="s">
        <v>31</v>
      </c>
      <c r="B174" s="2" t="s">
        <v>428</v>
      </c>
      <c r="C174" s="2" t="s">
        <v>33</v>
      </c>
      <c r="D174" s="2" t="s">
        <v>42</v>
      </c>
      <c r="E174" s="4">
        <v>45489</v>
      </c>
      <c r="F174" s="4">
        <v>44941</v>
      </c>
      <c r="G174" s="2" t="s">
        <v>1054</v>
      </c>
      <c r="H174" s="2" t="s">
        <v>54</v>
      </c>
      <c r="I174" s="2" t="s">
        <v>37</v>
      </c>
      <c r="J174" s="3"/>
      <c r="K174" s="3" t="s">
        <v>1131</v>
      </c>
      <c r="L174" s="3" t="s">
        <v>1132</v>
      </c>
      <c r="M174" s="3"/>
      <c r="N174" s="3"/>
      <c r="O174" s="3"/>
      <c r="P174" s="3"/>
      <c r="Q174" s="16">
        <v>210</v>
      </c>
      <c r="R174" s="21">
        <v>0.8095</v>
      </c>
      <c r="S174" s="30" t="s">
        <v>136</v>
      </c>
      <c r="T174" s="6"/>
      <c r="U174" s="37"/>
      <c r="V174" s="2" t="s">
        <v>136</v>
      </c>
      <c r="W174" s="2"/>
      <c r="X174" s="2" t="s">
        <v>76</v>
      </c>
      <c r="Y174" s="6" t="s">
        <v>39</v>
      </c>
      <c r="Z174" s="6" t="s">
        <v>1133</v>
      </c>
      <c r="AA174" s="2" t="s">
        <v>1133</v>
      </c>
      <c r="AB174" s="2" t="s">
        <v>39</v>
      </c>
      <c r="AC174" s="2" t="s">
        <v>39</v>
      </c>
      <c r="AD174" s="2" t="s">
        <v>37</v>
      </c>
      <c r="AE174" s="3"/>
      <c r="AF174" s="3" t="s">
        <v>38</v>
      </c>
      <c r="AG174" s="3"/>
      <c r="AH174" s="3"/>
      <c r="AI174" s="3"/>
      <c r="AJ174" s="3"/>
      <c r="AK174" s="3"/>
    </row>
    <row r="175" spans="1:37" x14ac:dyDescent="0.3">
      <c r="A175" s="2" t="s">
        <v>31</v>
      </c>
      <c r="B175" s="2" t="s">
        <v>428</v>
      </c>
      <c r="C175" s="2" t="s">
        <v>33</v>
      </c>
      <c r="D175" s="2" t="s">
        <v>43</v>
      </c>
      <c r="E175" s="4">
        <v>45489</v>
      </c>
      <c r="F175" s="4">
        <v>44941</v>
      </c>
      <c r="G175" s="2" t="s">
        <v>1054</v>
      </c>
      <c r="H175" s="2" t="s">
        <v>54</v>
      </c>
      <c r="I175" s="2" t="s">
        <v>37</v>
      </c>
      <c r="J175" s="3" t="s">
        <v>1134</v>
      </c>
      <c r="K175" s="3" t="s">
        <v>1135</v>
      </c>
      <c r="L175" s="3"/>
      <c r="M175" s="3"/>
      <c r="N175" s="3"/>
      <c r="O175" s="3"/>
      <c r="P175" s="3"/>
      <c r="Q175" s="16">
        <v>210</v>
      </c>
      <c r="R175" s="21">
        <v>0.6</v>
      </c>
      <c r="S175" s="30" t="s">
        <v>372</v>
      </c>
      <c r="T175" s="6"/>
      <c r="U175" s="37"/>
      <c r="V175" s="2" t="s">
        <v>372</v>
      </c>
      <c r="W175" s="2"/>
      <c r="X175" s="2" t="s">
        <v>1136</v>
      </c>
      <c r="Y175" s="6" t="s">
        <v>39</v>
      </c>
      <c r="Z175" s="6" t="s">
        <v>1137</v>
      </c>
      <c r="AA175" s="2" t="s">
        <v>1137</v>
      </c>
      <c r="AB175" s="2" t="s">
        <v>530</v>
      </c>
      <c r="AC175" s="2" t="s">
        <v>531</v>
      </c>
      <c r="AD175" s="2" t="s">
        <v>37</v>
      </c>
      <c r="AE175" s="3" t="s">
        <v>533</v>
      </c>
      <c r="AF175" s="3" t="s">
        <v>532</v>
      </c>
      <c r="AG175" s="3"/>
      <c r="AH175" s="3"/>
      <c r="AI175" s="3"/>
      <c r="AJ175" s="3"/>
      <c r="AK175" s="3"/>
    </row>
    <row r="176" spans="1:37" x14ac:dyDescent="0.3">
      <c r="A176" s="2" t="s">
        <v>31</v>
      </c>
      <c r="B176" s="2" t="s">
        <v>428</v>
      </c>
      <c r="C176" s="2" t="s">
        <v>33</v>
      </c>
      <c r="D176" s="2" t="s">
        <v>50</v>
      </c>
      <c r="E176" s="4">
        <v>45489</v>
      </c>
      <c r="F176" s="4">
        <v>44941</v>
      </c>
      <c r="G176" s="2" t="s">
        <v>1054</v>
      </c>
      <c r="H176" s="2" t="s">
        <v>54</v>
      </c>
      <c r="I176" s="2" t="s">
        <v>37</v>
      </c>
      <c r="J176" s="3"/>
      <c r="K176" s="3"/>
      <c r="L176" s="3" t="s">
        <v>38</v>
      </c>
      <c r="M176" s="3"/>
      <c r="N176" s="3"/>
      <c r="O176" s="3"/>
      <c r="P176" s="3"/>
      <c r="Q176" s="16">
        <v>210</v>
      </c>
      <c r="R176" s="21">
        <v>1</v>
      </c>
      <c r="S176" s="30" t="s">
        <v>38</v>
      </c>
      <c r="T176" s="6"/>
      <c r="U176" s="37"/>
      <c r="V176" s="2" t="s">
        <v>38</v>
      </c>
      <c r="W176" s="2"/>
      <c r="X176" s="2" t="s">
        <v>39</v>
      </c>
      <c r="Y176" s="6" t="s">
        <v>39</v>
      </c>
      <c r="Z176" s="6" t="s">
        <v>40</v>
      </c>
      <c r="AA176" s="2" t="s">
        <v>40</v>
      </c>
      <c r="AB176" s="2" t="s">
        <v>39</v>
      </c>
      <c r="AC176" s="2" t="s">
        <v>39</v>
      </c>
      <c r="AD176" s="2" t="s">
        <v>37</v>
      </c>
      <c r="AE176" s="3"/>
      <c r="AF176" s="3"/>
      <c r="AG176" s="3" t="s">
        <v>38</v>
      </c>
      <c r="AH176" s="3"/>
      <c r="AI176" s="3"/>
      <c r="AJ176" s="3"/>
      <c r="AK176" s="3"/>
    </row>
    <row r="177" spans="1:37" x14ac:dyDescent="0.3">
      <c r="A177" s="2" t="s">
        <v>31</v>
      </c>
      <c r="B177" s="2" t="s">
        <v>428</v>
      </c>
      <c r="C177" s="2" t="s">
        <v>33</v>
      </c>
      <c r="D177" s="2" t="s">
        <v>51</v>
      </c>
      <c r="E177" s="4">
        <v>45489</v>
      </c>
      <c r="F177" s="4">
        <v>44941</v>
      </c>
      <c r="G177" s="2" t="s">
        <v>1054</v>
      </c>
      <c r="H177" s="2" t="s">
        <v>54</v>
      </c>
      <c r="I177" s="2" t="s">
        <v>37</v>
      </c>
      <c r="J177" s="3"/>
      <c r="K177" s="3" t="s">
        <v>1131</v>
      </c>
      <c r="L177" s="3" t="s">
        <v>1132</v>
      </c>
      <c r="M177" s="3"/>
      <c r="N177" s="3"/>
      <c r="O177" s="3"/>
      <c r="P177" s="3"/>
      <c r="Q177" s="16">
        <v>210</v>
      </c>
      <c r="R177" s="21">
        <v>0.8095</v>
      </c>
      <c r="S177" s="30" t="s">
        <v>136</v>
      </c>
      <c r="T177" s="6"/>
      <c r="U177" s="37"/>
      <c r="V177" s="2" t="s">
        <v>136</v>
      </c>
      <c r="W177" s="2"/>
      <c r="X177" s="2" t="s">
        <v>76</v>
      </c>
      <c r="Y177" s="6" t="s">
        <v>39</v>
      </c>
      <c r="Z177" s="6" t="s">
        <v>1133</v>
      </c>
      <c r="AA177" s="2" t="s">
        <v>1133</v>
      </c>
      <c r="AB177" s="2" t="s">
        <v>39</v>
      </c>
      <c r="AC177" s="2" t="s">
        <v>39</v>
      </c>
      <c r="AD177" s="2" t="s">
        <v>37</v>
      </c>
      <c r="AE177" s="3"/>
      <c r="AF177" s="3" t="s">
        <v>38</v>
      </c>
      <c r="AG177" s="3"/>
      <c r="AH177" s="3"/>
      <c r="AI177" s="3"/>
      <c r="AJ177" s="3"/>
      <c r="AK177" s="3"/>
    </row>
    <row r="178" spans="1:37" x14ac:dyDescent="0.3">
      <c r="A178" s="2" t="s">
        <v>31</v>
      </c>
      <c r="B178" s="2" t="s">
        <v>428</v>
      </c>
      <c r="C178" s="2" t="s">
        <v>33</v>
      </c>
      <c r="D178" s="2" t="s">
        <v>52</v>
      </c>
      <c r="E178" s="4">
        <v>45489</v>
      </c>
      <c r="F178" s="4">
        <v>44941</v>
      </c>
      <c r="G178" s="2" t="s">
        <v>1054</v>
      </c>
      <c r="H178" s="2" t="s">
        <v>54</v>
      </c>
      <c r="I178" s="2" t="s">
        <v>37</v>
      </c>
      <c r="J178" s="3"/>
      <c r="K178" s="3" t="s">
        <v>1138</v>
      </c>
      <c r="L178" s="3" t="s">
        <v>1139</v>
      </c>
      <c r="M178" s="3"/>
      <c r="N178" s="3"/>
      <c r="O178" s="3"/>
      <c r="P178" s="3"/>
      <c r="Q178" s="16">
        <v>210</v>
      </c>
      <c r="R178" s="21">
        <v>0.83809999999999996</v>
      </c>
      <c r="S178" s="30" t="s">
        <v>1140</v>
      </c>
      <c r="T178" s="6"/>
      <c r="U178" s="37"/>
      <c r="V178" s="2" t="s">
        <v>1140</v>
      </c>
      <c r="W178" s="2"/>
      <c r="X178" s="2" t="s">
        <v>777</v>
      </c>
      <c r="Y178" s="6" t="s">
        <v>39</v>
      </c>
      <c r="Z178" s="6" t="s">
        <v>1141</v>
      </c>
      <c r="AA178" s="2" t="s">
        <v>1141</v>
      </c>
      <c r="AB178" s="2" t="s">
        <v>39</v>
      </c>
      <c r="AC178" s="2" t="s">
        <v>39</v>
      </c>
      <c r="AD178" s="2" t="s">
        <v>37</v>
      </c>
      <c r="AE178" s="3"/>
      <c r="AF178" s="3" t="s">
        <v>38</v>
      </c>
      <c r="AG178" s="3"/>
      <c r="AH178" s="3"/>
      <c r="AI178" s="3"/>
      <c r="AJ178" s="3"/>
      <c r="AK178" s="3"/>
    </row>
    <row r="179" spans="1:37" x14ac:dyDescent="0.3">
      <c r="A179" s="2" t="s">
        <v>31</v>
      </c>
      <c r="B179" s="2" t="s">
        <v>428</v>
      </c>
      <c r="C179" s="2" t="s">
        <v>33</v>
      </c>
      <c r="D179" s="2" t="s">
        <v>34</v>
      </c>
      <c r="E179" s="4">
        <v>45489</v>
      </c>
      <c r="F179" s="4">
        <v>44941</v>
      </c>
      <c r="G179" s="2" t="s">
        <v>1058</v>
      </c>
      <c r="H179" s="2" t="s">
        <v>54</v>
      </c>
      <c r="I179" s="2" t="s">
        <v>37</v>
      </c>
      <c r="J179" s="3"/>
      <c r="K179" s="3" t="s">
        <v>1142</v>
      </c>
      <c r="L179" s="3" t="s">
        <v>217</v>
      </c>
      <c r="M179" s="3"/>
      <c r="N179" s="3"/>
      <c r="O179" s="3"/>
      <c r="P179" s="3"/>
      <c r="Q179" s="16">
        <v>212</v>
      </c>
      <c r="R179" s="21">
        <v>0.76890000000000003</v>
      </c>
      <c r="S179" s="30" t="s">
        <v>217</v>
      </c>
      <c r="T179" s="6"/>
      <c r="U179" s="37"/>
      <c r="V179" s="2" t="s">
        <v>217</v>
      </c>
      <c r="W179" s="2"/>
      <c r="X179" s="2" t="s">
        <v>1143</v>
      </c>
      <c r="Y179" s="6" t="s">
        <v>39</v>
      </c>
      <c r="Z179" s="6" t="s">
        <v>1144</v>
      </c>
      <c r="AA179" s="2" t="s">
        <v>1144</v>
      </c>
      <c r="AB179" s="2" t="s">
        <v>39</v>
      </c>
      <c r="AC179" s="2" t="s">
        <v>39</v>
      </c>
      <c r="AD179" s="2" t="s">
        <v>37</v>
      </c>
      <c r="AE179" s="3"/>
      <c r="AF179" s="3"/>
      <c r="AG179" s="3" t="s">
        <v>38</v>
      </c>
      <c r="AH179" s="3"/>
      <c r="AI179" s="3"/>
      <c r="AJ179" s="3"/>
      <c r="AK179" s="3"/>
    </row>
    <row r="180" spans="1:37" x14ac:dyDescent="0.3">
      <c r="A180" s="2" t="s">
        <v>31</v>
      </c>
      <c r="B180" s="2" t="s">
        <v>428</v>
      </c>
      <c r="C180" s="2" t="s">
        <v>33</v>
      </c>
      <c r="D180" s="2" t="s">
        <v>42</v>
      </c>
      <c r="E180" s="4">
        <v>45489</v>
      </c>
      <c r="F180" s="4">
        <v>44941</v>
      </c>
      <c r="G180" s="2" t="s">
        <v>1058</v>
      </c>
      <c r="H180" s="2" t="s">
        <v>54</v>
      </c>
      <c r="I180" s="2" t="s">
        <v>37</v>
      </c>
      <c r="J180" s="3"/>
      <c r="K180" s="3" t="s">
        <v>1145</v>
      </c>
      <c r="L180" s="3" t="s">
        <v>1146</v>
      </c>
      <c r="M180" s="3"/>
      <c r="N180" s="3"/>
      <c r="O180" s="3"/>
      <c r="P180" s="3"/>
      <c r="Q180" s="16">
        <v>212</v>
      </c>
      <c r="R180" s="21">
        <v>0.95750000000000002</v>
      </c>
      <c r="S180" s="30" t="s">
        <v>1147</v>
      </c>
      <c r="T180" s="6"/>
      <c r="U180" s="37"/>
      <c r="V180" s="2" t="s">
        <v>1147</v>
      </c>
      <c r="W180" s="2"/>
      <c r="X180" s="2" t="s">
        <v>115</v>
      </c>
      <c r="Y180" s="6" t="s">
        <v>39</v>
      </c>
      <c r="Z180" s="6" t="s">
        <v>1148</v>
      </c>
      <c r="AA180" s="2" t="s">
        <v>1148</v>
      </c>
      <c r="AB180" s="2" t="s">
        <v>39</v>
      </c>
      <c r="AC180" s="2" t="s">
        <v>39</v>
      </c>
      <c r="AD180" s="2" t="s">
        <v>37</v>
      </c>
      <c r="AE180" s="3"/>
      <c r="AF180" s="3" t="s">
        <v>38</v>
      </c>
      <c r="AG180" s="3"/>
      <c r="AH180" s="3"/>
      <c r="AI180" s="3"/>
      <c r="AJ180" s="3"/>
      <c r="AK180" s="3"/>
    </row>
    <row r="181" spans="1:37" x14ac:dyDescent="0.3">
      <c r="A181" s="2" t="s">
        <v>31</v>
      </c>
      <c r="B181" s="2" t="s">
        <v>428</v>
      </c>
      <c r="C181" s="2" t="s">
        <v>33</v>
      </c>
      <c r="D181" s="2" t="s">
        <v>43</v>
      </c>
      <c r="E181" s="4">
        <v>45489</v>
      </c>
      <c r="F181" s="4">
        <v>44941</v>
      </c>
      <c r="G181" s="2" t="s">
        <v>1058</v>
      </c>
      <c r="H181" s="2" t="s">
        <v>54</v>
      </c>
      <c r="I181" s="2" t="s">
        <v>37</v>
      </c>
      <c r="J181" s="3" t="s">
        <v>1149</v>
      </c>
      <c r="K181" s="3" t="s">
        <v>1150</v>
      </c>
      <c r="L181" s="3"/>
      <c r="M181" s="3"/>
      <c r="N181" s="3"/>
      <c r="O181" s="3"/>
      <c r="P181" s="3"/>
      <c r="Q181" s="16">
        <v>212</v>
      </c>
      <c r="R181" s="21">
        <v>0.66510000000000002</v>
      </c>
      <c r="S181" s="30" t="s">
        <v>1151</v>
      </c>
      <c r="T181" s="6"/>
      <c r="U181" s="37"/>
      <c r="V181" s="2" t="s">
        <v>1151</v>
      </c>
      <c r="W181" s="2"/>
      <c r="X181" s="2" t="s">
        <v>1152</v>
      </c>
      <c r="Y181" s="6" t="s">
        <v>39</v>
      </c>
      <c r="Z181" s="6" t="s">
        <v>1153</v>
      </c>
      <c r="AA181" s="2" t="s">
        <v>1153</v>
      </c>
      <c r="AB181" s="2" t="s">
        <v>1154</v>
      </c>
      <c r="AC181" s="2" t="s">
        <v>1155</v>
      </c>
      <c r="AD181" s="2" t="s">
        <v>37</v>
      </c>
      <c r="AE181" s="3" t="s">
        <v>1156</v>
      </c>
      <c r="AF181" s="3" t="s">
        <v>395</v>
      </c>
      <c r="AG181" s="3"/>
      <c r="AH181" s="3"/>
      <c r="AI181" s="3"/>
      <c r="AJ181" s="3"/>
      <c r="AK181" s="3"/>
    </row>
    <row r="182" spans="1:37" x14ac:dyDescent="0.3">
      <c r="A182" s="2" t="s">
        <v>31</v>
      </c>
      <c r="B182" s="2" t="s">
        <v>428</v>
      </c>
      <c r="C182" s="2" t="s">
        <v>33</v>
      </c>
      <c r="D182" s="2" t="s">
        <v>50</v>
      </c>
      <c r="E182" s="4">
        <v>45489</v>
      </c>
      <c r="F182" s="4">
        <v>44941</v>
      </c>
      <c r="G182" s="2" t="s">
        <v>1058</v>
      </c>
      <c r="H182" s="2" t="s">
        <v>54</v>
      </c>
      <c r="I182" s="2" t="s">
        <v>37</v>
      </c>
      <c r="J182" s="3"/>
      <c r="K182" s="3"/>
      <c r="L182" s="3" t="s">
        <v>38</v>
      </c>
      <c r="M182" s="3"/>
      <c r="N182" s="3"/>
      <c r="O182" s="3"/>
      <c r="P182" s="3"/>
      <c r="Q182" s="16">
        <v>212</v>
      </c>
      <c r="R182" s="21">
        <v>1</v>
      </c>
      <c r="S182" s="30" t="s">
        <v>38</v>
      </c>
      <c r="T182" s="6"/>
      <c r="U182" s="37"/>
      <c r="V182" s="2" t="s">
        <v>38</v>
      </c>
      <c r="W182" s="2"/>
      <c r="X182" s="2" t="s">
        <v>39</v>
      </c>
      <c r="Y182" s="6" t="s">
        <v>39</v>
      </c>
      <c r="Z182" s="6" t="s">
        <v>40</v>
      </c>
      <c r="AA182" s="2" t="s">
        <v>40</v>
      </c>
      <c r="AB182" s="2" t="s">
        <v>39</v>
      </c>
      <c r="AC182" s="2" t="s">
        <v>39</v>
      </c>
      <c r="AD182" s="2" t="s">
        <v>37</v>
      </c>
      <c r="AE182" s="3"/>
      <c r="AF182" s="3"/>
      <c r="AG182" s="3" t="s">
        <v>38</v>
      </c>
      <c r="AH182" s="3"/>
      <c r="AI182" s="3"/>
      <c r="AJ182" s="3"/>
      <c r="AK182" s="3"/>
    </row>
    <row r="183" spans="1:37" x14ac:dyDescent="0.3">
      <c r="A183" s="2" t="s">
        <v>31</v>
      </c>
      <c r="B183" s="2" t="s">
        <v>428</v>
      </c>
      <c r="C183" s="2" t="s">
        <v>33</v>
      </c>
      <c r="D183" s="2" t="s">
        <v>51</v>
      </c>
      <c r="E183" s="4">
        <v>45489</v>
      </c>
      <c r="F183" s="4">
        <v>44941</v>
      </c>
      <c r="G183" s="2" t="s">
        <v>1058</v>
      </c>
      <c r="H183" s="2" t="s">
        <v>54</v>
      </c>
      <c r="I183" s="2" t="s">
        <v>37</v>
      </c>
      <c r="J183" s="3"/>
      <c r="K183" s="3" t="s">
        <v>1145</v>
      </c>
      <c r="L183" s="3" t="s">
        <v>1146</v>
      </c>
      <c r="M183" s="3"/>
      <c r="N183" s="3"/>
      <c r="O183" s="3"/>
      <c r="P183" s="3"/>
      <c r="Q183" s="16">
        <v>212</v>
      </c>
      <c r="R183" s="21">
        <v>0.95750000000000002</v>
      </c>
      <c r="S183" s="30" t="s">
        <v>1147</v>
      </c>
      <c r="T183" s="6"/>
      <c r="U183" s="37"/>
      <c r="V183" s="2" t="s">
        <v>1147</v>
      </c>
      <c r="W183" s="2"/>
      <c r="X183" s="2" t="s">
        <v>115</v>
      </c>
      <c r="Y183" s="6" t="s">
        <v>39</v>
      </c>
      <c r="Z183" s="6" t="s">
        <v>1148</v>
      </c>
      <c r="AA183" s="2" t="s">
        <v>1148</v>
      </c>
      <c r="AB183" s="2" t="s">
        <v>39</v>
      </c>
      <c r="AC183" s="2" t="s">
        <v>39</v>
      </c>
      <c r="AD183" s="2" t="s">
        <v>37</v>
      </c>
      <c r="AE183" s="3"/>
      <c r="AF183" s="3" t="s">
        <v>38</v>
      </c>
      <c r="AG183" s="3"/>
      <c r="AH183" s="3"/>
      <c r="AI183" s="3"/>
      <c r="AJ183" s="3"/>
      <c r="AK183" s="3"/>
    </row>
    <row r="184" spans="1:37" x14ac:dyDescent="0.3">
      <c r="A184" s="2" t="s">
        <v>31</v>
      </c>
      <c r="B184" s="2" t="s">
        <v>428</v>
      </c>
      <c r="C184" s="2" t="s">
        <v>33</v>
      </c>
      <c r="D184" s="2" t="s">
        <v>52</v>
      </c>
      <c r="E184" s="4">
        <v>45489</v>
      </c>
      <c r="F184" s="4">
        <v>44941</v>
      </c>
      <c r="G184" s="2" t="s">
        <v>1058</v>
      </c>
      <c r="H184" s="2" t="s">
        <v>54</v>
      </c>
      <c r="I184" s="2" t="s">
        <v>37</v>
      </c>
      <c r="J184" s="3"/>
      <c r="K184" s="3" t="s">
        <v>1157</v>
      </c>
      <c r="L184" s="3" t="s">
        <v>714</v>
      </c>
      <c r="M184" s="3"/>
      <c r="N184" s="3"/>
      <c r="O184" s="3"/>
      <c r="P184" s="3"/>
      <c r="Q184" s="16">
        <v>212</v>
      </c>
      <c r="R184" s="21">
        <v>0.96699999999999997</v>
      </c>
      <c r="S184" s="30" t="s">
        <v>1157</v>
      </c>
      <c r="T184" s="6"/>
      <c r="U184" s="37"/>
      <c r="V184" s="2" t="s">
        <v>1157</v>
      </c>
      <c r="W184" s="2"/>
      <c r="X184" s="2" t="s">
        <v>1158</v>
      </c>
      <c r="Y184" s="6" t="s">
        <v>39</v>
      </c>
      <c r="Z184" s="6" t="s">
        <v>1159</v>
      </c>
      <c r="AA184" s="2" t="s">
        <v>1159</v>
      </c>
      <c r="AB184" s="2" t="s">
        <v>39</v>
      </c>
      <c r="AC184" s="2" t="s">
        <v>39</v>
      </c>
      <c r="AD184" s="2" t="s">
        <v>37</v>
      </c>
      <c r="AE184" s="3"/>
      <c r="AF184" s="3" t="s">
        <v>38</v>
      </c>
      <c r="AG184" s="3"/>
      <c r="AH184" s="3"/>
      <c r="AI184" s="3"/>
      <c r="AJ184" s="3"/>
      <c r="AK184" s="3"/>
    </row>
    <row r="185" spans="1:37" x14ac:dyDescent="0.3">
      <c r="A185" s="2" t="s">
        <v>31</v>
      </c>
      <c r="B185" s="2" t="s">
        <v>428</v>
      </c>
      <c r="C185" s="2" t="s">
        <v>33</v>
      </c>
      <c r="D185" s="2" t="s">
        <v>34</v>
      </c>
      <c r="E185" s="4">
        <v>45489</v>
      </c>
      <c r="F185" s="4">
        <v>44941</v>
      </c>
      <c r="G185" s="2" t="s">
        <v>1063</v>
      </c>
      <c r="H185" s="2" t="s">
        <v>54</v>
      </c>
      <c r="I185" s="2" t="s">
        <v>37</v>
      </c>
      <c r="J185" s="3"/>
      <c r="K185" s="3"/>
      <c r="L185" s="3" t="s">
        <v>38</v>
      </c>
      <c r="M185" s="3"/>
      <c r="N185" s="3"/>
      <c r="O185" s="3"/>
      <c r="P185" s="3"/>
      <c r="Q185" s="16">
        <v>78</v>
      </c>
      <c r="R185" s="21">
        <v>1</v>
      </c>
      <c r="S185" s="30" t="s">
        <v>38</v>
      </c>
      <c r="T185" s="6"/>
      <c r="U185" s="37"/>
      <c r="V185" s="2" t="s">
        <v>38</v>
      </c>
      <c r="W185" s="2"/>
      <c r="X185" s="2" t="s">
        <v>39</v>
      </c>
      <c r="Y185" s="6" t="s">
        <v>39</v>
      </c>
      <c r="Z185" s="6" t="s">
        <v>40</v>
      </c>
      <c r="AA185" s="2" t="s">
        <v>40</v>
      </c>
      <c r="AB185" s="2" t="s">
        <v>39</v>
      </c>
      <c r="AC185" s="2" t="s">
        <v>39</v>
      </c>
      <c r="AD185" s="2" t="s">
        <v>37</v>
      </c>
      <c r="AE185" s="3"/>
      <c r="AF185" s="3"/>
      <c r="AG185" s="3" t="s">
        <v>38</v>
      </c>
      <c r="AH185" s="3"/>
      <c r="AI185" s="3"/>
      <c r="AJ185" s="3"/>
      <c r="AK185" s="3"/>
    </row>
    <row r="186" spans="1:37" x14ac:dyDescent="0.3">
      <c r="A186" s="2" t="s">
        <v>31</v>
      </c>
      <c r="B186" s="2" t="s">
        <v>428</v>
      </c>
      <c r="C186" s="2" t="s">
        <v>33</v>
      </c>
      <c r="D186" s="2" t="s">
        <v>42</v>
      </c>
      <c r="E186" s="4">
        <v>45489</v>
      </c>
      <c r="F186" s="4">
        <v>44941</v>
      </c>
      <c r="G186" s="2" t="s">
        <v>1063</v>
      </c>
      <c r="H186" s="2" t="s">
        <v>54</v>
      </c>
      <c r="I186" s="2" t="s">
        <v>37</v>
      </c>
      <c r="J186" s="3"/>
      <c r="K186" s="3" t="s">
        <v>38</v>
      </c>
      <c r="L186" s="3"/>
      <c r="M186" s="3"/>
      <c r="N186" s="3"/>
      <c r="O186" s="3"/>
      <c r="P186" s="3"/>
      <c r="Q186" s="16">
        <v>78</v>
      </c>
      <c r="R186" s="21">
        <v>1</v>
      </c>
      <c r="S186" s="30" t="s">
        <v>38</v>
      </c>
      <c r="T186" s="6"/>
      <c r="U186" s="37"/>
      <c r="V186" s="2" t="s">
        <v>38</v>
      </c>
      <c r="W186" s="2"/>
      <c r="X186" s="2" t="s">
        <v>39</v>
      </c>
      <c r="Y186" s="6" t="s">
        <v>39</v>
      </c>
      <c r="Z186" s="6" t="s">
        <v>40</v>
      </c>
      <c r="AA186" s="2" t="s">
        <v>40</v>
      </c>
      <c r="AB186" s="2" t="s">
        <v>39</v>
      </c>
      <c r="AC186" s="2" t="s">
        <v>39</v>
      </c>
      <c r="AD186" s="2" t="s">
        <v>37</v>
      </c>
      <c r="AE186" s="3"/>
      <c r="AF186" s="3" t="s">
        <v>38</v>
      </c>
      <c r="AG186" s="3"/>
      <c r="AH186" s="3"/>
      <c r="AI186" s="3"/>
      <c r="AJ186" s="3"/>
      <c r="AK186" s="3"/>
    </row>
    <row r="187" spans="1:37" x14ac:dyDescent="0.3">
      <c r="A187" s="2" t="s">
        <v>31</v>
      </c>
      <c r="B187" s="2" t="s">
        <v>428</v>
      </c>
      <c r="C187" s="2" t="s">
        <v>33</v>
      </c>
      <c r="D187" s="2" t="s">
        <v>43</v>
      </c>
      <c r="E187" s="4">
        <v>45489</v>
      </c>
      <c r="F187" s="4">
        <v>44941</v>
      </c>
      <c r="G187" s="2" t="s">
        <v>1063</v>
      </c>
      <c r="H187" s="2" t="s">
        <v>54</v>
      </c>
      <c r="I187" s="2" t="s">
        <v>37</v>
      </c>
      <c r="J187" s="3" t="s">
        <v>1160</v>
      </c>
      <c r="K187" s="3" t="s">
        <v>1161</v>
      </c>
      <c r="L187" s="3"/>
      <c r="M187" s="3"/>
      <c r="N187" s="3"/>
      <c r="O187" s="3"/>
      <c r="P187" s="3"/>
      <c r="Q187" s="16">
        <v>78</v>
      </c>
      <c r="R187" s="21">
        <v>0.62819999999999998</v>
      </c>
      <c r="S187" s="30" t="s">
        <v>1162</v>
      </c>
      <c r="T187" s="6"/>
      <c r="U187" s="37"/>
      <c r="V187" s="2" t="s">
        <v>1162</v>
      </c>
      <c r="W187" s="2"/>
      <c r="X187" s="2" t="s">
        <v>1163</v>
      </c>
      <c r="Y187" s="6" t="s">
        <v>39</v>
      </c>
      <c r="Z187" s="6" t="s">
        <v>1164</v>
      </c>
      <c r="AA187" s="2" t="s">
        <v>1164</v>
      </c>
      <c r="AB187" s="2" t="s">
        <v>1165</v>
      </c>
      <c r="AC187" s="2" t="s">
        <v>1166</v>
      </c>
      <c r="AD187" s="2" t="s">
        <v>37</v>
      </c>
      <c r="AE187" s="3" t="s">
        <v>1167</v>
      </c>
      <c r="AF187" s="3" t="s">
        <v>1168</v>
      </c>
      <c r="AG187" s="3"/>
      <c r="AH187" s="3"/>
      <c r="AI187" s="3"/>
      <c r="AJ187" s="3"/>
      <c r="AK187" s="3"/>
    </row>
    <row r="188" spans="1:37" x14ac:dyDescent="0.3">
      <c r="A188" s="2" t="s">
        <v>31</v>
      </c>
      <c r="B188" s="2" t="s">
        <v>428</v>
      </c>
      <c r="C188" s="2" t="s">
        <v>33</v>
      </c>
      <c r="D188" s="2" t="s">
        <v>50</v>
      </c>
      <c r="E188" s="4">
        <v>45489</v>
      </c>
      <c r="F188" s="4">
        <v>44941</v>
      </c>
      <c r="G188" s="2" t="s">
        <v>1063</v>
      </c>
      <c r="H188" s="2" t="s">
        <v>54</v>
      </c>
      <c r="I188" s="2" t="s">
        <v>37</v>
      </c>
      <c r="J188" s="3"/>
      <c r="K188" s="3"/>
      <c r="L188" s="3" t="s">
        <v>38</v>
      </c>
      <c r="M188" s="3"/>
      <c r="N188" s="3"/>
      <c r="O188" s="3"/>
      <c r="P188" s="3"/>
      <c r="Q188" s="16">
        <v>78</v>
      </c>
      <c r="R188" s="21">
        <v>1</v>
      </c>
      <c r="S188" s="30" t="s">
        <v>38</v>
      </c>
      <c r="T188" s="6"/>
      <c r="U188" s="37"/>
      <c r="V188" s="2" t="s">
        <v>38</v>
      </c>
      <c r="W188" s="2"/>
      <c r="X188" s="2" t="s">
        <v>39</v>
      </c>
      <c r="Y188" s="6" t="s">
        <v>39</v>
      </c>
      <c r="Z188" s="6" t="s">
        <v>40</v>
      </c>
      <c r="AA188" s="2" t="s">
        <v>40</v>
      </c>
      <c r="AB188" s="2" t="s">
        <v>39</v>
      </c>
      <c r="AC188" s="2" t="s">
        <v>39</v>
      </c>
      <c r="AD188" s="2" t="s">
        <v>37</v>
      </c>
      <c r="AE188" s="3"/>
      <c r="AF188" s="3"/>
      <c r="AG188" s="3" t="s">
        <v>38</v>
      </c>
      <c r="AH188" s="3"/>
      <c r="AI188" s="3"/>
      <c r="AJ188" s="3"/>
      <c r="AK188" s="3"/>
    </row>
    <row r="189" spans="1:37" x14ac:dyDescent="0.3">
      <c r="A189" s="2" t="s">
        <v>31</v>
      </c>
      <c r="B189" s="2" t="s">
        <v>428</v>
      </c>
      <c r="C189" s="2" t="s">
        <v>33</v>
      </c>
      <c r="D189" s="2" t="s">
        <v>51</v>
      </c>
      <c r="E189" s="4">
        <v>45489</v>
      </c>
      <c r="F189" s="4">
        <v>44941</v>
      </c>
      <c r="G189" s="2" t="s">
        <v>1063</v>
      </c>
      <c r="H189" s="2" t="s">
        <v>54</v>
      </c>
      <c r="I189" s="2" t="s">
        <v>37</v>
      </c>
      <c r="J189" s="3"/>
      <c r="K189" s="3" t="s">
        <v>38</v>
      </c>
      <c r="L189" s="3"/>
      <c r="M189" s="3"/>
      <c r="N189" s="3"/>
      <c r="O189" s="3"/>
      <c r="P189" s="3"/>
      <c r="Q189" s="16">
        <v>78</v>
      </c>
      <c r="R189" s="21">
        <v>1</v>
      </c>
      <c r="S189" s="30" t="s">
        <v>38</v>
      </c>
      <c r="T189" s="6"/>
      <c r="U189" s="37"/>
      <c r="V189" s="2" t="s">
        <v>38</v>
      </c>
      <c r="W189" s="2"/>
      <c r="X189" s="2" t="s">
        <v>39</v>
      </c>
      <c r="Y189" s="6" t="s">
        <v>39</v>
      </c>
      <c r="Z189" s="6" t="s">
        <v>40</v>
      </c>
      <c r="AA189" s="2" t="s">
        <v>40</v>
      </c>
      <c r="AB189" s="2" t="s">
        <v>39</v>
      </c>
      <c r="AC189" s="2" t="s">
        <v>39</v>
      </c>
      <c r="AD189" s="2" t="s">
        <v>37</v>
      </c>
      <c r="AE189" s="3"/>
      <c r="AF189" s="3" t="s">
        <v>38</v>
      </c>
      <c r="AG189" s="3"/>
      <c r="AH189" s="3"/>
      <c r="AI189" s="3"/>
      <c r="AJ189" s="3"/>
      <c r="AK189" s="3"/>
    </row>
    <row r="190" spans="1:37" x14ac:dyDescent="0.3">
      <c r="A190" s="2" t="s">
        <v>31</v>
      </c>
      <c r="B190" s="2" t="s">
        <v>428</v>
      </c>
      <c r="C190" s="2" t="s">
        <v>33</v>
      </c>
      <c r="D190" s="2" t="s">
        <v>52</v>
      </c>
      <c r="E190" s="4">
        <v>45489</v>
      </c>
      <c r="F190" s="4">
        <v>44941</v>
      </c>
      <c r="G190" s="2" t="s">
        <v>1063</v>
      </c>
      <c r="H190" s="2" t="s">
        <v>54</v>
      </c>
      <c r="I190" s="2" t="s">
        <v>37</v>
      </c>
      <c r="J190" s="3"/>
      <c r="K190" s="3" t="s">
        <v>38</v>
      </c>
      <c r="L190" s="3"/>
      <c r="M190" s="3"/>
      <c r="N190" s="3"/>
      <c r="O190" s="3"/>
      <c r="P190" s="3"/>
      <c r="Q190" s="16">
        <v>78</v>
      </c>
      <c r="R190" s="21">
        <v>1</v>
      </c>
      <c r="S190" s="30" t="s">
        <v>38</v>
      </c>
      <c r="T190" s="6"/>
      <c r="U190" s="37"/>
      <c r="V190" s="2" t="s">
        <v>38</v>
      </c>
      <c r="W190" s="2"/>
      <c r="X190" s="2" t="s">
        <v>39</v>
      </c>
      <c r="Y190" s="6" t="s">
        <v>39</v>
      </c>
      <c r="Z190" s="6" t="s">
        <v>40</v>
      </c>
      <c r="AA190" s="2" t="s">
        <v>40</v>
      </c>
      <c r="AB190" s="2" t="s">
        <v>39</v>
      </c>
      <c r="AC190" s="2" t="s">
        <v>39</v>
      </c>
      <c r="AD190" s="2" t="s">
        <v>37</v>
      </c>
      <c r="AE190" s="3"/>
      <c r="AF190" s="3" t="s">
        <v>38</v>
      </c>
      <c r="AG190" s="3"/>
      <c r="AH190" s="3"/>
      <c r="AI190" s="3"/>
      <c r="AJ190" s="3"/>
      <c r="AK190" s="3"/>
    </row>
    <row r="191" spans="1:37" s="11" customFormat="1" x14ac:dyDescent="0.3">
      <c r="A191" s="7" t="s">
        <v>31</v>
      </c>
      <c r="B191" s="7" t="s">
        <v>428</v>
      </c>
      <c r="C191" s="7" t="s">
        <v>33</v>
      </c>
      <c r="D191" s="7" t="s">
        <v>142</v>
      </c>
      <c r="E191" s="8">
        <v>45489</v>
      </c>
      <c r="F191" s="7">
        <v>30</v>
      </c>
      <c r="G191" s="7"/>
      <c r="H191" s="7"/>
      <c r="I191" s="7"/>
      <c r="J191" s="9" t="s">
        <v>1169</v>
      </c>
      <c r="K191" s="9" t="s">
        <v>1170</v>
      </c>
      <c r="L191" s="9" t="s">
        <v>1171</v>
      </c>
      <c r="M191" s="9" t="s">
        <v>1172</v>
      </c>
      <c r="N191" s="9"/>
      <c r="O191" s="9"/>
      <c r="P191" s="9"/>
      <c r="Q191" s="17" t="s">
        <v>1173</v>
      </c>
      <c r="R191" s="22">
        <v>0.77690000000000003</v>
      </c>
      <c r="S191" s="32" t="s">
        <v>1174</v>
      </c>
      <c r="T191" s="10"/>
      <c r="U191" s="38"/>
      <c r="V191" s="9" t="s">
        <v>1174</v>
      </c>
      <c r="W191" s="7"/>
      <c r="X191" s="9" t="s">
        <v>39</v>
      </c>
      <c r="Y191" s="10" t="s">
        <v>39</v>
      </c>
      <c r="Z191" s="10" t="s">
        <v>1175</v>
      </c>
      <c r="AA191" s="9" t="s">
        <v>1175</v>
      </c>
      <c r="AB191" s="9" t="s">
        <v>1176</v>
      </c>
      <c r="AC191" s="9" t="s">
        <v>1177</v>
      </c>
      <c r="AD191" s="9" t="s">
        <v>39</v>
      </c>
      <c r="AE191" s="52"/>
      <c r="AF191" s="52"/>
      <c r="AG191" s="52"/>
      <c r="AH191" s="52"/>
      <c r="AI191" s="52"/>
      <c r="AJ191" s="52"/>
      <c r="AK191" s="52"/>
    </row>
    <row r="197" spans="1:37" x14ac:dyDescent="0.3">
      <c r="A197" s="1" t="s">
        <v>151</v>
      </c>
    </row>
    <row r="198" spans="1:37" ht="14.4" customHeight="1" x14ac:dyDescent="0.3">
      <c r="A198" s="53" t="s">
        <v>1</v>
      </c>
      <c r="B198" s="53"/>
      <c r="C198" s="53"/>
      <c r="D198" s="53"/>
      <c r="E198" s="53"/>
      <c r="F198" s="53"/>
      <c r="G198" s="53"/>
      <c r="H198" s="53"/>
      <c r="I198" s="53"/>
      <c r="J198" s="54" t="s">
        <v>2</v>
      </c>
      <c r="K198" s="54"/>
      <c r="L198" s="54"/>
      <c r="M198" s="54"/>
      <c r="N198" s="54"/>
      <c r="O198" s="54"/>
      <c r="P198" s="54"/>
      <c r="Q198" s="53" t="s">
        <v>3</v>
      </c>
      <c r="R198" s="53"/>
      <c r="S198" s="53"/>
      <c r="T198" s="53"/>
      <c r="U198" s="53"/>
      <c r="V198" s="53"/>
      <c r="W198" s="53"/>
      <c r="X198" s="53"/>
      <c r="Y198" s="53"/>
      <c r="Z198" s="53"/>
      <c r="AA198" s="53" t="s">
        <v>4</v>
      </c>
      <c r="AB198" s="53"/>
      <c r="AC198" s="53"/>
      <c r="AD198" s="54" t="s">
        <v>5</v>
      </c>
      <c r="AE198" s="54"/>
      <c r="AF198" s="54"/>
      <c r="AG198" s="54"/>
      <c r="AH198" s="54"/>
      <c r="AI198" s="54"/>
      <c r="AJ198" s="54"/>
    </row>
    <row r="199" spans="1:37" s="11" customFormat="1" ht="43.2" x14ac:dyDescent="0.3">
      <c r="A199" s="7" t="s">
        <v>6</v>
      </c>
      <c r="B199" s="7" t="s">
        <v>7</v>
      </c>
      <c r="C199" s="7" t="s">
        <v>8</v>
      </c>
      <c r="D199" s="7" t="s">
        <v>9</v>
      </c>
      <c r="E199" s="7" t="s">
        <v>10</v>
      </c>
      <c r="F199" s="7" t="s">
        <v>11</v>
      </c>
      <c r="G199" s="7" t="s">
        <v>12</v>
      </c>
      <c r="H199" s="7" t="s">
        <v>13</v>
      </c>
      <c r="I199" s="7" t="s">
        <v>14</v>
      </c>
      <c r="J199" s="9" t="s">
        <v>15</v>
      </c>
      <c r="K199" s="9" t="s">
        <v>16</v>
      </c>
      <c r="L199" s="9" t="s">
        <v>17</v>
      </c>
      <c r="M199" s="9" t="s">
        <v>18</v>
      </c>
      <c r="N199" s="9" t="s">
        <v>19</v>
      </c>
      <c r="O199" s="9" t="s">
        <v>20</v>
      </c>
      <c r="P199" s="9" t="s">
        <v>21</v>
      </c>
      <c r="Q199" s="15" t="s">
        <v>22</v>
      </c>
      <c r="R199" s="20" t="s">
        <v>621</v>
      </c>
      <c r="S199" s="29"/>
      <c r="T199" s="12"/>
      <c r="U199" s="34"/>
      <c r="V199" s="7" t="s">
        <v>1037</v>
      </c>
      <c r="W199" s="7" t="s">
        <v>23</v>
      </c>
      <c r="X199" s="7" t="s">
        <v>24</v>
      </c>
      <c r="Y199" s="12" t="s">
        <v>25</v>
      </c>
      <c r="Z199" s="12" t="s">
        <v>26</v>
      </c>
      <c r="AA199" s="7" t="s">
        <v>27</v>
      </c>
      <c r="AB199" s="7" t="s">
        <v>28</v>
      </c>
      <c r="AC199" s="7" t="s">
        <v>29</v>
      </c>
      <c r="AD199" s="7" t="s">
        <v>30</v>
      </c>
      <c r="AE199" s="9" t="s">
        <v>15</v>
      </c>
      <c r="AF199" s="9" t="s">
        <v>16</v>
      </c>
      <c r="AG199" s="9" t="s">
        <v>17</v>
      </c>
      <c r="AH199" s="9" t="s">
        <v>18</v>
      </c>
      <c r="AI199" s="9" t="s">
        <v>19</v>
      </c>
      <c r="AJ199" s="9" t="s">
        <v>20</v>
      </c>
      <c r="AK199" s="9" t="s">
        <v>21</v>
      </c>
    </row>
    <row r="200" spans="1:37" x14ac:dyDescent="0.3">
      <c r="A200" s="2" t="s">
        <v>31</v>
      </c>
      <c r="B200" s="2" t="s">
        <v>32</v>
      </c>
      <c r="C200" s="2"/>
      <c r="D200" s="2" t="s">
        <v>34</v>
      </c>
      <c r="E200" s="4">
        <v>45489</v>
      </c>
      <c r="F200" s="4">
        <v>44941</v>
      </c>
      <c r="G200" s="2" t="s">
        <v>1038</v>
      </c>
      <c r="H200" s="2" t="s">
        <v>54</v>
      </c>
      <c r="I200" s="2" t="s">
        <v>37</v>
      </c>
      <c r="J200" s="3"/>
      <c r="K200" s="3" t="s">
        <v>1178</v>
      </c>
      <c r="L200" s="3" t="s">
        <v>1179</v>
      </c>
      <c r="M200" s="3"/>
      <c r="N200" s="3"/>
      <c r="O200" s="3"/>
      <c r="P200" s="3"/>
      <c r="Q200" s="16">
        <v>128</v>
      </c>
      <c r="R200" s="21">
        <v>0.95309999999999995</v>
      </c>
      <c r="S200" s="30" t="s">
        <v>1180</v>
      </c>
      <c r="T200" s="6"/>
      <c r="U200" s="37"/>
      <c r="V200" s="2" t="s">
        <v>1180</v>
      </c>
      <c r="W200" s="2"/>
      <c r="X200" s="2" t="s">
        <v>1181</v>
      </c>
      <c r="Y200" s="6" t="s">
        <v>39</v>
      </c>
      <c r="Z200" s="6" t="s">
        <v>1182</v>
      </c>
      <c r="AA200" s="2" t="s">
        <v>1182</v>
      </c>
      <c r="AB200" s="2" t="s">
        <v>1183</v>
      </c>
      <c r="AC200" s="2" t="s">
        <v>1184</v>
      </c>
      <c r="AD200" s="2" t="s">
        <v>37</v>
      </c>
      <c r="AE200" s="3"/>
      <c r="AF200" s="3" t="s">
        <v>1185</v>
      </c>
      <c r="AG200" s="3" t="s">
        <v>216</v>
      </c>
      <c r="AH200" s="3"/>
      <c r="AI200" s="3"/>
      <c r="AJ200" s="3"/>
      <c r="AK200" s="3"/>
    </row>
    <row r="201" spans="1:37" x14ac:dyDescent="0.3">
      <c r="A201" s="2" t="s">
        <v>31</v>
      </c>
      <c r="B201" s="2" t="s">
        <v>32</v>
      </c>
      <c r="C201" s="2"/>
      <c r="D201" s="2" t="s">
        <v>42</v>
      </c>
      <c r="E201" s="4">
        <v>45489</v>
      </c>
      <c r="F201" s="4">
        <v>44941</v>
      </c>
      <c r="G201" s="2" t="s">
        <v>1038</v>
      </c>
      <c r="H201" s="2" t="s">
        <v>54</v>
      </c>
      <c r="I201" s="2" t="s">
        <v>37</v>
      </c>
      <c r="J201" s="3"/>
      <c r="K201" s="3" t="s">
        <v>1186</v>
      </c>
      <c r="L201" s="3" t="s">
        <v>1187</v>
      </c>
      <c r="M201" s="3"/>
      <c r="N201" s="3"/>
      <c r="O201" s="3"/>
      <c r="P201" s="3"/>
      <c r="Q201" s="16">
        <v>128</v>
      </c>
      <c r="R201" s="21">
        <v>0.40629999999999999</v>
      </c>
      <c r="S201" s="30" t="s">
        <v>1188</v>
      </c>
      <c r="T201" s="6"/>
      <c r="U201" s="37"/>
      <c r="V201" s="2" t="s">
        <v>1188</v>
      </c>
      <c r="W201" s="2"/>
      <c r="X201" s="2" t="s">
        <v>1189</v>
      </c>
      <c r="Y201" s="6" t="s">
        <v>39</v>
      </c>
      <c r="Z201" s="6" t="s">
        <v>1190</v>
      </c>
      <c r="AA201" s="2" t="s">
        <v>1190</v>
      </c>
      <c r="AB201" s="2" t="s">
        <v>1191</v>
      </c>
      <c r="AC201" s="2" t="s">
        <v>300</v>
      </c>
      <c r="AD201" s="2" t="s">
        <v>37</v>
      </c>
      <c r="AE201" s="3"/>
      <c r="AF201" s="3" t="s">
        <v>1192</v>
      </c>
      <c r="AG201" s="3" t="s">
        <v>231</v>
      </c>
      <c r="AH201" s="3"/>
      <c r="AI201" s="3"/>
      <c r="AJ201" s="3"/>
      <c r="AK201" s="3"/>
    </row>
    <row r="202" spans="1:37" x14ac:dyDescent="0.3">
      <c r="A202" s="2" t="s">
        <v>31</v>
      </c>
      <c r="B202" s="2" t="s">
        <v>32</v>
      </c>
      <c r="C202" s="2"/>
      <c r="D202" s="2" t="s">
        <v>43</v>
      </c>
      <c r="E202" s="4">
        <v>45489</v>
      </c>
      <c r="F202" s="4">
        <v>44941</v>
      </c>
      <c r="G202" s="2" t="s">
        <v>1038</v>
      </c>
      <c r="H202" s="2" t="s">
        <v>54</v>
      </c>
      <c r="I202" s="2" t="s">
        <v>37</v>
      </c>
      <c r="J202" s="3" t="s">
        <v>1193</v>
      </c>
      <c r="K202" s="3" t="s">
        <v>1194</v>
      </c>
      <c r="L202" s="3" t="s">
        <v>1195</v>
      </c>
      <c r="M202" s="3"/>
      <c r="N202" s="3"/>
      <c r="O202" s="3"/>
      <c r="P202" s="3"/>
      <c r="Q202" s="16">
        <v>128</v>
      </c>
      <c r="R202" s="21">
        <v>0.69530000000000003</v>
      </c>
      <c r="S202" s="30" t="s">
        <v>1196</v>
      </c>
      <c r="T202" s="6"/>
      <c r="U202" s="37"/>
      <c r="V202" s="2" t="s">
        <v>1196</v>
      </c>
      <c r="W202" s="2"/>
      <c r="X202" s="2" t="s">
        <v>1197</v>
      </c>
      <c r="Y202" s="6" t="s">
        <v>39</v>
      </c>
      <c r="Z202" s="6" t="s">
        <v>1198</v>
      </c>
      <c r="AA202" s="2" t="s">
        <v>1198</v>
      </c>
      <c r="AB202" s="2" t="s">
        <v>1183</v>
      </c>
      <c r="AC202" s="2" t="s">
        <v>1184</v>
      </c>
      <c r="AD202" s="2" t="s">
        <v>37</v>
      </c>
      <c r="AE202" s="3" t="s">
        <v>1185</v>
      </c>
      <c r="AF202" s="3" t="s">
        <v>216</v>
      </c>
      <c r="AG202" s="3"/>
      <c r="AH202" s="3"/>
      <c r="AI202" s="3"/>
      <c r="AJ202" s="3"/>
      <c r="AK202" s="3"/>
    </row>
    <row r="203" spans="1:37" x14ac:dyDescent="0.3">
      <c r="A203" s="2" t="s">
        <v>31</v>
      </c>
      <c r="B203" s="2" t="s">
        <v>32</v>
      </c>
      <c r="C203" s="2"/>
      <c r="D203" s="2" t="s">
        <v>50</v>
      </c>
      <c r="E203" s="4">
        <v>45489</v>
      </c>
      <c r="F203" s="4">
        <v>44941</v>
      </c>
      <c r="G203" s="2" t="s">
        <v>1038</v>
      </c>
      <c r="H203" s="2" t="s">
        <v>54</v>
      </c>
      <c r="I203" s="2" t="s">
        <v>37</v>
      </c>
      <c r="J203" s="3"/>
      <c r="K203" s="3"/>
      <c r="L203" s="3" t="s">
        <v>38</v>
      </c>
      <c r="M203" s="3"/>
      <c r="N203" s="3"/>
      <c r="O203" s="3"/>
      <c r="P203" s="3"/>
      <c r="Q203" s="16">
        <v>128</v>
      </c>
      <c r="R203" s="21">
        <v>1</v>
      </c>
      <c r="S203" s="30" t="s">
        <v>38</v>
      </c>
      <c r="T203" s="6"/>
      <c r="U203" s="37"/>
      <c r="V203" s="2" t="s">
        <v>38</v>
      </c>
      <c r="W203" s="2"/>
      <c r="X203" s="2" t="s">
        <v>39</v>
      </c>
      <c r="Y203" s="6" t="s">
        <v>39</v>
      </c>
      <c r="Z203" s="6" t="s">
        <v>40</v>
      </c>
      <c r="AA203" s="2" t="s">
        <v>40</v>
      </c>
      <c r="AB203" s="2" t="s">
        <v>39</v>
      </c>
      <c r="AC203" s="2" t="s">
        <v>39</v>
      </c>
      <c r="AD203" s="2" t="s">
        <v>37</v>
      </c>
      <c r="AE203" s="3"/>
      <c r="AF203" s="3"/>
      <c r="AG203" s="3" t="s">
        <v>38</v>
      </c>
      <c r="AH203" s="3"/>
      <c r="AI203" s="3"/>
      <c r="AJ203" s="3"/>
      <c r="AK203" s="3"/>
    </row>
    <row r="204" spans="1:37" x14ac:dyDescent="0.3">
      <c r="A204" s="2" t="s">
        <v>31</v>
      </c>
      <c r="B204" s="2" t="s">
        <v>32</v>
      </c>
      <c r="C204" s="2"/>
      <c r="D204" s="2" t="s">
        <v>51</v>
      </c>
      <c r="E204" s="4">
        <v>45489</v>
      </c>
      <c r="F204" s="4">
        <v>44941</v>
      </c>
      <c r="G204" s="2" t="s">
        <v>1038</v>
      </c>
      <c r="H204" s="2" t="s">
        <v>54</v>
      </c>
      <c r="I204" s="2" t="s">
        <v>37</v>
      </c>
      <c r="J204" s="3"/>
      <c r="K204" s="3" t="s">
        <v>1199</v>
      </c>
      <c r="L204" s="3" t="s">
        <v>1200</v>
      </c>
      <c r="M204" s="3"/>
      <c r="N204" s="3"/>
      <c r="O204" s="3"/>
      <c r="P204" s="3"/>
      <c r="Q204" s="16">
        <v>128</v>
      </c>
      <c r="R204" s="21">
        <v>0.41410000000000002</v>
      </c>
      <c r="S204" s="30" t="s">
        <v>1201</v>
      </c>
      <c r="T204" s="6"/>
      <c r="U204" s="37"/>
      <c r="V204" s="2" t="s">
        <v>1201</v>
      </c>
      <c r="W204" s="2"/>
      <c r="X204" s="2" t="s">
        <v>1202</v>
      </c>
      <c r="Y204" s="6" t="s">
        <v>39</v>
      </c>
      <c r="Z204" s="6" t="s">
        <v>1203</v>
      </c>
      <c r="AA204" s="2" t="s">
        <v>1203</v>
      </c>
      <c r="AB204" s="2" t="s">
        <v>723</v>
      </c>
      <c r="AC204" s="2" t="s">
        <v>595</v>
      </c>
      <c r="AD204" s="2" t="s">
        <v>37</v>
      </c>
      <c r="AE204" s="3"/>
      <c r="AF204" s="3" t="s">
        <v>1098</v>
      </c>
      <c r="AG204" s="3" t="s">
        <v>1097</v>
      </c>
      <c r="AH204" s="3"/>
      <c r="AI204" s="3"/>
      <c r="AJ204" s="3"/>
      <c r="AK204" s="3"/>
    </row>
    <row r="205" spans="1:37" x14ac:dyDescent="0.3">
      <c r="A205" s="2" t="s">
        <v>31</v>
      </c>
      <c r="B205" s="2" t="s">
        <v>32</v>
      </c>
      <c r="C205" s="2"/>
      <c r="D205" s="2" t="s">
        <v>52</v>
      </c>
      <c r="E205" s="4">
        <v>45489</v>
      </c>
      <c r="F205" s="4">
        <v>44941</v>
      </c>
      <c r="G205" s="2" t="s">
        <v>1038</v>
      </c>
      <c r="H205" s="2" t="s">
        <v>54</v>
      </c>
      <c r="I205" s="2" t="s">
        <v>37</v>
      </c>
      <c r="J205" s="3"/>
      <c r="K205" s="3" t="s">
        <v>1204</v>
      </c>
      <c r="L205" s="3" t="s">
        <v>1205</v>
      </c>
      <c r="M205" s="3" t="s">
        <v>698</v>
      </c>
      <c r="N205" s="3"/>
      <c r="O205" s="3"/>
      <c r="P205" s="3"/>
      <c r="Q205" s="16">
        <v>128</v>
      </c>
      <c r="R205" s="21">
        <v>0.42970000000000003</v>
      </c>
      <c r="S205" s="30" t="s">
        <v>1206</v>
      </c>
      <c r="T205" s="6"/>
      <c r="U205" s="37"/>
      <c r="V205" s="2" t="s">
        <v>1206</v>
      </c>
      <c r="W205" s="2"/>
      <c r="X205" s="2" t="s">
        <v>1207</v>
      </c>
      <c r="Y205" s="6" t="s">
        <v>39</v>
      </c>
      <c r="Z205" s="6" t="s">
        <v>1208</v>
      </c>
      <c r="AA205" s="2" t="s">
        <v>1208</v>
      </c>
      <c r="AB205" s="2" t="s">
        <v>1191</v>
      </c>
      <c r="AC205" s="2" t="s">
        <v>300</v>
      </c>
      <c r="AD205" s="2" t="s">
        <v>37</v>
      </c>
      <c r="AE205" s="3"/>
      <c r="AF205" s="3" t="s">
        <v>1192</v>
      </c>
      <c r="AG205" s="3" t="s">
        <v>231</v>
      </c>
      <c r="AH205" s="3"/>
      <c r="AI205" s="3"/>
      <c r="AJ205" s="3"/>
      <c r="AK205" s="3"/>
    </row>
    <row r="206" spans="1:37" x14ac:dyDescent="0.3">
      <c r="A206" s="2" t="s">
        <v>31</v>
      </c>
      <c r="B206" s="2" t="s">
        <v>32</v>
      </c>
      <c r="C206" s="2"/>
      <c r="D206" s="2" t="s">
        <v>34</v>
      </c>
      <c r="E206" s="4">
        <v>45489</v>
      </c>
      <c r="F206" s="4">
        <v>44941</v>
      </c>
      <c r="G206" s="2" t="s">
        <v>1046</v>
      </c>
      <c r="H206" s="2" t="s">
        <v>54</v>
      </c>
      <c r="I206" s="2" t="s">
        <v>37</v>
      </c>
      <c r="J206" s="3"/>
      <c r="K206" s="3" t="s">
        <v>542</v>
      </c>
      <c r="L206" s="3" t="s">
        <v>543</v>
      </c>
      <c r="M206" s="3"/>
      <c r="N206" s="3"/>
      <c r="O206" s="3"/>
      <c r="P206" s="3"/>
      <c r="Q206" s="16">
        <v>202</v>
      </c>
      <c r="R206" s="21">
        <v>0.87129999999999996</v>
      </c>
      <c r="S206" s="30" t="s">
        <v>1209</v>
      </c>
      <c r="T206" s="6"/>
      <c r="U206" s="37"/>
      <c r="V206" s="2" t="s">
        <v>1209</v>
      </c>
      <c r="W206" s="2"/>
      <c r="X206" s="2" t="s">
        <v>448</v>
      </c>
      <c r="Y206" s="6" t="s">
        <v>39</v>
      </c>
      <c r="Z206" s="6" t="s">
        <v>1210</v>
      </c>
      <c r="AA206" s="2" t="s">
        <v>1210</v>
      </c>
      <c r="AB206" s="2" t="s">
        <v>188</v>
      </c>
      <c r="AC206" s="2" t="s">
        <v>189</v>
      </c>
      <c r="AD206" s="2" t="s">
        <v>37</v>
      </c>
      <c r="AE206" s="3"/>
      <c r="AF206" s="3" t="s">
        <v>190</v>
      </c>
      <c r="AG206" s="3" t="s">
        <v>191</v>
      </c>
      <c r="AH206" s="3"/>
      <c r="AI206" s="3"/>
      <c r="AJ206" s="3"/>
      <c r="AK206" s="3"/>
    </row>
    <row r="207" spans="1:37" x14ac:dyDescent="0.3">
      <c r="A207" s="2" t="s">
        <v>31</v>
      </c>
      <c r="B207" s="2" t="s">
        <v>32</v>
      </c>
      <c r="C207" s="2"/>
      <c r="D207" s="2" t="s">
        <v>42</v>
      </c>
      <c r="E207" s="4">
        <v>45489</v>
      </c>
      <c r="F207" s="4">
        <v>44941</v>
      </c>
      <c r="G207" s="2" t="s">
        <v>1046</v>
      </c>
      <c r="H207" s="2" t="s">
        <v>54</v>
      </c>
      <c r="I207" s="2" t="s">
        <v>37</v>
      </c>
      <c r="J207" s="3"/>
      <c r="K207" s="3" t="s">
        <v>1211</v>
      </c>
      <c r="L207" s="3" t="s">
        <v>1212</v>
      </c>
      <c r="M207" s="3"/>
      <c r="N207" s="3"/>
      <c r="O207" s="3"/>
      <c r="P207" s="3"/>
      <c r="Q207" s="16">
        <v>202</v>
      </c>
      <c r="R207" s="21">
        <v>0.6089</v>
      </c>
      <c r="S207" s="30" t="s">
        <v>1213</v>
      </c>
      <c r="T207" s="6"/>
      <c r="U207" s="37"/>
      <c r="V207" s="2" t="s">
        <v>1213</v>
      </c>
      <c r="W207" s="2"/>
      <c r="X207" s="2" t="s">
        <v>1214</v>
      </c>
      <c r="Y207" s="6" t="s">
        <v>39</v>
      </c>
      <c r="Z207" s="6" t="s">
        <v>1215</v>
      </c>
      <c r="AA207" s="2" t="s">
        <v>1215</v>
      </c>
      <c r="AB207" s="2" t="s">
        <v>1216</v>
      </c>
      <c r="AC207" s="2" t="s">
        <v>1217</v>
      </c>
      <c r="AD207" s="2" t="s">
        <v>37</v>
      </c>
      <c r="AE207" s="3"/>
      <c r="AF207" s="3" t="s">
        <v>1218</v>
      </c>
      <c r="AG207" s="3" t="s">
        <v>1219</v>
      </c>
      <c r="AH207" s="3"/>
      <c r="AI207" s="3"/>
      <c r="AJ207" s="3"/>
      <c r="AK207" s="3"/>
    </row>
    <row r="208" spans="1:37" x14ac:dyDescent="0.3">
      <c r="A208" s="2" t="s">
        <v>31</v>
      </c>
      <c r="B208" s="2" t="s">
        <v>32</v>
      </c>
      <c r="C208" s="2"/>
      <c r="D208" s="2" t="s">
        <v>43</v>
      </c>
      <c r="E208" s="4">
        <v>45489</v>
      </c>
      <c r="F208" s="4">
        <v>44941</v>
      </c>
      <c r="G208" s="2" t="s">
        <v>1046</v>
      </c>
      <c r="H208" s="2" t="s">
        <v>54</v>
      </c>
      <c r="I208" s="2" t="s">
        <v>37</v>
      </c>
      <c r="J208" s="3" t="s">
        <v>1220</v>
      </c>
      <c r="K208" s="3" t="s">
        <v>1221</v>
      </c>
      <c r="L208" s="3"/>
      <c r="M208" s="3"/>
      <c r="N208" s="3"/>
      <c r="O208" s="3"/>
      <c r="P208" s="3"/>
      <c r="Q208" s="16">
        <v>202</v>
      </c>
      <c r="R208" s="21">
        <v>0.73270000000000002</v>
      </c>
      <c r="S208" s="30" t="s">
        <v>1222</v>
      </c>
      <c r="T208" s="6"/>
      <c r="U208" s="37"/>
      <c r="V208" s="2" t="s">
        <v>1222</v>
      </c>
      <c r="W208" s="2"/>
      <c r="X208" s="2" t="s">
        <v>602</v>
      </c>
      <c r="Y208" s="6" t="s">
        <v>39</v>
      </c>
      <c r="Z208" s="6" t="s">
        <v>1223</v>
      </c>
      <c r="AA208" s="2" t="s">
        <v>1223</v>
      </c>
      <c r="AB208" s="2" t="s">
        <v>188</v>
      </c>
      <c r="AC208" s="2" t="s">
        <v>189</v>
      </c>
      <c r="AD208" s="2" t="s">
        <v>37</v>
      </c>
      <c r="AE208" s="3" t="s">
        <v>190</v>
      </c>
      <c r="AF208" s="3" t="s">
        <v>191</v>
      </c>
      <c r="AG208" s="3"/>
      <c r="AH208" s="3"/>
      <c r="AI208" s="3"/>
      <c r="AJ208" s="3"/>
      <c r="AK208" s="3"/>
    </row>
    <row r="209" spans="1:37" x14ac:dyDescent="0.3">
      <c r="A209" s="2" t="s">
        <v>31</v>
      </c>
      <c r="B209" s="2" t="s">
        <v>32</v>
      </c>
      <c r="C209" s="2"/>
      <c r="D209" s="2" t="s">
        <v>50</v>
      </c>
      <c r="E209" s="4">
        <v>45489</v>
      </c>
      <c r="F209" s="4">
        <v>44941</v>
      </c>
      <c r="G209" s="2" t="s">
        <v>1046</v>
      </c>
      <c r="H209" s="2" t="s">
        <v>54</v>
      </c>
      <c r="I209" s="2" t="s">
        <v>37</v>
      </c>
      <c r="J209" s="3"/>
      <c r="K209" s="3"/>
      <c r="L209" s="3" t="s">
        <v>38</v>
      </c>
      <c r="M209" s="3"/>
      <c r="N209" s="3"/>
      <c r="O209" s="3"/>
      <c r="P209" s="3"/>
      <c r="Q209" s="16">
        <v>202</v>
      </c>
      <c r="R209" s="21">
        <v>1</v>
      </c>
      <c r="S209" s="30" t="s">
        <v>38</v>
      </c>
      <c r="T209" s="6"/>
      <c r="U209" s="37"/>
      <c r="V209" s="2" t="s">
        <v>38</v>
      </c>
      <c r="W209" s="2"/>
      <c r="X209" s="2" t="s">
        <v>39</v>
      </c>
      <c r="Y209" s="6" t="s">
        <v>39</v>
      </c>
      <c r="Z209" s="6" t="s">
        <v>40</v>
      </c>
      <c r="AA209" s="2" t="s">
        <v>40</v>
      </c>
      <c r="AB209" s="2" t="s">
        <v>39</v>
      </c>
      <c r="AC209" s="2" t="s">
        <v>39</v>
      </c>
      <c r="AD209" s="2" t="s">
        <v>37</v>
      </c>
      <c r="AE209" s="3"/>
      <c r="AF209" s="3"/>
      <c r="AG209" s="3" t="s">
        <v>38</v>
      </c>
      <c r="AH209" s="3"/>
      <c r="AI209" s="3"/>
      <c r="AJ209" s="3"/>
      <c r="AK209" s="3"/>
    </row>
    <row r="210" spans="1:37" x14ac:dyDescent="0.3">
      <c r="A210" s="2" t="s">
        <v>31</v>
      </c>
      <c r="B210" s="2" t="s">
        <v>32</v>
      </c>
      <c r="C210" s="2"/>
      <c r="D210" s="2" t="s">
        <v>51</v>
      </c>
      <c r="E210" s="4">
        <v>45489</v>
      </c>
      <c r="F210" s="4">
        <v>44941</v>
      </c>
      <c r="G210" s="2" t="s">
        <v>1046</v>
      </c>
      <c r="H210" s="2" t="s">
        <v>54</v>
      </c>
      <c r="I210" s="2" t="s">
        <v>37</v>
      </c>
      <c r="J210" s="3"/>
      <c r="K210" s="3" t="s">
        <v>1224</v>
      </c>
      <c r="L210" s="3" t="s">
        <v>1225</v>
      </c>
      <c r="M210" s="3"/>
      <c r="N210" s="3"/>
      <c r="O210" s="3"/>
      <c r="P210" s="3"/>
      <c r="Q210" s="16">
        <v>202</v>
      </c>
      <c r="R210" s="21">
        <v>0.57920000000000005</v>
      </c>
      <c r="S210" s="30" t="s">
        <v>1226</v>
      </c>
      <c r="T210" s="6"/>
      <c r="U210" s="37"/>
      <c r="V210" s="2" t="s">
        <v>1226</v>
      </c>
      <c r="W210" s="2"/>
      <c r="X210" s="2" t="s">
        <v>885</v>
      </c>
      <c r="Y210" s="6" t="s">
        <v>39</v>
      </c>
      <c r="Z210" s="6" t="s">
        <v>1227</v>
      </c>
      <c r="AA210" s="2" t="s">
        <v>1227</v>
      </c>
      <c r="AB210" s="2" t="s">
        <v>737</v>
      </c>
      <c r="AC210" s="2" t="s">
        <v>566</v>
      </c>
      <c r="AD210" s="2" t="s">
        <v>37</v>
      </c>
      <c r="AE210" s="3"/>
      <c r="AF210" s="3" t="s">
        <v>1228</v>
      </c>
      <c r="AG210" s="3" t="s">
        <v>1229</v>
      </c>
      <c r="AH210" s="3"/>
      <c r="AI210" s="3"/>
      <c r="AJ210" s="3"/>
      <c r="AK210" s="3"/>
    </row>
    <row r="211" spans="1:37" x14ac:dyDescent="0.3">
      <c r="A211" s="2" t="s">
        <v>31</v>
      </c>
      <c r="B211" s="2" t="s">
        <v>32</v>
      </c>
      <c r="C211" s="2"/>
      <c r="D211" s="2" t="s">
        <v>52</v>
      </c>
      <c r="E211" s="4">
        <v>45489</v>
      </c>
      <c r="F211" s="4">
        <v>44941</v>
      </c>
      <c r="G211" s="2" t="s">
        <v>1046</v>
      </c>
      <c r="H211" s="2" t="s">
        <v>54</v>
      </c>
      <c r="I211" s="2" t="s">
        <v>37</v>
      </c>
      <c r="J211" s="3"/>
      <c r="K211" s="3" t="s">
        <v>1230</v>
      </c>
      <c r="L211" s="3" t="s">
        <v>1231</v>
      </c>
      <c r="M211" s="3" t="s">
        <v>825</v>
      </c>
      <c r="N211" s="3"/>
      <c r="O211" s="3"/>
      <c r="P211" s="3"/>
      <c r="Q211" s="16">
        <v>202</v>
      </c>
      <c r="R211" s="21">
        <v>0.6089</v>
      </c>
      <c r="S211" s="30" t="s">
        <v>1213</v>
      </c>
      <c r="T211" s="6"/>
      <c r="U211" s="37"/>
      <c r="V211" s="2" t="s">
        <v>1213</v>
      </c>
      <c r="W211" s="2"/>
      <c r="X211" s="2" t="s">
        <v>1232</v>
      </c>
      <c r="Y211" s="6" t="s">
        <v>39</v>
      </c>
      <c r="Z211" s="6" t="s">
        <v>1233</v>
      </c>
      <c r="AA211" s="2" t="s">
        <v>1233</v>
      </c>
      <c r="AB211" s="2" t="s">
        <v>535</v>
      </c>
      <c r="AC211" s="2" t="s">
        <v>536</v>
      </c>
      <c r="AD211" s="2" t="s">
        <v>37</v>
      </c>
      <c r="AE211" s="3"/>
      <c r="AF211" s="3" t="s">
        <v>538</v>
      </c>
      <c r="AG211" s="3" t="s">
        <v>537</v>
      </c>
      <c r="AH211" s="3"/>
      <c r="AI211" s="3"/>
      <c r="AJ211" s="3"/>
      <c r="AK211" s="3"/>
    </row>
    <row r="212" spans="1:37" x14ac:dyDescent="0.3">
      <c r="A212" s="2" t="s">
        <v>31</v>
      </c>
      <c r="B212" s="2" t="s">
        <v>32</v>
      </c>
      <c r="C212" s="2"/>
      <c r="D212" s="2" t="s">
        <v>34</v>
      </c>
      <c r="E212" s="4">
        <v>45489</v>
      </c>
      <c r="F212" s="4">
        <v>44941</v>
      </c>
      <c r="G212" s="2" t="s">
        <v>1054</v>
      </c>
      <c r="H212" s="2" t="s">
        <v>54</v>
      </c>
      <c r="I212" s="2" t="s">
        <v>37</v>
      </c>
      <c r="J212" s="3"/>
      <c r="K212" s="3" t="s">
        <v>1234</v>
      </c>
      <c r="L212" s="3" t="s">
        <v>1235</v>
      </c>
      <c r="M212" s="3"/>
      <c r="N212" s="3"/>
      <c r="O212" s="3"/>
      <c r="P212" s="3"/>
      <c r="Q212" s="16">
        <v>201</v>
      </c>
      <c r="R212" s="21">
        <v>0.6169</v>
      </c>
      <c r="S212" s="30" t="s">
        <v>143</v>
      </c>
      <c r="T212" s="6"/>
      <c r="U212" s="37"/>
      <c r="V212" s="2" t="s">
        <v>143</v>
      </c>
      <c r="W212" s="2"/>
      <c r="X212" s="2" t="s">
        <v>473</v>
      </c>
      <c r="Y212" s="6" t="s">
        <v>39</v>
      </c>
      <c r="Z212" s="6" t="s">
        <v>1236</v>
      </c>
      <c r="AA212" s="2" t="s">
        <v>1236</v>
      </c>
      <c r="AB212" s="2" t="s">
        <v>1237</v>
      </c>
      <c r="AC212" s="2" t="s">
        <v>1176</v>
      </c>
      <c r="AD212" s="2" t="s">
        <v>37</v>
      </c>
      <c r="AE212" s="3"/>
      <c r="AF212" s="3" t="s">
        <v>1238</v>
      </c>
      <c r="AG212" s="3" t="s">
        <v>1239</v>
      </c>
      <c r="AH212" s="3"/>
      <c r="AI212" s="3"/>
      <c r="AJ212" s="3"/>
      <c r="AK212" s="3"/>
    </row>
    <row r="213" spans="1:37" x14ac:dyDescent="0.3">
      <c r="A213" s="2" t="s">
        <v>31</v>
      </c>
      <c r="B213" s="2" t="s">
        <v>32</v>
      </c>
      <c r="C213" s="2"/>
      <c r="D213" s="2" t="s">
        <v>42</v>
      </c>
      <c r="E213" s="4">
        <v>45489</v>
      </c>
      <c r="F213" s="4">
        <v>44941</v>
      </c>
      <c r="G213" s="2" t="s">
        <v>1054</v>
      </c>
      <c r="H213" s="2" t="s">
        <v>54</v>
      </c>
      <c r="I213" s="2" t="s">
        <v>37</v>
      </c>
      <c r="J213" s="3"/>
      <c r="K213" s="3" t="s">
        <v>1240</v>
      </c>
      <c r="L213" s="3" t="s">
        <v>1241</v>
      </c>
      <c r="M213" s="3"/>
      <c r="N213" s="3"/>
      <c r="O213" s="3"/>
      <c r="P213" s="3"/>
      <c r="Q213" s="16">
        <v>201</v>
      </c>
      <c r="R213" s="21">
        <v>0.85570000000000002</v>
      </c>
      <c r="S213" s="30" t="s">
        <v>1242</v>
      </c>
      <c r="T213" s="6"/>
      <c r="U213" s="37"/>
      <c r="V213" s="2" t="s">
        <v>1242</v>
      </c>
      <c r="W213" s="2"/>
      <c r="X213" s="2" t="s">
        <v>1243</v>
      </c>
      <c r="Y213" s="6" t="s">
        <v>39</v>
      </c>
      <c r="Z213" s="6" t="s">
        <v>1244</v>
      </c>
      <c r="AA213" s="2" t="s">
        <v>1244</v>
      </c>
      <c r="AB213" s="2" t="s">
        <v>39</v>
      </c>
      <c r="AC213" s="2" t="s">
        <v>39</v>
      </c>
      <c r="AD213" s="2" t="s">
        <v>37</v>
      </c>
      <c r="AE213" s="3"/>
      <c r="AF213" s="3" t="s">
        <v>38</v>
      </c>
      <c r="AG213" s="3"/>
      <c r="AH213" s="3"/>
      <c r="AI213" s="3"/>
      <c r="AJ213" s="3"/>
      <c r="AK213" s="3"/>
    </row>
    <row r="214" spans="1:37" x14ac:dyDescent="0.3">
      <c r="A214" s="2" t="s">
        <v>31</v>
      </c>
      <c r="B214" s="2" t="s">
        <v>32</v>
      </c>
      <c r="C214" s="2"/>
      <c r="D214" s="2" t="s">
        <v>43</v>
      </c>
      <c r="E214" s="4">
        <v>45489</v>
      </c>
      <c r="F214" s="4">
        <v>44941</v>
      </c>
      <c r="G214" s="2" t="s">
        <v>1054</v>
      </c>
      <c r="H214" s="2" t="s">
        <v>54</v>
      </c>
      <c r="I214" s="2" t="s">
        <v>37</v>
      </c>
      <c r="J214" s="3" t="s">
        <v>1245</v>
      </c>
      <c r="K214" s="3" t="s">
        <v>1246</v>
      </c>
      <c r="L214" s="3"/>
      <c r="M214" s="3"/>
      <c r="N214" s="3"/>
      <c r="O214" s="3"/>
      <c r="P214" s="3"/>
      <c r="Q214" s="16">
        <v>201</v>
      </c>
      <c r="R214" s="21">
        <v>0.72640000000000005</v>
      </c>
      <c r="S214" s="30" t="s">
        <v>1149</v>
      </c>
      <c r="T214" s="6"/>
      <c r="U214" s="37"/>
      <c r="V214" s="2" t="s">
        <v>1149</v>
      </c>
      <c r="W214" s="2"/>
      <c r="X214" s="2" t="s">
        <v>867</v>
      </c>
      <c r="Y214" s="6" t="s">
        <v>39</v>
      </c>
      <c r="Z214" s="6" t="s">
        <v>1247</v>
      </c>
      <c r="AA214" s="2" t="s">
        <v>1247</v>
      </c>
      <c r="AB214" s="2" t="s">
        <v>1248</v>
      </c>
      <c r="AC214" s="2" t="s">
        <v>1249</v>
      </c>
      <c r="AD214" s="2" t="s">
        <v>37</v>
      </c>
      <c r="AE214" s="3" t="s">
        <v>1250</v>
      </c>
      <c r="AF214" s="3" t="s">
        <v>1251</v>
      </c>
      <c r="AG214" s="3"/>
      <c r="AH214" s="3"/>
      <c r="AI214" s="3"/>
      <c r="AJ214" s="3"/>
      <c r="AK214" s="3"/>
    </row>
    <row r="215" spans="1:37" x14ac:dyDescent="0.3">
      <c r="A215" s="2" t="s">
        <v>31</v>
      </c>
      <c r="B215" s="2" t="s">
        <v>32</v>
      </c>
      <c r="C215" s="2"/>
      <c r="D215" s="2" t="s">
        <v>50</v>
      </c>
      <c r="E215" s="4">
        <v>45489</v>
      </c>
      <c r="F215" s="4">
        <v>44941</v>
      </c>
      <c r="G215" s="2" t="s">
        <v>1054</v>
      </c>
      <c r="H215" s="2" t="s">
        <v>54</v>
      </c>
      <c r="I215" s="2" t="s">
        <v>37</v>
      </c>
      <c r="J215" s="3"/>
      <c r="K215" s="3"/>
      <c r="L215" s="3" t="s">
        <v>38</v>
      </c>
      <c r="M215" s="3"/>
      <c r="N215" s="3"/>
      <c r="O215" s="3"/>
      <c r="P215" s="3"/>
      <c r="Q215" s="16">
        <v>201</v>
      </c>
      <c r="R215" s="21">
        <v>1</v>
      </c>
      <c r="S215" s="30" t="s">
        <v>38</v>
      </c>
      <c r="T215" s="6"/>
      <c r="U215" s="37"/>
      <c r="V215" s="2" t="s">
        <v>38</v>
      </c>
      <c r="W215" s="2"/>
      <c r="X215" s="2" t="s">
        <v>39</v>
      </c>
      <c r="Y215" s="6" t="s">
        <v>39</v>
      </c>
      <c r="Z215" s="6" t="s">
        <v>40</v>
      </c>
      <c r="AA215" s="2" t="s">
        <v>40</v>
      </c>
      <c r="AB215" s="2" t="s">
        <v>39</v>
      </c>
      <c r="AC215" s="2" t="s">
        <v>39</v>
      </c>
      <c r="AD215" s="2" t="s">
        <v>37</v>
      </c>
      <c r="AE215" s="3"/>
      <c r="AF215" s="3"/>
      <c r="AG215" s="3" t="s">
        <v>38</v>
      </c>
      <c r="AH215" s="3"/>
      <c r="AI215" s="3"/>
      <c r="AJ215" s="3"/>
      <c r="AK215" s="3"/>
    </row>
    <row r="216" spans="1:37" x14ac:dyDescent="0.3">
      <c r="A216" s="2" t="s">
        <v>31</v>
      </c>
      <c r="B216" s="2" t="s">
        <v>32</v>
      </c>
      <c r="C216" s="2"/>
      <c r="D216" s="2" t="s">
        <v>51</v>
      </c>
      <c r="E216" s="4">
        <v>45489</v>
      </c>
      <c r="F216" s="4">
        <v>44941</v>
      </c>
      <c r="G216" s="2" t="s">
        <v>1054</v>
      </c>
      <c r="H216" s="2" t="s">
        <v>54</v>
      </c>
      <c r="I216" s="2" t="s">
        <v>37</v>
      </c>
      <c r="J216" s="3"/>
      <c r="K216" s="3" t="s">
        <v>1252</v>
      </c>
      <c r="L216" s="3" t="s">
        <v>1253</v>
      </c>
      <c r="M216" s="3"/>
      <c r="N216" s="3"/>
      <c r="O216" s="3"/>
      <c r="P216" s="3"/>
      <c r="Q216" s="16">
        <v>201</v>
      </c>
      <c r="R216" s="21">
        <v>0.80600000000000005</v>
      </c>
      <c r="S216" s="30" t="s">
        <v>1254</v>
      </c>
      <c r="T216" s="6"/>
      <c r="U216" s="37"/>
      <c r="V216" s="2" t="s">
        <v>1254</v>
      </c>
      <c r="W216" s="2"/>
      <c r="X216" s="2" t="s">
        <v>1255</v>
      </c>
      <c r="Y216" s="6" t="s">
        <v>39</v>
      </c>
      <c r="Z216" s="6" t="s">
        <v>1256</v>
      </c>
      <c r="AA216" s="2" t="s">
        <v>1256</v>
      </c>
      <c r="AB216" s="2" t="s">
        <v>39</v>
      </c>
      <c r="AC216" s="2" t="s">
        <v>39</v>
      </c>
      <c r="AD216" s="2" t="s">
        <v>37</v>
      </c>
      <c r="AE216" s="3"/>
      <c r="AF216" s="3" t="s">
        <v>38</v>
      </c>
      <c r="AG216" s="3"/>
      <c r="AH216" s="3"/>
      <c r="AI216" s="3"/>
      <c r="AJ216" s="3"/>
      <c r="AK216" s="3"/>
    </row>
    <row r="217" spans="1:37" x14ac:dyDescent="0.3">
      <c r="A217" s="2" t="s">
        <v>31</v>
      </c>
      <c r="B217" s="2" t="s">
        <v>32</v>
      </c>
      <c r="C217" s="2"/>
      <c r="D217" s="2" t="s">
        <v>52</v>
      </c>
      <c r="E217" s="4">
        <v>45489</v>
      </c>
      <c r="F217" s="4">
        <v>44941</v>
      </c>
      <c r="G217" s="2" t="s">
        <v>1054</v>
      </c>
      <c r="H217" s="2" t="s">
        <v>54</v>
      </c>
      <c r="I217" s="2" t="s">
        <v>37</v>
      </c>
      <c r="J217" s="3"/>
      <c r="K217" s="3" t="s">
        <v>1257</v>
      </c>
      <c r="L217" s="3" t="s">
        <v>1258</v>
      </c>
      <c r="M217" s="3"/>
      <c r="N217" s="3"/>
      <c r="O217" s="3"/>
      <c r="P217" s="3"/>
      <c r="Q217" s="16">
        <v>201</v>
      </c>
      <c r="R217" s="21">
        <v>0.82089999999999996</v>
      </c>
      <c r="S217" s="30" t="s">
        <v>1259</v>
      </c>
      <c r="T217" s="6"/>
      <c r="U217" s="37"/>
      <c r="V217" s="2" t="s">
        <v>1259</v>
      </c>
      <c r="W217" s="2"/>
      <c r="X217" s="2" t="s">
        <v>1260</v>
      </c>
      <c r="Y217" s="6" t="s">
        <v>39</v>
      </c>
      <c r="Z217" s="6" t="s">
        <v>1261</v>
      </c>
      <c r="AA217" s="2" t="s">
        <v>1261</v>
      </c>
      <c r="AB217" s="2" t="s">
        <v>39</v>
      </c>
      <c r="AC217" s="2" t="s">
        <v>39</v>
      </c>
      <c r="AD217" s="2" t="s">
        <v>37</v>
      </c>
      <c r="AE217" s="3"/>
      <c r="AF217" s="3" t="s">
        <v>38</v>
      </c>
      <c r="AG217" s="3"/>
      <c r="AH217" s="3"/>
      <c r="AI217" s="3"/>
      <c r="AJ217" s="3"/>
      <c r="AK217" s="3"/>
    </row>
    <row r="218" spans="1:37" x14ac:dyDescent="0.3">
      <c r="A218" s="2" t="s">
        <v>31</v>
      </c>
      <c r="B218" s="2" t="s">
        <v>32</v>
      </c>
      <c r="C218" s="2"/>
      <c r="D218" s="2" t="s">
        <v>34</v>
      </c>
      <c r="E218" s="4">
        <v>45489</v>
      </c>
      <c r="F218" s="4">
        <v>44941</v>
      </c>
      <c r="G218" s="2" t="s">
        <v>1058</v>
      </c>
      <c r="H218" s="2" t="s">
        <v>54</v>
      </c>
      <c r="I218" s="2" t="s">
        <v>37</v>
      </c>
      <c r="J218" s="3"/>
      <c r="K218" s="3" t="s">
        <v>1262</v>
      </c>
      <c r="L218" s="3" t="s">
        <v>1263</v>
      </c>
      <c r="M218" s="3"/>
      <c r="N218" s="3"/>
      <c r="O218" s="3"/>
      <c r="P218" s="3"/>
      <c r="Q218" s="16">
        <v>201</v>
      </c>
      <c r="R218" s="21">
        <v>0.69650000000000001</v>
      </c>
      <c r="S218" s="30" t="s">
        <v>1264</v>
      </c>
      <c r="T218" s="6"/>
      <c r="U218" s="37"/>
      <c r="V218" s="2" t="s">
        <v>1264</v>
      </c>
      <c r="W218" s="2"/>
      <c r="X218" s="2" t="s">
        <v>1265</v>
      </c>
      <c r="Y218" s="6" t="s">
        <v>39</v>
      </c>
      <c r="Z218" s="6" t="s">
        <v>1266</v>
      </c>
      <c r="AA218" s="2" t="s">
        <v>1266</v>
      </c>
      <c r="AB218" s="2" t="s">
        <v>39</v>
      </c>
      <c r="AC218" s="2" t="s">
        <v>39</v>
      </c>
      <c r="AD218" s="2" t="s">
        <v>37</v>
      </c>
      <c r="AE218" s="3"/>
      <c r="AF218" s="3"/>
      <c r="AG218" s="3" t="s">
        <v>38</v>
      </c>
      <c r="AH218" s="3"/>
      <c r="AI218" s="3"/>
      <c r="AJ218" s="3"/>
      <c r="AK218" s="3"/>
    </row>
    <row r="219" spans="1:37" x14ac:dyDescent="0.3">
      <c r="A219" s="2" t="s">
        <v>31</v>
      </c>
      <c r="B219" s="2" t="s">
        <v>32</v>
      </c>
      <c r="C219" s="2"/>
      <c r="D219" s="2" t="s">
        <v>42</v>
      </c>
      <c r="E219" s="4">
        <v>45489</v>
      </c>
      <c r="F219" s="4">
        <v>44941</v>
      </c>
      <c r="G219" s="2" t="s">
        <v>1058</v>
      </c>
      <c r="H219" s="2" t="s">
        <v>54</v>
      </c>
      <c r="I219" s="2" t="s">
        <v>37</v>
      </c>
      <c r="J219" s="3"/>
      <c r="K219" s="3" t="s">
        <v>38</v>
      </c>
      <c r="L219" s="3"/>
      <c r="M219" s="3"/>
      <c r="N219" s="3"/>
      <c r="O219" s="3"/>
      <c r="P219" s="3"/>
      <c r="Q219" s="16">
        <v>201</v>
      </c>
      <c r="R219" s="21">
        <v>1</v>
      </c>
      <c r="S219" s="30" t="s">
        <v>38</v>
      </c>
      <c r="T219" s="6"/>
      <c r="U219" s="37"/>
      <c r="V219" s="2" t="s">
        <v>38</v>
      </c>
      <c r="W219" s="2"/>
      <c r="X219" s="2" t="s">
        <v>39</v>
      </c>
      <c r="Y219" s="6" t="s">
        <v>39</v>
      </c>
      <c r="Z219" s="6" t="s">
        <v>40</v>
      </c>
      <c r="AA219" s="2" t="s">
        <v>40</v>
      </c>
      <c r="AB219" s="2" t="s">
        <v>39</v>
      </c>
      <c r="AC219" s="2" t="s">
        <v>39</v>
      </c>
      <c r="AD219" s="2" t="s">
        <v>37</v>
      </c>
      <c r="AE219" s="3"/>
      <c r="AF219" s="3" t="s">
        <v>38</v>
      </c>
      <c r="AG219" s="3"/>
      <c r="AH219" s="3"/>
      <c r="AI219" s="3"/>
      <c r="AJ219" s="3"/>
      <c r="AK219" s="3"/>
    </row>
    <row r="220" spans="1:37" x14ac:dyDescent="0.3">
      <c r="A220" s="2" t="s">
        <v>31</v>
      </c>
      <c r="B220" s="2" t="s">
        <v>32</v>
      </c>
      <c r="C220" s="2"/>
      <c r="D220" s="2" t="s">
        <v>43</v>
      </c>
      <c r="E220" s="4">
        <v>45489</v>
      </c>
      <c r="F220" s="4">
        <v>44941</v>
      </c>
      <c r="G220" s="2" t="s">
        <v>1058</v>
      </c>
      <c r="H220" s="2" t="s">
        <v>54</v>
      </c>
      <c r="I220" s="2" t="s">
        <v>37</v>
      </c>
      <c r="J220" s="3" t="s">
        <v>1267</v>
      </c>
      <c r="K220" s="3" t="s">
        <v>1268</v>
      </c>
      <c r="L220" s="3"/>
      <c r="M220" s="3"/>
      <c r="N220" s="3"/>
      <c r="O220" s="3"/>
      <c r="P220" s="3"/>
      <c r="Q220" s="16">
        <v>201</v>
      </c>
      <c r="R220" s="21">
        <v>0.73129999999999995</v>
      </c>
      <c r="S220" s="30" t="s">
        <v>1269</v>
      </c>
      <c r="T220" s="6"/>
      <c r="U220" s="37"/>
      <c r="V220" s="2" t="s">
        <v>1269</v>
      </c>
      <c r="W220" s="2"/>
      <c r="X220" s="2" t="s">
        <v>1270</v>
      </c>
      <c r="Y220" s="6" t="s">
        <v>39</v>
      </c>
      <c r="Z220" s="6" t="s">
        <v>1271</v>
      </c>
      <c r="AA220" s="2" t="s">
        <v>1271</v>
      </c>
      <c r="AB220" s="2" t="s">
        <v>46</v>
      </c>
      <c r="AC220" s="2" t="s">
        <v>47</v>
      </c>
      <c r="AD220" s="2" t="s">
        <v>37</v>
      </c>
      <c r="AE220" s="3" t="s">
        <v>48</v>
      </c>
      <c r="AF220" s="3" t="s">
        <v>49</v>
      </c>
      <c r="AG220" s="3"/>
      <c r="AH220" s="3"/>
      <c r="AI220" s="3"/>
      <c r="AJ220" s="3"/>
      <c r="AK220" s="3"/>
    </row>
    <row r="221" spans="1:37" x14ac:dyDescent="0.3">
      <c r="A221" s="2" t="s">
        <v>31</v>
      </c>
      <c r="B221" s="2" t="s">
        <v>32</v>
      </c>
      <c r="C221" s="2"/>
      <c r="D221" s="2" t="s">
        <v>50</v>
      </c>
      <c r="E221" s="4">
        <v>45489</v>
      </c>
      <c r="F221" s="4">
        <v>44941</v>
      </c>
      <c r="G221" s="2" t="s">
        <v>1058</v>
      </c>
      <c r="H221" s="2" t="s">
        <v>54</v>
      </c>
      <c r="I221" s="2" t="s">
        <v>37</v>
      </c>
      <c r="J221" s="3"/>
      <c r="K221" s="3"/>
      <c r="L221" s="3" t="s">
        <v>38</v>
      </c>
      <c r="M221" s="3"/>
      <c r="N221" s="3"/>
      <c r="O221" s="3"/>
      <c r="P221" s="3"/>
      <c r="Q221" s="16">
        <v>201</v>
      </c>
      <c r="R221" s="21">
        <v>1</v>
      </c>
      <c r="S221" s="30" t="s">
        <v>38</v>
      </c>
      <c r="T221" s="6"/>
      <c r="U221" s="37"/>
      <c r="V221" s="2" t="s">
        <v>38</v>
      </c>
      <c r="W221" s="2"/>
      <c r="X221" s="2" t="s">
        <v>39</v>
      </c>
      <c r="Y221" s="6" t="s">
        <v>39</v>
      </c>
      <c r="Z221" s="6" t="s">
        <v>40</v>
      </c>
      <c r="AA221" s="2" t="s">
        <v>40</v>
      </c>
      <c r="AB221" s="2" t="s">
        <v>39</v>
      </c>
      <c r="AC221" s="2" t="s">
        <v>39</v>
      </c>
      <c r="AD221" s="2" t="s">
        <v>37</v>
      </c>
      <c r="AE221" s="3"/>
      <c r="AF221" s="3"/>
      <c r="AG221" s="3" t="s">
        <v>38</v>
      </c>
      <c r="AH221" s="3"/>
      <c r="AI221" s="3"/>
      <c r="AJ221" s="3"/>
      <c r="AK221" s="3"/>
    </row>
    <row r="222" spans="1:37" x14ac:dyDescent="0.3">
      <c r="A222" s="2" t="s">
        <v>31</v>
      </c>
      <c r="B222" s="2" t="s">
        <v>32</v>
      </c>
      <c r="C222" s="2"/>
      <c r="D222" s="2" t="s">
        <v>51</v>
      </c>
      <c r="E222" s="4">
        <v>45489</v>
      </c>
      <c r="F222" s="4">
        <v>44941</v>
      </c>
      <c r="G222" s="2" t="s">
        <v>1058</v>
      </c>
      <c r="H222" s="2" t="s">
        <v>54</v>
      </c>
      <c r="I222" s="2" t="s">
        <v>37</v>
      </c>
      <c r="J222" s="3"/>
      <c r="K222" s="3" t="s">
        <v>1272</v>
      </c>
      <c r="L222" s="3" t="s">
        <v>1273</v>
      </c>
      <c r="M222" s="3"/>
      <c r="N222" s="3"/>
      <c r="O222" s="3"/>
      <c r="P222" s="3"/>
      <c r="Q222" s="16">
        <v>201</v>
      </c>
      <c r="R222" s="21">
        <v>0.97509999999999997</v>
      </c>
      <c r="S222" s="30" t="s">
        <v>1272</v>
      </c>
      <c r="T222" s="6"/>
      <c r="U222" s="37"/>
      <c r="V222" s="2" t="s">
        <v>1272</v>
      </c>
      <c r="W222" s="2"/>
      <c r="X222" s="2" t="s">
        <v>1274</v>
      </c>
      <c r="Y222" s="6" t="s">
        <v>39</v>
      </c>
      <c r="Z222" s="6" t="s">
        <v>1275</v>
      </c>
      <c r="AA222" s="2" t="s">
        <v>1275</v>
      </c>
      <c r="AB222" s="2" t="s">
        <v>39</v>
      </c>
      <c r="AC222" s="2" t="s">
        <v>39</v>
      </c>
      <c r="AD222" s="2" t="s">
        <v>37</v>
      </c>
      <c r="AE222" s="3"/>
      <c r="AF222" s="3" t="s">
        <v>38</v>
      </c>
      <c r="AG222" s="3"/>
      <c r="AH222" s="3"/>
      <c r="AI222" s="3"/>
      <c r="AJ222" s="3"/>
      <c r="AK222" s="3"/>
    </row>
    <row r="223" spans="1:37" x14ac:dyDescent="0.3">
      <c r="A223" s="2" t="s">
        <v>31</v>
      </c>
      <c r="B223" s="2" t="s">
        <v>32</v>
      </c>
      <c r="C223" s="2"/>
      <c r="D223" s="2" t="s">
        <v>52</v>
      </c>
      <c r="E223" s="4">
        <v>45489</v>
      </c>
      <c r="F223" s="4">
        <v>44941</v>
      </c>
      <c r="G223" s="2" t="s">
        <v>1058</v>
      </c>
      <c r="H223" s="2" t="s">
        <v>54</v>
      </c>
      <c r="I223" s="2" t="s">
        <v>37</v>
      </c>
      <c r="J223" s="3"/>
      <c r="K223" s="3" t="s">
        <v>1276</v>
      </c>
      <c r="L223" s="3" t="s">
        <v>1277</v>
      </c>
      <c r="M223" s="3"/>
      <c r="N223" s="3"/>
      <c r="O223" s="3"/>
      <c r="P223" s="3"/>
      <c r="Q223" s="16">
        <v>201</v>
      </c>
      <c r="R223" s="21">
        <v>0.98509999999999998</v>
      </c>
      <c r="S223" s="30" t="s">
        <v>1278</v>
      </c>
      <c r="T223" s="6"/>
      <c r="U223" s="37"/>
      <c r="V223" s="2" t="s">
        <v>1278</v>
      </c>
      <c r="W223" s="2"/>
      <c r="X223" s="2" t="s">
        <v>1279</v>
      </c>
      <c r="Y223" s="6" t="s">
        <v>39</v>
      </c>
      <c r="Z223" s="6" t="s">
        <v>1280</v>
      </c>
      <c r="AA223" s="2" t="s">
        <v>1280</v>
      </c>
      <c r="AB223" s="2" t="s">
        <v>39</v>
      </c>
      <c r="AC223" s="2" t="s">
        <v>39</v>
      </c>
      <c r="AD223" s="2" t="s">
        <v>37</v>
      </c>
      <c r="AE223" s="3"/>
      <c r="AF223" s="3" t="s">
        <v>38</v>
      </c>
      <c r="AG223" s="3"/>
      <c r="AH223" s="3"/>
      <c r="AI223" s="3"/>
      <c r="AJ223" s="3"/>
      <c r="AK223" s="3"/>
    </row>
    <row r="224" spans="1:37" x14ac:dyDescent="0.3">
      <c r="A224" s="2" t="s">
        <v>31</v>
      </c>
      <c r="B224" s="2" t="s">
        <v>32</v>
      </c>
      <c r="C224" s="2"/>
      <c r="D224" s="2" t="s">
        <v>34</v>
      </c>
      <c r="E224" s="4">
        <v>45489</v>
      </c>
      <c r="F224" s="4">
        <v>44941</v>
      </c>
      <c r="G224" s="2" t="s">
        <v>1063</v>
      </c>
      <c r="H224" s="2" t="s">
        <v>54</v>
      </c>
      <c r="I224" s="2" t="s">
        <v>37</v>
      </c>
      <c r="J224" s="3"/>
      <c r="K224" s="3"/>
      <c r="L224" s="3" t="s">
        <v>38</v>
      </c>
      <c r="M224" s="3"/>
      <c r="N224" s="3"/>
      <c r="O224" s="3"/>
      <c r="P224" s="3"/>
      <c r="Q224" s="16">
        <v>75</v>
      </c>
      <c r="R224" s="21">
        <v>1</v>
      </c>
      <c r="S224" s="30" t="s">
        <v>38</v>
      </c>
      <c r="T224" s="6"/>
      <c r="U224" s="37"/>
      <c r="V224" s="2" t="s">
        <v>38</v>
      </c>
      <c r="W224" s="2"/>
      <c r="X224" s="2" t="s">
        <v>39</v>
      </c>
      <c r="Y224" s="6" t="s">
        <v>39</v>
      </c>
      <c r="Z224" s="6" t="s">
        <v>40</v>
      </c>
      <c r="AA224" s="2" t="s">
        <v>40</v>
      </c>
      <c r="AB224" s="2" t="s">
        <v>39</v>
      </c>
      <c r="AC224" s="2" t="s">
        <v>39</v>
      </c>
      <c r="AD224" s="2" t="s">
        <v>37</v>
      </c>
      <c r="AE224" s="3"/>
      <c r="AF224" s="3"/>
      <c r="AG224" s="3" t="s">
        <v>38</v>
      </c>
      <c r="AH224" s="3"/>
      <c r="AI224" s="3"/>
      <c r="AJ224" s="3"/>
      <c r="AK224" s="3"/>
    </row>
    <row r="225" spans="1:37" x14ac:dyDescent="0.3">
      <c r="A225" s="2" t="s">
        <v>31</v>
      </c>
      <c r="B225" s="2" t="s">
        <v>32</v>
      </c>
      <c r="C225" s="2"/>
      <c r="D225" s="2" t="s">
        <v>42</v>
      </c>
      <c r="E225" s="4">
        <v>45489</v>
      </c>
      <c r="F225" s="4">
        <v>44941</v>
      </c>
      <c r="G225" s="2" t="s">
        <v>1063</v>
      </c>
      <c r="H225" s="2" t="s">
        <v>54</v>
      </c>
      <c r="I225" s="2" t="s">
        <v>37</v>
      </c>
      <c r="J225" s="3"/>
      <c r="K225" s="3" t="s">
        <v>38</v>
      </c>
      <c r="L225" s="3"/>
      <c r="M225" s="3"/>
      <c r="N225" s="3"/>
      <c r="O225" s="3"/>
      <c r="P225" s="3"/>
      <c r="Q225" s="16">
        <v>75</v>
      </c>
      <c r="R225" s="21">
        <v>1</v>
      </c>
      <c r="S225" s="30" t="s">
        <v>38</v>
      </c>
      <c r="T225" s="6"/>
      <c r="U225" s="37"/>
      <c r="V225" s="2" t="s">
        <v>38</v>
      </c>
      <c r="W225" s="2"/>
      <c r="X225" s="2" t="s">
        <v>39</v>
      </c>
      <c r="Y225" s="6" t="s">
        <v>39</v>
      </c>
      <c r="Z225" s="6" t="s">
        <v>40</v>
      </c>
      <c r="AA225" s="2" t="s">
        <v>40</v>
      </c>
      <c r="AB225" s="2" t="s">
        <v>39</v>
      </c>
      <c r="AC225" s="2" t="s">
        <v>39</v>
      </c>
      <c r="AD225" s="2" t="s">
        <v>37</v>
      </c>
      <c r="AE225" s="3"/>
      <c r="AF225" s="3" t="s">
        <v>38</v>
      </c>
      <c r="AG225" s="3"/>
      <c r="AH225" s="3"/>
      <c r="AI225" s="3"/>
      <c r="AJ225" s="3"/>
      <c r="AK225" s="3"/>
    </row>
    <row r="226" spans="1:37" x14ac:dyDescent="0.3">
      <c r="A226" s="2" t="s">
        <v>31</v>
      </c>
      <c r="B226" s="2" t="s">
        <v>32</v>
      </c>
      <c r="C226" s="2"/>
      <c r="D226" s="2" t="s">
        <v>43</v>
      </c>
      <c r="E226" s="4">
        <v>45489</v>
      </c>
      <c r="F226" s="4">
        <v>44941</v>
      </c>
      <c r="G226" s="2" t="s">
        <v>1063</v>
      </c>
      <c r="H226" s="2" t="s">
        <v>54</v>
      </c>
      <c r="I226" s="2" t="s">
        <v>37</v>
      </c>
      <c r="J226" s="3" t="s">
        <v>1281</v>
      </c>
      <c r="K226" s="3" t="s">
        <v>1282</v>
      </c>
      <c r="L226" s="3"/>
      <c r="M226" s="3"/>
      <c r="N226" s="3"/>
      <c r="O226" s="3"/>
      <c r="P226" s="3"/>
      <c r="Q226" s="16">
        <v>75</v>
      </c>
      <c r="R226" s="21">
        <v>0.72</v>
      </c>
      <c r="S226" s="30" t="s">
        <v>1283</v>
      </c>
      <c r="T226" s="6"/>
      <c r="U226" s="37"/>
      <c r="V226" s="2" t="s">
        <v>1283</v>
      </c>
      <c r="W226" s="2"/>
      <c r="X226" s="2" t="s">
        <v>113</v>
      </c>
      <c r="Y226" s="6" t="s">
        <v>39</v>
      </c>
      <c r="Z226" s="6" t="s">
        <v>1284</v>
      </c>
      <c r="AA226" s="2" t="s">
        <v>1284</v>
      </c>
      <c r="AB226" s="2" t="s">
        <v>169</v>
      </c>
      <c r="AC226" s="2" t="s">
        <v>170</v>
      </c>
      <c r="AD226" s="2" t="s">
        <v>37</v>
      </c>
      <c r="AE226" s="3" t="s">
        <v>172</v>
      </c>
      <c r="AF226" s="3" t="s">
        <v>171</v>
      </c>
      <c r="AG226" s="3"/>
      <c r="AH226" s="3"/>
      <c r="AI226" s="3"/>
      <c r="AJ226" s="3"/>
      <c r="AK226" s="3"/>
    </row>
    <row r="227" spans="1:37" x14ac:dyDescent="0.3">
      <c r="A227" s="2" t="s">
        <v>31</v>
      </c>
      <c r="B227" s="2" t="s">
        <v>32</v>
      </c>
      <c r="C227" s="2"/>
      <c r="D227" s="2" t="s">
        <v>50</v>
      </c>
      <c r="E227" s="4">
        <v>45489</v>
      </c>
      <c r="F227" s="4">
        <v>44941</v>
      </c>
      <c r="G227" s="2" t="s">
        <v>1063</v>
      </c>
      <c r="H227" s="2" t="s">
        <v>54</v>
      </c>
      <c r="I227" s="2" t="s">
        <v>37</v>
      </c>
      <c r="J227" s="3"/>
      <c r="K227" s="3"/>
      <c r="L227" s="3" t="s">
        <v>38</v>
      </c>
      <c r="M227" s="3"/>
      <c r="N227" s="3"/>
      <c r="O227" s="3"/>
      <c r="P227" s="3"/>
      <c r="Q227" s="16">
        <v>75</v>
      </c>
      <c r="R227" s="21">
        <v>1</v>
      </c>
      <c r="S227" s="30" t="s">
        <v>38</v>
      </c>
      <c r="T227" s="6"/>
      <c r="U227" s="37"/>
      <c r="V227" s="2" t="s">
        <v>38</v>
      </c>
      <c r="W227" s="2"/>
      <c r="X227" s="2" t="s">
        <v>39</v>
      </c>
      <c r="Y227" s="6" t="s">
        <v>39</v>
      </c>
      <c r="Z227" s="6" t="s">
        <v>40</v>
      </c>
      <c r="AA227" s="2" t="s">
        <v>40</v>
      </c>
      <c r="AB227" s="2" t="s">
        <v>39</v>
      </c>
      <c r="AC227" s="2" t="s">
        <v>39</v>
      </c>
      <c r="AD227" s="2" t="s">
        <v>37</v>
      </c>
      <c r="AE227" s="3"/>
      <c r="AF227" s="3"/>
      <c r="AG227" s="3" t="s">
        <v>38</v>
      </c>
      <c r="AH227" s="3"/>
      <c r="AI227" s="3"/>
      <c r="AJ227" s="3"/>
      <c r="AK227" s="3"/>
    </row>
    <row r="228" spans="1:37" x14ac:dyDescent="0.3">
      <c r="A228" s="2" t="s">
        <v>31</v>
      </c>
      <c r="B228" s="2" t="s">
        <v>32</v>
      </c>
      <c r="C228" s="2"/>
      <c r="D228" s="2" t="s">
        <v>51</v>
      </c>
      <c r="E228" s="4">
        <v>45489</v>
      </c>
      <c r="F228" s="4">
        <v>44941</v>
      </c>
      <c r="G228" s="2" t="s">
        <v>1063</v>
      </c>
      <c r="H228" s="2" t="s">
        <v>54</v>
      </c>
      <c r="I228" s="2" t="s">
        <v>37</v>
      </c>
      <c r="J228" s="3"/>
      <c r="K228" s="3" t="s">
        <v>38</v>
      </c>
      <c r="L228" s="3"/>
      <c r="M228" s="3"/>
      <c r="N228" s="3"/>
      <c r="O228" s="3"/>
      <c r="P228" s="3"/>
      <c r="Q228" s="16">
        <v>75</v>
      </c>
      <c r="R228" s="21">
        <v>1</v>
      </c>
      <c r="S228" s="30" t="s">
        <v>38</v>
      </c>
      <c r="T228" s="6"/>
      <c r="U228" s="37"/>
      <c r="V228" s="2" t="s">
        <v>38</v>
      </c>
      <c r="W228" s="2"/>
      <c r="X228" s="2" t="s">
        <v>39</v>
      </c>
      <c r="Y228" s="6" t="s">
        <v>39</v>
      </c>
      <c r="Z228" s="6" t="s">
        <v>40</v>
      </c>
      <c r="AA228" s="2" t="s">
        <v>40</v>
      </c>
      <c r="AB228" s="2" t="s">
        <v>39</v>
      </c>
      <c r="AC228" s="2" t="s">
        <v>39</v>
      </c>
      <c r="AD228" s="2" t="s">
        <v>37</v>
      </c>
      <c r="AE228" s="3"/>
      <c r="AF228" s="3" t="s">
        <v>38</v>
      </c>
      <c r="AG228" s="3"/>
      <c r="AH228" s="3"/>
      <c r="AI228" s="3"/>
      <c r="AJ228" s="3"/>
      <c r="AK228" s="3"/>
    </row>
    <row r="229" spans="1:37" x14ac:dyDescent="0.3">
      <c r="A229" s="2" t="s">
        <v>31</v>
      </c>
      <c r="B229" s="2" t="s">
        <v>32</v>
      </c>
      <c r="C229" s="2"/>
      <c r="D229" s="2" t="s">
        <v>52</v>
      </c>
      <c r="E229" s="4">
        <v>45489</v>
      </c>
      <c r="F229" s="4">
        <v>44941</v>
      </c>
      <c r="G229" s="2" t="s">
        <v>1063</v>
      </c>
      <c r="H229" s="2" t="s">
        <v>54</v>
      </c>
      <c r="I229" s="2" t="s">
        <v>37</v>
      </c>
      <c r="J229" s="3"/>
      <c r="K229" s="3" t="s">
        <v>38</v>
      </c>
      <c r="L229" s="3"/>
      <c r="M229" s="3"/>
      <c r="N229" s="3"/>
      <c r="O229" s="3"/>
      <c r="P229" s="3"/>
      <c r="Q229" s="16">
        <v>75</v>
      </c>
      <c r="R229" s="21">
        <v>1</v>
      </c>
      <c r="S229" s="30" t="s">
        <v>38</v>
      </c>
      <c r="T229" s="6"/>
      <c r="U229" s="37"/>
      <c r="V229" s="2" t="s">
        <v>38</v>
      </c>
      <c r="W229" s="2"/>
      <c r="X229" s="2" t="s">
        <v>39</v>
      </c>
      <c r="Y229" s="6" t="s">
        <v>39</v>
      </c>
      <c r="Z229" s="6" t="s">
        <v>40</v>
      </c>
      <c r="AA229" s="2" t="s">
        <v>40</v>
      </c>
      <c r="AB229" s="2" t="s">
        <v>39</v>
      </c>
      <c r="AC229" s="2" t="s">
        <v>39</v>
      </c>
      <c r="AD229" s="2" t="s">
        <v>37</v>
      </c>
      <c r="AE229" s="3"/>
      <c r="AF229" s="3" t="s">
        <v>38</v>
      </c>
      <c r="AG229" s="3"/>
      <c r="AH229" s="3"/>
      <c r="AI229" s="3"/>
      <c r="AJ229" s="3"/>
      <c r="AK229" s="3"/>
    </row>
    <row r="230" spans="1:37" s="11" customFormat="1" x14ac:dyDescent="0.3">
      <c r="A230" s="7" t="s">
        <v>31</v>
      </c>
      <c r="B230" s="7" t="s">
        <v>32</v>
      </c>
      <c r="C230" s="7"/>
      <c r="D230" s="7" t="s">
        <v>142</v>
      </c>
      <c r="E230" s="8">
        <v>45489</v>
      </c>
      <c r="F230" s="7">
        <v>30</v>
      </c>
      <c r="G230" s="7"/>
      <c r="H230" s="7"/>
      <c r="I230" s="7"/>
      <c r="J230" s="9" t="s">
        <v>1285</v>
      </c>
      <c r="K230" s="9" t="s">
        <v>1084</v>
      </c>
      <c r="L230" s="9" t="s">
        <v>1286</v>
      </c>
      <c r="M230" s="9" t="s">
        <v>1287</v>
      </c>
      <c r="N230" s="9"/>
      <c r="O230" s="9"/>
      <c r="P230" s="9"/>
      <c r="Q230" s="17" t="s">
        <v>1288</v>
      </c>
      <c r="R230" s="22">
        <v>0.79930000000000001</v>
      </c>
      <c r="S230" s="32" t="s">
        <v>1289</v>
      </c>
      <c r="T230" s="10"/>
      <c r="U230" s="38"/>
      <c r="V230" s="9" t="s">
        <v>1289</v>
      </c>
      <c r="W230" s="7"/>
      <c r="X230" s="9" t="s">
        <v>39</v>
      </c>
      <c r="Y230" s="10" t="s">
        <v>39</v>
      </c>
      <c r="Z230" s="10" t="s">
        <v>1290</v>
      </c>
      <c r="AA230" s="9" t="s">
        <v>1290</v>
      </c>
      <c r="AB230" s="9" t="s">
        <v>1291</v>
      </c>
      <c r="AC230" s="9" t="s">
        <v>189</v>
      </c>
      <c r="AD230" s="9" t="s">
        <v>39</v>
      </c>
      <c r="AE230" s="52"/>
      <c r="AF230" s="52"/>
      <c r="AG230" s="52"/>
      <c r="AH230" s="52"/>
      <c r="AI230" s="52"/>
      <c r="AJ230" s="52"/>
      <c r="AK230" s="52"/>
    </row>
  </sheetData>
  <mergeCells count="36">
    <mergeCell ref="AE230:AK230"/>
    <mergeCell ref="A159:I159"/>
    <mergeCell ref="J159:P159"/>
    <mergeCell ref="Q159:Z159"/>
    <mergeCell ref="AA159:AC159"/>
    <mergeCell ref="AD159:AJ159"/>
    <mergeCell ref="AE191:AK191"/>
    <mergeCell ref="A198:I198"/>
    <mergeCell ref="J198:P198"/>
    <mergeCell ref="Q198:Z198"/>
    <mergeCell ref="AA198:AC198"/>
    <mergeCell ref="AD198:AJ198"/>
    <mergeCell ref="AE149:AK149"/>
    <mergeCell ref="A78:I78"/>
    <mergeCell ref="J78:P78"/>
    <mergeCell ref="Q78:Z78"/>
    <mergeCell ref="AA78:AC78"/>
    <mergeCell ref="AD78:AJ78"/>
    <mergeCell ref="AD104:AJ104"/>
    <mergeCell ref="A117:I117"/>
    <mergeCell ref="J117:P117"/>
    <mergeCell ref="Q117:Z117"/>
    <mergeCell ref="AA117:AC117"/>
    <mergeCell ref="AD117:AJ117"/>
    <mergeCell ref="AD64:AJ64"/>
    <mergeCell ref="A4:I4"/>
    <mergeCell ref="J4:P4"/>
    <mergeCell ref="Q4:Z4"/>
    <mergeCell ref="AA4:AC4"/>
    <mergeCell ref="AD4:AJ4"/>
    <mergeCell ref="AD30:AJ30"/>
    <mergeCell ref="A38:I38"/>
    <mergeCell ref="J38:P38"/>
    <mergeCell ref="Q38:Z38"/>
    <mergeCell ref="AA38:AC38"/>
    <mergeCell ref="AD38:A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DE46-3633-4C73-AEC1-9A657EB5F850}">
  <dimension ref="A3:AH207"/>
  <sheetViews>
    <sheetView topLeftCell="O199" zoomScale="115" zoomScaleNormal="115" workbookViewId="0">
      <selection activeCell="R179" sqref="R179"/>
    </sheetView>
  </sheetViews>
  <sheetFormatPr defaultRowHeight="14.4" x14ac:dyDescent="0.3"/>
  <cols>
    <col min="3" max="3" width="20.5546875" customWidth="1"/>
    <col min="4" max="4" width="15.44140625" customWidth="1"/>
    <col min="5" max="5" width="13.77734375" customWidth="1"/>
    <col min="6" max="6" width="12.109375" customWidth="1"/>
    <col min="7" max="7" width="21.77734375" customWidth="1"/>
    <col min="8" max="8" width="15.44140625" customWidth="1"/>
    <col min="18" max="18" width="11.44140625" style="5" customWidth="1"/>
    <col min="19" max="19" width="8.88671875" style="5"/>
    <col min="23" max="23" width="12.21875" customWidth="1"/>
    <col min="24" max="24" width="13.88671875" customWidth="1"/>
  </cols>
  <sheetData>
    <row r="3" spans="1:34" x14ac:dyDescent="0.3">
      <c r="A3" s="1" t="s">
        <v>0</v>
      </c>
    </row>
    <row r="4" spans="1:34" x14ac:dyDescent="0.3">
      <c r="A4" s="53" t="s">
        <v>1</v>
      </c>
      <c r="B4" s="53"/>
      <c r="C4" s="53"/>
      <c r="D4" s="53"/>
      <c r="E4" s="53"/>
      <c r="F4" s="53"/>
      <c r="G4" s="53"/>
      <c r="H4" s="53"/>
      <c r="I4" s="53"/>
      <c r="J4" s="54" t="s">
        <v>2</v>
      </c>
      <c r="K4" s="54"/>
      <c r="L4" s="54"/>
      <c r="M4" s="54"/>
      <c r="N4" s="54"/>
      <c r="O4" s="54"/>
      <c r="P4" s="54"/>
      <c r="Q4" s="53" t="s">
        <v>3</v>
      </c>
      <c r="R4" s="53"/>
      <c r="S4" s="53"/>
      <c r="T4" s="53"/>
      <c r="U4" s="53"/>
      <c r="V4" s="53"/>
      <c r="W4" s="53"/>
      <c r="X4" s="53"/>
      <c r="Y4" s="53" t="s">
        <v>4</v>
      </c>
      <c r="Z4" s="53"/>
      <c r="AA4" s="53"/>
      <c r="AB4" s="54" t="s">
        <v>5</v>
      </c>
      <c r="AC4" s="54"/>
      <c r="AD4" s="54"/>
      <c r="AE4" s="54"/>
      <c r="AF4" s="54"/>
      <c r="AG4" s="54"/>
      <c r="AH4" s="54"/>
    </row>
    <row r="5" spans="1:34" s="11" customFormat="1" ht="43.2" x14ac:dyDescent="0.3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  <c r="Q5" s="7" t="s">
        <v>22</v>
      </c>
      <c r="R5" s="12" t="s">
        <v>621</v>
      </c>
      <c r="S5" s="12" t="s">
        <v>1292</v>
      </c>
      <c r="T5" s="7" t="s">
        <v>23</v>
      </c>
      <c r="U5" s="7" t="s">
        <v>24</v>
      </c>
      <c r="V5" s="7" t="s">
        <v>25</v>
      </c>
      <c r="W5" s="7" t="s">
        <v>26</v>
      </c>
      <c r="X5" s="7" t="s">
        <v>27</v>
      </c>
      <c r="Y5" s="7" t="s">
        <v>28</v>
      </c>
      <c r="Z5" s="7" t="s">
        <v>29</v>
      </c>
      <c r="AA5" s="7" t="s">
        <v>30</v>
      </c>
      <c r="AB5" s="9" t="s">
        <v>15</v>
      </c>
      <c r="AC5" s="9" t="s">
        <v>16</v>
      </c>
      <c r="AD5" s="9" t="s">
        <v>17</v>
      </c>
      <c r="AE5" s="9" t="s">
        <v>18</v>
      </c>
      <c r="AF5" s="9" t="s">
        <v>19</v>
      </c>
      <c r="AG5" s="9" t="s">
        <v>20</v>
      </c>
      <c r="AH5" s="9" t="s">
        <v>21</v>
      </c>
    </row>
    <row r="6" spans="1:34" x14ac:dyDescent="0.3">
      <c r="A6" s="2" t="s">
        <v>31</v>
      </c>
      <c r="B6" s="2" t="s">
        <v>32</v>
      </c>
      <c r="C6" s="2"/>
      <c r="D6" s="2" t="s">
        <v>34</v>
      </c>
      <c r="E6" s="4">
        <v>45490</v>
      </c>
      <c r="F6" s="4">
        <v>44941</v>
      </c>
      <c r="G6" s="2" t="s">
        <v>101</v>
      </c>
      <c r="H6" s="2" t="s">
        <v>36</v>
      </c>
      <c r="I6" s="2" t="s">
        <v>37</v>
      </c>
      <c r="J6" s="3" t="s">
        <v>38</v>
      </c>
      <c r="K6" s="3"/>
      <c r="L6" s="3"/>
      <c r="M6" s="3"/>
      <c r="N6" s="3"/>
      <c r="O6" s="3"/>
      <c r="P6" s="3"/>
      <c r="Q6" s="2">
        <v>61</v>
      </c>
      <c r="R6" s="6" t="s">
        <v>38</v>
      </c>
      <c r="S6" s="6"/>
      <c r="T6" s="2"/>
      <c r="U6" s="2" t="s">
        <v>39</v>
      </c>
      <c r="V6" s="2" t="s">
        <v>39</v>
      </c>
      <c r="W6" s="2" t="s">
        <v>40</v>
      </c>
      <c r="X6" s="2"/>
      <c r="Y6" s="2" t="s">
        <v>39</v>
      </c>
      <c r="Z6" s="2" t="s">
        <v>39</v>
      </c>
      <c r="AA6" s="2" t="s">
        <v>41</v>
      </c>
      <c r="AB6" s="3" t="s">
        <v>38</v>
      </c>
      <c r="AC6" s="3"/>
      <c r="AD6" s="3"/>
      <c r="AE6" s="3"/>
      <c r="AF6" s="3"/>
      <c r="AG6" s="3"/>
      <c r="AH6" s="3"/>
    </row>
    <row r="7" spans="1:34" x14ac:dyDescent="0.3">
      <c r="A7" s="2" t="s">
        <v>31</v>
      </c>
      <c r="B7" s="2" t="s">
        <v>32</v>
      </c>
      <c r="C7" s="2"/>
      <c r="D7" s="2" t="s">
        <v>42</v>
      </c>
      <c r="E7" s="4">
        <v>45490</v>
      </c>
      <c r="F7" s="4">
        <v>44941</v>
      </c>
      <c r="G7" s="2" t="s">
        <v>101</v>
      </c>
      <c r="H7" s="2" t="s">
        <v>36</v>
      </c>
      <c r="I7" s="2" t="s">
        <v>37</v>
      </c>
      <c r="J7" s="3"/>
      <c r="K7" s="3" t="s">
        <v>38</v>
      </c>
      <c r="L7" s="3"/>
      <c r="M7" s="3"/>
      <c r="N7" s="3"/>
      <c r="O7" s="3"/>
      <c r="P7" s="3"/>
      <c r="Q7" s="2">
        <v>61</v>
      </c>
      <c r="R7" s="6" t="s">
        <v>38</v>
      </c>
      <c r="S7" s="6" t="s">
        <v>38</v>
      </c>
      <c r="T7" s="2"/>
      <c r="U7" s="2" t="s">
        <v>1293</v>
      </c>
      <c r="V7" s="2" t="s">
        <v>39</v>
      </c>
      <c r="W7" s="2" t="s">
        <v>1294</v>
      </c>
      <c r="X7" s="2" t="s">
        <v>1294</v>
      </c>
      <c r="Y7" s="2" t="s">
        <v>1270</v>
      </c>
      <c r="Z7" s="2" t="s">
        <v>57</v>
      </c>
      <c r="AA7" s="2" t="s">
        <v>37</v>
      </c>
      <c r="AB7" s="3" t="s">
        <v>1295</v>
      </c>
      <c r="AC7" s="3" t="s">
        <v>1296</v>
      </c>
      <c r="AD7" s="3"/>
      <c r="AE7" s="3"/>
      <c r="AF7" s="3"/>
      <c r="AG7" s="3"/>
      <c r="AH7" s="3"/>
    </row>
    <row r="8" spans="1:34" x14ac:dyDescent="0.3">
      <c r="A8" s="2" t="s">
        <v>31</v>
      </c>
      <c r="B8" s="2" t="s">
        <v>32</v>
      </c>
      <c r="C8" s="2"/>
      <c r="D8" s="2" t="s">
        <v>43</v>
      </c>
      <c r="E8" s="4">
        <v>45490</v>
      </c>
      <c r="F8" s="4">
        <v>44941</v>
      </c>
      <c r="G8" s="2" t="s">
        <v>101</v>
      </c>
      <c r="H8" s="2" t="s">
        <v>36</v>
      </c>
      <c r="I8" s="2" t="s">
        <v>37</v>
      </c>
      <c r="J8" s="3" t="s">
        <v>1297</v>
      </c>
      <c r="K8" s="3" t="s">
        <v>1298</v>
      </c>
      <c r="L8" s="3"/>
      <c r="M8" s="3"/>
      <c r="N8" s="3"/>
      <c r="O8" s="3"/>
      <c r="P8" s="3"/>
      <c r="Q8" s="2">
        <v>61</v>
      </c>
      <c r="R8" s="6" t="s">
        <v>1299</v>
      </c>
      <c r="S8" s="6" t="s">
        <v>1299</v>
      </c>
      <c r="T8" s="2"/>
      <c r="U8" s="2" t="s">
        <v>512</v>
      </c>
      <c r="V8" s="2" t="s">
        <v>39</v>
      </c>
      <c r="W8" s="2" t="s">
        <v>1300</v>
      </c>
      <c r="X8" s="2" t="s">
        <v>1300</v>
      </c>
      <c r="Y8" s="2" t="s">
        <v>1301</v>
      </c>
      <c r="Z8" s="2" t="s">
        <v>1117</v>
      </c>
      <c r="AA8" s="2" t="s">
        <v>37</v>
      </c>
      <c r="AB8" s="3" t="s">
        <v>1302</v>
      </c>
      <c r="AC8" s="3" t="s">
        <v>1303</v>
      </c>
      <c r="AD8" s="3"/>
      <c r="AE8" s="3"/>
      <c r="AF8" s="3"/>
      <c r="AG8" s="3"/>
      <c r="AH8" s="3"/>
    </row>
    <row r="9" spans="1:34" x14ac:dyDescent="0.3">
      <c r="A9" s="2" t="s">
        <v>31</v>
      </c>
      <c r="B9" s="2" t="s">
        <v>32</v>
      </c>
      <c r="C9" s="2"/>
      <c r="D9" s="2" t="s">
        <v>50</v>
      </c>
      <c r="E9" s="4">
        <v>45490</v>
      </c>
      <c r="F9" s="4">
        <v>44941</v>
      </c>
      <c r="G9" s="2" t="s">
        <v>101</v>
      </c>
      <c r="H9" s="2" t="s">
        <v>36</v>
      </c>
      <c r="I9" s="2" t="s">
        <v>37</v>
      </c>
      <c r="J9" s="3" t="s">
        <v>38</v>
      </c>
      <c r="K9" s="3"/>
      <c r="L9" s="3"/>
      <c r="M9" s="3"/>
      <c r="N9" s="3"/>
      <c r="O9" s="3"/>
      <c r="P9" s="3"/>
      <c r="Q9" s="2">
        <v>61</v>
      </c>
      <c r="R9" s="6" t="s">
        <v>38</v>
      </c>
      <c r="S9" s="6"/>
      <c r="T9" s="2"/>
      <c r="U9" s="2" t="s">
        <v>39</v>
      </c>
      <c r="V9" s="2" t="s">
        <v>39</v>
      </c>
      <c r="W9" s="2" t="s">
        <v>40</v>
      </c>
      <c r="X9" s="2"/>
      <c r="Y9" s="2" t="s">
        <v>39</v>
      </c>
      <c r="Z9" s="2" t="s">
        <v>39</v>
      </c>
      <c r="AA9" s="2" t="s">
        <v>41</v>
      </c>
      <c r="AB9" s="3" t="s">
        <v>38</v>
      </c>
      <c r="AC9" s="3"/>
      <c r="AD9" s="3"/>
      <c r="AE9" s="3"/>
      <c r="AF9" s="3"/>
      <c r="AG9" s="3"/>
      <c r="AH9" s="3"/>
    </row>
    <row r="10" spans="1:34" x14ac:dyDescent="0.3">
      <c r="A10" s="2" t="s">
        <v>31</v>
      </c>
      <c r="B10" s="2" t="s">
        <v>32</v>
      </c>
      <c r="C10" s="2"/>
      <c r="D10" s="2" t="s">
        <v>51</v>
      </c>
      <c r="E10" s="4">
        <v>45490</v>
      </c>
      <c r="F10" s="4">
        <v>44941</v>
      </c>
      <c r="G10" s="2" t="s">
        <v>101</v>
      </c>
      <c r="H10" s="2" t="s">
        <v>36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2">
        <v>61</v>
      </c>
      <c r="R10" s="6" t="s">
        <v>38</v>
      </c>
      <c r="S10" s="6"/>
      <c r="T10" s="2"/>
      <c r="U10" s="2" t="s">
        <v>39</v>
      </c>
      <c r="V10" s="2" t="s">
        <v>39</v>
      </c>
      <c r="W10" s="2" t="s">
        <v>40</v>
      </c>
      <c r="X10" s="2"/>
      <c r="Y10" s="2" t="s">
        <v>39</v>
      </c>
      <c r="Z10" s="2" t="s">
        <v>39</v>
      </c>
      <c r="AA10" s="2" t="s">
        <v>41</v>
      </c>
      <c r="AB10" s="3" t="s">
        <v>38</v>
      </c>
      <c r="AC10" s="3"/>
      <c r="AD10" s="3"/>
      <c r="AE10" s="3"/>
      <c r="AF10" s="3"/>
      <c r="AG10" s="3"/>
      <c r="AH10" s="3"/>
    </row>
    <row r="11" spans="1:34" x14ac:dyDescent="0.3">
      <c r="A11" s="2" t="s">
        <v>31</v>
      </c>
      <c r="B11" s="2" t="s">
        <v>32</v>
      </c>
      <c r="C11" s="2"/>
      <c r="D11" s="2" t="s">
        <v>52</v>
      </c>
      <c r="E11" s="4">
        <v>45490</v>
      </c>
      <c r="F11" s="4">
        <v>44941</v>
      </c>
      <c r="G11" s="2" t="s">
        <v>101</v>
      </c>
      <c r="H11" s="2" t="s">
        <v>36</v>
      </c>
      <c r="I11" s="2" t="s">
        <v>37</v>
      </c>
      <c r="J11" s="3"/>
      <c r="K11" s="3" t="s">
        <v>38</v>
      </c>
      <c r="L11" s="3"/>
      <c r="M11" s="3"/>
      <c r="N11" s="3"/>
      <c r="O11" s="3"/>
      <c r="P11" s="3"/>
      <c r="Q11" s="2">
        <v>61</v>
      </c>
      <c r="R11" s="6" t="s">
        <v>38</v>
      </c>
      <c r="S11" s="6" t="s">
        <v>38</v>
      </c>
      <c r="T11" s="2"/>
      <c r="U11" s="2" t="s">
        <v>39</v>
      </c>
      <c r="V11" s="2" t="s">
        <v>39</v>
      </c>
      <c r="W11" s="2" t="s">
        <v>40</v>
      </c>
      <c r="X11" s="2" t="s">
        <v>40</v>
      </c>
      <c r="Y11" s="2" t="s">
        <v>39</v>
      </c>
      <c r="Z11" s="2" t="s">
        <v>39</v>
      </c>
      <c r="AA11" s="2" t="s">
        <v>37</v>
      </c>
      <c r="AB11" s="3"/>
      <c r="AC11" s="3" t="s">
        <v>38</v>
      </c>
      <c r="AD11" s="3"/>
      <c r="AE11" s="3"/>
      <c r="AF11" s="3"/>
      <c r="AG11" s="3"/>
      <c r="AH11" s="3"/>
    </row>
    <row r="12" spans="1:34" x14ac:dyDescent="0.3">
      <c r="A12" s="2" t="s">
        <v>31</v>
      </c>
      <c r="B12" s="2" t="s">
        <v>32</v>
      </c>
      <c r="C12" s="2"/>
      <c r="D12" s="2" t="s">
        <v>34</v>
      </c>
      <c r="E12" s="4">
        <v>45490</v>
      </c>
      <c r="F12" s="4">
        <v>44941</v>
      </c>
      <c r="G12" s="2" t="s">
        <v>110</v>
      </c>
      <c r="H12" s="2" t="s">
        <v>54</v>
      </c>
      <c r="I12" s="2" t="s">
        <v>37</v>
      </c>
      <c r="J12" s="3" t="s">
        <v>38</v>
      </c>
      <c r="K12" s="3"/>
      <c r="L12" s="3"/>
      <c r="M12" s="3"/>
      <c r="N12" s="3"/>
      <c r="O12" s="3"/>
      <c r="P12" s="3"/>
      <c r="Q12" s="2">
        <v>165</v>
      </c>
      <c r="R12" s="6" t="s">
        <v>38</v>
      </c>
      <c r="S12" s="6"/>
      <c r="T12" s="2"/>
      <c r="U12" s="2" t="s">
        <v>39</v>
      </c>
      <c r="V12" s="2" t="s">
        <v>39</v>
      </c>
      <c r="W12" s="2" t="s">
        <v>40</v>
      </c>
      <c r="X12" s="2"/>
      <c r="Y12" s="2" t="s">
        <v>39</v>
      </c>
      <c r="Z12" s="2" t="s">
        <v>39</v>
      </c>
      <c r="AA12" s="2" t="s">
        <v>41</v>
      </c>
      <c r="AB12" s="3" t="s">
        <v>38</v>
      </c>
      <c r="AC12" s="3"/>
      <c r="AD12" s="3"/>
      <c r="AE12" s="3"/>
      <c r="AF12" s="3"/>
      <c r="AG12" s="3"/>
      <c r="AH12" s="3"/>
    </row>
    <row r="13" spans="1:34" x14ac:dyDescent="0.3">
      <c r="A13" s="2" t="s">
        <v>31</v>
      </c>
      <c r="B13" s="2" t="s">
        <v>32</v>
      </c>
      <c r="C13" s="2"/>
      <c r="D13" s="2" t="s">
        <v>42</v>
      </c>
      <c r="E13" s="4">
        <v>45490</v>
      </c>
      <c r="F13" s="4">
        <v>44941</v>
      </c>
      <c r="G13" s="2" t="s">
        <v>110</v>
      </c>
      <c r="H13" s="2" t="s">
        <v>54</v>
      </c>
      <c r="I13" s="2" t="s">
        <v>37</v>
      </c>
      <c r="J13" s="3"/>
      <c r="K13" s="3" t="s">
        <v>38</v>
      </c>
      <c r="L13" s="3"/>
      <c r="M13" s="3"/>
      <c r="N13" s="3"/>
      <c r="O13" s="3"/>
      <c r="P13" s="3"/>
      <c r="Q13" s="2">
        <v>165</v>
      </c>
      <c r="R13" s="6" t="s">
        <v>38</v>
      </c>
      <c r="S13" s="6" t="s">
        <v>38</v>
      </c>
      <c r="T13" s="2"/>
      <c r="U13" s="2" t="s">
        <v>39</v>
      </c>
      <c r="V13" s="2" t="s">
        <v>39</v>
      </c>
      <c r="W13" s="2" t="s">
        <v>40</v>
      </c>
      <c r="X13" s="2" t="s">
        <v>40</v>
      </c>
      <c r="Y13" s="2" t="s">
        <v>39</v>
      </c>
      <c r="Z13" s="2" t="s">
        <v>39</v>
      </c>
      <c r="AA13" s="2" t="s">
        <v>37</v>
      </c>
      <c r="AB13" s="3"/>
      <c r="AC13" s="3" t="s">
        <v>38</v>
      </c>
      <c r="AD13" s="3"/>
      <c r="AE13" s="3"/>
      <c r="AF13" s="3"/>
      <c r="AG13" s="3"/>
      <c r="AH13" s="3"/>
    </row>
    <row r="14" spans="1:34" x14ac:dyDescent="0.3">
      <c r="A14" s="2" t="s">
        <v>31</v>
      </c>
      <c r="B14" s="2" t="s">
        <v>32</v>
      </c>
      <c r="C14" s="2"/>
      <c r="D14" s="2" t="s">
        <v>43</v>
      </c>
      <c r="E14" s="4">
        <v>45490</v>
      </c>
      <c r="F14" s="4">
        <v>44941</v>
      </c>
      <c r="G14" s="2" t="s">
        <v>110</v>
      </c>
      <c r="H14" s="2" t="s">
        <v>54</v>
      </c>
      <c r="I14" s="2" t="s">
        <v>37</v>
      </c>
      <c r="J14" s="3" t="s">
        <v>1304</v>
      </c>
      <c r="K14" s="3" t="s">
        <v>1305</v>
      </c>
      <c r="L14" s="3"/>
      <c r="M14" s="3"/>
      <c r="N14" s="3"/>
      <c r="O14" s="3"/>
      <c r="P14" s="3"/>
      <c r="Q14" s="2">
        <v>165</v>
      </c>
      <c r="R14" s="6" t="s">
        <v>1306</v>
      </c>
      <c r="S14" s="6" t="s">
        <v>1306</v>
      </c>
      <c r="T14" s="2"/>
      <c r="U14" s="2" t="s">
        <v>1307</v>
      </c>
      <c r="V14" s="2" t="s">
        <v>39</v>
      </c>
      <c r="W14" s="2" t="s">
        <v>1308</v>
      </c>
      <c r="X14" s="2" t="s">
        <v>1308</v>
      </c>
      <c r="Y14" s="2" t="s">
        <v>1270</v>
      </c>
      <c r="Z14" s="2" t="s">
        <v>57</v>
      </c>
      <c r="AA14" s="2" t="s">
        <v>37</v>
      </c>
      <c r="AB14" s="3" t="s">
        <v>1296</v>
      </c>
      <c r="AC14" s="3" t="s">
        <v>1295</v>
      </c>
      <c r="AD14" s="3"/>
      <c r="AE14" s="3"/>
      <c r="AF14" s="3"/>
      <c r="AG14" s="3"/>
      <c r="AH14" s="3"/>
    </row>
    <row r="15" spans="1:34" x14ac:dyDescent="0.3">
      <c r="A15" s="2" t="s">
        <v>31</v>
      </c>
      <c r="B15" s="2" t="s">
        <v>32</v>
      </c>
      <c r="C15" s="2"/>
      <c r="D15" s="2" t="s">
        <v>50</v>
      </c>
      <c r="E15" s="4">
        <v>45490</v>
      </c>
      <c r="F15" s="4">
        <v>44941</v>
      </c>
      <c r="G15" s="2" t="s">
        <v>110</v>
      </c>
      <c r="H15" s="2" t="s">
        <v>54</v>
      </c>
      <c r="I15" s="2" t="s">
        <v>37</v>
      </c>
      <c r="J15" s="3" t="s">
        <v>38</v>
      </c>
      <c r="K15" s="3"/>
      <c r="L15" s="3"/>
      <c r="M15" s="3"/>
      <c r="N15" s="3"/>
      <c r="O15" s="3"/>
      <c r="P15" s="3"/>
      <c r="Q15" s="2">
        <v>165</v>
      </c>
      <c r="R15" s="6" t="s">
        <v>38</v>
      </c>
      <c r="S15" s="6"/>
      <c r="T15" s="2"/>
      <c r="U15" s="2" t="s">
        <v>39</v>
      </c>
      <c r="V15" s="2" t="s">
        <v>39</v>
      </c>
      <c r="W15" s="2" t="s">
        <v>40</v>
      </c>
      <c r="X15" s="2"/>
      <c r="Y15" s="2" t="s">
        <v>39</v>
      </c>
      <c r="Z15" s="2" t="s">
        <v>39</v>
      </c>
      <c r="AA15" s="2" t="s">
        <v>41</v>
      </c>
      <c r="AB15" s="3" t="s">
        <v>38</v>
      </c>
      <c r="AC15" s="3"/>
      <c r="AD15" s="3"/>
      <c r="AE15" s="3"/>
      <c r="AF15" s="3"/>
      <c r="AG15" s="3"/>
      <c r="AH15" s="3"/>
    </row>
    <row r="16" spans="1:34" x14ac:dyDescent="0.3">
      <c r="A16" s="2" t="s">
        <v>31</v>
      </c>
      <c r="B16" s="2" t="s">
        <v>32</v>
      </c>
      <c r="C16" s="2"/>
      <c r="D16" s="2" t="s">
        <v>51</v>
      </c>
      <c r="E16" s="4">
        <v>45490</v>
      </c>
      <c r="F16" s="4">
        <v>44941</v>
      </c>
      <c r="G16" s="2" t="s">
        <v>110</v>
      </c>
      <c r="H16" s="2" t="s">
        <v>54</v>
      </c>
      <c r="I16" s="2" t="s">
        <v>37</v>
      </c>
      <c r="J16" s="3" t="s">
        <v>38</v>
      </c>
      <c r="K16" s="3"/>
      <c r="L16" s="3"/>
      <c r="M16" s="3"/>
      <c r="N16" s="3"/>
      <c r="O16" s="3"/>
      <c r="P16" s="3"/>
      <c r="Q16" s="2">
        <v>165</v>
      </c>
      <c r="R16" s="6" t="s">
        <v>38</v>
      </c>
      <c r="S16" s="6"/>
      <c r="T16" s="2"/>
      <c r="U16" s="2" t="s">
        <v>39</v>
      </c>
      <c r="V16" s="2" t="s">
        <v>39</v>
      </c>
      <c r="W16" s="2" t="s">
        <v>40</v>
      </c>
      <c r="X16" s="2"/>
      <c r="Y16" s="2" t="s">
        <v>39</v>
      </c>
      <c r="Z16" s="2" t="s">
        <v>39</v>
      </c>
      <c r="AA16" s="2" t="s">
        <v>41</v>
      </c>
      <c r="AB16" s="3" t="s">
        <v>38</v>
      </c>
      <c r="AC16" s="3"/>
      <c r="AD16" s="3"/>
      <c r="AE16" s="3"/>
      <c r="AF16" s="3"/>
      <c r="AG16" s="3"/>
      <c r="AH16" s="3"/>
    </row>
    <row r="17" spans="1:34" x14ac:dyDescent="0.3">
      <c r="A17" s="2" t="s">
        <v>31</v>
      </c>
      <c r="B17" s="2" t="s">
        <v>32</v>
      </c>
      <c r="C17" s="2"/>
      <c r="D17" s="2" t="s">
        <v>52</v>
      </c>
      <c r="E17" s="4">
        <v>45490</v>
      </c>
      <c r="F17" s="4">
        <v>44941</v>
      </c>
      <c r="G17" s="2" t="s">
        <v>110</v>
      </c>
      <c r="H17" s="2" t="s">
        <v>54</v>
      </c>
      <c r="I17" s="2" t="s">
        <v>37</v>
      </c>
      <c r="J17" s="3"/>
      <c r="K17" s="3" t="s">
        <v>38</v>
      </c>
      <c r="L17" s="3"/>
      <c r="M17" s="3"/>
      <c r="N17" s="3"/>
      <c r="O17" s="3"/>
      <c r="P17" s="3"/>
      <c r="Q17" s="2">
        <v>165</v>
      </c>
      <c r="R17" s="6" t="s">
        <v>38</v>
      </c>
      <c r="S17" s="6" t="s">
        <v>38</v>
      </c>
      <c r="T17" s="2"/>
      <c r="U17" s="2" t="s">
        <v>39</v>
      </c>
      <c r="V17" s="2" t="s">
        <v>39</v>
      </c>
      <c r="W17" s="2" t="s">
        <v>40</v>
      </c>
      <c r="X17" s="2" t="s">
        <v>40</v>
      </c>
      <c r="Y17" s="2" t="s">
        <v>39</v>
      </c>
      <c r="Z17" s="2" t="s">
        <v>39</v>
      </c>
      <c r="AA17" s="2" t="s">
        <v>37</v>
      </c>
      <c r="AB17" s="3"/>
      <c r="AC17" s="3" t="s">
        <v>38</v>
      </c>
      <c r="AD17" s="3"/>
      <c r="AE17" s="3"/>
      <c r="AF17" s="3"/>
      <c r="AG17" s="3"/>
      <c r="AH17" s="3"/>
    </row>
    <row r="18" spans="1:34" x14ac:dyDescent="0.3">
      <c r="A18" s="2" t="s">
        <v>31</v>
      </c>
      <c r="B18" s="2" t="s">
        <v>32</v>
      </c>
      <c r="C18" s="2"/>
      <c r="D18" s="2" t="s">
        <v>34</v>
      </c>
      <c r="E18" s="4">
        <v>45490</v>
      </c>
      <c r="F18" s="4">
        <v>44941</v>
      </c>
      <c r="G18" s="2" t="s">
        <v>125</v>
      </c>
      <c r="H18" s="2" t="s">
        <v>54</v>
      </c>
      <c r="I18" s="2" t="s">
        <v>37</v>
      </c>
      <c r="J18" s="3" t="s">
        <v>38</v>
      </c>
      <c r="K18" s="3"/>
      <c r="L18" s="3"/>
      <c r="M18" s="3"/>
      <c r="N18" s="3"/>
      <c r="O18" s="3"/>
      <c r="P18" s="3"/>
      <c r="Q18" s="2">
        <v>175</v>
      </c>
      <c r="R18" s="6" t="s">
        <v>38</v>
      </c>
      <c r="S18" s="6"/>
      <c r="T18" s="2"/>
      <c r="U18" s="2" t="s">
        <v>39</v>
      </c>
      <c r="V18" s="2" t="s">
        <v>39</v>
      </c>
      <c r="W18" s="2" t="s">
        <v>40</v>
      </c>
      <c r="X18" s="2"/>
      <c r="Y18" s="2" t="s">
        <v>39</v>
      </c>
      <c r="Z18" s="2" t="s">
        <v>39</v>
      </c>
      <c r="AA18" s="2" t="s">
        <v>41</v>
      </c>
      <c r="AB18" s="3" t="s">
        <v>38</v>
      </c>
      <c r="AC18" s="3"/>
      <c r="AD18" s="3"/>
      <c r="AE18" s="3"/>
      <c r="AF18" s="3"/>
      <c r="AG18" s="3"/>
      <c r="AH18" s="3"/>
    </row>
    <row r="19" spans="1:34" x14ac:dyDescent="0.3">
      <c r="A19" s="2" t="s">
        <v>31</v>
      </c>
      <c r="B19" s="2" t="s">
        <v>32</v>
      </c>
      <c r="C19" s="2"/>
      <c r="D19" s="2" t="s">
        <v>42</v>
      </c>
      <c r="E19" s="4">
        <v>45490</v>
      </c>
      <c r="F19" s="4">
        <v>44941</v>
      </c>
      <c r="G19" s="2" t="s">
        <v>125</v>
      </c>
      <c r="H19" s="2" t="s">
        <v>54</v>
      </c>
      <c r="I19" s="2" t="s">
        <v>37</v>
      </c>
      <c r="J19" s="3"/>
      <c r="K19" s="3" t="s">
        <v>38</v>
      </c>
      <c r="L19" s="3"/>
      <c r="M19" s="3"/>
      <c r="N19" s="3"/>
      <c r="O19" s="3"/>
      <c r="P19" s="3"/>
      <c r="Q19" s="2">
        <v>175</v>
      </c>
      <c r="R19" s="6" t="s">
        <v>38</v>
      </c>
      <c r="S19" s="6" t="s">
        <v>38</v>
      </c>
      <c r="T19" s="2"/>
      <c r="U19" s="2" t="s">
        <v>39</v>
      </c>
      <c r="V19" s="2" t="s">
        <v>39</v>
      </c>
      <c r="W19" s="2" t="s">
        <v>40</v>
      </c>
      <c r="X19" s="2" t="s">
        <v>40</v>
      </c>
      <c r="Y19" s="2" t="s">
        <v>39</v>
      </c>
      <c r="Z19" s="2" t="s">
        <v>39</v>
      </c>
      <c r="AA19" s="2" t="s">
        <v>37</v>
      </c>
      <c r="AB19" s="3"/>
      <c r="AC19" s="3" t="s">
        <v>38</v>
      </c>
      <c r="AD19" s="3"/>
      <c r="AE19" s="3"/>
      <c r="AF19" s="3"/>
      <c r="AG19" s="3"/>
      <c r="AH19" s="3"/>
    </row>
    <row r="20" spans="1:34" x14ac:dyDescent="0.3">
      <c r="A20" s="2" t="s">
        <v>31</v>
      </c>
      <c r="B20" s="2" t="s">
        <v>32</v>
      </c>
      <c r="C20" s="2"/>
      <c r="D20" s="2" t="s">
        <v>43</v>
      </c>
      <c r="E20" s="4">
        <v>45490</v>
      </c>
      <c r="F20" s="4">
        <v>44941</v>
      </c>
      <c r="G20" s="2" t="s">
        <v>125</v>
      </c>
      <c r="H20" s="2" t="s">
        <v>54</v>
      </c>
      <c r="I20" s="2" t="s">
        <v>37</v>
      </c>
      <c r="J20" s="3" t="s">
        <v>1309</v>
      </c>
      <c r="K20" s="3" t="s">
        <v>1310</v>
      </c>
      <c r="L20" s="3"/>
      <c r="M20" s="3"/>
      <c r="N20" s="3"/>
      <c r="O20" s="3"/>
      <c r="P20" s="3"/>
      <c r="Q20" s="2">
        <v>175</v>
      </c>
      <c r="R20" s="6" t="s">
        <v>1311</v>
      </c>
      <c r="S20" s="6" t="s">
        <v>1311</v>
      </c>
      <c r="T20" s="2"/>
      <c r="U20" s="2" t="s">
        <v>99</v>
      </c>
      <c r="V20" s="2" t="s">
        <v>39</v>
      </c>
      <c r="W20" s="2" t="s">
        <v>1312</v>
      </c>
      <c r="X20" s="2" t="s">
        <v>1312</v>
      </c>
      <c r="Y20" s="2" t="s">
        <v>1313</v>
      </c>
      <c r="Z20" s="2" t="s">
        <v>637</v>
      </c>
      <c r="AA20" s="2" t="s">
        <v>37</v>
      </c>
      <c r="AB20" s="3" t="s">
        <v>1314</v>
      </c>
      <c r="AC20" s="3" t="s">
        <v>464</v>
      </c>
      <c r="AD20" s="3"/>
      <c r="AE20" s="3"/>
      <c r="AF20" s="3"/>
      <c r="AG20" s="3"/>
      <c r="AH20" s="3"/>
    </row>
    <row r="21" spans="1:34" x14ac:dyDescent="0.3">
      <c r="A21" s="2" t="s">
        <v>31</v>
      </c>
      <c r="B21" s="2" t="s">
        <v>32</v>
      </c>
      <c r="C21" s="2"/>
      <c r="D21" s="2" t="s">
        <v>50</v>
      </c>
      <c r="E21" s="4">
        <v>45490</v>
      </c>
      <c r="F21" s="4">
        <v>44941</v>
      </c>
      <c r="G21" s="2" t="s">
        <v>125</v>
      </c>
      <c r="H21" s="2" t="s">
        <v>54</v>
      </c>
      <c r="I21" s="2" t="s">
        <v>37</v>
      </c>
      <c r="J21" s="3" t="s">
        <v>38</v>
      </c>
      <c r="K21" s="3"/>
      <c r="L21" s="3"/>
      <c r="M21" s="3"/>
      <c r="N21" s="3"/>
      <c r="O21" s="3"/>
      <c r="P21" s="3"/>
      <c r="Q21" s="2">
        <v>175</v>
      </c>
      <c r="R21" s="6" t="s">
        <v>38</v>
      </c>
      <c r="S21" s="6"/>
      <c r="T21" s="2"/>
      <c r="U21" s="2" t="s">
        <v>39</v>
      </c>
      <c r="V21" s="2" t="s">
        <v>39</v>
      </c>
      <c r="W21" s="2" t="s">
        <v>40</v>
      </c>
      <c r="X21" s="2"/>
      <c r="Y21" s="2" t="s">
        <v>39</v>
      </c>
      <c r="Z21" s="2" t="s">
        <v>39</v>
      </c>
      <c r="AA21" s="2" t="s">
        <v>41</v>
      </c>
      <c r="AB21" s="3" t="s">
        <v>38</v>
      </c>
      <c r="AC21" s="3"/>
      <c r="AD21" s="3"/>
      <c r="AE21" s="3"/>
      <c r="AF21" s="3"/>
      <c r="AG21" s="3"/>
      <c r="AH21" s="3"/>
    </row>
    <row r="22" spans="1:34" x14ac:dyDescent="0.3">
      <c r="A22" s="2" t="s">
        <v>31</v>
      </c>
      <c r="B22" s="2" t="s">
        <v>32</v>
      </c>
      <c r="C22" s="2"/>
      <c r="D22" s="2" t="s">
        <v>51</v>
      </c>
      <c r="E22" s="4">
        <v>45490</v>
      </c>
      <c r="F22" s="4">
        <v>44941</v>
      </c>
      <c r="G22" s="2" t="s">
        <v>125</v>
      </c>
      <c r="H22" s="2" t="s">
        <v>54</v>
      </c>
      <c r="I22" s="2" t="s">
        <v>37</v>
      </c>
      <c r="J22" s="3" t="s">
        <v>38</v>
      </c>
      <c r="K22" s="3"/>
      <c r="L22" s="3"/>
      <c r="M22" s="3"/>
      <c r="N22" s="3"/>
      <c r="O22" s="3"/>
      <c r="P22" s="3"/>
      <c r="Q22" s="2">
        <v>175</v>
      </c>
      <c r="R22" s="6" t="s">
        <v>38</v>
      </c>
      <c r="S22" s="6"/>
      <c r="T22" s="2"/>
      <c r="U22" s="2" t="s">
        <v>39</v>
      </c>
      <c r="V22" s="2" t="s">
        <v>39</v>
      </c>
      <c r="W22" s="2" t="s">
        <v>40</v>
      </c>
      <c r="X22" s="2"/>
      <c r="Y22" s="2" t="s">
        <v>39</v>
      </c>
      <c r="Z22" s="2" t="s">
        <v>39</v>
      </c>
      <c r="AA22" s="2" t="s">
        <v>41</v>
      </c>
      <c r="AB22" s="3" t="s">
        <v>38</v>
      </c>
      <c r="AC22" s="3"/>
      <c r="AD22" s="3"/>
      <c r="AE22" s="3"/>
      <c r="AF22" s="3"/>
      <c r="AG22" s="3"/>
      <c r="AH22" s="3"/>
    </row>
    <row r="23" spans="1:34" x14ac:dyDescent="0.3">
      <c r="A23" s="2" t="s">
        <v>31</v>
      </c>
      <c r="B23" s="2" t="s">
        <v>32</v>
      </c>
      <c r="C23" s="2"/>
      <c r="D23" s="2" t="s">
        <v>52</v>
      </c>
      <c r="E23" s="4">
        <v>45490</v>
      </c>
      <c r="F23" s="4">
        <v>44941</v>
      </c>
      <c r="G23" s="2" t="s">
        <v>125</v>
      </c>
      <c r="H23" s="2" t="s">
        <v>54</v>
      </c>
      <c r="I23" s="2" t="s">
        <v>37</v>
      </c>
      <c r="J23" s="3"/>
      <c r="K23" s="3" t="s">
        <v>38</v>
      </c>
      <c r="L23" s="3"/>
      <c r="M23" s="3"/>
      <c r="N23" s="3"/>
      <c r="O23" s="3"/>
      <c r="P23" s="3"/>
      <c r="Q23" s="2">
        <v>175</v>
      </c>
      <c r="R23" s="6" t="s">
        <v>38</v>
      </c>
      <c r="S23" s="6" t="s">
        <v>38</v>
      </c>
      <c r="T23" s="2"/>
      <c r="U23" s="2" t="s">
        <v>39</v>
      </c>
      <c r="V23" s="2" t="s">
        <v>39</v>
      </c>
      <c r="W23" s="2" t="s">
        <v>40</v>
      </c>
      <c r="X23" s="2" t="s">
        <v>40</v>
      </c>
      <c r="Y23" s="2" t="s">
        <v>39</v>
      </c>
      <c r="Z23" s="2" t="s">
        <v>39</v>
      </c>
      <c r="AA23" s="2" t="s">
        <v>37</v>
      </c>
      <c r="AB23" s="3"/>
      <c r="AC23" s="3" t="s">
        <v>38</v>
      </c>
      <c r="AD23" s="3"/>
      <c r="AE23" s="3"/>
      <c r="AF23" s="3"/>
      <c r="AG23" s="3"/>
      <c r="AH23" s="3"/>
    </row>
    <row r="24" spans="1:34" x14ac:dyDescent="0.3">
      <c r="A24" s="2" t="s">
        <v>31</v>
      </c>
      <c r="B24" s="2" t="s">
        <v>32</v>
      </c>
      <c r="C24" s="2"/>
      <c r="D24" s="2" t="s">
        <v>34</v>
      </c>
      <c r="E24" s="4">
        <v>45490</v>
      </c>
      <c r="F24" s="4">
        <v>44941</v>
      </c>
      <c r="G24" s="2" t="s">
        <v>1038</v>
      </c>
      <c r="H24" s="2" t="s">
        <v>1315</v>
      </c>
      <c r="I24" s="2" t="s">
        <v>37</v>
      </c>
      <c r="J24" s="3" t="s">
        <v>38</v>
      </c>
      <c r="K24" s="3"/>
      <c r="L24" s="3"/>
      <c r="M24" s="3"/>
      <c r="N24" s="3"/>
      <c r="O24" s="3"/>
      <c r="P24" s="3"/>
      <c r="Q24" s="2">
        <v>42</v>
      </c>
      <c r="R24" s="6" t="s">
        <v>38</v>
      </c>
      <c r="S24" s="6"/>
      <c r="T24" s="2"/>
      <c r="U24" s="2" t="s">
        <v>39</v>
      </c>
      <c r="V24" s="2" t="s">
        <v>39</v>
      </c>
      <c r="W24" s="2" t="s">
        <v>40</v>
      </c>
      <c r="X24" s="2"/>
      <c r="Y24" s="2" t="s">
        <v>39</v>
      </c>
      <c r="Z24" s="2" t="s">
        <v>39</v>
      </c>
      <c r="AA24" s="2" t="s">
        <v>41</v>
      </c>
      <c r="AB24" s="3" t="s">
        <v>38</v>
      </c>
      <c r="AC24" s="3"/>
      <c r="AD24" s="3"/>
      <c r="AE24" s="3"/>
      <c r="AF24" s="3"/>
      <c r="AG24" s="3"/>
      <c r="AH24" s="3"/>
    </row>
    <row r="25" spans="1:34" x14ac:dyDescent="0.3">
      <c r="A25" s="2" t="s">
        <v>31</v>
      </c>
      <c r="B25" s="2" t="s">
        <v>32</v>
      </c>
      <c r="C25" s="2"/>
      <c r="D25" s="2" t="s">
        <v>42</v>
      </c>
      <c r="E25" s="4">
        <v>45490</v>
      </c>
      <c r="F25" s="4">
        <v>44941</v>
      </c>
      <c r="G25" s="2" t="s">
        <v>1038</v>
      </c>
      <c r="H25" s="2" t="s">
        <v>1315</v>
      </c>
      <c r="I25" s="2" t="s">
        <v>37</v>
      </c>
      <c r="J25" s="3"/>
      <c r="K25" s="3" t="s">
        <v>38</v>
      </c>
      <c r="L25" s="3"/>
      <c r="M25" s="3"/>
      <c r="N25" s="3"/>
      <c r="O25" s="3"/>
      <c r="P25" s="3"/>
      <c r="Q25" s="2">
        <v>42</v>
      </c>
      <c r="R25" s="6" t="s">
        <v>38</v>
      </c>
      <c r="S25" s="6" t="s">
        <v>38</v>
      </c>
      <c r="T25" s="2"/>
      <c r="U25" s="2" t="s">
        <v>1316</v>
      </c>
      <c r="V25" s="2" t="s">
        <v>39</v>
      </c>
      <c r="W25" s="2" t="s">
        <v>1317</v>
      </c>
      <c r="X25" s="2" t="s">
        <v>1317</v>
      </c>
      <c r="Y25" s="2" t="s">
        <v>1117</v>
      </c>
      <c r="Z25" s="2" t="s">
        <v>1318</v>
      </c>
      <c r="AA25" s="2" t="s">
        <v>37</v>
      </c>
      <c r="AB25" s="3" t="s">
        <v>1319</v>
      </c>
      <c r="AC25" s="3" t="s">
        <v>1320</v>
      </c>
      <c r="AD25" s="3"/>
      <c r="AE25" s="3"/>
      <c r="AF25" s="3"/>
      <c r="AG25" s="3"/>
      <c r="AH25" s="3"/>
    </row>
    <row r="26" spans="1:34" x14ac:dyDescent="0.3">
      <c r="A26" s="2" t="s">
        <v>31</v>
      </c>
      <c r="B26" s="2" t="s">
        <v>32</v>
      </c>
      <c r="C26" s="2"/>
      <c r="D26" s="2" t="s">
        <v>43</v>
      </c>
      <c r="E26" s="4">
        <v>45490</v>
      </c>
      <c r="F26" s="4">
        <v>44941</v>
      </c>
      <c r="G26" s="2" t="s">
        <v>1038</v>
      </c>
      <c r="H26" s="2" t="s">
        <v>1315</v>
      </c>
      <c r="I26" s="2" t="s">
        <v>37</v>
      </c>
      <c r="J26" s="3" t="s">
        <v>1321</v>
      </c>
      <c r="K26" s="3" t="s">
        <v>1322</v>
      </c>
      <c r="L26" s="3"/>
      <c r="M26" s="3"/>
      <c r="N26" s="3"/>
      <c r="O26" s="3"/>
      <c r="P26" s="3"/>
      <c r="Q26" s="2">
        <v>42</v>
      </c>
      <c r="R26" s="6" t="s">
        <v>1323</v>
      </c>
      <c r="S26" s="6" t="s">
        <v>1323</v>
      </c>
      <c r="T26" s="2"/>
      <c r="U26" s="2" t="s">
        <v>1324</v>
      </c>
      <c r="V26" s="2" t="s">
        <v>39</v>
      </c>
      <c r="W26" s="2" t="s">
        <v>1325</v>
      </c>
      <c r="X26" s="2" t="s">
        <v>1325</v>
      </c>
      <c r="Y26" s="2" t="s">
        <v>1117</v>
      </c>
      <c r="Z26" s="2" t="s">
        <v>1318</v>
      </c>
      <c r="AA26" s="2" t="s">
        <v>37</v>
      </c>
      <c r="AB26" s="3" t="s">
        <v>1320</v>
      </c>
      <c r="AC26" s="3" t="s">
        <v>1319</v>
      </c>
      <c r="AD26" s="3"/>
      <c r="AE26" s="3"/>
      <c r="AF26" s="3"/>
      <c r="AG26" s="3"/>
      <c r="AH26" s="3"/>
    </row>
    <row r="27" spans="1:34" x14ac:dyDescent="0.3">
      <c r="A27" s="2" t="s">
        <v>31</v>
      </c>
      <c r="B27" s="2" t="s">
        <v>32</v>
      </c>
      <c r="C27" s="2"/>
      <c r="D27" s="2" t="s">
        <v>50</v>
      </c>
      <c r="E27" s="4">
        <v>45490</v>
      </c>
      <c r="F27" s="4">
        <v>44941</v>
      </c>
      <c r="G27" s="2" t="s">
        <v>1038</v>
      </c>
      <c r="H27" s="2" t="s">
        <v>1315</v>
      </c>
      <c r="I27" s="2" t="s">
        <v>37</v>
      </c>
      <c r="J27" s="3" t="s">
        <v>38</v>
      </c>
      <c r="K27" s="3"/>
      <c r="L27" s="3"/>
      <c r="M27" s="3"/>
      <c r="N27" s="3"/>
      <c r="O27" s="3"/>
      <c r="P27" s="3"/>
      <c r="Q27" s="2">
        <v>42</v>
      </c>
      <c r="R27" s="6" t="s">
        <v>38</v>
      </c>
      <c r="S27" s="6"/>
      <c r="T27" s="2"/>
      <c r="U27" s="2" t="s">
        <v>39</v>
      </c>
      <c r="V27" s="2" t="s">
        <v>39</v>
      </c>
      <c r="W27" s="2" t="s">
        <v>40</v>
      </c>
      <c r="X27" s="2"/>
      <c r="Y27" s="2" t="s">
        <v>39</v>
      </c>
      <c r="Z27" s="2" t="s">
        <v>39</v>
      </c>
      <c r="AA27" s="2" t="s">
        <v>41</v>
      </c>
      <c r="AB27" s="3" t="s">
        <v>38</v>
      </c>
      <c r="AC27" s="3"/>
      <c r="AD27" s="3"/>
      <c r="AE27" s="3"/>
      <c r="AF27" s="3"/>
      <c r="AG27" s="3"/>
      <c r="AH27" s="3"/>
    </row>
    <row r="28" spans="1:34" x14ac:dyDescent="0.3">
      <c r="A28" s="2" t="s">
        <v>31</v>
      </c>
      <c r="B28" s="2" t="s">
        <v>32</v>
      </c>
      <c r="C28" s="2"/>
      <c r="D28" s="2" t="s">
        <v>51</v>
      </c>
      <c r="E28" s="4">
        <v>45490</v>
      </c>
      <c r="F28" s="4">
        <v>44941</v>
      </c>
      <c r="G28" s="2" t="s">
        <v>1038</v>
      </c>
      <c r="H28" s="2" t="s">
        <v>1315</v>
      </c>
      <c r="I28" s="2" t="s">
        <v>37</v>
      </c>
      <c r="J28" s="3" t="s">
        <v>38</v>
      </c>
      <c r="K28" s="3"/>
      <c r="L28" s="3"/>
      <c r="M28" s="3"/>
      <c r="N28" s="3"/>
      <c r="O28" s="3"/>
      <c r="P28" s="3"/>
      <c r="Q28" s="2">
        <v>42</v>
      </c>
      <c r="R28" s="6" t="s">
        <v>38</v>
      </c>
      <c r="S28" s="6"/>
      <c r="T28" s="2"/>
      <c r="U28" s="2" t="s">
        <v>39</v>
      </c>
      <c r="V28" s="2" t="s">
        <v>39</v>
      </c>
      <c r="W28" s="2" t="s">
        <v>40</v>
      </c>
      <c r="X28" s="2"/>
      <c r="Y28" s="2" t="s">
        <v>39</v>
      </c>
      <c r="Z28" s="2" t="s">
        <v>39</v>
      </c>
      <c r="AA28" s="2" t="s">
        <v>41</v>
      </c>
      <c r="AB28" s="3" t="s">
        <v>38</v>
      </c>
      <c r="AC28" s="3"/>
      <c r="AD28" s="3"/>
      <c r="AE28" s="3"/>
      <c r="AF28" s="3"/>
      <c r="AG28" s="3"/>
      <c r="AH28" s="3"/>
    </row>
    <row r="29" spans="1:34" x14ac:dyDescent="0.3">
      <c r="A29" s="2" t="s">
        <v>31</v>
      </c>
      <c r="B29" s="2" t="s">
        <v>32</v>
      </c>
      <c r="C29" s="2"/>
      <c r="D29" s="2" t="s">
        <v>52</v>
      </c>
      <c r="E29" s="4">
        <v>45490</v>
      </c>
      <c r="F29" s="4">
        <v>44941</v>
      </c>
      <c r="G29" s="2" t="s">
        <v>1038</v>
      </c>
      <c r="H29" s="2" t="s">
        <v>1315</v>
      </c>
      <c r="I29" s="2" t="s">
        <v>37</v>
      </c>
      <c r="J29" s="3"/>
      <c r="K29" s="3" t="s">
        <v>38</v>
      </c>
      <c r="L29" s="3"/>
      <c r="M29" s="3"/>
      <c r="N29" s="3"/>
      <c r="O29" s="3"/>
      <c r="P29" s="3"/>
      <c r="Q29" s="2">
        <v>42</v>
      </c>
      <c r="R29" s="6" t="s">
        <v>38</v>
      </c>
      <c r="S29" s="6" t="s">
        <v>38</v>
      </c>
      <c r="T29" s="2"/>
      <c r="U29" s="2" t="s">
        <v>39</v>
      </c>
      <c r="V29" s="2" t="s">
        <v>39</v>
      </c>
      <c r="W29" s="2" t="s">
        <v>40</v>
      </c>
      <c r="X29" s="2" t="s">
        <v>40</v>
      </c>
      <c r="Y29" s="2" t="s">
        <v>39</v>
      </c>
      <c r="Z29" s="2" t="s">
        <v>39</v>
      </c>
      <c r="AA29" s="2" t="s">
        <v>37</v>
      </c>
      <c r="AB29" s="3"/>
      <c r="AC29" s="3" t="s">
        <v>38</v>
      </c>
      <c r="AD29" s="3"/>
      <c r="AE29" s="3"/>
      <c r="AF29" s="3"/>
      <c r="AG29" s="3"/>
      <c r="AH29" s="3"/>
    </row>
    <row r="30" spans="1:34" s="11" customFormat="1" x14ac:dyDescent="0.3">
      <c r="A30" s="7" t="s">
        <v>31</v>
      </c>
      <c r="B30" s="7" t="s">
        <v>32</v>
      </c>
      <c r="C30" s="7"/>
      <c r="D30" s="7" t="s">
        <v>142</v>
      </c>
      <c r="E30" s="8">
        <v>45490</v>
      </c>
      <c r="F30" s="7">
        <v>24</v>
      </c>
      <c r="G30" s="7"/>
      <c r="H30" s="7"/>
      <c r="I30" s="7"/>
      <c r="J30" s="9" t="s">
        <v>1326</v>
      </c>
      <c r="K30" s="9" t="s">
        <v>1327</v>
      </c>
      <c r="L30" s="9"/>
      <c r="M30" s="9"/>
      <c r="N30" s="9"/>
      <c r="O30" s="9"/>
      <c r="P30" s="9"/>
      <c r="Q30" s="9" t="s">
        <v>1328</v>
      </c>
      <c r="R30" s="10" t="s">
        <v>527</v>
      </c>
      <c r="S30" s="10" t="s">
        <v>1329</v>
      </c>
      <c r="T30" s="7"/>
      <c r="U30" s="9" t="s">
        <v>39</v>
      </c>
      <c r="V30" s="9" t="s">
        <v>39</v>
      </c>
      <c r="W30" s="9" t="s">
        <v>1330</v>
      </c>
      <c r="X30" s="9" t="s">
        <v>1331</v>
      </c>
      <c r="Y30" s="9" t="s">
        <v>1332</v>
      </c>
      <c r="Z30" s="9" t="s">
        <v>1158</v>
      </c>
      <c r="AA30" s="9" t="s">
        <v>595</v>
      </c>
      <c r="AB30" s="52"/>
      <c r="AC30" s="52"/>
      <c r="AD30" s="52"/>
      <c r="AE30" s="52"/>
      <c r="AF30" s="52"/>
      <c r="AG30" s="52"/>
      <c r="AH30" s="52"/>
    </row>
    <row r="38" spans="1:34" x14ac:dyDescent="0.3">
      <c r="A38" s="1" t="s">
        <v>0</v>
      </c>
    </row>
    <row r="39" spans="1:34" x14ac:dyDescent="0.3">
      <c r="A39" s="53" t="s">
        <v>1</v>
      </c>
      <c r="B39" s="53"/>
      <c r="C39" s="53"/>
      <c r="D39" s="53"/>
      <c r="E39" s="53"/>
      <c r="F39" s="53"/>
      <c r="G39" s="53"/>
      <c r="H39" s="53"/>
      <c r="I39" s="53"/>
      <c r="J39" s="54" t="s">
        <v>2</v>
      </c>
      <c r="K39" s="54"/>
      <c r="L39" s="54"/>
      <c r="M39" s="54"/>
      <c r="N39" s="54"/>
      <c r="O39" s="54"/>
      <c r="P39" s="54"/>
      <c r="Q39" s="53" t="s">
        <v>3</v>
      </c>
      <c r="R39" s="53"/>
      <c r="S39" s="53"/>
      <c r="T39" s="53"/>
      <c r="U39" s="53"/>
      <c r="V39" s="53"/>
      <c r="W39" s="53"/>
      <c r="X39" s="53"/>
      <c r="Y39" s="53" t="s">
        <v>4</v>
      </c>
      <c r="Z39" s="53"/>
      <c r="AA39" s="53"/>
      <c r="AB39" s="54" t="s">
        <v>5</v>
      </c>
      <c r="AC39" s="54"/>
      <c r="AD39" s="54"/>
      <c r="AE39" s="54"/>
      <c r="AF39" s="54"/>
      <c r="AG39" s="54"/>
      <c r="AH39" s="54"/>
    </row>
    <row r="40" spans="1:34" s="11" customFormat="1" ht="43.2" x14ac:dyDescent="0.3">
      <c r="A40" s="7" t="s">
        <v>6</v>
      </c>
      <c r="B40" s="7" t="s">
        <v>7</v>
      </c>
      <c r="C40" s="7" t="s">
        <v>8</v>
      </c>
      <c r="D40" s="7" t="s">
        <v>9</v>
      </c>
      <c r="E40" s="7" t="s">
        <v>10</v>
      </c>
      <c r="F40" s="7" t="s">
        <v>11</v>
      </c>
      <c r="G40" s="7" t="s">
        <v>12</v>
      </c>
      <c r="H40" s="7" t="s">
        <v>13</v>
      </c>
      <c r="I40" s="7" t="s">
        <v>14</v>
      </c>
      <c r="J40" s="9" t="s">
        <v>15</v>
      </c>
      <c r="K40" s="9" t="s">
        <v>16</v>
      </c>
      <c r="L40" s="9" t="s">
        <v>17</v>
      </c>
      <c r="M40" s="9" t="s">
        <v>18</v>
      </c>
      <c r="N40" s="9" t="s">
        <v>19</v>
      </c>
      <c r="O40" s="9" t="s">
        <v>20</v>
      </c>
      <c r="P40" s="9" t="s">
        <v>21</v>
      </c>
      <c r="Q40" s="7" t="s">
        <v>22</v>
      </c>
      <c r="R40" s="12" t="s">
        <v>621</v>
      </c>
      <c r="S40" s="12" t="s">
        <v>1292</v>
      </c>
      <c r="T40" s="7" t="s">
        <v>23</v>
      </c>
      <c r="U40" s="7" t="s">
        <v>24</v>
      </c>
      <c r="V40" s="7" t="s">
        <v>25</v>
      </c>
      <c r="W40" s="7" t="s">
        <v>26</v>
      </c>
      <c r="X40" s="7" t="s">
        <v>27</v>
      </c>
      <c r="Y40" s="7" t="s">
        <v>28</v>
      </c>
      <c r="Z40" s="7" t="s">
        <v>29</v>
      </c>
      <c r="AA40" s="7" t="s">
        <v>30</v>
      </c>
      <c r="AB40" s="9" t="s">
        <v>15</v>
      </c>
      <c r="AC40" s="9" t="s">
        <v>16</v>
      </c>
      <c r="AD40" s="9" t="s">
        <v>17</v>
      </c>
      <c r="AE40" s="9" t="s">
        <v>18</v>
      </c>
      <c r="AF40" s="9" t="s">
        <v>19</v>
      </c>
      <c r="AG40" s="9" t="s">
        <v>20</v>
      </c>
      <c r="AH40" s="9" t="s">
        <v>21</v>
      </c>
    </row>
    <row r="41" spans="1:34" x14ac:dyDescent="0.3">
      <c r="A41" s="2" t="s">
        <v>31</v>
      </c>
      <c r="B41" s="2" t="s">
        <v>428</v>
      </c>
      <c r="C41" s="2" t="s">
        <v>33</v>
      </c>
      <c r="D41" s="2" t="s">
        <v>34</v>
      </c>
      <c r="E41" s="4">
        <v>45490</v>
      </c>
      <c r="F41" s="4">
        <v>44941</v>
      </c>
      <c r="G41" s="2" t="s">
        <v>101</v>
      </c>
      <c r="H41" s="2" t="s">
        <v>36</v>
      </c>
      <c r="I41" s="2" t="s">
        <v>37</v>
      </c>
      <c r="J41" s="3"/>
      <c r="K41" s="3" t="s">
        <v>1333</v>
      </c>
      <c r="L41" s="3" t="s">
        <v>835</v>
      </c>
      <c r="M41" s="3" t="s">
        <v>435</v>
      </c>
      <c r="N41" s="3"/>
      <c r="O41" s="3"/>
      <c r="P41" s="3"/>
      <c r="Q41" s="2">
        <v>61</v>
      </c>
      <c r="R41" s="6" t="s">
        <v>1334</v>
      </c>
      <c r="S41" s="6" t="s">
        <v>1334</v>
      </c>
      <c r="T41" s="2"/>
      <c r="U41" s="2" t="s">
        <v>1335</v>
      </c>
      <c r="V41" s="2" t="s">
        <v>39</v>
      </c>
      <c r="W41" s="2" t="s">
        <v>1336</v>
      </c>
      <c r="X41" s="2" t="s">
        <v>1336</v>
      </c>
      <c r="Y41" s="2" t="s">
        <v>481</v>
      </c>
      <c r="Z41" s="2" t="s">
        <v>482</v>
      </c>
      <c r="AA41" s="2" t="s">
        <v>37</v>
      </c>
      <c r="AB41" s="3"/>
      <c r="AC41" s="3" t="s">
        <v>1337</v>
      </c>
      <c r="AD41" s="3" t="s">
        <v>1338</v>
      </c>
      <c r="AE41" s="3"/>
      <c r="AF41" s="3"/>
      <c r="AG41" s="3"/>
      <c r="AH41" s="3"/>
    </row>
    <row r="42" spans="1:34" x14ac:dyDescent="0.3">
      <c r="A42" s="2" t="s">
        <v>31</v>
      </c>
      <c r="B42" s="2" t="s">
        <v>428</v>
      </c>
      <c r="C42" s="2" t="s">
        <v>33</v>
      </c>
      <c r="D42" s="2" t="s">
        <v>42</v>
      </c>
      <c r="E42" s="4">
        <v>45490</v>
      </c>
      <c r="F42" s="4">
        <v>44941</v>
      </c>
      <c r="G42" s="2" t="s">
        <v>101</v>
      </c>
      <c r="H42" s="2" t="s">
        <v>36</v>
      </c>
      <c r="I42" s="2" t="s">
        <v>37</v>
      </c>
      <c r="J42" s="3"/>
      <c r="K42" s="3" t="s">
        <v>1339</v>
      </c>
      <c r="L42" s="3" t="s">
        <v>1340</v>
      </c>
      <c r="M42" s="3" t="s">
        <v>1341</v>
      </c>
      <c r="N42" s="3"/>
      <c r="O42" s="3"/>
      <c r="P42" s="3"/>
      <c r="Q42" s="2">
        <v>61</v>
      </c>
      <c r="R42" s="6" t="s">
        <v>629</v>
      </c>
      <c r="S42" s="6" t="s">
        <v>629</v>
      </c>
      <c r="T42" s="2"/>
      <c r="U42" s="2" t="s">
        <v>1342</v>
      </c>
      <c r="V42" s="2" t="s">
        <v>39</v>
      </c>
      <c r="W42" s="2" t="s">
        <v>1343</v>
      </c>
      <c r="X42" s="2" t="s">
        <v>1343</v>
      </c>
      <c r="Y42" s="2" t="s">
        <v>1344</v>
      </c>
      <c r="Z42" s="2" t="s">
        <v>693</v>
      </c>
      <c r="AA42" s="2" t="s">
        <v>37</v>
      </c>
      <c r="AB42" s="3"/>
      <c r="AC42" s="3" t="s">
        <v>1345</v>
      </c>
      <c r="AD42" s="3" t="s">
        <v>1346</v>
      </c>
      <c r="AE42" s="3"/>
      <c r="AF42" s="3"/>
      <c r="AG42" s="3"/>
      <c r="AH42" s="3"/>
    </row>
    <row r="43" spans="1:34" x14ac:dyDescent="0.3">
      <c r="A43" s="2" t="s">
        <v>31</v>
      </c>
      <c r="B43" s="2" t="s">
        <v>428</v>
      </c>
      <c r="C43" s="2" t="s">
        <v>33</v>
      </c>
      <c r="D43" s="2" t="s">
        <v>43</v>
      </c>
      <c r="E43" s="4">
        <v>45490</v>
      </c>
      <c r="F43" s="4">
        <v>44941</v>
      </c>
      <c r="G43" s="2" t="s">
        <v>101</v>
      </c>
      <c r="H43" s="2" t="s">
        <v>36</v>
      </c>
      <c r="I43" s="2" t="s">
        <v>37</v>
      </c>
      <c r="J43" s="3" t="s">
        <v>703</v>
      </c>
      <c r="K43" s="3" t="s">
        <v>1347</v>
      </c>
      <c r="L43" s="3"/>
      <c r="M43" s="3" t="s">
        <v>1348</v>
      </c>
      <c r="N43" s="3"/>
      <c r="O43" s="3"/>
      <c r="P43" s="3"/>
      <c r="Q43" s="2">
        <v>61</v>
      </c>
      <c r="R43" s="6" t="s">
        <v>877</v>
      </c>
      <c r="S43" s="6" t="s">
        <v>877</v>
      </c>
      <c r="T43" s="2"/>
      <c r="U43" s="2" t="s">
        <v>1349</v>
      </c>
      <c r="V43" s="2" t="s">
        <v>39</v>
      </c>
      <c r="W43" s="2" t="s">
        <v>1350</v>
      </c>
      <c r="X43" s="2" t="s">
        <v>1350</v>
      </c>
      <c r="Y43" s="2" t="s">
        <v>1351</v>
      </c>
      <c r="Z43" s="2" t="s">
        <v>1352</v>
      </c>
      <c r="AA43" s="2" t="s">
        <v>37</v>
      </c>
      <c r="AB43" s="3" t="s">
        <v>656</v>
      </c>
      <c r="AC43" s="3" t="s">
        <v>1295</v>
      </c>
      <c r="AD43" s="3" t="s">
        <v>1353</v>
      </c>
      <c r="AE43" s="3" t="s">
        <v>1353</v>
      </c>
      <c r="AF43" s="3"/>
      <c r="AG43" s="3"/>
      <c r="AH43" s="3"/>
    </row>
    <row r="44" spans="1:34" x14ac:dyDescent="0.3">
      <c r="A44" s="2" t="s">
        <v>31</v>
      </c>
      <c r="B44" s="2" t="s">
        <v>428</v>
      </c>
      <c r="C44" s="2" t="s">
        <v>33</v>
      </c>
      <c r="D44" s="2" t="s">
        <v>50</v>
      </c>
      <c r="E44" s="4">
        <v>45490</v>
      </c>
      <c r="F44" s="4">
        <v>44941</v>
      </c>
      <c r="G44" s="2" t="s">
        <v>101</v>
      </c>
      <c r="H44" s="2" t="s">
        <v>36</v>
      </c>
      <c r="I44" s="2" t="s">
        <v>37</v>
      </c>
      <c r="J44" s="3"/>
      <c r="K44" s="3"/>
      <c r="L44" s="3" t="s">
        <v>1354</v>
      </c>
      <c r="M44" s="3" t="s">
        <v>1355</v>
      </c>
      <c r="N44" s="3"/>
      <c r="O44" s="3"/>
      <c r="P44" s="3"/>
      <c r="Q44" s="2">
        <v>61</v>
      </c>
      <c r="R44" s="6" t="s">
        <v>877</v>
      </c>
      <c r="S44" s="6" t="s">
        <v>877</v>
      </c>
      <c r="T44" s="2"/>
      <c r="U44" s="2" t="s">
        <v>1356</v>
      </c>
      <c r="V44" s="2" t="s">
        <v>39</v>
      </c>
      <c r="W44" s="2" t="s">
        <v>1357</v>
      </c>
      <c r="X44" s="2" t="s">
        <v>1357</v>
      </c>
      <c r="Y44" s="2" t="s">
        <v>1358</v>
      </c>
      <c r="Z44" s="2" t="s">
        <v>1359</v>
      </c>
      <c r="AA44" s="2" t="s">
        <v>37</v>
      </c>
      <c r="AB44" s="3"/>
      <c r="AC44" s="3"/>
      <c r="AD44" s="3" t="s">
        <v>1360</v>
      </c>
      <c r="AE44" s="3" t="s">
        <v>766</v>
      </c>
      <c r="AF44" s="3"/>
      <c r="AG44" s="3"/>
      <c r="AH44" s="3"/>
    </row>
    <row r="45" spans="1:34" x14ac:dyDescent="0.3">
      <c r="A45" s="2" t="s">
        <v>31</v>
      </c>
      <c r="B45" s="2" t="s">
        <v>428</v>
      </c>
      <c r="C45" s="2" t="s">
        <v>33</v>
      </c>
      <c r="D45" s="2" t="s">
        <v>51</v>
      </c>
      <c r="E45" s="4">
        <v>45490</v>
      </c>
      <c r="F45" s="4">
        <v>44941</v>
      </c>
      <c r="G45" s="2" t="s">
        <v>101</v>
      </c>
      <c r="H45" s="2" t="s">
        <v>36</v>
      </c>
      <c r="I45" s="2" t="s">
        <v>37</v>
      </c>
      <c r="J45" s="3"/>
      <c r="K45" s="3" t="s">
        <v>1361</v>
      </c>
      <c r="L45" s="3" t="s">
        <v>1362</v>
      </c>
      <c r="M45" s="3" t="s">
        <v>1341</v>
      </c>
      <c r="N45" s="3"/>
      <c r="O45" s="3"/>
      <c r="P45" s="3"/>
      <c r="Q45" s="2">
        <v>61</v>
      </c>
      <c r="R45" s="6" t="s">
        <v>1363</v>
      </c>
      <c r="S45" s="6" t="s">
        <v>1363</v>
      </c>
      <c r="T45" s="2"/>
      <c r="U45" s="2" t="s">
        <v>690</v>
      </c>
      <c r="V45" s="2" t="s">
        <v>39</v>
      </c>
      <c r="W45" s="2" t="s">
        <v>1364</v>
      </c>
      <c r="X45" s="2" t="s">
        <v>1364</v>
      </c>
      <c r="Y45" s="2" t="s">
        <v>560</v>
      </c>
      <c r="Z45" s="2" t="s">
        <v>561</v>
      </c>
      <c r="AA45" s="2" t="s">
        <v>37</v>
      </c>
      <c r="AB45" s="3"/>
      <c r="AC45" s="3" t="s">
        <v>1016</v>
      </c>
      <c r="AD45" s="3" t="s">
        <v>1015</v>
      </c>
      <c r="AE45" s="3"/>
      <c r="AF45" s="3"/>
      <c r="AG45" s="3"/>
      <c r="AH45" s="3"/>
    </row>
    <row r="46" spans="1:34" x14ac:dyDescent="0.3">
      <c r="A46" s="2" t="s">
        <v>31</v>
      </c>
      <c r="B46" s="2" t="s">
        <v>428</v>
      </c>
      <c r="C46" s="2" t="s">
        <v>33</v>
      </c>
      <c r="D46" s="2" t="s">
        <v>52</v>
      </c>
      <c r="E46" s="4">
        <v>45490</v>
      </c>
      <c r="F46" s="4">
        <v>44941</v>
      </c>
      <c r="G46" s="2" t="s">
        <v>101</v>
      </c>
      <c r="H46" s="2" t="s">
        <v>36</v>
      </c>
      <c r="I46" s="2" t="s">
        <v>37</v>
      </c>
      <c r="J46" s="3"/>
      <c r="K46" s="3" t="s">
        <v>1365</v>
      </c>
      <c r="L46" s="3" t="s">
        <v>1366</v>
      </c>
      <c r="M46" s="3" t="s">
        <v>1367</v>
      </c>
      <c r="N46" s="3" t="s">
        <v>1368</v>
      </c>
      <c r="O46" s="3" t="s">
        <v>1341</v>
      </c>
      <c r="P46" s="3"/>
      <c r="Q46" s="2">
        <v>61</v>
      </c>
      <c r="R46" s="6" t="s">
        <v>1369</v>
      </c>
      <c r="S46" s="6" t="s">
        <v>1369</v>
      </c>
      <c r="T46" s="2"/>
      <c r="U46" s="2" t="s">
        <v>1370</v>
      </c>
      <c r="V46" s="2" t="s">
        <v>39</v>
      </c>
      <c r="W46" s="2" t="s">
        <v>1371</v>
      </c>
      <c r="X46" s="2" t="s">
        <v>1371</v>
      </c>
      <c r="Y46" s="2" t="s">
        <v>1372</v>
      </c>
      <c r="Z46" s="2" t="s">
        <v>1373</v>
      </c>
      <c r="AA46" s="2" t="s">
        <v>37</v>
      </c>
      <c r="AB46" s="3"/>
      <c r="AC46" s="3" t="s">
        <v>1374</v>
      </c>
      <c r="AD46" s="3" t="s">
        <v>766</v>
      </c>
      <c r="AE46" s="3" t="s">
        <v>1375</v>
      </c>
      <c r="AF46" s="3" t="s">
        <v>1376</v>
      </c>
      <c r="AG46" s="3"/>
      <c r="AH46" s="3"/>
    </row>
    <row r="47" spans="1:34" x14ac:dyDescent="0.3">
      <c r="A47" s="2" t="s">
        <v>31</v>
      </c>
      <c r="B47" s="2" t="s">
        <v>428</v>
      </c>
      <c r="C47" s="2" t="s">
        <v>33</v>
      </c>
      <c r="D47" s="2" t="s">
        <v>34</v>
      </c>
      <c r="E47" s="4">
        <v>45490</v>
      </c>
      <c r="F47" s="4">
        <v>44941</v>
      </c>
      <c r="G47" s="2" t="s">
        <v>110</v>
      </c>
      <c r="H47" s="2" t="s">
        <v>54</v>
      </c>
      <c r="I47" s="2" t="s">
        <v>37</v>
      </c>
      <c r="J47" s="3"/>
      <c r="K47" s="3" t="s">
        <v>665</v>
      </c>
      <c r="L47" s="3" t="s">
        <v>1377</v>
      </c>
      <c r="M47" s="3" t="s">
        <v>1378</v>
      </c>
      <c r="N47" s="3" t="s">
        <v>1379</v>
      </c>
      <c r="O47" s="3" t="s">
        <v>1380</v>
      </c>
      <c r="P47" s="3"/>
      <c r="Q47" s="2">
        <v>165</v>
      </c>
      <c r="R47" s="6" t="s">
        <v>1015</v>
      </c>
      <c r="S47" s="6" t="s">
        <v>1015</v>
      </c>
      <c r="T47" s="2"/>
      <c r="U47" s="2" t="s">
        <v>1381</v>
      </c>
      <c r="V47" s="2" t="s">
        <v>39</v>
      </c>
      <c r="W47" s="2" t="s">
        <v>1382</v>
      </c>
      <c r="X47" s="2" t="s">
        <v>1382</v>
      </c>
      <c r="Y47" s="2" t="s">
        <v>1034</v>
      </c>
      <c r="Z47" s="2" t="s">
        <v>1383</v>
      </c>
      <c r="AA47" s="2" t="s">
        <v>37</v>
      </c>
      <c r="AB47" s="3"/>
      <c r="AC47" s="3" t="s">
        <v>1303</v>
      </c>
      <c r="AD47" s="3" t="s">
        <v>1384</v>
      </c>
      <c r="AE47" s="3" t="s">
        <v>1376</v>
      </c>
      <c r="AF47" s="3"/>
      <c r="AG47" s="3"/>
      <c r="AH47" s="3"/>
    </row>
    <row r="48" spans="1:34" x14ac:dyDescent="0.3">
      <c r="A48" s="2" t="s">
        <v>31</v>
      </c>
      <c r="B48" s="2" t="s">
        <v>428</v>
      </c>
      <c r="C48" s="2" t="s">
        <v>33</v>
      </c>
      <c r="D48" s="2" t="s">
        <v>42</v>
      </c>
      <c r="E48" s="4">
        <v>45490</v>
      </c>
      <c r="F48" s="4">
        <v>44941</v>
      </c>
      <c r="G48" s="2" t="s">
        <v>110</v>
      </c>
      <c r="H48" s="2" t="s">
        <v>54</v>
      </c>
      <c r="I48" s="2" t="s">
        <v>37</v>
      </c>
      <c r="J48" s="3"/>
      <c r="K48" s="3" t="s">
        <v>1385</v>
      </c>
      <c r="L48" s="3" t="s">
        <v>1386</v>
      </c>
      <c r="M48" s="3" t="s">
        <v>1387</v>
      </c>
      <c r="N48" s="3"/>
      <c r="O48" s="3"/>
      <c r="P48" s="3"/>
      <c r="Q48" s="2">
        <v>165</v>
      </c>
      <c r="R48" s="6" t="s">
        <v>1388</v>
      </c>
      <c r="S48" s="6" t="s">
        <v>1388</v>
      </c>
      <c r="T48" s="2"/>
      <c r="U48" s="2" t="s">
        <v>1389</v>
      </c>
      <c r="V48" s="2" t="s">
        <v>39</v>
      </c>
      <c r="W48" s="2" t="s">
        <v>1390</v>
      </c>
      <c r="X48" s="2" t="s">
        <v>1390</v>
      </c>
      <c r="Y48" s="2" t="s">
        <v>983</v>
      </c>
      <c r="Z48" s="2" t="s">
        <v>984</v>
      </c>
      <c r="AA48" s="2" t="s">
        <v>37</v>
      </c>
      <c r="AB48" s="3"/>
      <c r="AC48" s="3" t="s">
        <v>986</v>
      </c>
      <c r="AD48" s="3" t="s">
        <v>985</v>
      </c>
      <c r="AE48" s="3"/>
      <c r="AF48" s="3"/>
      <c r="AG48" s="3"/>
      <c r="AH48" s="3"/>
    </row>
    <row r="49" spans="1:34" x14ac:dyDescent="0.3">
      <c r="A49" s="2" t="s">
        <v>31</v>
      </c>
      <c r="B49" s="2" t="s">
        <v>428</v>
      </c>
      <c r="C49" s="2" t="s">
        <v>33</v>
      </c>
      <c r="D49" s="2" t="s">
        <v>43</v>
      </c>
      <c r="E49" s="4">
        <v>45490</v>
      </c>
      <c r="F49" s="4">
        <v>44941</v>
      </c>
      <c r="G49" s="2" t="s">
        <v>110</v>
      </c>
      <c r="H49" s="2" t="s">
        <v>54</v>
      </c>
      <c r="I49" s="2" t="s">
        <v>37</v>
      </c>
      <c r="J49" s="3" t="s">
        <v>1391</v>
      </c>
      <c r="K49" s="3" t="s">
        <v>1392</v>
      </c>
      <c r="L49" s="3"/>
      <c r="M49" s="3" t="s">
        <v>253</v>
      </c>
      <c r="N49" s="3"/>
      <c r="O49" s="3"/>
      <c r="P49" s="3"/>
      <c r="Q49" s="2">
        <v>165</v>
      </c>
      <c r="R49" s="6" t="s">
        <v>1393</v>
      </c>
      <c r="S49" s="6" t="s">
        <v>1393</v>
      </c>
      <c r="T49" s="2"/>
      <c r="U49" s="2" t="s">
        <v>637</v>
      </c>
      <c r="V49" s="2" t="s">
        <v>39</v>
      </c>
      <c r="W49" s="2" t="s">
        <v>1394</v>
      </c>
      <c r="X49" s="2" t="s">
        <v>1394</v>
      </c>
      <c r="Y49" s="2" t="s">
        <v>1395</v>
      </c>
      <c r="Z49" s="2" t="s">
        <v>1396</v>
      </c>
      <c r="AA49" s="2" t="s">
        <v>37</v>
      </c>
      <c r="AB49" s="3" t="s">
        <v>1397</v>
      </c>
      <c r="AC49" s="3" t="s">
        <v>1353</v>
      </c>
      <c r="AD49" s="3"/>
      <c r="AE49" s="3"/>
      <c r="AF49" s="3"/>
      <c r="AG49" s="3"/>
      <c r="AH49" s="3"/>
    </row>
    <row r="50" spans="1:34" x14ac:dyDescent="0.3">
      <c r="A50" s="2" t="s">
        <v>31</v>
      </c>
      <c r="B50" s="2" t="s">
        <v>428</v>
      </c>
      <c r="C50" s="2" t="s">
        <v>33</v>
      </c>
      <c r="D50" s="2" t="s">
        <v>50</v>
      </c>
      <c r="E50" s="4">
        <v>45490</v>
      </c>
      <c r="F50" s="4">
        <v>44941</v>
      </c>
      <c r="G50" s="2" t="s">
        <v>110</v>
      </c>
      <c r="H50" s="2" t="s">
        <v>54</v>
      </c>
      <c r="I50" s="2" t="s">
        <v>37</v>
      </c>
      <c r="J50" s="3"/>
      <c r="K50" s="3"/>
      <c r="L50" s="3" t="s">
        <v>1398</v>
      </c>
      <c r="M50" s="3" t="s">
        <v>1399</v>
      </c>
      <c r="N50" s="3" t="s">
        <v>1400</v>
      </c>
      <c r="O50" s="3"/>
      <c r="P50" s="3"/>
      <c r="Q50" s="2">
        <v>165</v>
      </c>
      <c r="R50" s="6" t="s">
        <v>1401</v>
      </c>
      <c r="S50" s="6" t="s">
        <v>1401</v>
      </c>
      <c r="T50" s="2"/>
      <c r="U50" s="2" t="s">
        <v>1402</v>
      </c>
      <c r="V50" s="2" t="s">
        <v>39</v>
      </c>
      <c r="W50" s="2" t="s">
        <v>1403</v>
      </c>
      <c r="X50" s="2" t="s">
        <v>1403</v>
      </c>
      <c r="Y50" s="2" t="s">
        <v>39</v>
      </c>
      <c r="Z50" s="2" t="s">
        <v>39</v>
      </c>
      <c r="AA50" s="2" t="s">
        <v>37</v>
      </c>
      <c r="AB50" s="3"/>
      <c r="AC50" s="3"/>
      <c r="AD50" s="3"/>
      <c r="AE50" s="3" t="s">
        <v>38</v>
      </c>
      <c r="AF50" s="3"/>
      <c r="AG50" s="3"/>
      <c r="AH50" s="3"/>
    </row>
    <row r="51" spans="1:34" x14ac:dyDescent="0.3">
      <c r="A51" s="2" t="s">
        <v>31</v>
      </c>
      <c r="B51" s="2" t="s">
        <v>428</v>
      </c>
      <c r="C51" s="2" t="s">
        <v>33</v>
      </c>
      <c r="D51" s="2" t="s">
        <v>51</v>
      </c>
      <c r="E51" s="4">
        <v>45490</v>
      </c>
      <c r="F51" s="4">
        <v>44941</v>
      </c>
      <c r="G51" s="2" t="s">
        <v>110</v>
      </c>
      <c r="H51" s="2" t="s">
        <v>54</v>
      </c>
      <c r="I51" s="2" t="s">
        <v>37</v>
      </c>
      <c r="J51" s="3"/>
      <c r="K51" s="3" t="s">
        <v>1404</v>
      </c>
      <c r="L51" s="3" t="s">
        <v>1405</v>
      </c>
      <c r="M51" s="3" t="s">
        <v>1406</v>
      </c>
      <c r="N51" s="3"/>
      <c r="O51" s="3"/>
      <c r="P51" s="3"/>
      <c r="Q51" s="2">
        <v>165</v>
      </c>
      <c r="R51" s="6" t="s">
        <v>1407</v>
      </c>
      <c r="S51" s="6" t="s">
        <v>1407</v>
      </c>
      <c r="T51" s="2"/>
      <c r="U51" s="2" t="s">
        <v>1408</v>
      </c>
      <c r="V51" s="2" t="s">
        <v>39</v>
      </c>
      <c r="W51" s="2" t="s">
        <v>1409</v>
      </c>
      <c r="X51" s="2" t="s">
        <v>1409</v>
      </c>
      <c r="Y51" s="2" t="s">
        <v>347</v>
      </c>
      <c r="Z51" s="2" t="s">
        <v>632</v>
      </c>
      <c r="AA51" s="2" t="s">
        <v>37</v>
      </c>
      <c r="AB51" s="3"/>
      <c r="AC51" s="3" t="s">
        <v>1410</v>
      </c>
      <c r="AD51" s="3" t="s">
        <v>1411</v>
      </c>
      <c r="AE51" s="3"/>
      <c r="AF51" s="3"/>
      <c r="AG51" s="3"/>
      <c r="AH51" s="3"/>
    </row>
    <row r="52" spans="1:34" x14ac:dyDescent="0.3">
      <c r="A52" s="2" t="s">
        <v>31</v>
      </c>
      <c r="B52" s="2" t="s">
        <v>428</v>
      </c>
      <c r="C52" s="2" t="s">
        <v>33</v>
      </c>
      <c r="D52" s="2" t="s">
        <v>52</v>
      </c>
      <c r="E52" s="4">
        <v>45490</v>
      </c>
      <c r="F52" s="4">
        <v>44941</v>
      </c>
      <c r="G52" s="2" t="s">
        <v>110</v>
      </c>
      <c r="H52" s="2" t="s">
        <v>54</v>
      </c>
      <c r="I52" s="2" t="s">
        <v>37</v>
      </c>
      <c r="J52" s="3"/>
      <c r="K52" s="3" t="s">
        <v>1412</v>
      </c>
      <c r="L52" s="3" t="s">
        <v>1413</v>
      </c>
      <c r="M52" s="3" t="s">
        <v>1414</v>
      </c>
      <c r="N52" s="3" t="s">
        <v>1415</v>
      </c>
      <c r="O52" s="3" t="s">
        <v>1416</v>
      </c>
      <c r="P52" s="3"/>
      <c r="Q52" s="2">
        <v>165</v>
      </c>
      <c r="R52" s="6" t="s">
        <v>1417</v>
      </c>
      <c r="S52" s="6" t="s">
        <v>1417</v>
      </c>
      <c r="T52" s="2"/>
      <c r="U52" s="2" t="s">
        <v>1418</v>
      </c>
      <c r="V52" s="2" t="s">
        <v>39</v>
      </c>
      <c r="W52" s="2" t="s">
        <v>1419</v>
      </c>
      <c r="X52" s="2" t="s">
        <v>1419</v>
      </c>
      <c r="Y52" s="2" t="s">
        <v>983</v>
      </c>
      <c r="Z52" s="2" t="s">
        <v>984</v>
      </c>
      <c r="AA52" s="2" t="s">
        <v>37</v>
      </c>
      <c r="AB52" s="3"/>
      <c r="AC52" s="3" t="s">
        <v>986</v>
      </c>
      <c r="AD52" s="3" t="s">
        <v>985</v>
      </c>
      <c r="AE52" s="3"/>
      <c r="AF52" s="3"/>
      <c r="AG52" s="3"/>
      <c r="AH52" s="3"/>
    </row>
    <row r="53" spans="1:34" x14ac:dyDescent="0.3">
      <c r="A53" s="2" t="s">
        <v>31</v>
      </c>
      <c r="B53" s="2" t="s">
        <v>428</v>
      </c>
      <c r="C53" s="2" t="s">
        <v>33</v>
      </c>
      <c r="D53" s="2" t="s">
        <v>34</v>
      </c>
      <c r="E53" s="4">
        <v>45490</v>
      </c>
      <c r="F53" s="4">
        <v>44941</v>
      </c>
      <c r="G53" s="2" t="s">
        <v>125</v>
      </c>
      <c r="H53" s="2" t="s">
        <v>54</v>
      </c>
      <c r="I53" s="2" t="s">
        <v>37</v>
      </c>
      <c r="J53" s="3"/>
      <c r="K53" s="3" t="s">
        <v>1420</v>
      </c>
      <c r="L53" s="3" t="s">
        <v>1421</v>
      </c>
      <c r="M53" s="3" t="s">
        <v>1422</v>
      </c>
      <c r="N53" s="3" t="s">
        <v>1423</v>
      </c>
      <c r="O53" s="3" t="s">
        <v>1424</v>
      </c>
      <c r="P53" s="3"/>
      <c r="Q53" s="2">
        <v>175</v>
      </c>
      <c r="R53" s="6" t="s">
        <v>1425</v>
      </c>
      <c r="S53" s="6" t="s">
        <v>1425</v>
      </c>
      <c r="T53" s="2"/>
      <c r="U53" s="2" t="s">
        <v>1426</v>
      </c>
      <c r="V53" s="2" t="s">
        <v>39</v>
      </c>
      <c r="W53" s="2" t="s">
        <v>1427</v>
      </c>
      <c r="X53" s="2" t="s">
        <v>1427</v>
      </c>
      <c r="Y53" s="2" t="s">
        <v>1428</v>
      </c>
      <c r="Z53" s="2" t="s">
        <v>1429</v>
      </c>
      <c r="AA53" s="2" t="s">
        <v>37</v>
      </c>
      <c r="AB53" s="3"/>
      <c r="AC53" s="3" t="s">
        <v>1430</v>
      </c>
      <c r="AD53" s="3" t="s">
        <v>726</v>
      </c>
      <c r="AE53" s="3"/>
      <c r="AF53" s="3"/>
      <c r="AG53" s="3"/>
      <c r="AH53" s="3"/>
    </row>
    <row r="54" spans="1:34" x14ac:dyDescent="0.3">
      <c r="A54" s="2" t="s">
        <v>31</v>
      </c>
      <c r="B54" s="2" t="s">
        <v>428</v>
      </c>
      <c r="C54" s="2" t="s">
        <v>33</v>
      </c>
      <c r="D54" s="2" t="s">
        <v>42</v>
      </c>
      <c r="E54" s="4">
        <v>45490</v>
      </c>
      <c r="F54" s="4">
        <v>44941</v>
      </c>
      <c r="G54" s="2" t="s">
        <v>125</v>
      </c>
      <c r="H54" s="2" t="s">
        <v>54</v>
      </c>
      <c r="I54" s="2" t="s">
        <v>37</v>
      </c>
      <c r="J54" s="3"/>
      <c r="K54" s="3" t="s">
        <v>1431</v>
      </c>
      <c r="L54" s="3" t="s">
        <v>1432</v>
      </c>
      <c r="M54" s="3" t="s">
        <v>1433</v>
      </c>
      <c r="N54" s="3" t="s">
        <v>1434</v>
      </c>
      <c r="O54" s="3"/>
      <c r="P54" s="3"/>
      <c r="Q54" s="2">
        <v>175</v>
      </c>
      <c r="R54" s="6" t="s">
        <v>1435</v>
      </c>
      <c r="S54" s="6" t="s">
        <v>1435</v>
      </c>
      <c r="T54" s="2"/>
      <c r="U54" s="2" t="s">
        <v>355</v>
      </c>
      <c r="V54" s="2" t="s">
        <v>39</v>
      </c>
      <c r="W54" s="2" t="s">
        <v>1436</v>
      </c>
      <c r="X54" s="2" t="s">
        <v>1436</v>
      </c>
      <c r="Y54" s="2" t="s">
        <v>892</v>
      </c>
      <c r="Z54" s="2" t="s">
        <v>893</v>
      </c>
      <c r="AA54" s="2" t="s">
        <v>37</v>
      </c>
      <c r="AB54" s="3"/>
      <c r="AC54" s="3" t="s">
        <v>895</v>
      </c>
      <c r="AD54" s="3" t="s">
        <v>894</v>
      </c>
      <c r="AE54" s="3"/>
      <c r="AF54" s="3"/>
      <c r="AG54" s="3"/>
      <c r="AH54" s="3"/>
    </row>
    <row r="55" spans="1:34" x14ac:dyDescent="0.3">
      <c r="A55" s="2" t="s">
        <v>31</v>
      </c>
      <c r="B55" s="2" t="s">
        <v>428</v>
      </c>
      <c r="C55" s="2" t="s">
        <v>33</v>
      </c>
      <c r="D55" s="2" t="s">
        <v>43</v>
      </c>
      <c r="E55" s="4">
        <v>45490</v>
      </c>
      <c r="F55" s="4">
        <v>44941</v>
      </c>
      <c r="G55" s="2" t="s">
        <v>125</v>
      </c>
      <c r="H55" s="2" t="s">
        <v>54</v>
      </c>
      <c r="I55" s="2" t="s">
        <v>37</v>
      </c>
      <c r="J55" s="3" t="s">
        <v>1437</v>
      </c>
      <c r="K55" s="3" t="s">
        <v>1438</v>
      </c>
      <c r="L55" s="3" t="s">
        <v>1439</v>
      </c>
      <c r="M55" s="3"/>
      <c r="N55" s="3"/>
      <c r="O55" s="3"/>
      <c r="P55" s="3"/>
      <c r="Q55" s="2">
        <v>175</v>
      </c>
      <c r="R55" s="6" t="s">
        <v>1440</v>
      </c>
      <c r="S55" s="6" t="s">
        <v>1440</v>
      </c>
      <c r="T55" s="2"/>
      <c r="U55" s="2" t="s">
        <v>1441</v>
      </c>
      <c r="V55" s="2" t="s">
        <v>39</v>
      </c>
      <c r="W55" s="2" t="s">
        <v>1442</v>
      </c>
      <c r="X55" s="2" t="s">
        <v>1442</v>
      </c>
      <c r="Y55" s="2" t="s">
        <v>1443</v>
      </c>
      <c r="Z55" s="2" t="s">
        <v>263</v>
      </c>
      <c r="AA55" s="2" t="s">
        <v>37</v>
      </c>
      <c r="AB55" s="3" t="s">
        <v>1444</v>
      </c>
      <c r="AC55" s="3" t="s">
        <v>1445</v>
      </c>
      <c r="AD55" s="3" t="s">
        <v>164</v>
      </c>
      <c r="AE55" s="3"/>
      <c r="AF55" s="3"/>
      <c r="AG55" s="3"/>
      <c r="AH55" s="3"/>
    </row>
    <row r="56" spans="1:34" x14ac:dyDescent="0.3">
      <c r="A56" s="2" t="s">
        <v>31</v>
      </c>
      <c r="B56" s="2" t="s">
        <v>428</v>
      </c>
      <c r="C56" s="2" t="s">
        <v>33</v>
      </c>
      <c r="D56" s="2" t="s">
        <v>50</v>
      </c>
      <c r="E56" s="4">
        <v>45490</v>
      </c>
      <c r="F56" s="4">
        <v>44941</v>
      </c>
      <c r="G56" s="2" t="s">
        <v>125</v>
      </c>
      <c r="H56" s="2" t="s">
        <v>54</v>
      </c>
      <c r="I56" s="2" t="s">
        <v>37</v>
      </c>
      <c r="J56" s="3"/>
      <c r="K56" s="3"/>
      <c r="L56" s="3" t="s">
        <v>1446</v>
      </c>
      <c r="M56" s="3" t="s">
        <v>1447</v>
      </c>
      <c r="N56" s="3" t="s">
        <v>1375</v>
      </c>
      <c r="O56" s="3"/>
      <c r="P56" s="3"/>
      <c r="Q56" s="2">
        <v>175</v>
      </c>
      <c r="R56" s="6" t="s">
        <v>1448</v>
      </c>
      <c r="S56" s="6" t="s">
        <v>1448</v>
      </c>
      <c r="T56" s="2"/>
      <c r="U56" s="2" t="s">
        <v>1449</v>
      </c>
      <c r="V56" s="2" t="s">
        <v>39</v>
      </c>
      <c r="W56" s="2" t="s">
        <v>1450</v>
      </c>
      <c r="X56" s="2" t="s">
        <v>1450</v>
      </c>
      <c r="Y56" s="2" t="s">
        <v>1428</v>
      </c>
      <c r="Z56" s="2" t="s">
        <v>1429</v>
      </c>
      <c r="AA56" s="2" t="s">
        <v>37</v>
      </c>
      <c r="AB56" s="3"/>
      <c r="AC56" s="3"/>
      <c r="AD56" s="3" t="s">
        <v>1430</v>
      </c>
      <c r="AE56" s="3" t="s">
        <v>726</v>
      </c>
      <c r="AF56" s="3"/>
      <c r="AG56" s="3"/>
      <c r="AH56" s="3"/>
    </row>
    <row r="57" spans="1:34" x14ac:dyDescent="0.3">
      <c r="A57" s="2" t="s">
        <v>31</v>
      </c>
      <c r="B57" s="2" t="s">
        <v>428</v>
      </c>
      <c r="C57" s="2" t="s">
        <v>33</v>
      </c>
      <c r="D57" s="2" t="s">
        <v>51</v>
      </c>
      <c r="E57" s="4">
        <v>45490</v>
      </c>
      <c r="F57" s="4">
        <v>44941</v>
      </c>
      <c r="G57" s="2" t="s">
        <v>125</v>
      </c>
      <c r="H57" s="2" t="s">
        <v>54</v>
      </c>
      <c r="I57" s="2" t="s">
        <v>37</v>
      </c>
      <c r="J57" s="3"/>
      <c r="K57" s="3" t="s">
        <v>1451</v>
      </c>
      <c r="L57" s="3" t="s">
        <v>1452</v>
      </c>
      <c r="M57" s="3" t="s">
        <v>1453</v>
      </c>
      <c r="N57" s="3" t="s">
        <v>1454</v>
      </c>
      <c r="O57" s="3" t="s">
        <v>1455</v>
      </c>
      <c r="P57" s="3"/>
      <c r="Q57" s="2">
        <v>175</v>
      </c>
      <c r="R57" s="6" t="s">
        <v>1456</v>
      </c>
      <c r="S57" s="6" t="s">
        <v>1456</v>
      </c>
      <c r="T57" s="2"/>
      <c r="U57" s="2" t="s">
        <v>227</v>
      </c>
      <c r="V57" s="2" t="s">
        <v>39</v>
      </c>
      <c r="W57" s="2" t="s">
        <v>1457</v>
      </c>
      <c r="X57" s="2" t="s">
        <v>1457</v>
      </c>
      <c r="Y57" s="2" t="s">
        <v>1458</v>
      </c>
      <c r="Z57" s="2" t="s">
        <v>266</v>
      </c>
      <c r="AA57" s="2" t="s">
        <v>37</v>
      </c>
      <c r="AB57" s="3"/>
      <c r="AC57" s="3" t="s">
        <v>1459</v>
      </c>
      <c r="AD57" s="3" t="s">
        <v>1088</v>
      </c>
      <c r="AE57" s="3"/>
      <c r="AF57" s="3"/>
      <c r="AG57" s="3"/>
      <c r="AH57" s="3"/>
    </row>
    <row r="58" spans="1:34" x14ac:dyDescent="0.3">
      <c r="A58" s="2" t="s">
        <v>31</v>
      </c>
      <c r="B58" s="2" t="s">
        <v>428</v>
      </c>
      <c r="C58" s="2" t="s">
        <v>33</v>
      </c>
      <c r="D58" s="2" t="s">
        <v>52</v>
      </c>
      <c r="E58" s="4">
        <v>45490</v>
      </c>
      <c r="F58" s="4">
        <v>44941</v>
      </c>
      <c r="G58" s="2" t="s">
        <v>125</v>
      </c>
      <c r="H58" s="2" t="s">
        <v>54</v>
      </c>
      <c r="I58" s="2" t="s">
        <v>37</v>
      </c>
      <c r="J58" s="3"/>
      <c r="K58" s="3" t="s">
        <v>1460</v>
      </c>
      <c r="L58" s="3" t="s">
        <v>696</v>
      </c>
      <c r="M58" s="3" t="s">
        <v>1461</v>
      </c>
      <c r="N58" s="3" t="s">
        <v>1462</v>
      </c>
      <c r="O58" s="3"/>
      <c r="P58" s="3"/>
      <c r="Q58" s="2">
        <v>175</v>
      </c>
      <c r="R58" s="6" t="s">
        <v>1463</v>
      </c>
      <c r="S58" s="6" t="s">
        <v>1463</v>
      </c>
      <c r="T58" s="2"/>
      <c r="U58" s="2" t="s">
        <v>345</v>
      </c>
      <c r="V58" s="2" t="s">
        <v>39</v>
      </c>
      <c r="W58" s="2" t="s">
        <v>1464</v>
      </c>
      <c r="X58" s="2" t="s">
        <v>1464</v>
      </c>
      <c r="Y58" s="2" t="s">
        <v>1465</v>
      </c>
      <c r="Z58" s="2" t="s">
        <v>315</v>
      </c>
      <c r="AA58" s="2" t="s">
        <v>37</v>
      </c>
      <c r="AB58" s="3"/>
      <c r="AC58" s="3" t="s">
        <v>96</v>
      </c>
      <c r="AD58" s="3" t="s">
        <v>1444</v>
      </c>
      <c r="AE58" s="3"/>
      <c r="AF58" s="3" t="s">
        <v>1062</v>
      </c>
      <c r="AG58" s="3"/>
      <c r="AH58" s="3"/>
    </row>
    <row r="59" spans="1:34" x14ac:dyDescent="0.3">
      <c r="A59" s="2" t="s">
        <v>31</v>
      </c>
      <c r="B59" s="2" t="s">
        <v>428</v>
      </c>
      <c r="C59" s="2" t="s">
        <v>33</v>
      </c>
      <c r="D59" s="2" t="s">
        <v>34</v>
      </c>
      <c r="E59" s="4">
        <v>45490</v>
      </c>
      <c r="F59" s="4">
        <v>44941</v>
      </c>
      <c r="G59" s="2" t="s">
        <v>1038</v>
      </c>
      <c r="H59" s="2" t="s">
        <v>1315</v>
      </c>
      <c r="I59" s="2" t="s">
        <v>37</v>
      </c>
      <c r="J59" s="3"/>
      <c r="K59" s="3" t="s">
        <v>1466</v>
      </c>
      <c r="L59" s="3" t="s">
        <v>1467</v>
      </c>
      <c r="M59" s="3" t="s">
        <v>1468</v>
      </c>
      <c r="N59" s="3" t="s">
        <v>1469</v>
      </c>
      <c r="O59" s="3"/>
      <c r="P59" s="3"/>
      <c r="Q59" s="2">
        <v>43</v>
      </c>
      <c r="R59" s="6" t="s">
        <v>1470</v>
      </c>
      <c r="S59" s="6" t="s">
        <v>1470</v>
      </c>
      <c r="T59" s="2"/>
      <c r="U59" s="2" t="s">
        <v>1471</v>
      </c>
      <c r="V59" s="2" t="s">
        <v>39</v>
      </c>
      <c r="W59" s="2" t="s">
        <v>1472</v>
      </c>
      <c r="X59" s="2" t="s">
        <v>1472</v>
      </c>
      <c r="Y59" s="2" t="s">
        <v>1001</v>
      </c>
      <c r="Z59" s="2" t="s">
        <v>1002</v>
      </c>
      <c r="AA59" s="2" t="s">
        <v>37</v>
      </c>
      <c r="AB59" s="3"/>
      <c r="AC59" s="3" t="s">
        <v>1003</v>
      </c>
      <c r="AD59" s="3" t="s">
        <v>834</v>
      </c>
      <c r="AE59" s="3"/>
      <c r="AF59" s="3"/>
      <c r="AG59" s="3"/>
      <c r="AH59" s="3"/>
    </row>
    <row r="60" spans="1:34" x14ac:dyDescent="0.3">
      <c r="A60" s="2" t="s">
        <v>31</v>
      </c>
      <c r="B60" s="2" t="s">
        <v>428</v>
      </c>
      <c r="C60" s="2" t="s">
        <v>33</v>
      </c>
      <c r="D60" s="2" t="s">
        <v>42</v>
      </c>
      <c r="E60" s="4">
        <v>45490</v>
      </c>
      <c r="F60" s="4">
        <v>44941</v>
      </c>
      <c r="G60" s="2" t="s">
        <v>1038</v>
      </c>
      <c r="H60" s="2" t="s">
        <v>1315</v>
      </c>
      <c r="I60" s="2" t="s">
        <v>37</v>
      </c>
      <c r="J60" s="3"/>
      <c r="K60" s="3" t="s">
        <v>353</v>
      </c>
      <c r="L60" s="3" t="s">
        <v>1473</v>
      </c>
      <c r="M60" s="3" t="s">
        <v>1474</v>
      </c>
      <c r="N60" s="3" t="s">
        <v>1475</v>
      </c>
      <c r="O60" s="3"/>
      <c r="P60" s="3"/>
      <c r="Q60" s="2">
        <v>43</v>
      </c>
      <c r="R60" s="6" t="s">
        <v>330</v>
      </c>
      <c r="S60" s="6" t="s">
        <v>330</v>
      </c>
      <c r="T60" s="2"/>
      <c r="U60" s="2" t="s">
        <v>1476</v>
      </c>
      <c r="V60" s="2" t="s">
        <v>39</v>
      </c>
      <c r="W60" s="2" t="s">
        <v>1477</v>
      </c>
      <c r="X60" s="2" t="s">
        <v>1477</v>
      </c>
      <c r="Y60" s="2" t="s">
        <v>994</v>
      </c>
      <c r="Z60" s="2" t="s">
        <v>701</v>
      </c>
      <c r="AA60" s="2" t="s">
        <v>37</v>
      </c>
      <c r="AB60" s="3"/>
      <c r="AC60" s="3" t="s">
        <v>995</v>
      </c>
      <c r="AD60" s="3" t="s">
        <v>996</v>
      </c>
      <c r="AE60" s="3"/>
      <c r="AF60" s="3"/>
      <c r="AG60" s="3"/>
      <c r="AH60" s="3"/>
    </row>
    <row r="61" spans="1:34" x14ac:dyDescent="0.3">
      <c r="A61" s="2" t="s">
        <v>31</v>
      </c>
      <c r="B61" s="2" t="s">
        <v>428</v>
      </c>
      <c r="C61" s="2" t="s">
        <v>33</v>
      </c>
      <c r="D61" s="2" t="s">
        <v>43</v>
      </c>
      <c r="E61" s="4">
        <v>45490</v>
      </c>
      <c r="F61" s="4">
        <v>44941</v>
      </c>
      <c r="G61" s="2" t="s">
        <v>1038</v>
      </c>
      <c r="H61" s="2" t="s">
        <v>1315</v>
      </c>
      <c r="I61" s="2" t="s">
        <v>37</v>
      </c>
      <c r="J61" s="3" t="s">
        <v>1478</v>
      </c>
      <c r="K61" s="3" t="s">
        <v>1479</v>
      </c>
      <c r="L61" s="3" t="s">
        <v>1480</v>
      </c>
      <c r="M61" s="3"/>
      <c r="N61" s="3"/>
      <c r="O61" s="3"/>
      <c r="P61" s="3"/>
      <c r="Q61" s="2">
        <v>43</v>
      </c>
      <c r="R61" s="6" t="s">
        <v>1481</v>
      </c>
      <c r="S61" s="6" t="s">
        <v>1481</v>
      </c>
      <c r="T61" s="2"/>
      <c r="U61" s="2" t="s">
        <v>1482</v>
      </c>
      <c r="V61" s="2" t="s">
        <v>39</v>
      </c>
      <c r="W61" s="2" t="s">
        <v>1483</v>
      </c>
      <c r="X61" s="2" t="s">
        <v>1483</v>
      </c>
      <c r="Y61" s="2" t="s">
        <v>169</v>
      </c>
      <c r="Z61" s="2" t="s">
        <v>1484</v>
      </c>
      <c r="AA61" s="2" t="s">
        <v>37</v>
      </c>
      <c r="AB61" s="3" t="s">
        <v>1485</v>
      </c>
      <c r="AC61" s="3" t="s">
        <v>834</v>
      </c>
      <c r="AD61" s="3" t="s">
        <v>1486</v>
      </c>
      <c r="AE61" s="3"/>
      <c r="AF61" s="3"/>
      <c r="AG61" s="3"/>
      <c r="AH61" s="3"/>
    </row>
    <row r="62" spans="1:34" x14ac:dyDescent="0.3">
      <c r="A62" s="2" t="s">
        <v>31</v>
      </c>
      <c r="B62" s="2" t="s">
        <v>428</v>
      </c>
      <c r="C62" s="2" t="s">
        <v>33</v>
      </c>
      <c r="D62" s="2" t="s">
        <v>50</v>
      </c>
      <c r="E62" s="4">
        <v>45490</v>
      </c>
      <c r="F62" s="4">
        <v>44941</v>
      </c>
      <c r="G62" s="2" t="s">
        <v>1038</v>
      </c>
      <c r="H62" s="2" t="s">
        <v>1315</v>
      </c>
      <c r="I62" s="2" t="s">
        <v>37</v>
      </c>
      <c r="J62" s="3"/>
      <c r="K62" s="3"/>
      <c r="L62" s="3" t="s">
        <v>1487</v>
      </c>
      <c r="M62" s="3" t="s">
        <v>1488</v>
      </c>
      <c r="N62" s="3"/>
      <c r="O62" s="3"/>
      <c r="P62" s="3"/>
      <c r="Q62" s="2">
        <v>43</v>
      </c>
      <c r="R62" s="6" t="s">
        <v>1489</v>
      </c>
      <c r="S62" s="6" t="s">
        <v>1489</v>
      </c>
      <c r="T62" s="2"/>
      <c r="U62" s="2" t="s">
        <v>1490</v>
      </c>
      <c r="V62" s="2" t="s">
        <v>39</v>
      </c>
      <c r="W62" s="2" t="s">
        <v>1491</v>
      </c>
      <c r="X62" s="2" t="s">
        <v>1491</v>
      </c>
      <c r="Y62" s="2" t="s">
        <v>39</v>
      </c>
      <c r="Z62" s="2" t="s">
        <v>39</v>
      </c>
      <c r="AA62" s="2" t="s">
        <v>37</v>
      </c>
      <c r="AB62" s="3"/>
      <c r="AC62" s="3"/>
      <c r="AD62" s="3" t="s">
        <v>38</v>
      </c>
      <c r="AE62" s="3"/>
      <c r="AF62" s="3"/>
      <c r="AG62" s="3"/>
      <c r="AH62" s="3"/>
    </row>
    <row r="63" spans="1:34" x14ac:dyDescent="0.3">
      <c r="A63" s="2" t="s">
        <v>31</v>
      </c>
      <c r="B63" s="2" t="s">
        <v>428</v>
      </c>
      <c r="C63" s="2" t="s">
        <v>33</v>
      </c>
      <c r="D63" s="2" t="s">
        <v>51</v>
      </c>
      <c r="E63" s="4">
        <v>45490</v>
      </c>
      <c r="F63" s="4">
        <v>44941</v>
      </c>
      <c r="G63" s="2" t="s">
        <v>1038</v>
      </c>
      <c r="H63" s="2" t="s">
        <v>1315</v>
      </c>
      <c r="I63" s="2" t="s">
        <v>37</v>
      </c>
      <c r="J63" s="3"/>
      <c r="K63" s="3" t="s">
        <v>1492</v>
      </c>
      <c r="L63" s="3" t="s">
        <v>1493</v>
      </c>
      <c r="M63" s="3" t="s">
        <v>1494</v>
      </c>
      <c r="N63" s="3" t="s">
        <v>1495</v>
      </c>
      <c r="O63" s="3" t="s">
        <v>1496</v>
      </c>
      <c r="P63" s="3"/>
      <c r="Q63" s="2">
        <v>43</v>
      </c>
      <c r="R63" s="6" t="s">
        <v>1497</v>
      </c>
      <c r="S63" s="6" t="s">
        <v>1497</v>
      </c>
      <c r="T63" s="2"/>
      <c r="U63" s="2" t="s">
        <v>1498</v>
      </c>
      <c r="V63" s="2" t="s">
        <v>39</v>
      </c>
      <c r="W63" s="2" t="s">
        <v>1499</v>
      </c>
      <c r="X63" s="2" t="s">
        <v>1499</v>
      </c>
      <c r="Y63" s="2" t="s">
        <v>1500</v>
      </c>
      <c r="Z63" s="2" t="s">
        <v>183</v>
      </c>
      <c r="AA63" s="2" t="s">
        <v>37</v>
      </c>
      <c r="AB63" s="3"/>
      <c r="AC63" s="3" t="s">
        <v>1501</v>
      </c>
      <c r="AD63" s="3" t="s">
        <v>1374</v>
      </c>
      <c r="AE63" s="3"/>
      <c r="AF63" s="3"/>
      <c r="AG63" s="3"/>
      <c r="AH63" s="3"/>
    </row>
    <row r="64" spans="1:34" x14ac:dyDescent="0.3">
      <c r="A64" s="2" t="s">
        <v>31</v>
      </c>
      <c r="B64" s="2" t="s">
        <v>428</v>
      </c>
      <c r="C64" s="2" t="s">
        <v>33</v>
      </c>
      <c r="D64" s="2" t="s">
        <v>52</v>
      </c>
      <c r="E64" s="4">
        <v>45490</v>
      </c>
      <c r="F64" s="4">
        <v>44941</v>
      </c>
      <c r="G64" s="2" t="s">
        <v>1038</v>
      </c>
      <c r="H64" s="2" t="s">
        <v>1315</v>
      </c>
      <c r="I64" s="2" t="s">
        <v>37</v>
      </c>
      <c r="J64" s="3"/>
      <c r="K64" s="3" t="s">
        <v>353</v>
      </c>
      <c r="L64" s="3" t="s">
        <v>1502</v>
      </c>
      <c r="M64" s="3" t="s">
        <v>1503</v>
      </c>
      <c r="N64" s="3" t="s">
        <v>1504</v>
      </c>
      <c r="O64" s="3"/>
      <c r="P64" s="3"/>
      <c r="Q64" s="2">
        <v>43</v>
      </c>
      <c r="R64" s="6" t="s">
        <v>1505</v>
      </c>
      <c r="S64" s="6" t="s">
        <v>1505</v>
      </c>
      <c r="T64" s="2"/>
      <c r="U64" s="2" t="s">
        <v>1506</v>
      </c>
      <c r="V64" s="2" t="s">
        <v>39</v>
      </c>
      <c r="W64" s="2" t="s">
        <v>1507</v>
      </c>
      <c r="X64" s="2" t="s">
        <v>1507</v>
      </c>
      <c r="Y64" s="2" t="s">
        <v>1508</v>
      </c>
      <c r="Z64" s="2" t="s">
        <v>263</v>
      </c>
      <c r="AA64" s="2" t="s">
        <v>37</v>
      </c>
      <c r="AB64" s="3"/>
      <c r="AC64" s="3" t="s">
        <v>1417</v>
      </c>
      <c r="AD64" s="3" t="s">
        <v>1509</v>
      </c>
      <c r="AE64" s="3"/>
      <c r="AF64" s="3"/>
      <c r="AG64" s="3"/>
      <c r="AH64" s="3"/>
    </row>
    <row r="65" spans="1:34" s="11" customFormat="1" x14ac:dyDescent="0.3">
      <c r="A65" s="7" t="s">
        <v>31</v>
      </c>
      <c r="B65" s="7" t="s">
        <v>428</v>
      </c>
      <c r="C65" s="7" t="s">
        <v>33</v>
      </c>
      <c r="D65" s="7" t="s">
        <v>142</v>
      </c>
      <c r="E65" s="8">
        <v>45490</v>
      </c>
      <c r="F65" s="7">
        <v>24</v>
      </c>
      <c r="G65" s="7"/>
      <c r="H65" s="7"/>
      <c r="I65" s="7"/>
      <c r="J65" s="9" t="s">
        <v>1510</v>
      </c>
      <c r="K65" s="9" t="s">
        <v>1511</v>
      </c>
      <c r="L65" s="9" t="s">
        <v>1360</v>
      </c>
      <c r="M65" s="9" t="s">
        <v>1512</v>
      </c>
      <c r="N65" s="9" t="s">
        <v>319</v>
      </c>
      <c r="O65" s="9" t="s">
        <v>1513</v>
      </c>
      <c r="P65" s="9"/>
      <c r="Q65" s="9" t="s">
        <v>1514</v>
      </c>
      <c r="R65" s="10" t="s">
        <v>1515</v>
      </c>
      <c r="S65" s="10" t="s">
        <v>1515</v>
      </c>
      <c r="T65" s="7"/>
      <c r="U65" s="9" t="s">
        <v>39</v>
      </c>
      <c r="V65" s="9" t="s">
        <v>39</v>
      </c>
      <c r="W65" s="9" t="s">
        <v>1516</v>
      </c>
      <c r="X65" s="9" t="s">
        <v>1516</v>
      </c>
      <c r="Y65" s="9" t="s">
        <v>1517</v>
      </c>
      <c r="Z65" s="9" t="s">
        <v>1518</v>
      </c>
      <c r="AA65" s="9" t="s">
        <v>39</v>
      </c>
      <c r="AB65" s="52"/>
      <c r="AC65" s="52"/>
      <c r="AD65" s="52"/>
      <c r="AE65" s="52"/>
      <c r="AF65" s="52"/>
      <c r="AG65" s="52"/>
      <c r="AH65" s="52"/>
    </row>
    <row r="71" spans="1:34" x14ac:dyDescent="0.3">
      <c r="A71" s="1" t="s">
        <v>151</v>
      </c>
    </row>
    <row r="72" spans="1:34" ht="14.4" customHeight="1" x14ac:dyDescent="0.3">
      <c r="A72" s="53" t="s">
        <v>1</v>
      </c>
      <c r="B72" s="53"/>
      <c r="C72" s="53"/>
      <c r="D72" s="53"/>
      <c r="E72" s="53"/>
      <c r="F72" s="53"/>
      <c r="G72" s="53"/>
      <c r="H72" s="53"/>
      <c r="I72" s="53"/>
      <c r="J72" s="54" t="s">
        <v>2</v>
      </c>
      <c r="K72" s="54"/>
      <c r="L72" s="54"/>
      <c r="M72" s="54"/>
      <c r="N72" s="54"/>
      <c r="O72" s="54"/>
      <c r="P72" s="54"/>
      <c r="Q72" s="53" t="s">
        <v>3</v>
      </c>
      <c r="R72" s="53"/>
      <c r="S72" s="53"/>
      <c r="T72" s="53"/>
      <c r="U72" s="53"/>
      <c r="V72" s="53"/>
      <c r="W72" s="53"/>
      <c r="X72" s="53"/>
      <c r="Y72" s="53" t="s">
        <v>4</v>
      </c>
      <c r="Z72" s="53"/>
      <c r="AA72" s="53"/>
      <c r="AB72" s="54" t="s">
        <v>5</v>
      </c>
      <c r="AC72" s="54"/>
      <c r="AD72" s="54"/>
      <c r="AE72" s="54"/>
      <c r="AF72" s="54"/>
      <c r="AG72" s="54"/>
      <c r="AH72" s="54"/>
    </row>
    <row r="73" spans="1:34" s="11" customFormat="1" ht="43.2" x14ac:dyDescent="0.3">
      <c r="A73" s="7" t="s">
        <v>6</v>
      </c>
      <c r="B73" s="7" t="s">
        <v>7</v>
      </c>
      <c r="C73" s="7" t="s">
        <v>8</v>
      </c>
      <c r="D73" s="7" t="s">
        <v>9</v>
      </c>
      <c r="E73" s="7" t="s">
        <v>10</v>
      </c>
      <c r="F73" s="7" t="s">
        <v>11</v>
      </c>
      <c r="G73" s="7" t="s">
        <v>12</v>
      </c>
      <c r="H73" s="7" t="s">
        <v>13</v>
      </c>
      <c r="I73" s="7" t="s">
        <v>14</v>
      </c>
      <c r="J73" s="9" t="s">
        <v>15</v>
      </c>
      <c r="K73" s="9" t="s">
        <v>16</v>
      </c>
      <c r="L73" s="9" t="s">
        <v>17</v>
      </c>
      <c r="M73" s="9" t="s">
        <v>18</v>
      </c>
      <c r="N73" s="9" t="s">
        <v>19</v>
      </c>
      <c r="O73" s="9" t="s">
        <v>20</v>
      </c>
      <c r="P73" s="9" t="s">
        <v>21</v>
      </c>
      <c r="Q73" s="7" t="s">
        <v>22</v>
      </c>
      <c r="R73" s="12" t="s">
        <v>621</v>
      </c>
      <c r="S73" s="12" t="s">
        <v>1292</v>
      </c>
      <c r="T73" s="7" t="s">
        <v>23</v>
      </c>
      <c r="U73" s="7" t="s">
        <v>24</v>
      </c>
      <c r="V73" s="7" t="s">
        <v>25</v>
      </c>
      <c r="W73" s="7" t="s">
        <v>26</v>
      </c>
      <c r="X73" s="7" t="s">
        <v>27</v>
      </c>
      <c r="Y73" s="7" t="s">
        <v>28</v>
      </c>
      <c r="Z73" s="7" t="s">
        <v>29</v>
      </c>
      <c r="AA73" s="7" t="s">
        <v>30</v>
      </c>
      <c r="AB73" s="9" t="s">
        <v>15</v>
      </c>
      <c r="AC73" s="9" t="s">
        <v>16</v>
      </c>
      <c r="AD73" s="9" t="s">
        <v>17</v>
      </c>
      <c r="AE73" s="9" t="s">
        <v>18</v>
      </c>
      <c r="AF73" s="9" t="s">
        <v>19</v>
      </c>
      <c r="AG73" s="9" t="s">
        <v>20</v>
      </c>
      <c r="AH73" s="9" t="s">
        <v>21</v>
      </c>
    </row>
    <row r="74" spans="1:34" x14ac:dyDescent="0.3">
      <c r="A74" s="2" t="s">
        <v>31</v>
      </c>
      <c r="B74" s="2" t="s">
        <v>32</v>
      </c>
      <c r="C74" s="2"/>
      <c r="D74" s="2" t="s">
        <v>34</v>
      </c>
      <c r="E74" s="4">
        <v>45490</v>
      </c>
      <c r="F74" s="4">
        <v>44941</v>
      </c>
      <c r="G74" s="2" t="s">
        <v>101</v>
      </c>
      <c r="H74" s="2" t="s">
        <v>36</v>
      </c>
      <c r="I74" s="2" t="s">
        <v>37</v>
      </c>
      <c r="J74" s="3"/>
      <c r="K74" s="3" t="s">
        <v>1519</v>
      </c>
      <c r="L74" s="3" t="s">
        <v>1520</v>
      </c>
      <c r="M74" s="3"/>
      <c r="N74" s="3"/>
      <c r="O74" s="3"/>
      <c r="P74" s="3"/>
      <c r="Q74" s="2">
        <v>60</v>
      </c>
      <c r="R74" s="6" t="s">
        <v>1521</v>
      </c>
      <c r="S74" s="6" t="s">
        <v>1521</v>
      </c>
      <c r="T74" s="2"/>
      <c r="U74" s="2" t="s">
        <v>1522</v>
      </c>
      <c r="V74" s="2" t="s">
        <v>39</v>
      </c>
      <c r="W74" s="2" t="s">
        <v>1523</v>
      </c>
      <c r="X74" s="2" t="s">
        <v>1523</v>
      </c>
      <c r="Y74" s="2" t="s">
        <v>1351</v>
      </c>
      <c r="Z74" s="2" t="s">
        <v>701</v>
      </c>
      <c r="AA74" s="2" t="s">
        <v>37</v>
      </c>
      <c r="AB74" s="3"/>
      <c r="AC74" s="3" t="s">
        <v>1524</v>
      </c>
      <c r="AD74" s="3" t="s">
        <v>1525</v>
      </c>
      <c r="AE74" s="3"/>
      <c r="AF74" s="3"/>
      <c r="AG74" s="3"/>
      <c r="AH74" s="3"/>
    </row>
    <row r="75" spans="1:34" x14ac:dyDescent="0.3">
      <c r="A75" s="2" t="s">
        <v>31</v>
      </c>
      <c r="B75" s="2" t="s">
        <v>32</v>
      </c>
      <c r="C75" s="2"/>
      <c r="D75" s="2" t="s">
        <v>42</v>
      </c>
      <c r="E75" s="4">
        <v>45490</v>
      </c>
      <c r="F75" s="4">
        <v>44941</v>
      </c>
      <c r="G75" s="2" t="s">
        <v>101</v>
      </c>
      <c r="H75" s="2" t="s">
        <v>36</v>
      </c>
      <c r="I75" s="2" t="s">
        <v>37</v>
      </c>
      <c r="J75" s="3"/>
      <c r="K75" s="3" t="s">
        <v>1526</v>
      </c>
      <c r="L75" s="3" t="s">
        <v>1151</v>
      </c>
      <c r="M75" s="3"/>
      <c r="N75" s="3"/>
      <c r="O75" s="3"/>
      <c r="P75" s="3"/>
      <c r="Q75" s="2">
        <v>60</v>
      </c>
      <c r="R75" s="6" t="s">
        <v>365</v>
      </c>
      <c r="S75" s="6" t="s">
        <v>365</v>
      </c>
      <c r="T75" s="2"/>
      <c r="U75" s="2" t="s">
        <v>1202</v>
      </c>
      <c r="V75" s="2" t="s">
        <v>39</v>
      </c>
      <c r="W75" s="2" t="s">
        <v>1527</v>
      </c>
      <c r="X75" s="2" t="s">
        <v>1527</v>
      </c>
      <c r="Y75" s="2" t="s">
        <v>723</v>
      </c>
      <c r="Z75" s="2" t="s">
        <v>595</v>
      </c>
      <c r="AA75" s="2" t="s">
        <v>37</v>
      </c>
      <c r="AB75" s="3"/>
      <c r="AC75" s="3" t="s">
        <v>1528</v>
      </c>
      <c r="AD75" s="3" t="s">
        <v>1529</v>
      </c>
      <c r="AE75" s="3"/>
      <c r="AF75" s="3"/>
      <c r="AG75" s="3"/>
      <c r="AH75" s="3"/>
    </row>
    <row r="76" spans="1:34" x14ac:dyDescent="0.3">
      <c r="A76" s="2" t="s">
        <v>31</v>
      </c>
      <c r="B76" s="2" t="s">
        <v>32</v>
      </c>
      <c r="C76" s="2"/>
      <c r="D76" s="2" t="s">
        <v>43</v>
      </c>
      <c r="E76" s="4">
        <v>45490</v>
      </c>
      <c r="F76" s="4">
        <v>44941</v>
      </c>
      <c r="G76" s="2" t="s">
        <v>101</v>
      </c>
      <c r="H76" s="2" t="s">
        <v>36</v>
      </c>
      <c r="I76" s="2" t="s">
        <v>37</v>
      </c>
      <c r="J76" s="3" t="s">
        <v>1530</v>
      </c>
      <c r="K76" s="3" t="s">
        <v>1531</v>
      </c>
      <c r="L76" s="3" t="s">
        <v>1532</v>
      </c>
      <c r="M76" s="3" t="s">
        <v>1533</v>
      </c>
      <c r="N76" s="3" t="s">
        <v>1534</v>
      </c>
      <c r="O76" s="3"/>
      <c r="P76" s="3"/>
      <c r="Q76" s="2">
        <v>60</v>
      </c>
      <c r="R76" s="6" t="s">
        <v>1535</v>
      </c>
      <c r="S76" s="6" t="s">
        <v>1535</v>
      </c>
      <c r="T76" s="2"/>
      <c r="U76" s="2" t="s">
        <v>488</v>
      </c>
      <c r="V76" s="2" t="s">
        <v>39</v>
      </c>
      <c r="W76" s="2" t="s">
        <v>1536</v>
      </c>
      <c r="X76" s="2" t="s">
        <v>1536</v>
      </c>
      <c r="Y76" s="2" t="s">
        <v>1537</v>
      </c>
      <c r="Z76" s="2" t="s">
        <v>1538</v>
      </c>
      <c r="AA76" s="2" t="s">
        <v>37</v>
      </c>
      <c r="AB76" s="3" t="s">
        <v>1539</v>
      </c>
      <c r="AC76" s="3" t="s">
        <v>1540</v>
      </c>
      <c r="AD76" s="3" t="s">
        <v>1541</v>
      </c>
      <c r="AE76" s="3" t="s">
        <v>1541</v>
      </c>
      <c r="AF76" s="3"/>
      <c r="AG76" s="3"/>
      <c r="AH76" s="3"/>
    </row>
    <row r="77" spans="1:34" x14ac:dyDescent="0.3">
      <c r="A77" s="2" t="s">
        <v>31</v>
      </c>
      <c r="B77" s="2" t="s">
        <v>32</v>
      </c>
      <c r="C77" s="2"/>
      <c r="D77" s="2" t="s">
        <v>50</v>
      </c>
      <c r="E77" s="4">
        <v>45490</v>
      </c>
      <c r="F77" s="4">
        <v>44941</v>
      </c>
      <c r="G77" s="2" t="s">
        <v>101</v>
      </c>
      <c r="H77" s="2" t="s">
        <v>36</v>
      </c>
      <c r="I77" s="2" t="s">
        <v>37</v>
      </c>
      <c r="J77" s="3"/>
      <c r="K77" s="3"/>
      <c r="L77" s="3" t="s">
        <v>1542</v>
      </c>
      <c r="M77" s="3" t="s">
        <v>1543</v>
      </c>
      <c r="N77" s="3"/>
      <c r="O77" s="3"/>
      <c r="P77" s="3"/>
      <c r="Q77" s="2">
        <v>60</v>
      </c>
      <c r="R77" s="6" t="s">
        <v>508</v>
      </c>
      <c r="S77" s="6" t="s">
        <v>508</v>
      </c>
      <c r="T77" s="2"/>
      <c r="U77" s="2" t="s">
        <v>1202</v>
      </c>
      <c r="V77" s="2" t="s">
        <v>39</v>
      </c>
      <c r="W77" s="2" t="s">
        <v>1544</v>
      </c>
      <c r="X77" s="2" t="s">
        <v>1544</v>
      </c>
      <c r="Y77" s="2" t="s">
        <v>723</v>
      </c>
      <c r="Z77" s="2" t="s">
        <v>595</v>
      </c>
      <c r="AA77" s="2" t="s">
        <v>37</v>
      </c>
      <c r="AB77" s="3"/>
      <c r="AC77" s="3"/>
      <c r="AD77" s="3" t="s">
        <v>1529</v>
      </c>
      <c r="AE77" s="3" t="s">
        <v>1528</v>
      </c>
      <c r="AF77" s="3"/>
      <c r="AG77" s="3"/>
      <c r="AH77" s="3"/>
    </row>
    <row r="78" spans="1:34" x14ac:dyDescent="0.3">
      <c r="A78" s="2" t="s">
        <v>31</v>
      </c>
      <c r="B78" s="2" t="s">
        <v>32</v>
      </c>
      <c r="C78" s="2"/>
      <c r="D78" s="2" t="s">
        <v>51</v>
      </c>
      <c r="E78" s="4">
        <v>45490</v>
      </c>
      <c r="F78" s="4">
        <v>44941</v>
      </c>
      <c r="G78" s="2" t="s">
        <v>101</v>
      </c>
      <c r="H78" s="2" t="s">
        <v>36</v>
      </c>
      <c r="I78" s="2" t="s">
        <v>37</v>
      </c>
      <c r="J78" s="3"/>
      <c r="K78" s="3" t="s">
        <v>1545</v>
      </c>
      <c r="L78" s="3" t="s">
        <v>1546</v>
      </c>
      <c r="M78" s="3"/>
      <c r="N78" s="3"/>
      <c r="O78" s="3"/>
      <c r="P78" s="3"/>
      <c r="Q78" s="2">
        <v>60</v>
      </c>
      <c r="R78" s="6" t="s">
        <v>1547</v>
      </c>
      <c r="S78" s="6" t="s">
        <v>1547</v>
      </c>
      <c r="T78" s="2"/>
      <c r="U78" s="2" t="s">
        <v>1548</v>
      </c>
      <c r="V78" s="2" t="s">
        <v>39</v>
      </c>
      <c r="W78" s="2" t="s">
        <v>1549</v>
      </c>
      <c r="X78" s="2" t="s">
        <v>1549</v>
      </c>
      <c r="Y78" s="2" t="s">
        <v>892</v>
      </c>
      <c r="Z78" s="2" t="s">
        <v>893</v>
      </c>
      <c r="AA78" s="2" t="s">
        <v>37</v>
      </c>
      <c r="AB78" s="3"/>
      <c r="AC78" s="3" t="s">
        <v>330</v>
      </c>
      <c r="AD78" s="3" t="s">
        <v>1489</v>
      </c>
      <c r="AE78" s="3"/>
      <c r="AF78" s="3"/>
      <c r="AG78" s="3"/>
      <c r="AH78" s="3"/>
    </row>
    <row r="79" spans="1:34" x14ac:dyDescent="0.3">
      <c r="A79" s="2" t="s">
        <v>31</v>
      </c>
      <c r="B79" s="2" t="s">
        <v>32</v>
      </c>
      <c r="C79" s="2"/>
      <c r="D79" s="2" t="s">
        <v>52</v>
      </c>
      <c r="E79" s="4">
        <v>45490</v>
      </c>
      <c r="F79" s="4">
        <v>44941</v>
      </c>
      <c r="G79" s="2" t="s">
        <v>101</v>
      </c>
      <c r="H79" s="2" t="s">
        <v>36</v>
      </c>
      <c r="I79" s="2" t="s">
        <v>37</v>
      </c>
      <c r="J79" s="3"/>
      <c r="K79" s="3" t="s">
        <v>1550</v>
      </c>
      <c r="L79" s="3" t="s">
        <v>1551</v>
      </c>
      <c r="M79" s="3" t="s">
        <v>1552</v>
      </c>
      <c r="N79" s="3" t="s">
        <v>1553</v>
      </c>
      <c r="O79" s="3"/>
      <c r="P79" s="3"/>
      <c r="Q79" s="2">
        <v>60</v>
      </c>
      <c r="R79" s="6" t="s">
        <v>1554</v>
      </c>
      <c r="S79" s="6" t="s">
        <v>1554</v>
      </c>
      <c r="T79" s="2"/>
      <c r="U79" s="2" t="s">
        <v>1555</v>
      </c>
      <c r="V79" s="2" t="s">
        <v>39</v>
      </c>
      <c r="W79" s="2" t="s">
        <v>1556</v>
      </c>
      <c r="X79" s="2" t="s">
        <v>1556</v>
      </c>
      <c r="Y79" s="2" t="s">
        <v>1557</v>
      </c>
      <c r="Z79" s="2" t="s">
        <v>1008</v>
      </c>
      <c r="AA79" s="2" t="s">
        <v>37</v>
      </c>
      <c r="AB79" s="3"/>
      <c r="AC79" s="3" t="s">
        <v>330</v>
      </c>
      <c r="AD79" s="3" t="s">
        <v>330</v>
      </c>
      <c r="AE79" s="3" t="s">
        <v>1540</v>
      </c>
      <c r="AF79" s="3" t="s">
        <v>1558</v>
      </c>
      <c r="AG79" s="3"/>
      <c r="AH79" s="3"/>
    </row>
    <row r="80" spans="1:34" x14ac:dyDescent="0.3">
      <c r="A80" s="2" t="s">
        <v>31</v>
      </c>
      <c r="B80" s="2" t="s">
        <v>32</v>
      </c>
      <c r="C80" s="2"/>
      <c r="D80" s="2" t="s">
        <v>34</v>
      </c>
      <c r="E80" s="4">
        <v>45490</v>
      </c>
      <c r="F80" s="4">
        <v>44941</v>
      </c>
      <c r="G80" s="2" t="s">
        <v>110</v>
      </c>
      <c r="H80" s="2" t="s">
        <v>54</v>
      </c>
      <c r="I80" s="2" t="s">
        <v>37</v>
      </c>
      <c r="J80" s="3"/>
      <c r="K80" s="3" t="s">
        <v>1559</v>
      </c>
      <c r="L80" s="3" t="s">
        <v>1560</v>
      </c>
      <c r="M80" s="3" t="s">
        <v>1561</v>
      </c>
      <c r="N80" s="3"/>
      <c r="O80" s="3"/>
      <c r="P80" s="3"/>
      <c r="Q80" s="2">
        <v>162</v>
      </c>
      <c r="R80" s="6" t="s">
        <v>1562</v>
      </c>
      <c r="S80" s="6" t="s">
        <v>1562</v>
      </c>
      <c r="T80" s="2"/>
      <c r="U80" s="2" t="s">
        <v>500</v>
      </c>
      <c r="V80" s="2" t="s">
        <v>39</v>
      </c>
      <c r="W80" s="2" t="s">
        <v>1563</v>
      </c>
      <c r="X80" s="2" t="s">
        <v>1563</v>
      </c>
      <c r="Y80" s="2" t="s">
        <v>1564</v>
      </c>
      <c r="Z80" s="2" t="s">
        <v>1565</v>
      </c>
      <c r="AA80" s="2" t="s">
        <v>37</v>
      </c>
      <c r="AB80" s="3"/>
      <c r="AC80" s="3" t="s">
        <v>1566</v>
      </c>
      <c r="AD80" s="3" t="s">
        <v>1567</v>
      </c>
      <c r="AE80" s="3" t="s">
        <v>1376</v>
      </c>
      <c r="AF80" s="3"/>
      <c r="AG80" s="3"/>
      <c r="AH80" s="3"/>
    </row>
    <row r="81" spans="1:34" x14ac:dyDescent="0.3">
      <c r="A81" s="2" t="s">
        <v>31</v>
      </c>
      <c r="B81" s="2" t="s">
        <v>32</v>
      </c>
      <c r="C81" s="2"/>
      <c r="D81" s="2" t="s">
        <v>42</v>
      </c>
      <c r="E81" s="4">
        <v>45490</v>
      </c>
      <c r="F81" s="4">
        <v>44941</v>
      </c>
      <c r="G81" s="2" t="s">
        <v>110</v>
      </c>
      <c r="H81" s="2" t="s">
        <v>54</v>
      </c>
      <c r="I81" s="2" t="s">
        <v>37</v>
      </c>
      <c r="J81" s="3"/>
      <c r="K81" s="3" t="s">
        <v>1568</v>
      </c>
      <c r="L81" s="3" t="s">
        <v>1220</v>
      </c>
      <c r="M81" s="3" t="s">
        <v>1569</v>
      </c>
      <c r="N81" s="3"/>
      <c r="O81" s="3"/>
      <c r="P81" s="3"/>
      <c r="Q81" s="2">
        <v>162</v>
      </c>
      <c r="R81" s="6" t="s">
        <v>1570</v>
      </c>
      <c r="S81" s="6" t="s">
        <v>1570</v>
      </c>
      <c r="T81" s="2"/>
      <c r="U81" s="2" t="s">
        <v>222</v>
      </c>
      <c r="V81" s="2" t="s">
        <v>39</v>
      </c>
      <c r="W81" s="2" t="s">
        <v>1571</v>
      </c>
      <c r="X81" s="2" t="s">
        <v>1571</v>
      </c>
      <c r="Y81" s="2" t="s">
        <v>1572</v>
      </c>
      <c r="Z81" s="2" t="s">
        <v>1573</v>
      </c>
      <c r="AA81" s="2" t="s">
        <v>37</v>
      </c>
      <c r="AB81" s="3"/>
      <c r="AC81" s="3" t="s">
        <v>1574</v>
      </c>
      <c r="AD81" s="3" t="s">
        <v>1337</v>
      </c>
      <c r="AE81" s="3" t="s">
        <v>1295</v>
      </c>
      <c r="AF81" s="3"/>
      <c r="AG81" s="3"/>
      <c r="AH81" s="3"/>
    </row>
    <row r="82" spans="1:34" x14ac:dyDescent="0.3">
      <c r="A82" s="2" t="s">
        <v>31</v>
      </c>
      <c r="B82" s="2" t="s">
        <v>32</v>
      </c>
      <c r="C82" s="2"/>
      <c r="D82" s="2" t="s">
        <v>43</v>
      </c>
      <c r="E82" s="4">
        <v>45490</v>
      </c>
      <c r="F82" s="4">
        <v>44941</v>
      </c>
      <c r="G82" s="2" t="s">
        <v>110</v>
      </c>
      <c r="H82" s="2" t="s">
        <v>54</v>
      </c>
      <c r="I82" s="2" t="s">
        <v>37</v>
      </c>
      <c r="J82" s="3" t="s">
        <v>1575</v>
      </c>
      <c r="K82" s="3" t="s">
        <v>1576</v>
      </c>
      <c r="L82" s="3" t="s">
        <v>1029</v>
      </c>
      <c r="M82" s="3" t="s">
        <v>1577</v>
      </c>
      <c r="N82" s="3" t="s">
        <v>1577</v>
      </c>
      <c r="O82" s="3"/>
      <c r="P82" s="3"/>
      <c r="Q82" s="2">
        <v>162</v>
      </c>
      <c r="R82" s="6" t="s">
        <v>1578</v>
      </c>
      <c r="S82" s="6" t="s">
        <v>1578</v>
      </c>
      <c r="T82" s="2"/>
      <c r="U82" s="2" t="s">
        <v>1579</v>
      </c>
      <c r="V82" s="2" t="s">
        <v>39</v>
      </c>
      <c r="W82" s="2" t="s">
        <v>1580</v>
      </c>
      <c r="X82" s="2" t="s">
        <v>1580</v>
      </c>
      <c r="Y82" s="2" t="s">
        <v>1270</v>
      </c>
      <c r="Z82" s="2" t="s">
        <v>57</v>
      </c>
      <c r="AA82" s="2" t="s">
        <v>37</v>
      </c>
      <c r="AB82" s="3" t="s">
        <v>1296</v>
      </c>
      <c r="AC82" s="3" t="s">
        <v>1295</v>
      </c>
      <c r="AD82" s="3"/>
      <c r="AE82" s="3"/>
      <c r="AF82" s="3"/>
      <c r="AG82" s="3"/>
      <c r="AH82" s="3"/>
    </row>
    <row r="83" spans="1:34" x14ac:dyDescent="0.3">
      <c r="A83" s="2" t="s">
        <v>31</v>
      </c>
      <c r="B83" s="2" t="s">
        <v>32</v>
      </c>
      <c r="C83" s="2"/>
      <c r="D83" s="2" t="s">
        <v>50</v>
      </c>
      <c r="E83" s="4">
        <v>45490</v>
      </c>
      <c r="F83" s="4">
        <v>44941</v>
      </c>
      <c r="G83" s="2" t="s">
        <v>110</v>
      </c>
      <c r="H83" s="2" t="s">
        <v>54</v>
      </c>
      <c r="I83" s="2" t="s">
        <v>37</v>
      </c>
      <c r="J83" s="3"/>
      <c r="K83" s="3"/>
      <c r="L83" s="3" t="s">
        <v>1581</v>
      </c>
      <c r="M83" s="3" t="s">
        <v>1582</v>
      </c>
      <c r="N83" s="3" t="s">
        <v>1375</v>
      </c>
      <c r="O83" s="3"/>
      <c r="P83" s="3"/>
      <c r="Q83" s="2">
        <v>162</v>
      </c>
      <c r="R83" s="6" t="s">
        <v>1583</v>
      </c>
      <c r="S83" s="6" t="s">
        <v>1583</v>
      </c>
      <c r="T83" s="2"/>
      <c r="U83" s="2" t="s">
        <v>1584</v>
      </c>
      <c r="V83" s="2" t="s">
        <v>39</v>
      </c>
      <c r="W83" s="2" t="s">
        <v>1585</v>
      </c>
      <c r="X83" s="2" t="s">
        <v>1585</v>
      </c>
      <c r="Y83" s="2" t="s">
        <v>39</v>
      </c>
      <c r="Z83" s="2" t="s">
        <v>39</v>
      </c>
      <c r="AA83" s="2" t="s">
        <v>37</v>
      </c>
      <c r="AB83" s="3"/>
      <c r="AC83" s="3"/>
      <c r="AD83" s="3"/>
      <c r="AE83" s="3" t="s">
        <v>38</v>
      </c>
      <c r="AF83" s="3"/>
      <c r="AG83" s="3"/>
      <c r="AH83" s="3"/>
    </row>
    <row r="84" spans="1:34" x14ac:dyDescent="0.3">
      <c r="A84" s="2" t="s">
        <v>31</v>
      </c>
      <c r="B84" s="2" t="s">
        <v>32</v>
      </c>
      <c r="C84" s="2"/>
      <c r="D84" s="2" t="s">
        <v>51</v>
      </c>
      <c r="E84" s="4">
        <v>45490</v>
      </c>
      <c r="F84" s="4">
        <v>44941</v>
      </c>
      <c r="G84" s="2" t="s">
        <v>110</v>
      </c>
      <c r="H84" s="2" t="s">
        <v>54</v>
      </c>
      <c r="I84" s="2" t="s">
        <v>37</v>
      </c>
      <c r="J84" s="3"/>
      <c r="K84" s="3" t="s">
        <v>1586</v>
      </c>
      <c r="L84" s="3" t="s">
        <v>1587</v>
      </c>
      <c r="M84" s="3" t="s">
        <v>1588</v>
      </c>
      <c r="N84" s="3"/>
      <c r="O84" s="3"/>
      <c r="P84" s="3"/>
      <c r="Q84" s="2">
        <v>162</v>
      </c>
      <c r="R84" s="6" t="s">
        <v>1589</v>
      </c>
      <c r="S84" s="6" t="s">
        <v>1589</v>
      </c>
      <c r="T84" s="2"/>
      <c r="U84" s="2" t="s">
        <v>327</v>
      </c>
      <c r="V84" s="2" t="s">
        <v>39</v>
      </c>
      <c r="W84" s="2" t="s">
        <v>1590</v>
      </c>
      <c r="X84" s="2" t="s">
        <v>1590</v>
      </c>
      <c r="Y84" s="2" t="s">
        <v>1591</v>
      </c>
      <c r="Z84" s="2" t="s">
        <v>1592</v>
      </c>
      <c r="AA84" s="2" t="s">
        <v>37</v>
      </c>
      <c r="AB84" s="3"/>
      <c r="AC84" s="3" t="s">
        <v>1410</v>
      </c>
      <c r="AD84" s="3" t="s">
        <v>1346</v>
      </c>
      <c r="AE84" s="3" t="s">
        <v>1353</v>
      </c>
      <c r="AF84" s="3"/>
      <c r="AG84" s="3"/>
      <c r="AH84" s="3"/>
    </row>
    <row r="85" spans="1:34" x14ac:dyDescent="0.3">
      <c r="A85" s="2" t="s">
        <v>31</v>
      </c>
      <c r="B85" s="2" t="s">
        <v>32</v>
      </c>
      <c r="C85" s="2"/>
      <c r="D85" s="2" t="s">
        <v>52</v>
      </c>
      <c r="E85" s="4">
        <v>45490</v>
      </c>
      <c r="F85" s="4">
        <v>44941</v>
      </c>
      <c r="G85" s="2" t="s">
        <v>110</v>
      </c>
      <c r="H85" s="2" t="s">
        <v>54</v>
      </c>
      <c r="I85" s="2" t="s">
        <v>37</v>
      </c>
      <c r="J85" s="3"/>
      <c r="K85" s="3" t="s">
        <v>1593</v>
      </c>
      <c r="L85" s="3" t="s">
        <v>1594</v>
      </c>
      <c r="M85" s="3" t="s">
        <v>854</v>
      </c>
      <c r="N85" s="3" t="s">
        <v>971</v>
      </c>
      <c r="O85" s="3"/>
      <c r="P85" s="3"/>
      <c r="Q85" s="2">
        <v>162</v>
      </c>
      <c r="R85" s="6" t="s">
        <v>1595</v>
      </c>
      <c r="S85" s="6" t="s">
        <v>1595</v>
      </c>
      <c r="T85" s="2"/>
      <c r="U85" s="2" t="s">
        <v>1548</v>
      </c>
      <c r="V85" s="2" t="s">
        <v>39</v>
      </c>
      <c r="W85" s="2" t="s">
        <v>1596</v>
      </c>
      <c r="X85" s="2" t="s">
        <v>1596</v>
      </c>
      <c r="Y85" s="2" t="s">
        <v>1597</v>
      </c>
      <c r="Z85" s="2" t="s">
        <v>690</v>
      </c>
      <c r="AA85" s="2" t="s">
        <v>37</v>
      </c>
      <c r="AB85" s="3"/>
      <c r="AC85" s="3" t="s">
        <v>1410</v>
      </c>
      <c r="AD85" s="3" t="s">
        <v>1598</v>
      </c>
      <c r="AE85" s="3" t="s">
        <v>1295</v>
      </c>
      <c r="AF85" s="3"/>
      <c r="AG85" s="3"/>
      <c r="AH85" s="3"/>
    </row>
    <row r="86" spans="1:34" x14ac:dyDescent="0.3">
      <c r="A86" s="2" t="s">
        <v>31</v>
      </c>
      <c r="B86" s="2" t="s">
        <v>32</v>
      </c>
      <c r="C86" s="2"/>
      <c r="D86" s="2" t="s">
        <v>34</v>
      </c>
      <c r="E86" s="4">
        <v>45490</v>
      </c>
      <c r="F86" s="4">
        <v>44941</v>
      </c>
      <c r="G86" s="2" t="s">
        <v>125</v>
      </c>
      <c r="H86" s="2" t="s">
        <v>54</v>
      </c>
      <c r="I86" s="2" t="s">
        <v>37</v>
      </c>
      <c r="J86" s="3"/>
      <c r="K86" s="3" t="s">
        <v>1599</v>
      </c>
      <c r="L86" s="3" t="s">
        <v>469</v>
      </c>
      <c r="M86" s="3" t="s">
        <v>1600</v>
      </c>
      <c r="N86" s="3"/>
      <c r="O86" s="3"/>
      <c r="P86" s="3"/>
      <c r="Q86" s="2">
        <v>190</v>
      </c>
      <c r="R86" s="6" t="s">
        <v>1601</v>
      </c>
      <c r="S86" s="6" t="s">
        <v>1601</v>
      </c>
      <c r="T86" s="2"/>
      <c r="U86" s="2" t="s">
        <v>1602</v>
      </c>
      <c r="V86" s="2" t="s">
        <v>39</v>
      </c>
      <c r="W86" s="2" t="s">
        <v>1603</v>
      </c>
      <c r="X86" s="2" t="s">
        <v>1603</v>
      </c>
      <c r="Y86" s="2" t="s">
        <v>1237</v>
      </c>
      <c r="Z86" s="2" t="s">
        <v>1176</v>
      </c>
      <c r="AA86" s="2" t="s">
        <v>37</v>
      </c>
      <c r="AB86" s="3"/>
      <c r="AC86" s="3" t="s">
        <v>1238</v>
      </c>
      <c r="AD86" s="3" t="s">
        <v>1239</v>
      </c>
      <c r="AE86" s="3"/>
      <c r="AF86" s="3"/>
      <c r="AG86" s="3"/>
      <c r="AH86" s="3"/>
    </row>
    <row r="87" spans="1:34" x14ac:dyDescent="0.3">
      <c r="A87" s="2" t="s">
        <v>31</v>
      </c>
      <c r="B87" s="2" t="s">
        <v>32</v>
      </c>
      <c r="C87" s="2"/>
      <c r="D87" s="2" t="s">
        <v>42</v>
      </c>
      <c r="E87" s="4">
        <v>45490</v>
      </c>
      <c r="F87" s="4">
        <v>44941</v>
      </c>
      <c r="G87" s="2" t="s">
        <v>125</v>
      </c>
      <c r="H87" s="2" t="s">
        <v>54</v>
      </c>
      <c r="I87" s="2" t="s">
        <v>37</v>
      </c>
      <c r="J87" s="3"/>
      <c r="K87" s="3" t="s">
        <v>1604</v>
      </c>
      <c r="L87" s="3" t="s">
        <v>1605</v>
      </c>
      <c r="M87" s="3" t="s">
        <v>1606</v>
      </c>
      <c r="N87" s="3"/>
      <c r="O87" s="3"/>
      <c r="P87" s="3"/>
      <c r="Q87" s="2">
        <v>190</v>
      </c>
      <c r="R87" s="6" t="s">
        <v>1607</v>
      </c>
      <c r="S87" s="6" t="s">
        <v>1607</v>
      </c>
      <c r="T87" s="2"/>
      <c r="U87" s="2" t="s">
        <v>1608</v>
      </c>
      <c r="V87" s="2" t="s">
        <v>39</v>
      </c>
      <c r="W87" s="2" t="s">
        <v>1609</v>
      </c>
      <c r="X87" s="2" t="s">
        <v>1609</v>
      </c>
      <c r="Y87" s="2" t="s">
        <v>892</v>
      </c>
      <c r="Z87" s="2" t="s">
        <v>893</v>
      </c>
      <c r="AA87" s="2" t="s">
        <v>37</v>
      </c>
      <c r="AB87" s="3"/>
      <c r="AC87" s="3" t="s">
        <v>1610</v>
      </c>
      <c r="AD87" s="3" t="s">
        <v>1611</v>
      </c>
      <c r="AE87" s="3"/>
      <c r="AF87" s="3"/>
      <c r="AG87" s="3"/>
      <c r="AH87" s="3"/>
    </row>
    <row r="88" spans="1:34" x14ac:dyDescent="0.3">
      <c r="A88" s="2" t="s">
        <v>31</v>
      </c>
      <c r="B88" s="2" t="s">
        <v>32</v>
      </c>
      <c r="C88" s="2"/>
      <c r="D88" s="2" t="s">
        <v>43</v>
      </c>
      <c r="E88" s="4">
        <v>45490</v>
      </c>
      <c r="F88" s="4">
        <v>44941</v>
      </c>
      <c r="G88" s="2" t="s">
        <v>125</v>
      </c>
      <c r="H88" s="2" t="s">
        <v>54</v>
      </c>
      <c r="I88" s="2" t="s">
        <v>37</v>
      </c>
      <c r="J88" s="3" t="s">
        <v>1612</v>
      </c>
      <c r="K88" s="3" t="s">
        <v>1613</v>
      </c>
      <c r="L88" s="3" t="s">
        <v>1614</v>
      </c>
      <c r="M88" s="3" t="s">
        <v>1462</v>
      </c>
      <c r="N88" s="3"/>
      <c r="O88" s="3"/>
      <c r="P88" s="3"/>
      <c r="Q88" s="2">
        <v>190</v>
      </c>
      <c r="R88" s="6" t="s">
        <v>1615</v>
      </c>
      <c r="S88" s="6" t="s">
        <v>1615</v>
      </c>
      <c r="T88" s="2"/>
      <c r="U88" s="2" t="s">
        <v>1408</v>
      </c>
      <c r="V88" s="2" t="s">
        <v>39</v>
      </c>
      <c r="W88" s="2" t="s">
        <v>1616</v>
      </c>
      <c r="X88" s="2" t="s">
        <v>1616</v>
      </c>
      <c r="Y88" s="2" t="s">
        <v>1617</v>
      </c>
      <c r="Z88" s="2" t="s">
        <v>1618</v>
      </c>
      <c r="AA88" s="2" t="s">
        <v>37</v>
      </c>
      <c r="AB88" s="3" t="s">
        <v>1619</v>
      </c>
      <c r="AC88" s="3" t="s">
        <v>1620</v>
      </c>
      <c r="AD88" s="3" t="s">
        <v>1621</v>
      </c>
      <c r="AE88" s="3"/>
      <c r="AF88" s="3"/>
      <c r="AG88" s="3"/>
      <c r="AH88" s="3"/>
    </row>
    <row r="89" spans="1:34" x14ac:dyDescent="0.3">
      <c r="A89" s="2" t="s">
        <v>31</v>
      </c>
      <c r="B89" s="2" t="s">
        <v>32</v>
      </c>
      <c r="C89" s="2"/>
      <c r="D89" s="2" t="s">
        <v>50</v>
      </c>
      <c r="E89" s="4">
        <v>45490</v>
      </c>
      <c r="F89" s="4">
        <v>44941</v>
      </c>
      <c r="G89" s="2" t="s">
        <v>125</v>
      </c>
      <c r="H89" s="2" t="s">
        <v>54</v>
      </c>
      <c r="I89" s="2" t="s">
        <v>37</v>
      </c>
      <c r="J89" s="3"/>
      <c r="K89" s="3"/>
      <c r="L89" s="3" t="s">
        <v>1622</v>
      </c>
      <c r="M89" s="3" t="s">
        <v>1623</v>
      </c>
      <c r="N89" s="3" t="s">
        <v>1375</v>
      </c>
      <c r="O89" s="3"/>
      <c r="P89" s="3"/>
      <c r="Q89" s="2">
        <v>190</v>
      </c>
      <c r="R89" s="6" t="s">
        <v>1624</v>
      </c>
      <c r="S89" s="6" t="s">
        <v>1624</v>
      </c>
      <c r="T89" s="2"/>
      <c r="U89" s="2" t="s">
        <v>485</v>
      </c>
      <c r="V89" s="2" t="s">
        <v>39</v>
      </c>
      <c r="W89" s="2" t="s">
        <v>1625</v>
      </c>
      <c r="X89" s="2" t="s">
        <v>1625</v>
      </c>
      <c r="Y89" s="2" t="s">
        <v>1626</v>
      </c>
      <c r="Z89" s="2" t="s">
        <v>1627</v>
      </c>
      <c r="AA89" s="2" t="s">
        <v>37</v>
      </c>
      <c r="AB89" s="3"/>
      <c r="AC89" s="3"/>
      <c r="AD89" s="3" t="s">
        <v>1628</v>
      </c>
      <c r="AE89" s="3" t="s">
        <v>1629</v>
      </c>
      <c r="AF89" s="3"/>
      <c r="AG89" s="3"/>
      <c r="AH89" s="3"/>
    </row>
    <row r="90" spans="1:34" x14ac:dyDescent="0.3">
      <c r="A90" s="2" t="s">
        <v>31</v>
      </c>
      <c r="B90" s="2" t="s">
        <v>32</v>
      </c>
      <c r="C90" s="2"/>
      <c r="D90" s="2" t="s">
        <v>51</v>
      </c>
      <c r="E90" s="4">
        <v>45490</v>
      </c>
      <c r="F90" s="4">
        <v>44941</v>
      </c>
      <c r="G90" s="2" t="s">
        <v>125</v>
      </c>
      <c r="H90" s="2" t="s">
        <v>54</v>
      </c>
      <c r="I90" s="2" t="s">
        <v>37</v>
      </c>
      <c r="J90" s="3"/>
      <c r="K90" s="3" t="s">
        <v>1630</v>
      </c>
      <c r="L90" s="3" t="s">
        <v>1631</v>
      </c>
      <c r="M90" s="3" t="s">
        <v>1632</v>
      </c>
      <c r="N90" s="3" t="s">
        <v>1455</v>
      </c>
      <c r="O90" s="3"/>
      <c r="P90" s="3"/>
      <c r="Q90" s="2">
        <v>190</v>
      </c>
      <c r="R90" s="6" t="s">
        <v>1633</v>
      </c>
      <c r="S90" s="6" t="s">
        <v>1633</v>
      </c>
      <c r="T90" s="2"/>
      <c r="U90" s="2" t="s">
        <v>608</v>
      </c>
      <c r="V90" s="2" t="s">
        <v>39</v>
      </c>
      <c r="W90" s="2" t="s">
        <v>1634</v>
      </c>
      <c r="X90" s="2" t="s">
        <v>1634</v>
      </c>
      <c r="Y90" s="2" t="s">
        <v>370</v>
      </c>
      <c r="Z90" s="2" t="s">
        <v>371</v>
      </c>
      <c r="AA90" s="2" t="s">
        <v>37</v>
      </c>
      <c r="AB90" s="3"/>
      <c r="AC90" s="3" t="s">
        <v>373</v>
      </c>
      <c r="AD90" s="3" t="s">
        <v>372</v>
      </c>
      <c r="AE90" s="3"/>
      <c r="AF90" s="3"/>
      <c r="AG90" s="3"/>
      <c r="AH90" s="3"/>
    </row>
    <row r="91" spans="1:34" x14ac:dyDescent="0.3">
      <c r="A91" s="2" t="s">
        <v>31</v>
      </c>
      <c r="B91" s="2" t="s">
        <v>32</v>
      </c>
      <c r="C91" s="2"/>
      <c r="D91" s="2" t="s">
        <v>52</v>
      </c>
      <c r="E91" s="4">
        <v>45490</v>
      </c>
      <c r="F91" s="4">
        <v>44941</v>
      </c>
      <c r="G91" s="2" t="s">
        <v>125</v>
      </c>
      <c r="H91" s="2" t="s">
        <v>54</v>
      </c>
      <c r="I91" s="2" t="s">
        <v>37</v>
      </c>
      <c r="J91" s="3"/>
      <c r="K91" s="3" t="s">
        <v>1635</v>
      </c>
      <c r="L91" s="3" t="s">
        <v>1636</v>
      </c>
      <c r="M91" s="3" t="s">
        <v>1637</v>
      </c>
      <c r="N91" s="3"/>
      <c r="O91" s="3"/>
      <c r="P91" s="3"/>
      <c r="Q91" s="2">
        <v>190</v>
      </c>
      <c r="R91" s="6" t="s">
        <v>1638</v>
      </c>
      <c r="S91" s="6" t="s">
        <v>1638</v>
      </c>
      <c r="T91" s="2"/>
      <c r="U91" s="2" t="s">
        <v>1639</v>
      </c>
      <c r="V91" s="2" t="s">
        <v>39</v>
      </c>
      <c r="W91" s="2" t="s">
        <v>1640</v>
      </c>
      <c r="X91" s="2" t="s">
        <v>1640</v>
      </c>
      <c r="Y91" s="2" t="s">
        <v>1641</v>
      </c>
      <c r="Z91" s="2" t="s">
        <v>772</v>
      </c>
      <c r="AA91" s="2" t="s">
        <v>37</v>
      </c>
      <c r="AB91" s="3"/>
      <c r="AC91" s="3" t="s">
        <v>508</v>
      </c>
      <c r="AD91" s="3" t="s">
        <v>1642</v>
      </c>
      <c r="AE91" s="3" t="s">
        <v>1621</v>
      </c>
      <c r="AF91" s="3"/>
      <c r="AG91" s="3"/>
      <c r="AH91" s="3"/>
    </row>
    <row r="92" spans="1:34" x14ac:dyDescent="0.3">
      <c r="A92" s="2" t="s">
        <v>31</v>
      </c>
      <c r="B92" s="2" t="s">
        <v>32</v>
      </c>
      <c r="C92" s="2"/>
      <c r="D92" s="2" t="s">
        <v>34</v>
      </c>
      <c r="E92" s="4">
        <v>45490</v>
      </c>
      <c r="F92" s="4">
        <v>44941</v>
      </c>
      <c r="G92" s="2" t="s">
        <v>1038</v>
      </c>
      <c r="H92" s="2" t="s">
        <v>54</v>
      </c>
      <c r="I92" s="2" t="s">
        <v>37</v>
      </c>
      <c r="J92" s="3"/>
      <c r="K92" s="3" t="s">
        <v>1643</v>
      </c>
      <c r="L92" s="3" t="s">
        <v>1644</v>
      </c>
      <c r="M92" s="3" t="s">
        <v>1645</v>
      </c>
      <c r="N92" s="3"/>
      <c r="O92" s="3"/>
      <c r="P92" s="3"/>
      <c r="Q92" s="2">
        <v>123</v>
      </c>
      <c r="R92" s="6" t="s">
        <v>279</v>
      </c>
      <c r="S92" s="6" t="s">
        <v>279</v>
      </c>
      <c r="T92" s="2"/>
      <c r="U92" s="2" t="s">
        <v>1646</v>
      </c>
      <c r="V92" s="2" t="s">
        <v>39</v>
      </c>
      <c r="W92" s="2" t="s">
        <v>1647</v>
      </c>
      <c r="X92" s="2" t="s">
        <v>1647</v>
      </c>
      <c r="Y92" s="2" t="s">
        <v>39</v>
      </c>
      <c r="Z92" s="2" t="s">
        <v>39</v>
      </c>
      <c r="AA92" s="2" t="s">
        <v>37</v>
      </c>
      <c r="AB92" s="3"/>
      <c r="AC92" s="3" t="s">
        <v>38</v>
      </c>
      <c r="AD92" s="3"/>
      <c r="AE92" s="3"/>
      <c r="AF92" s="3"/>
      <c r="AG92" s="3"/>
      <c r="AH92" s="3"/>
    </row>
    <row r="93" spans="1:34" x14ac:dyDescent="0.3">
      <c r="A93" s="2" t="s">
        <v>31</v>
      </c>
      <c r="B93" s="2" t="s">
        <v>32</v>
      </c>
      <c r="C93" s="2"/>
      <c r="D93" s="2" t="s">
        <v>42</v>
      </c>
      <c r="E93" s="4">
        <v>45490</v>
      </c>
      <c r="F93" s="4">
        <v>44941</v>
      </c>
      <c r="G93" s="2" t="s">
        <v>1038</v>
      </c>
      <c r="H93" s="2" t="s">
        <v>54</v>
      </c>
      <c r="I93" s="2" t="s">
        <v>37</v>
      </c>
      <c r="J93" s="3"/>
      <c r="K93" s="3" t="s">
        <v>1648</v>
      </c>
      <c r="L93" s="3" t="s">
        <v>1649</v>
      </c>
      <c r="M93" s="3" t="s">
        <v>1486</v>
      </c>
      <c r="N93" s="3"/>
      <c r="O93" s="3"/>
      <c r="P93" s="3"/>
      <c r="Q93" s="2">
        <v>123</v>
      </c>
      <c r="R93" s="6" t="s">
        <v>1650</v>
      </c>
      <c r="S93" s="6" t="s">
        <v>1650</v>
      </c>
      <c r="T93" s="2"/>
      <c r="U93" s="2" t="s">
        <v>169</v>
      </c>
      <c r="V93" s="2" t="s">
        <v>39</v>
      </c>
      <c r="W93" s="2" t="s">
        <v>1651</v>
      </c>
      <c r="X93" s="2" t="s">
        <v>1651</v>
      </c>
      <c r="Y93" s="2" t="s">
        <v>1652</v>
      </c>
      <c r="Z93" s="2" t="s">
        <v>516</v>
      </c>
      <c r="AA93" s="2" t="s">
        <v>37</v>
      </c>
      <c r="AB93" s="3"/>
      <c r="AC93" s="3" t="s">
        <v>1547</v>
      </c>
      <c r="AD93" s="3" t="s">
        <v>1653</v>
      </c>
      <c r="AE93" s="3"/>
      <c r="AF93" s="3"/>
      <c r="AG93" s="3"/>
      <c r="AH93" s="3"/>
    </row>
    <row r="94" spans="1:34" x14ac:dyDescent="0.3">
      <c r="A94" s="2" t="s">
        <v>31</v>
      </c>
      <c r="B94" s="2" t="s">
        <v>32</v>
      </c>
      <c r="C94" s="2"/>
      <c r="D94" s="2" t="s">
        <v>43</v>
      </c>
      <c r="E94" s="4">
        <v>45490</v>
      </c>
      <c r="F94" s="4">
        <v>44941</v>
      </c>
      <c r="G94" s="2" t="s">
        <v>1038</v>
      </c>
      <c r="H94" s="2" t="s">
        <v>54</v>
      </c>
      <c r="I94" s="2" t="s">
        <v>37</v>
      </c>
      <c r="J94" s="3" t="s">
        <v>1654</v>
      </c>
      <c r="K94" s="3" t="s">
        <v>1655</v>
      </c>
      <c r="L94" s="3" t="s">
        <v>1277</v>
      </c>
      <c r="M94" s="3" t="s">
        <v>1656</v>
      </c>
      <c r="N94" s="3" t="s">
        <v>824</v>
      </c>
      <c r="O94" s="3" t="s">
        <v>1486</v>
      </c>
      <c r="P94" s="3"/>
      <c r="Q94" s="2">
        <v>123</v>
      </c>
      <c r="R94" s="6" t="s">
        <v>771</v>
      </c>
      <c r="S94" s="6"/>
      <c r="T94" s="2"/>
      <c r="U94" s="2" t="s">
        <v>345</v>
      </c>
      <c r="V94" s="2" t="s">
        <v>39</v>
      </c>
      <c r="W94" s="2" t="s">
        <v>1657</v>
      </c>
      <c r="X94" s="2"/>
      <c r="Y94" s="2" t="s">
        <v>39</v>
      </c>
      <c r="Z94" s="2" t="s">
        <v>39</v>
      </c>
      <c r="AA94" s="2" t="s">
        <v>41</v>
      </c>
      <c r="AB94" s="3" t="s">
        <v>38</v>
      </c>
      <c r="AC94" s="3"/>
      <c r="AD94" s="3"/>
      <c r="AE94" s="3"/>
      <c r="AF94" s="3"/>
      <c r="AG94" s="3"/>
      <c r="AH94" s="3"/>
    </row>
    <row r="95" spans="1:34" x14ac:dyDescent="0.3">
      <c r="A95" s="2" t="s">
        <v>31</v>
      </c>
      <c r="B95" s="2" t="s">
        <v>32</v>
      </c>
      <c r="C95" s="2"/>
      <c r="D95" s="2" t="s">
        <v>50</v>
      </c>
      <c r="E95" s="4">
        <v>45490</v>
      </c>
      <c r="F95" s="4">
        <v>44941</v>
      </c>
      <c r="G95" s="2" t="s">
        <v>1038</v>
      </c>
      <c r="H95" s="2" t="s">
        <v>54</v>
      </c>
      <c r="I95" s="2" t="s">
        <v>37</v>
      </c>
      <c r="J95" s="3"/>
      <c r="K95" s="3"/>
      <c r="L95" s="3" t="s">
        <v>1658</v>
      </c>
      <c r="M95" s="3" t="s">
        <v>1659</v>
      </c>
      <c r="N95" s="3"/>
      <c r="O95" s="3"/>
      <c r="P95" s="3"/>
      <c r="Q95" s="2">
        <v>123</v>
      </c>
      <c r="R95" s="6" t="s">
        <v>1660</v>
      </c>
      <c r="S95" s="6" t="s">
        <v>1660</v>
      </c>
      <c r="T95" s="2"/>
      <c r="U95" s="2" t="s">
        <v>242</v>
      </c>
      <c r="V95" s="2" t="s">
        <v>39</v>
      </c>
      <c r="W95" s="2" t="s">
        <v>1661</v>
      </c>
      <c r="X95" s="2" t="s">
        <v>1661</v>
      </c>
      <c r="Y95" s="2" t="s">
        <v>39</v>
      </c>
      <c r="Z95" s="2" t="s">
        <v>39</v>
      </c>
      <c r="AA95" s="2" t="s">
        <v>37</v>
      </c>
      <c r="AB95" s="3"/>
      <c r="AC95" s="3"/>
      <c r="AD95" s="3" t="s">
        <v>38</v>
      </c>
      <c r="AE95" s="3"/>
      <c r="AF95" s="3"/>
      <c r="AG95" s="3"/>
      <c r="AH95" s="3"/>
    </row>
    <row r="96" spans="1:34" x14ac:dyDescent="0.3">
      <c r="A96" s="2" t="s">
        <v>31</v>
      </c>
      <c r="B96" s="2" t="s">
        <v>32</v>
      </c>
      <c r="C96" s="2"/>
      <c r="D96" s="2" t="s">
        <v>51</v>
      </c>
      <c r="E96" s="4">
        <v>45490</v>
      </c>
      <c r="F96" s="4">
        <v>44941</v>
      </c>
      <c r="G96" s="2" t="s">
        <v>1038</v>
      </c>
      <c r="H96" s="2" t="s">
        <v>54</v>
      </c>
      <c r="I96" s="2" t="s">
        <v>37</v>
      </c>
      <c r="J96" s="3"/>
      <c r="K96" s="3" t="s">
        <v>1662</v>
      </c>
      <c r="L96" s="3" t="s">
        <v>1663</v>
      </c>
      <c r="M96" s="3" t="s">
        <v>1664</v>
      </c>
      <c r="N96" s="3" t="s">
        <v>1665</v>
      </c>
      <c r="O96" s="3"/>
      <c r="P96" s="3"/>
      <c r="Q96" s="2">
        <v>123</v>
      </c>
      <c r="R96" s="6" t="s">
        <v>1666</v>
      </c>
      <c r="S96" s="6" t="s">
        <v>1666</v>
      </c>
      <c r="T96" s="2"/>
      <c r="U96" s="2" t="s">
        <v>403</v>
      </c>
      <c r="V96" s="2" t="s">
        <v>39</v>
      </c>
      <c r="W96" s="2" t="s">
        <v>1667</v>
      </c>
      <c r="X96" s="2" t="s">
        <v>1667</v>
      </c>
      <c r="Y96" s="2" t="s">
        <v>362</v>
      </c>
      <c r="Z96" s="2" t="s">
        <v>363</v>
      </c>
      <c r="AA96" s="2" t="s">
        <v>37</v>
      </c>
      <c r="AB96" s="3"/>
      <c r="AC96" s="3" t="s">
        <v>365</v>
      </c>
      <c r="AD96" s="3" t="s">
        <v>364</v>
      </c>
      <c r="AE96" s="3"/>
      <c r="AF96" s="3"/>
      <c r="AG96" s="3"/>
      <c r="AH96" s="3"/>
    </row>
    <row r="97" spans="1:34" x14ac:dyDescent="0.3">
      <c r="A97" s="2" t="s">
        <v>31</v>
      </c>
      <c r="B97" s="2" t="s">
        <v>32</v>
      </c>
      <c r="C97" s="2"/>
      <c r="D97" s="2" t="s">
        <v>52</v>
      </c>
      <c r="E97" s="4">
        <v>45490</v>
      </c>
      <c r="F97" s="4">
        <v>44941</v>
      </c>
      <c r="G97" s="2" t="s">
        <v>1038</v>
      </c>
      <c r="H97" s="2" t="s">
        <v>54</v>
      </c>
      <c r="I97" s="2" t="s">
        <v>37</v>
      </c>
      <c r="J97" s="3"/>
      <c r="K97" s="3" t="s">
        <v>144</v>
      </c>
      <c r="L97" s="3" t="s">
        <v>1668</v>
      </c>
      <c r="M97" s="3" t="s">
        <v>1669</v>
      </c>
      <c r="N97" s="3" t="s">
        <v>1670</v>
      </c>
      <c r="O97" s="3" t="s">
        <v>1486</v>
      </c>
      <c r="P97" s="3"/>
      <c r="Q97" s="2">
        <v>123</v>
      </c>
      <c r="R97" s="6" t="s">
        <v>1666</v>
      </c>
      <c r="S97" s="6" t="s">
        <v>1666</v>
      </c>
      <c r="T97" s="2"/>
      <c r="U97" s="2" t="s">
        <v>1671</v>
      </c>
      <c r="V97" s="2" t="s">
        <v>39</v>
      </c>
      <c r="W97" s="2" t="s">
        <v>1672</v>
      </c>
      <c r="X97" s="2" t="s">
        <v>1672</v>
      </c>
      <c r="Y97" s="2" t="s">
        <v>1652</v>
      </c>
      <c r="Z97" s="2" t="s">
        <v>516</v>
      </c>
      <c r="AA97" s="2" t="s">
        <v>37</v>
      </c>
      <c r="AB97" s="3"/>
      <c r="AC97" s="3" t="s">
        <v>1547</v>
      </c>
      <c r="AD97" s="3" t="s">
        <v>1653</v>
      </c>
      <c r="AE97" s="3"/>
      <c r="AF97" s="3"/>
      <c r="AG97" s="3"/>
      <c r="AH97" s="3"/>
    </row>
    <row r="98" spans="1:34" s="11" customFormat="1" x14ac:dyDescent="0.3">
      <c r="A98" s="7" t="s">
        <v>31</v>
      </c>
      <c r="B98" s="7" t="s">
        <v>32</v>
      </c>
      <c r="C98" s="7"/>
      <c r="D98" s="7" t="s">
        <v>142</v>
      </c>
      <c r="E98" s="8">
        <v>45490</v>
      </c>
      <c r="F98" s="7">
        <v>24</v>
      </c>
      <c r="G98" s="7"/>
      <c r="H98" s="7"/>
      <c r="I98" s="7"/>
      <c r="J98" s="9" t="s">
        <v>1673</v>
      </c>
      <c r="K98" s="9" t="s">
        <v>1576</v>
      </c>
      <c r="L98" s="9" t="s">
        <v>1674</v>
      </c>
      <c r="M98" s="9" t="s">
        <v>1675</v>
      </c>
      <c r="N98" s="9" t="s">
        <v>1676</v>
      </c>
      <c r="O98" s="9" t="s">
        <v>1677</v>
      </c>
      <c r="P98" s="9"/>
      <c r="Q98" s="9" t="s">
        <v>1678</v>
      </c>
      <c r="R98" s="10" t="s">
        <v>1679</v>
      </c>
      <c r="S98" s="10" t="s">
        <v>1680</v>
      </c>
      <c r="T98" s="7"/>
      <c r="U98" s="9" t="s">
        <v>39</v>
      </c>
      <c r="V98" s="9" t="s">
        <v>39</v>
      </c>
      <c r="W98" s="9" t="s">
        <v>1681</v>
      </c>
      <c r="X98" s="9" t="s">
        <v>1682</v>
      </c>
      <c r="Y98" s="9" t="s">
        <v>684</v>
      </c>
      <c r="Z98" s="9" t="s">
        <v>1683</v>
      </c>
      <c r="AA98" s="9" t="s">
        <v>47</v>
      </c>
      <c r="AB98" s="52"/>
      <c r="AC98" s="52"/>
      <c r="AD98" s="52"/>
      <c r="AE98" s="52"/>
      <c r="AF98" s="52"/>
      <c r="AG98" s="52"/>
      <c r="AH98" s="52"/>
    </row>
    <row r="103" spans="1:34" x14ac:dyDescent="0.3">
      <c r="A103" s="1" t="s">
        <v>0</v>
      </c>
      <c r="R103"/>
      <c r="S103"/>
    </row>
    <row r="104" spans="1:34" ht="14.4" customHeight="1" x14ac:dyDescent="0.3">
      <c r="A104" s="53" t="s">
        <v>1</v>
      </c>
      <c r="B104" s="53"/>
      <c r="C104" s="53"/>
      <c r="D104" s="53"/>
      <c r="E104" s="53"/>
      <c r="F104" s="53"/>
      <c r="G104" s="53"/>
      <c r="H104" s="53"/>
      <c r="I104" s="53"/>
      <c r="J104" s="54" t="s">
        <v>2</v>
      </c>
      <c r="K104" s="54"/>
      <c r="L104" s="54"/>
      <c r="M104" s="54"/>
      <c r="N104" s="54"/>
      <c r="O104" s="54"/>
      <c r="P104" s="54"/>
      <c r="Q104" s="53" t="s">
        <v>3</v>
      </c>
      <c r="R104" s="53"/>
      <c r="S104" s="53"/>
      <c r="T104" s="53"/>
      <c r="U104" s="53"/>
      <c r="V104" s="53"/>
      <c r="W104" s="53"/>
      <c r="X104" s="53"/>
      <c r="Y104" s="53" t="s">
        <v>4</v>
      </c>
      <c r="Z104" s="53"/>
      <c r="AA104" s="53"/>
      <c r="AB104" s="54" t="s">
        <v>5</v>
      </c>
      <c r="AC104" s="54"/>
      <c r="AD104" s="54"/>
      <c r="AE104" s="54"/>
      <c r="AF104" s="54"/>
      <c r="AG104" s="54"/>
      <c r="AH104" s="54"/>
    </row>
    <row r="105" spans="1:34" s="11" customFormat="1" ht="13.8" customHeight="1" x14ac:dyDescent="0.3">
      <c r="A105" s="7" t="s">
        <v>6</v>
      </c>
      <c r="B105" s="7" t="s">
        <v>7</v>
      </c>
      <c r="C105" s="7" t="s">
        <v>8</v>
      </c>
      <c r="D105" s="7" t="s">
        <v>9</v>
      </c>
      <c r="E105" s="7" t="s">
        <v>10</v>
      </c>
      <c r="F105" s="7" t="s">
        <v>11</v>
      </c>
      <c r="G105" s="7" t="s">
        <v>12</v>
      </c>
      <c r="H105" s="7" t="s">
        <v>13</v>
      </c>
      <c r="I105" s="7" t="s">
        <v>14</v>
      </c>
      <c r="J105" s="9" t="s">
        <v>15</v>
      </c>
      <c r="K105" s="9" t="s">
        <v>16</v>
      </c>
      <c r="L105" s="9" t="s">
        <v>17</v>
      </c>
      <c r="M105" s="9" t="s">
        <v>18</v>
      </c>
      <c r="N105" s="9" t="s">
        <v>19</v>
      </c>
      <c r="O105" s="9" t="s">
        <v>20</v>
      </c>
      <c r="P105" s="9" t="s">
        <v>21</v>
      </c>
      <c r="Q105" s="7" t="s">
        <v>22</v>
      </c>
      <c r="R105" s="7" t="s">
        <v>621</v>
      </c>
      <c r="S105" s="7" t="s">
        <v>1292</v>
      </c>
      <c r="T105" s="7" t="s">
        <v>23</v>
      </c>
      <c r="U105" s="7" t="s">
        <v>24</v>
      </c>
      <c r="V105" s="7" t="s">
        <v>25</v>
      </c>
      <c r="W105" s="7" t="s">
        <v>26</v>
      </c>
      <c r="X105" s="7" t="s">
        <v>27</v>
      </c>
      <c r="Y105" s="7" t="s">
        <v>28</v>
      </c>
      <c r="Z105" s="7" t="s">
        <v>29</v>
      </c>
      <c r="AA105" s="7" t="s">
        <v>30</v>
      </c>
      <c r="AB105" s="9" t="s">
        <v>15</v>
      </c>
      <c r="AC105" s="9" t="s">
        <v>16</v>
      </c>
      <c r="AD105" s="9" t="s">
        <v>17</v>
      </c>
      <c r="AE105" s="9" t="s">
        <v>18</v>
      </c>
      <c r="AF105" s="9" t="s">
        <v>19</v>
      </c>
      <c r="AG105" s="9" t="s">
        <v>20</v>
      </c>
      <c r="AH105" s="9" t="s">
        <v>21</v>
      </c>
    </row>
    <row r="106" spans="1:34" x14ac:dyDescent="0.3">
      <c r="A106" s="2" t="s">
        <v>31</v>
      </c>
      <c r="B106" s="2" t="s">
        <v>32</v>
      </c>
      <c r="C106" s="2"/>
      <c r="D106" s="2" t="s">
        <v>34</v>
      </c>
      <c r="E106" s="4">
        <v>45490</v>
      </c>
      <c r="F106" s="4">
        <v>44941</v>
      </c>
      <c r="G106" s="2" t="s">
        <v>1046</v>
      </c>
      <c r="H106" s="2" t="s">
        <v>36</v>
      </c>
      <c r="I106" s="2" t="s">
        <v>37</v>
      </c>
      <c r="J106" s="3" t="s">
        <v>38</v>
      </c>
      <c r="K106" s="3"/>
      <c r="L106" s="3"/>
      <c r="M106" s="3"/>
      <c r="N106" s="3"/>
      <c r="O106" s="3"/>
      <c r="P106" s="3"/>
      <c r="Q106" s="2">
        <v>98</v>
      </c>
      <c r="R106" s="2" t="s">
        <v>38</v>
      </c>
      <c r="S106" s="2"/>
      <c r="T106" s="2"/>
      <c r="U106" s="2" t="s">
        <v>39</v>
      </c>
      <c r="V106" s="2" t="s">
        <v>39</v>
      </c>
      <c r="W106" s="2" t="s">
        <v>40</v>
      </c>
      <c r="X106" s="2"/>
      <c r="Y106" s="2" t="s">
        <v>39</v>
      </c>
      <c r="Z106" s="2" t="s">
        <v>39</v>
      </c>
      <c r="AA106" s="2" t="s">
        <v>41</v>
      </c>
      <c r="AB106" s="3" t="s">
        <v>38</v>
      </c>
      <c r="AC106" s="3"/>
      <c r="AD106" s="3"/>
      <c r="AE106" s="3"/>
      <c r="AF106" s="3"/>
      <c r="AG106" s="3"/>
      <c r="AH106" s="3"/>
    </row>
    <row r="107" spans="1:34" x14ac:dyDescent="0.3">
      <c r="A107" s="2" t="s">
        <v>31</v>
      </c>
      <c r="B107" s="2" t="s">
        <v>32</v>
      </c>
      <c r="C107" s="2"/>
      <c r="D107" s="2" t="s">
        <v>42</v>
      </c>
      <c r="E107" s="4">
        <v>45490</v>
      </c>
      <c r="F107" s="4">
        <v>44941</v>
      </c>
      <c r="G107" s="2" t="s">
        <v>1046</v>
      </c>
      <c r="H107" s="2" t="s">
        <v>36</v>
      </c>
      <c r="I107" s="2" t="s">
        <v>37</v>
      </c>
      <c r="J107" s="3"/>
      <c r="K107" s="3" t="s">
        <v>38</v>
      </c>
      <c r="L107" s="3"/>
      <c r="M107" s="3"/>
      <c r="N107" s="3"/>
      <c r="O107" s="3"/>
      <c r="P107" s="3"/>
      <c r="Q107" s="2">
        <v>98</v>
      </c>
      <c r="R107" s="2" t="s">
        <v>38</v>
      </c>
      <c r="S107" s="2" t="s">
        <v>38</v>
      </c>
      <c r="T107" s="2"/>
      <c r="U107" s="2" t="s">
        <v>39</v>
      </c>
      <c r="V107" s="2" t="s">
        <v>39</v>
      </c>
      <c r="W107" s="2" t="s">
        <v>40</v>
      </c>
      <c r="X107" s="2" t="s">
        <v>40</v>
      </c>
      <c r="Y107" s="2" t="s">
        <v>39</v>
      </c>
      <c r="Z107" s="2" t="s">
        <v>39</v>
      </c>
      <c r="AA107" s="2" t="s">
        <v>37</v>
      </c>
      <c r="AB107" s="3"/>
      <c r="AC107" s="3" t="s">
        <v>38</v>
      </c>
      <c r="AD107" s="3"/>
      <c r="AE107" s="3"/>
      <c r="AF107" s="3"/>
      <c r="AG107" s="3"/>
      <c r="AH107" s="3"/>
    </row>
    <row r="108" spans="1:34" x14ac:dyDescent="0.3">
      <c r="A108" s="2" t="s">
        <v>31</v>
      </c>
      <c r="B108" s="2" t="s">
        <v>32</v>
      </c>
      <c r="C108" s="2"/>
      <c r="D108" s="2" t="s">
        <v>43</v>
      </c>
      <c r="E108" s="4">
        <v>45490</v>
      </c>
      <c r="F108" s="4">
        <v>44941</v>
      </c>
      <c r="G108" s="2" t="s">
        <v>1046</v>
      </c>
      <c r="H108" s="2" t="s">
        <v>36</v>
      </c>
      <c r="I108" s="2" t="s">
        <v>37</v>
      </c>
      <c r="J108" s="3" t="s">
        <v>38</v>
      </c>
      <c r="K108" s="3"/>
      <c r="L108" s="3"/>
      <c r="M108" s="3"/>
      <c r="N108" s="3"/>
      <c r="O108" s="3"/>
      <c r="P108" s="3"/>
      <c r="Q108" s="2">
        <v>98</v>
      </c>
      <c r="R108" s="2" t="s">
        <v>38</v>
      </c>
      <c r="S108" s="2"/>
      <c r="T108" s="2"/>
      <c r="U108" s="2" t="s">
        <v>39</v>
      </c>
      <c r="V108" s="2" t="s">
        <v>39</v>
      </c>
      <c r="W108" s="2" t="s">
        <v>40</v>
      </c>
      <c r="X108" s="2"/>
      <c r="Y108" s="2" t="s">
        <v>39</v>
      </c>
      <c r="Z108" s="2" t="s">
        <v>39</v>
      </c>
      <c r="AA108" s="2" t="s">
        <v>41</v>
      </c>
      <c r="AB108" s="3" t="s">
        <v>38</v>
      </c>
      <c r="AC108" s="3"/>
      <c r="AD108" s="3"/>
      <c r="AE108" s="3"/>
      <c r="AF108" s="3"/>
      <c r="AG108" s="3"/>
      <c r="AH108" s="3"/>
    </row>
    <row r="109" spans="1:34" x14ac:dyDescent="0.3">
      <c r="A109" s="2" t="s">
        <v>31</v>
      </c>
      <c r="B109" s="2" t="s">
        <v>32</v>
      </c>
      <c r="C109" s="2"/>
      <c r="D109" s="2" t="s">
        <v>50</v>
      </c>
      <c r="E109" s="4">
        <v>45490</v>
      </c>
      <c r="F109" s="4">
        <v>44941</v>
      </c>
      <c r="G109" s="2" t="s">
        <v>1046</v>
      </c>
      <c r="H109" s="2" t="s">
        <v>36</v>
      </c>
      <c r="I109" s="2" t="s">
        <v>37</v>
      </c>
      <c r="J109" s="3" t="s">
        <v>38</v>
      </c>
      <c r="K109" s="3"/>
      <c r="L109" s="3"/>
      <c r="M109" s="3"/>
      <c r="N109" s="3"/>
      <c r="O109" s="3"/>
      <c r="P109" s="3"/>
      <c r="Q109" s="2">
        <v>98</v>
      </c>
      <c r="R109" s="2" t="s">
        <v>38</v>
      </c>
      <c r="S109" s="2"/>
      <c r="T109" s="2"/>
      <c r="U109" s="2" t="s">
        <v>39</v>
      </c>
      <c r="V109" s="2" t="s">
        <v>39</v>
      </c>
      <c r="W109" s="2" t="s">
        <v>40</v>
      </c>
      <c r="X109" s="2"/>
      <c r="Y109" s="2" t="s">
        <v>39</v>
      </c>
      <c r="Z109" s="2" t="s">
        <v>39</v>
      </c>
      <c r="AA109" s="2" t="s">
        <v>41</v>
      </c>
      <c r="AB109" s="3" t="s">
        <v>38</v>
      </c>
      <c r="AC109" s="3"/>
      <c r="AD109" s="3"/>
      <c r="AE109" s="3"/>
      <c r="AF109" s="3"/>
      <c r="AG109" s="3"/>
      <c r="AH109" s="3"/>
    </row>
    <row r="110" spans="1:34" x14ac:dyDescent="0.3">
      <c r="A110" s="2" t="s">
        <v>31</v>
      </c>
      <c r="B110" s="2" t="s">
        <v>32</v>
      </c>
      <c r="C110" s="2"/>
      <c r="D110" s="2" t="s">
        <v>51</v>
      </c>
      <c r="E110" s="4">
        <v>45490</v>
      </c>
      <c r="F110" s="4">
        <v>44941</v>
      </c>
      <c r="G110" s="2" t="s">
        <v>1046</v>
      </c>
      <c r="H110" s="2" t="s">
        <v>36</v>
      </c>
      <c r="I110" s="2" t="s">
        <v>37</v>
      </c>
      <c r="J110" s="3" t="s">
        <v>38</v>
      </c>
      <c r="K110" s="3"/>
      <c r="L110" s="3"/>
      <c r="M110" s="3"/>
      <c r="N110" s="3"/>
      <c r="O110" s="3"/>
      <c r="P110" s="3"/>
      <c r="Q110" s="2">
        <v>98</v>
      </c>
      <c r="R110" s="2" t="s">
        <v>38</v>
      </c>
      <c r="S110" s="2"/>
      <c r="T110" s="2"/>
      <c r="U110" s="2" t="s">
        <v>39</v>
      </c>
      <c r="V110" s="2" t="s">
        <v>39</v>
      </c>
      <c r="W110" s="2" t="s">
        <v>40</v>
      </c>
      <c r="X110" s="2"/>
      <c r="Y110" s="2" t="s">
        <v>39</v>
      </c>
      <c r="Z110" s="2" t="s">
        <v>39</v>
      </c>
      <c r="AA110" s="2" t="s">
        <v>41</v>
      </c>
      <c r="AB110" s="3" t="s">
        <v>38</v>
      </c>
      <c r="AC110" s="3"/>
      <c r="AD110" s="3"/>
      <c r="AE110" s="3"/>
      <c r="AF110" s="3"/>
      <c r="AG110" s="3"/>
      <c r="AH110" s="3"/>
    </row>
    <row r="111" spans="1:34" x14ac:dyDescent="0.3">
      <c r="A111" s="2" t="s">
        <v>31</v>
      </c>
      <c r="B111" s="2" t="s">
        <v>32</v>
      </c>
      <c r="C111" s="2"/>
      <c r="D111" s="2" t="s">
        <v>52</v>
      </c>
      <c r="E111" s="4">
        <v>45490</v>
      </c>
      <c r="F111" s="4">
        <v>44941</v>
      </c>
      <c r="G111" s="2" t="s">
        <v>1046</v>
      </c>
      <c r="H111" s="2" t="s">
        <v>36</v>
      </c>
      <c r="I111" s="2" t="s">
        <v>37</v>
      </c>
      <c r="J111" s="3"/>
      <c r="K111" s="3" t="s">
        <v>38</v>
      </c>
      <c r="L111" s="3"/>
      <c r="M111" s="3"/>
      <c r="N111" s="3"/>
      <c r="O111" s="3"/>
      <c r="P111" s="3"/>
      <c r="Q111" s="2">
        <v>98</v>
      </c>
      <c r="R111" s="2" t="s">
        <v>38</v>
      </c>
      <c r="S111" s="2" t="s">
        <v>38</v>
      </c>
      <c r="T111" s="2"/>
      <c r="U111" s="2" t="s">
        <v>39</v>
      </c>
      <c r="V111" s="2" t="s">
        <v>39</v>
      </c>
      <c r="W111" s="2" t="s">
        <v>40</v>
      </c>
      <c r="X111" s="2" t="s">
        <v>40</v>
      </c>
      <c r="Y111" s="2" t="s">
        <v>39</v>
      </c>
      <c r="Z111" s="2" t="s">
        <v>39</v>
      </c>
      <c r="AA111" s="2" t="s">
        <v>37</v>
      </c>
      <c r="AB111" s="3"/>
      <c r="AC111" s="3" t="s">
        <v>38</v>
      </c>
      <c r="AD111" s="3"/>
      <c r="AE111" s="3"/>
      <c r="AF111" s="3"/>
      <c r="AG111" s="3"/>
      <c r="AH111" s="3"/>
    </row>
    <row r="112" spans="1:34" x14ac:dyDescent="0.3">
      <c r="A112" s="2" t="s">
        <v>31</v>
      </c>
      <c r="B112" s="2" t="s">
        <v>32</v>
      </c>
      <c r="C112" s="2"/>
      <c r="D112" s="2" t="s">
        <v>34</v>
      </c>
      <c r="E112" s="4">
        <v>45490</v>
      </c>
      <c r="F112" s="4">
        <v>44941</v>
      </c>
      <c r="G112" s="2" t="s">
        <v>1054</v>
      </c>
      <c r="H112" s="2" t="s">
        <v>54</v>
      </c>
      <c r="I112" s="2" t="s">
        <v>37</v>
      </c>
      <c r="J112" s="3" t="s">
        <v>38</v>
      </c>
      <c r="K112" s="3"/>
      <c r="L112" s="3"/>
      <c r="M112" s="3"/>
      <c r="N112" s="3"/>
      <c r="O112" s="3"/>
      <c r="P112" s="3"/>
      <c r="Q112" s="2">
        <v>139</v>
      </c>
      <c r="R112" s="2" t="s">
        <v>38</v>
      </c>
      <c r="S112" s="2"/>
      <c r="T112" s="2"/>
      <c r="U112" s="2" t="s">
        <v>39</v>
      </c>
      <c r="V112" s="2" t="s">
        <v>39</v>
      </c>
      <c r="W112" s="2" t="s">
        <v>40</v>
      </c>
      <c r="X112" s="2"/>
      <c r="Y112" s="2" t="s">
        <v>39</v>
      </c>
      <c r="Z112" s="2" t="s">
        <v>39</v>
      </c>
      <c r="AA112" s="2" t="s">
        <v>41</v>
      </c>
      <c r="AB112" s="3" t="s">
        <v>38</v>
      </c>
      <c r="AC112" s="3"/>
      <c r="AD112" s="3"/>
      <c r="AE112" s="3"/>
      <c r="AF112" s="3"/>
      <c r="AG112" s="3"/>
      <c r="AH112" s="3"/>
    </row>
    <row r="113" spans="1:34" x14ac:dyDescent="0.3">
      <c r="A113" s="2" t="s">
        <v>31</v>
      </c>
      <c r="B113" s="2" t="s">
        <v>32</v>
      </c>
      <c r="C113" s="2"/>
      <c r="D113" s="2" t="s">
        <v>42</v>
      </c>
      <c r="E113" s="4">
        <v>45490</v>
      </c>
      <c r="F113" s="4">
        <v>44941</v>
      </c>
      <c r="G113" s="2" t="s">
        <v>1054</v>
      </c>
      <c r="H113" s="2" t="s">
        <v>54</v>
      </c>
      <c r="I113" s="2" t="s">
        <v>37</v>
      </c>
      <c r="J113" s="3"/>
      <c r="K113" s="3" t="s">
        <v>38</v>
      </c>
      <c r="L113" s="3"/>
      <c r="M113" s="3"/>
      <c r="N113" s="3"/>
      <c r="O113" s="3"/>
      <c r="P113" s="3"/>
      <c r="Q113" s="2">
        <v>139</v>
      </c>
      <c r="R113" s="2" t="s">
        <v>38</v>
      </c>
      <c r="S113" s="2" t="s">
        <v>38</v>
      </c>
      <c r="T113" s="2"/>
      <c r="U113" s="2" t="s">
        <v>39</v>
      </c>
      <c r="V113" s="2" t="s">
        <v>39</v>
      </c>
      <c r="W113" s="2" t="s">
        <v>40</v>
      </c>
      <c r="X113" s="2" t="s">
        <v>40</v>
      </c>
      <c r="Y113" s="2" t="s">
        <v>39</v>
      </c>
      <c r="Z113" s="2" t="s">
        <v>39</v>
      </c>
      <c r="AA113" s="2" t="s">
        <v>37</v>
      </c>
      <c r="AB113" s="3"/>
      <c r="AC113" s="3" t="s">
        <v>38</v>
      </c>
      <c r="AD113" s="3"/>
      <c r="AE113" s="3"/>
      <c r="AF113" s="3"/>
      <c r="AG113" s="3"/>
      <c r="AH113" s="3"/>
    </row>
    <row r="114" spans="1:34" x14ac:dyDescent="0.3">
      <c r="A114" s="2" t="s">
        <v>31</v>
      </c>
      <c r="B114" s="2" t="s">
        <v>32</v>
      </c>
      <c r="C114" s="2"/>
      <c r="D114" s="2" t="s">
        <v>43</v>
      </c>
      <c r="E114" s="4">
        <v>45490</v>
      </c>
      <c r="F114" s="4">
        <v>44941</v>
      </c>
      <c r="G114" s="2" t="s">
        <v>1054</v>
      </c>
      <c r="H114" s="2" t="s">
        <v>54</v>
      </c>
      <c r="I114" s="2" t="s">
        <v>37</v>
      </c>
      <c r="J114" s="3" t="s">
        <v>1686</v>
      </c>
      <c r="K114" s="3" t="s">
        <v>1687</v>
      </c>
      <c r="L114" s="3"/>
      <c r="M114" s="3"/>
      <c r="N114" s="3"/>
      <c r="O114" s="3"/>
      <c r="P114" s="3"/>
      <c r="Q114" s="2">
        <v>139</v>
      </c>
      <c r="R114" s="2" t="s">
        <v>1688</v>
      </c>
      <c r="S114" s="2" t="s">
        <v>1688</v>
      </c>
      <c r="T114" s="2"/>
      <c r="U114" s="2" t="s">
        <v>1573</v>
      </c>
      <c r="V114" s="2" t="s">
        <v>39</v>
      </c>
      <c r="W114" s="2" t="s">
        <v>1689</v>
      </c>
      <c r="X114" s="2" t="s">
        <v>1689</v>
      </c>
      <c r="Y114" s="2" t="s">
        <v>1458</v>
      </c>
      <c r="Z114" s="2" t="s">
        <v>266</v>
      </c>
      <c r="AA114" s="2" t="s">
        <v>37</v>
      </c>
      <c r="AB114" s="3" t="s">
        <v>1690</v>
      </c>
      <c r="AC114" s="3" t="s">
        <v>944</v>
      </c>
      <c r="AD114" s="3"/>
      <c r="AE114" s="3"/>
      <c r="AF114" s="3"/>
      <c r="AG114" s="3"/>
      <c r="AH114" s="3"/>
    </row>
    <row r="115" spans="1:34" x14ac:dyDescent="0.3">
      <c r="A115" s="2" t="s">
        <v>31</v>
      </c>
      <c r="B115" s="2" t="s">
        <v>32</v>
      </c>
      <c r="C115" s="2"/>
      <c r="D115" s="2" t="s">
        <v>50</v>
      </c>
      <c r="E115" s="4">
        <v>45490</v>
      </c>
      <c r="F115" s="4">
        <v>44941</v>
      </c>
      <c r="G115" s="2" t="s">
        <v>1054</v>
      </c>
      <c r="H115" s="2" t="s">
        <v>54</v>
      </c>
      <c r="I115" s="2" t="s">
        <v>37</v>
      </c>
      <c r="J115" s="3" t="s">
        <v>38</v>
      </c>
      <c r="K115" s="3"/>
      <c r="L115" s="3"/>
      <c r="M115" s="3"/>
      <c r="N115" s="3"/>
      <c r="O115" s="3"/>
      <c r="P115" s="3"/>
      <c r="Q115" s="2">
        <v>139</v>
      </c>
      <c r="R115" s="2" t="s">
        <v>38</v>
      </c>
      <c r="S115" s="2"/>
      <c r="T115" s="2"/>
      <c r="U115" s="2" t="s">
        <v>39</v>
      </c>
      <c r="V115" s="2" t="s">
        <v>39</v>
      </c>
      <c r="W115" s="2" t="s">
        <v>40</v>
      </c>
      <c r="X115" s="2"/>
      <c r="Y115" s="2" t="s">
        <v>39</v>
      </c>
      <c r="Z115" s="2" t="s">
        <v>39</v>
      </c>
      <c r="AA115" s="2" t="s">
        <v>41</v>
      </c>
      <c r="AB115" s="3" t="s">
        <v>38</v>
      </c>
      <c r="AC115" s="3"/>
      <c r="AD115" s="3"/>
      <c r="AE115" s="3"/>
      <c r="AF115" s="3"/>
      <c r="AG115" s="3"/>
      <c r="AH115" s="3"/>
    </row>
    <row r="116" spans="1:34" x14ac:dyDescent="0.3">
      <c r="A116" s="2" t="s">
        <v>31</v>
      </c>
      <c r="B116" s="2" t="s">
        <v>32</v>
      </c>
      <c r="C116" s="2"/>
      <c r="D116" s="2" t="s">
        <v>51</v>
      </c>
      <c r="E116" s="4">
        <v>45490</v>
      </c>
      <c r="F116" s="4">
        <v>44941</v>
      </c>
      <c r="G116" s="2" t="s">
        <v>1054</v>
      </c>
      <c r="H116" s="2" t="s">
        <v>54</v>
      </c>
      <c r="I116" s="2" t="s">
        <v>37</v>
      </c>
      <c r="J116" s="3" t="s">
        <v>38</v>
      </c>
      <c r="K116" s="3"/>
      <c r="L116" s="3"/>
      <c r="M116" s="3"/>
      <c r="N116" s="3"/>
      <c r="O116" s="3"/>
      <c r="P116" s="3"/>
      <c r="Q116" s="2">
        <v>139</v>
      </c>
      <c r="R116" s="2" t="s">
        <v>38</v>
      </c>
      <c r="S116" s="2"/>
      <c r="T116" s="2"/>
      <c r="U116" s="2" t="s">
        <v>39</v>
      </c>
      <c r="V116" s="2" t="s">
        <v>39</v>
      </c>
      <c r="W116" s="2" t="s">
        <v>40</v>
      </c>
      <c r="X116" s="2"/>
      <c r="Y116" s="2" t="s">
        <v>39</v>
      </c>
      <c r="Z116" s="2" t="s">
        <v>39</v>
      </c>
      <c r="AA116" s="2" t="s">
        <v>41</v>
      </c>
      <c r="AB116" s="3" t="s">
        <v>38</v>
      </c>
      <c r="AC116" s="3"/>
      <c r="AD116" s="3"/>
      <c r="AE116" s="3"/>
      <c r="AF116" s="3"/>
      <c r="AG116" s="3"/>
      <c r="AH116" s="3"/>
    </row>
    <row r="117" spans="1:34" x14ac:dyDescent="0.3">
      <c r="A117" s="2" t="s">
        <v>31</v>
      </c>
      <c r="B117" s="2" t="s">
        <v>32</v>
      </c>
      <c r="C117" s="2"/>
      <c r="D117" s="2" t="s">
        <v>52</v>
      </c>
      <c r="E117" s="4">
        <v>45490</v>
      </c>
      <c r="F117" s="4">
        <v>44941</v>
      </c>
      <c r="G117" s="2" t="s">
        <v>1054</v>
      </c>
      <c r="H117" s="2" t="s">
        <v>54</v>
      </c>
      <c r="I117" s="2" t="s">
        <v>37</v>
      </c>
      <c r="J117" s="3"/>
      <c r="K117" s="3" t="s">
        <v>38</v>
      </c>
      <c r="L117" s="3"/>
      <c r="M117" s="3"/>
      <c r="N117" s="3"/>
      <c r="O117" s="3"/>
      <c r="P117" s="3"/>
      <c r="Q117" s="2">
        <v>139</v>
      </c>
      <c r="R117" s="2" t="s">
        <v>38</v>
      </c>
      <c r="S117" s="2" t="s">
        <v>38</v>
      </c>
      <c r="T117" s="2"/>
      <c r="U117" s="2" t="s">
        <v>39</v>
      </c>
      <c r="V117" s="2" t="s">
        <v>39</v>
      </c>
      <c r="W117" s="2" t="s">
        <v>40</v>
      </c>
      <c r="X117" s="2" t="s">
        <v>40</v>
      </c>
      <c r="Y117" s="2" t="s">
        <v>39</v>
      </c>
      <c r="Z117" s="2" t="s">
        <v>39</v>
      </c>
      <c r="AA117" s="2" t="s">
        <v>37</v>
      </c>
      <c r="AB117" s="3"/>
      <c r="AC117" s="3" t="s">
        <v>38</v>
      </c>
      <c r="AD117" s="3"/>
      <c r="AE117" s="3"/>
      <c r="AF117" s="3"/>
      <c r="AG117" s="3"/>
      <c r="AH117" s="3"/>
    </row>
    <row r="118" spans="1:34" x14ac:dyDescent="0.3">
      <c r="A118" s="2" t="s">
        <v>31</v>
      </c>
      <c r="B118" s="2" t="s">
        <v>32</v>
      </c>
      <c r="C118" s="2"/>
      <c r="D118" s="2" t="s">
        <v>34</v>
      </c>
      <c r="E118" s="4">
        <v>45490</v>
      </c>
      <c r="F118" s="4">
        <v>44941</v>
      </c>
      <c r="G118" s="2" t="s">
        <v>1058</v>
      </c>
      <c r="H118" s="2" t="s">
        <v>54</v>
      </c>
      <c r="I118" s="2" t="s">
        <v>37</v>
      </c>
      <c r="J118" s="3" t="s">
        <v>38</v>
      </c>
      <c r="K118" s="3"/>
      <c r="L118" s="3"/>
      <c r="M118" s="3"/>
      <c r="N118" s="3"/>
      <c r="O118" s="3"/>
      <c r="P118" s="3"/>
      <c r="Q118" s="2">
        <v>129</v>
      </c>
      <c r="R118" s="2" t="s">
        <v>38</v>
      </c>
      <c r="S118" s="2"/>
      <c r="T118" s="2"/>
      <c r="U118" s="2" t="s">
        <v>39</v>
      </c>
      <c r="V118" s="2" t="s">
        <v>39</v>
      </c>
      <c r="W118" s="2" t="s">
        <v>40</v>
      </c>
      <c r="X118" s="2"/>
      <c r="Y118" s="2" t="s">
        <v>39</v>
      </c>
      <c r="Z118" s="2" t="s">
        <v>39</v>
      </c>
      <c r="AA118" s="2" t="s">
        <v>41</v>
      </c>
      <c r="AB118" s="3" t="s">
        <v>38</v>
      </c>
      <c r="AC118" s="3"/>
      <c r="AD118" s="3"/>
      <c r="AE118" s="3"/>
      <c r="AF118" s="3"/>
      <c r="AG118" s="3"/>
      <c r="AH118" s="3"/>
    </row>
    <row r="119" spans="1:34" x14ac:dyDescent="0.3">
      <c r="A119" s="2" t="s">
        <v>31</v>
      </c>
      <c r="B119" s="2" t="s">
        <v>32</v>
      </c>
      <c r="C119" s="2"/>
      <c r="D119" s="2" t="s">
        <v>42</v>
      </c>
      <c r="E119" s="4">
        <v>45490</v>
      </c>
      <c r="F119" s="4">
        <v>44941</v>
      </c>
      <c r="G119" s="2" t="s">
        <v>1058</v>
      </c>
      <c r="H119" s="2" t="s">
        <v>54</v>
      </c>
      <c r="I119" s="2" t="s">
        <v>37</v>
      </c>
      <c r="J119" s="3"/>
      <c r="K119" s="3" t="s">
        <v>38</v>
      </c>
      <c r="L119" s="3"/>
      <c r="M119" s="3"/>
      <c r="N119" s="3"/>
      <c r="O119" s="3"/>
      <c r="P119" s="3"/>
      <c r="Q119" s="2">
        <v>129</v>
      </c>
      <c r="R119" s="2" t="s">
        <v>38</v>
      </c>
      <c r="S119" s="2" t="s">
        <v>38</v>
      </c>
      <c r="T119" s="2"/>
      <c r="U119" s="2" t="s">
        <v>39</v>
      </c>
      <c r="V119" s="2" t="s">
        <v>39</v>
      </c>
      <c r="W119" s="2" t="s">
        <v>40</v>
      </c>
      <c r="X119" s="2" t="s">
        <v>40</v>
      </c>
      <c r="Y119" s="2" t="s">
        <v>39</v>
      </c>
      <c r="Z119" s="2" t="s">
        <v>39</v>
      </c>
      <c r="AA119" s="2" t="s">
        <v>37</v>
      </c>
      <c r="AB119" s="3"/>
      <c r="AC119" s="3" t="s">
        <v>38</v>
      </c>
      <c r="AD119" s="3"/>
      <c r="AE119" s="3"/>
      <c r="AF119" s="3"/>
      <c r="AG119" s="3"/>
      <c r="AH119" s="3"/>
    </row>
    <row r="120" spans="1:34" x14ac:dyDescent="0.3">
      <c r="A120" s="2" t="s">
        <v>31</v>
      </c>
      <c r="B120" s="2" t="s">
        <v>32</v>
      </c>
      <c r="C120" s="2"/>
      <c r="D120" s="2" t="s">
        <v>43</v>
      </c>
      <c r="E120" s="4">
        <v>45490</v>
      </c>
      <c r="F120" s="4">
        <v>44941</v>
      </c>
      <c r="G120" s="2" t="s">
        <v>1058</v>
      </c>
      <c r="H120" s="2" t="s">
        <v>54</v>
      </c>
      <c r="I120" s="2" t="s">
        <v>37</v>
      </c>
      <c r="J120" s="3" t="s">
        <v>1691</v>
      </c>
      <c r="K120" s="3" t="s">
        <v>1692</v>
      </c>
      <c r="L120" s="3"/>
      <c r="M120" s="3"/>
      <c r="N120" s="3"/>
      <c r="O120" s="3"/>
      <c r="P120" s="3"/>
      <c r="Q120" s="2">
        <v>129</v>
      </c>
      <c r="R120" s="2" t="s">
        <v>1693</v>
      </c>
      <c r="S120" s="2" t="s">
        <v>1693</v>
      </c>
      <c r="T120" s="2"/>
      <c r="U120" s="2" t="s">
        <v>867</v>
      </c>
      <c r="V120" s="2" t="s">
        <v>39</v>
      </c>
      <c r="W120" s="2" t="s">
        <v>1694</v>
      </c>
      <c r="X120" s="2" t="s">
        <v>1694</v>
      </c>
      <c r="Y120" s="2" t="s">
        <v>1695</v>
      </c>
      <c r="Z120" s="2" t="s">
        <v>647</v>
      </c>
      <c r="AA120" s="2" t="s">
        <v>37</v>
      </c>
      <c r="AB120" s="3" t="s">
        <v>1696</v>
      </c>
      <c r="AC120" s="3" t="s">
        <v>1697</v>
      </c>
      <c r="AD120" s="3"/>
      <c r="AE120" s="3"/>
      <c r="AF120" s="3"/>
      <c r="AG120" s="3"/>
      <c r="AH120" s="3"/>
    </row>
    <row r="121" spans="1:34" x14ac:dyDescent="0.3">
      <c r="A121" s="2" t="s">
        <v>31</v>
      </c>
      <c r="B121" s="2" t="s">
        <v>32</v>
      </c>
      <c r="C121" s="2"/>
      <c r="D121" s="2" t="s">
        <v>50</v>
      </c>
      <c r="E121" s="4">
        <v>45490</v>
      </c>
      <c r="F121" s="4">
        <v>44941</v>
      </c>
      <c r="G121" s="2" t="s">
        <v>1058</v>
      </c>
      <c r="H121" s="2" t="s">
        <v>54</v>
      </c>
      <c r="I121" s="2" t="s">
        <v>37</v>
      </c>
      <c r="J121" s="3" t="s">
        <v>38</v>
      </c>
      <c r="K121" s="3"/>
      <c r="L121" s="3"/>
      <c r="M121" s="3"/>
      <c r="N121" s="3"/>
      <c r="O121" s="3"/>
      <c r="P121" s="3"/>
      <c r="Q121" s="2">
        <v>129</v>
      </c>
      <c r="R121" s="2" t="s">
        <v>38</v>
      </c>
      <c r="S121" s="2"/>
      <c r="T121" s="2"/>
      <c r="U121" s="2" t="s">
        <v>39</v>
      </c>
      <c r="V121" s="2" t="s">
        <v>39</v>
      </c>
      <c r="W121" s="2" t="s">
        <v>40</v>
      </c>
      <c r="X121" s="2"/>
      <c r="Y121" s="2" t="s">
        <v>39</v>
      </c>
      <c r="Z121" s="2" t="s">
        <v>39</v>
      </c>
      <c r="AA121" s="2" t="s">
        <v>41</v>
      </c>
      <c r="AB121" s="3" t="s">
        <v>38</v>
      </c>
      <c r="AC121" s="3"/>
      <c r="AD121" s="3"/>
      <c r="AE121" s="3"/>
      <c r="AF121" s="3"/>
      <c r="AG121" s="3"/>
      <c r="AH121" s="3"/>
    </row>
    <row r="122" spans="1:34" x14ac:dyDescent="0.3">
      <c r="A122" s="2" t="s">
        <v>31</v>
      </c>
      <c r="B122" s="2" t="s">
        <v>32</v>
      </c>
      <c r="C122" s="2"/>
      <c r="D122" s="2" t="s">
        <v>51</v>
      </c>
      <c r="E122" s="4">
        <v>45490</v>
      </c>
      <c r="F122" s="4">
        <v>44941</v>
      </c>
      <c r="G122" s="2" t="s">
        <v>1058</v>
      </c>
      <c r="H122" s="2" t="s">
        <v>54</v>
      </c>
      <c r="I122" s="2" t="s">
        <v>37</v>
      </c>
      <c r="J122" s="3" t="s">
        <v>38</v>
      </c>
      <c r="K122" s="3"/>
      <c r="L122" s="3"/>
      <c r="M122" s="3"/>
      <c r="N122" s="3"/>
      <c r="O122" s="3"/>
      <c r="P122" s="3"/>
      <c r="Q122" s="2">
        <v>129</v>
      </c>
      <c r="R122" s="2" t="s">
        <v>38</v>
      </c>
      <c r="S122" s="2"/>
      <c r="T122" s="2"/>
      <c r="U122" s="2" t="s">
        <v>39</v>
      </c>
      <c r="V122" s="2" t="s">
        <v>39</v>
      </c>
      <c r="W122" s="2" t="s">
        <v>40</v>
      </c>
      <c r="X122" s="2"/>
      <c r="Y122" s="2" t="s">
        <v>39</v>
      </c>
      <c r="Z122" s="2" t="s">
        <v>39</v>
      </c>
      <c r="AA122" s="2" t="s">
        <v>41</v>
      </c>
      <c r="AB122" s="3" t="s">
        <v>38</v>
      </c>
      <c r="AC122" s="3"/>
      <c r="AD122" s="3"/>
      <c r="AE122" s="3"/>
      <c r="AF122" s="3"/>
      <c r="AG122" s="3"/>
      <c r="AH122" s="3"/>
    </row>
    <row r="123" spans="1:34" x14ac:dyDescent="0.3">
      <c r="A123" s="2" t="s">
        <v>31</v>
      </c>
      <c r="B123" s="2" t="s">
        <v>32</v>
      </c>
      <c r="C123" s="2"/>
      <c r="D123" s="2" t="s">
        <v>52</v>
      </c>
      <c r="E123" s="4">
        <v>45490</v>
      </c>
      <c r="F123" s="4">
        <v>44941</v>
      </c>
      <c r="G123" s="2" t="s">
        <v>1058</v>
      </c>
      <c r="H123" s="2" t="s">
        <v>54</v>
      </c>
      <c r="I123" s="2" t="s">
        <v>37</v>
      </c>
      <c r="J123" s="3"/>
      <c r="K123" s="3" t="s">
        <v>38</v>
      </c>
      <c r="L123" s="3"/>
      <c r="M123" s="3"/>
      <c r="N123" s="3"/>
      <c r="O123" s="3"/>
      <c r="P123" s="3"/>
      <c r="Q123" s="2">
        <v>129</v>
      </c>
      <c r="R123" s="2" t="s">
        <v>38</v>
      </c>
      <c r="S123" s="2" t="s">
        <v>38</v>
      </c>
      <c r="T123" s="2"/>
      <c r="U123" s="2" t="s">
        <v>39</v>
      </c>
      <c r="V123" s="2" t="s">
        <v>39</v>
      </c>
      <c r="W123" s="2" t="s">
        <v>40</v>
      </c>
      <c r="X123" s="2" t="s">
        <v>40</v>
      </c>
      <c r="Y123" s="2" t="s">
        <v>39</v>
      </c>
      <c r="Z123" s="2" t="s">
        <v>39</v>
      </c>
      <c r="AA123" s="2" t="s">
        <v>37</v>
      </c>
      <c r="AB123" s="3"/>
      <c r="AC123" s="3" t="s">
        <v>38</v>
      </c>
      <c r="AD123" s="3"/>
      <c r="AE123" s="3"/>
      <c r="AF123" s="3"/>
      <c r="AG123" s="3"/>
      <c r="AH123" s="3"/>
    </row>
    <row r="124" spans="1:34" x14ac:dyDescent="0.3">
      <c r="A124" s="2" t="s">
        <v>31</v>
      </c>
      <c r="B124" s="2" t="s">
        <v>32</v>
      </c>
      <c r="C124" s="2"/>
      <c r="D124" s="2" t="s">
        <v>34</v>
      </c>
      <c r="E124" s="4">
        <v>45490</v>
      </c>
      <c r="F124" s="4">
        <v>44941</v>
      </c>
      <c r="G124" s="2" t="s">
        <v>1063</v>
      </c>
      <c r="H124" s="2" t="s">
        <v>54</v>
      </c>
      <c r="I124" s="2" t="s">
        <v>37</v>
      </c>
      <c r="J124" s="3" t="s">
        <v>38</v>
      </c>
      <c r="K124" s="3"/>
      <c r="L124" s="3"/>
      <c r="M124" s="3"/>
      <c r="N124" s="3"/>
      <c r="O124" s="3"/>
      <c r="P124" s="3"/>
      <c r="Q124" s="2">
        <v>12</v>
      </c>
      <c r="R124" s="2" t="s">
        <v>38</v>
      </c>
      <c r="S124" s="2"/>
      <c r="T124" s="2"/>
      <c r="U124" s="2" t="s">
        <v>39</v>
      </c>
      <c r="V124" s="2" t="s">
        <v>39</v>
      </c>
      <c r="W124" s="2" t="s">
        <v>40</v>
      </c>
      <c r="X124" s="2"/>
      <c r="Y124" s="2" t="s">
        <v>39</v>
      </c>
      <c r="Z124" s="2" t="s">
        <v>39</v>
      </c>
      <c r="AA124" s="2" t="s">
        <v>41</v>
      </c>
      <c r="AB124" s="3" t="s">
        <v>38</v>
      </c>
      <c r="AC124" s="3"/>
      <c r="AD124" s="3"/>
      <c r="AE124" s="3"/>
      <c r="AF124" s="3"/>
      <c r="AG124" s="3"/>
      <c r="AH124" s="3"/>
    </row>
    <row r="125" spans="1:34" x14ac:dyDescent="0.3">
      <c r="A125" s="2" t="s">
        <v>31</v>
      </c>
      <c r="B125" s="2" t="s">
        <v>32</v>
      </c>
      <c r="C125" s="2"/>
      <c r="D125" s="2" t="s">
        <v>42</v>
      </c>
      <c r="E125" s="4">
        <v>45490</v>
      </c>
      <c r="F125" s="4">
        <v>44941</v>
      </c>
      <c r="G125" s="2" t="s">
        <v>1063</v>
      </c>
      <c r="H125" s="2" t="s">
        <v>54</v>
      </c>
      <c r="I125" s="2" t="s">
        <v>37</v>
      </c>
      <c r="J125" s="3"/>
      <c r="K125" s="3" t="s">
        <v>38</v>
      </c>
      <c r="L125" s="3"/>
      <c r="M125" s="3"/>
      <c r="N125" s="3"/>
      <c r="O125" s="3"/>
      <c r="P125" s="3"/>
      <c r="Q125" s="2">
        <v>12</v>
      </c>
      <c r="R125" s="2" t="s">
        <v>38</v>
      </c>
      <c r="S125" s="2" t="s">
        <v>38</v>
      </c>
      <c r="T125" s="2"/>
      <c r="U125" s="2" t="s">
        <v>39</v>
      </c>
      <c r="V125" s="2" t="s">
        <v>39</v>
      </c>
      <c r="W125" s="2" t="s">
        <v>40</v>
      </c>
      <c r="X125" s="2" t="s">
        <v>40</v>
      </c>
      <c r="Y125" s="2" t="s">
        <v>39</v>
      </c>
      <c r="Z125" s="2" t="s">
        <v>39</v>
      </c>
      <c r="AA125" s="2" t="s">
        <v>37</v>
      </c>
      <c r="AB125" s="3"/>
      <c r="AC125" s="3" t="s">
        <v>38</v>
      </c>
      <c r="AD125" s="3"/>
      <c r="AE125" s="3"/>
      <c r="AF125" s="3"/>
      <c r="AG125" s="3"/>
      <c r="AH125" s="3"/>
    </row>
    <row r="126" spans="1:34" x14ac:dyDescent="0.3">
      <c r="A126" s="2" t="s">
        <v>31</v>
      </c>
      <c r="B126" s="2" t="s">
        <v>32</v>
      </c>
      <c r="C126" s="2"/>
      <c r="D126" s="2" t="s">
        <v>43</v>
      </c>
      <c r="E126" s="4">
        <v>45490</v>
      </c>
      <c r="F126" s="4">
        <v>44941</v>
      </c>
      <c r="G126" s="2" t="s">
        <v>1063</v>
      </c>
      <c r="H126" s="2" t="s">
        <v>54</v>
      </c>
      <c r="I126" s="2" t="s">
        <v>37</v>
      </c>
      <c r="J126" s="3" t="s">
        <v>38</v>
      </c>
      <c r="K126" s="3"/>
      <c r="L126" s="3"/>
      <c r="M126" s="3"/>
      <c r="N126" s="3"/>
      <c r="O126" s="3"/>
      <c r="P126" s="3"/>
      <c r="Q126" s="2">
        <v>12</v>
      </c>
      <c r="R126" s="2" t="s">
        <v>38</v>
      </c>
      <c r="S126" s="2"/>
      <c r="T126" s="2"/>
      <c r="U126" s="2" t="s">
        <v>39</v>
      </c>
      <c r="V126" s="2" t="s">
        <v>39</v>
      </c>
      <c r="W126" s="2" t="s">
        <v>40</v>
      </c>
      <c r="X126" s="2"/>
      <c r="Y126" s="2" t="s">
        <v>39</v>
      </c>
      <c r="Z126" s="2" t="s">
        <v>39</v>
      </c>
      <c r="AA126" s="2" t="s">
        <v>41</v>
      </c>
      <c r="AB126" s="3" t="s">
        <v>38</v>
      </c>
      <c r="AC126" s="3"/>
      <c r="AD126" s="3"/>
      <c r="AE126" s="3"/>
      <c r="AF126" s="3"/>
      <c r="AG126" s="3"/>
      <c r="AH126" s="3"/>
    </row>
    <row r="127" spans="1:34" x14ac:dyDescent="0.3">
      <c r="A127" s="2" t="s">
        <v>31</v>
      </c>
      <c r="B127" s="2" t="s">
        <v>32</v>
      </c>
      <c r="C127" s="2"/>
      <c r="D127" s="2" t="s">
        <v>50</v>
      </c>
      <c r="E127" s="4">
        <v>45490</v>
      </c>
      <c r="F127" s="4">
        <v>44941</v>
      </c>
      <c r="G127" s="2" t="s">
        <v>1063</v>
      </c>
      <c r="H127" s="2" t="s">
        <v>54</v>
      </c>
      <c r="I127" s="2" t="s">
        <v>37</v>
      </c>
      <c r="J127" s="3" t="s">
        <v>38</v>
      </c>
      <c r="K127" s="3"/>
      <c r="L127" s="3"/>
      <c r="M127" s="3"/>
      <c r="N127" s="3"/>
      <c r="O127" s="3"/>
      <c r="P127" s="3"/>
      <c r="Q127" s="2">
        <v>12</v>
      </c>
      <c r="R127" s="2" t="s">
        <v>38</v>
      </c>
      <c r="S127" s="2"/>
      <c r="T127" s="2"/>
      <c r="U127" s="2" t="s">
        <v>39</v>
      </c>
      <c r="V127" s="2" t="s">
        <v>39</v>
      </c>
      <c r="W127" s="2" t="s">
        <v>40</v>
      </c>
      <c r="X127" s="2"/>
      <c r="Y127" s="2" t="s">
        <v>39</v>
      </c>
      <c r="Z127" s="2" t="s">
        <v>39</v>
      </c>
      <c r="AA127" s="2" t="s">
        <v>41</v>
      </c>
      <c r="AB127" s="3" t="s">
        <v>38</v>
      </c>
      <c r="AC127" s="3"/>
      <c r="AD127" s="3"/>
      <c r="AE127" s="3"/>
      <c r="AF127" s="3"/>
      <c r="AG127" s="3"/>
      <c r="AH127" s="3"/>
    </row>
    <row r="128" spans="1:34" x14ac:dyDescent="0.3">
      <c r="A128" s="2" t="s">
        <v>31</v>
      </c>
      <c r="B128" s="2" t="s">
        <v>32</v>
      </c>
      <c r="C128" s="2"/>
      <c r="D128" s="2" t="s">
        <v>51</v>
      </c>
      <c r="E128" s="4">
        <v>45490</v>
      </c>
      <c r="F128" s="4">
        <v>44941</v>
      </c>
      <c r="G128" s="2" t="s">
        <v>1063</v>
      </c>
      <c r="H128" s="2" t="s">
        <v>54</v>
      </c>
      <c r="I128" s="2" t="s">
        <v>37</v>
      </c>
      <c r="J128" s="3" t="s">
        <v>38</v>
      </c>
      <c r="K128" s="3"/>
      <c r="L128" s="3"/>
      <c r="M128" s="3"/>
      <c r="N128" s="3"/>
      <c r="O128" s="3"/>
      <c r="P128" s="3"/>
      <c r="Q128" s="2">
        <v>12</v>
      </c>
      <c r="R128" s="2" t="s">
        <v>38</v>
      </c>
      <c r="S128" s="2"/>
      <c r="T128" s="2"/>
      <c r="U128" s="2" t="s">
        <v>39</v>
      </c>
      <c r="V128" s="2" t="s">
        <v>39</v>
      </c>
      <c r="W128" s="2" t="s">
        <v>40</v>
      </c>
      <c r="X128" s="2"/>
      <c r="Y128" s="2" t="s">
        <v>39</v>
      </c>
      <c r="Z128" s="2" t="s">
        <v>39</v>
      </c>
      <c r="AA128" s="2" t="s">
        <v>41</v>
      </c>
      <c r="AB128" s="3" t="s">
        <v>38</v>
      </c>
      <c r="AC128" s="3"/>
      <c r="AD128" s="3"/>
      <c r="AE128" s="3"/>
      <c r="AF128" s="3"/>
      <c r="AG128" s="3"/>
      <c r="AH128" s="3"/>
    </row>
    <row r="129" spans="1:34" ht="13.2" customHeight="1" x14ac:dyDescent="0.3">
      <c r="A129" s="2" t="s">
        <v>31</v>
      </c>
      <c r="B129" s="2" t="s">
        <v>32</v>
      </c>
      <c r="C129" s="2"/>
      <c r="D129" s="2" t="s">
        <v>52</v>
      </c>
      <c r="E129" s="4">
        <v>45490</v>
      </c>
      <c r="F129" s="4">
        <v>44941</v>
      </c>
      <c r="G129" s="2" t="s">
        <v>1063</v>
      </c>
      <c r="H129" s="2" t="s">
        <v>54</v>
      </c>
      <c r="I129" s="2" t="s">
        <v>37</v>
      </c>
      <c r="J129" s="3"/>
      <c r="K129" s="3" t="s">
        <v>38</v>
      </c>
      <c r="L129" s="3"/>
      <c r="M129" s="3"/>
      <c r="N129" s="3"/>
      <c r="O129" s="3"/>
      <c r="P129" s="3"/>
      <c r="Q129" s="2">
        <v>12</v>
      </c>
      <c r="R129" s="2" t="s">
        <v>38</v>
      </c>
      <c r="S129" s="2" t="s">
        <v>38</v>
      </c>
      <c r="T129" s="2"/>
      <c r="U129" s="2" t="s">
        <v>39</v>
      </c>
      <c r="V129" s="2" t="s">
        <v>39</v>
      </c>
      <c r="W129" s="2" t="s">
        <v>40</v>
      </c>
      <c r="X129" s="2" t="s">
        <v>40</v>
      </c>
      <c r="Y129" s="2" t="s">
        <v>39</v>
      </c>
      <c r="Z129" s="2" t="s">
        <v>39</v>
      </c>
      <c r="AA129" s="2" t="s">
        <v>37</v>
      </c>
      <c r="AB129" s="3"/>
      <c r="AC129" s="3" t="s">
        <v>38</v>
      </c>
      <c r="AD129" s="3"/>
      <c r="AE129" s="3"/>
      <c r="AF129" s="3"/>
      <c r="AG129" s="3"/>
      <c r="AH129" s="3"/>
    </row>
    <row r="130" spans="1:34" s="11" customFormat="1" ht="13.8" customHeight="1" x14ac:dyDescent="0.3">
      <c r="A130" s="7" t="s">
        <v>31</v>
      </c>
      <c r="B130" s="7" t="s">
        <v>32</v>
      </c>
      <c r="C130" s="7"/>
      <c r="D130" s="7" t="s">
        <v>142</v>
      </c>
      <c r="E130" s="8">
        <v>45490</v>
      </c>
      <c r="F130" s="7">
        <v>24</v>
      </c>
      <c r="G130" s="7"/>
      <c r="H130" s="7"/>
      <c r="I130" s="7"/>
      <c r="J130" s="9" t="s">
        <v>1698</v>
      </c>
      <c r="K130" s="9" t="s">
        <v>1699</v>
      </c>
      <c r="L130" s="9"/>
      <c r="M130" s="9"/>
      <c r="N130" s="9"/>
      <c r="O130" s="9"/>
      <c r="P130" s="9"/>
      <c r="Q130" s="9" t="s">
        <v>1700</v>
      </c>
      <c r="R130" s="9" t="s">
        <v>1701</v>
      </c>
      <c r="S130" s="9" t="s">
        <v>1702</v>
      </c>
      <c r="T130" s="7"/>
      <c r="U130" s="9" t="s">
        <v>39</v>
      </c>
      <c r="V130" s="9" t="s">
        <v>39</v>
      </c>
      <c r="W130" s="9" t="s">
        <v>1703</v>
      </c>
      <c r="X130" s="9" t="s">
        <v>1704</v>
      </c>
      <c r="Y130" s="9" t="s">
        <v>1705</v>
      </c>
      <c r="Z130" s="9" t="s">
        <v>1706</v>
      </c>
      <c r="AA130" s="9" t="s">
        <v>1707</v>
      </c>
      <c r="AB130" s="52"/>
      <c r="AC130" s="52"/>
      <c r="AD130" s="52"/>
      <c r="AE130" s="52"/>
      <c r="AF130" s="52"/>
      <c r="AG130" s="52"/>
      <c r="AH130" s="52"/>
    </row>
    <row r="134" spans="1:34" x14ac:dyDescent="0.3">
      <c r="A134" s="1" t="s">
        <v>0</v>
      </c>
      <c r="R134"/>
      <c r="S134"/>
    </row>
    <row r="135" spans="1:34" ht="14.4" customHeight="1" x14ac:dyDescent="0.3">
      <c r="A135" s="53" t="s">
        <v>1</v>
      </c>
      <c r="B135" s="53"/>
      <c r="C135" s="53"/>
      <c r="D135" s="53"/>
      <c r="E135" s="53"/>
      <c r="F135" s="53"/>
      <c r="G135" s="53"/>
      <c r="H135" s="53"/>
      <c r="I135" s="53"/>
      <c r="J135" s="54" t="s">
        <v>2</v>
      </c>
      <c r="K135" s="54"/>
      <c r="L135" s="54"/>
      <c r="M135" s="54"/>
      <c r="N135" s="54"/>
      <c r="O135" s="54"/>
      <c r="P135" s="54"/>
      <c r="Q135" s="53" t="s">
        <v>3</v>
      </c>
      <c r="R135" s="53"/>
      <c r="S135" s="53"/>
      <c r="T135" s="53"/>
      <c r="U135" s="53"/>
      <c r="V135" s="53"/>
      <c r="W135" s="53"/>
      <c r="X135" s="53"/>
      <c r="Y135" s="53" t="s">
        <v>4</v>
      </c>
      <c r="Z135" s="53"/>
      <c r="AA135" s="53"/>
      <c r="AB135" s="54" t="s">
        <v>5</v>
      </c>
      <c r="AC135" s="54"/>
      <c r="AD135" s="54"/>
      <c r="AE135" s="54"/>
      <c r="AF135" s="54"/>
      <c r="AG135" s="54"/>
      <c r="AH135" s="54"/>
    </row>
    <row r="136" spans="1:34" s="11" customFormat="1" ht="13.8" customHeight="1" x14ac:dyDescent="0.3">
      <c r="A136" s="7" t="s">
        <v>6</v>
      </c>
      <c r="B136" s="7" t="s">
        <v>7</v>
      </c>
      <c r="C136" s="7" t="s">
        <v>8</v>
      </c>
      <c r="D136" s="7" t="s">
        <v>9</v>
      </c>
      <c r="E136" s="7" t="s">
        <v>10</v>
      </c>
      <c r="F136" s="7" t="s">
        <v>11</v>
      </c>
      <c r="G136" s="7" t="s">
        <v>12</v>
      </c>
      <c r="H136" s="7" t="s">
        <v>13</v>
      </c>
      <c r="I136" s="7" t="s">
        <v>14</v>
      </c>
      <c r="J136" s="9" t="s">
        <v>15</v>
      </c>
      <c r="K136" s="9" t="s">
        <v>16</v>
      </c>
      <c r="L136" s="9" t="s">
        <v>17</v>
      </c>
      <c r="M136" s="9" t="s">
        <v>18</v>
      </c>
      <c r="N136" s="9" t="s">
        <v>19</v>
      </c>
      <c r="O136" s="9" t="s">
        <v>20</v>
      </c>
      <c r="P136" s="9" t="s">
        <v>21</v>
      </c>
      <c r="Q136" s="7" t="s">
        <v>22</v>
      </c>
      <c r="R136" s="7" t="s">
        <v>621</v>
      </c>
      <c r="S136" s="7" t="s">
        <v>1292</v>
      </c>
      <c r="T136" s="7" t="s">
        <v>23</v>
      </c>
      <c r="U136" s="7" t="s">
        <v>24</v>
      </c>
      <c r="V136" s="7" t="s">
        <v>25</v>
      </c>
      <c r="W136" s="7" t="s">
        <v>26</v>
      </c>
      <c r="X136" s="7" t="s">
        <v>27</v>
      </c>
      <c r="Y136" s="7" t="s">
        <v>28</v>
      </c>
      <c r="Z136" s="7" t="s">
        <v>29</v>
      </c>
      <c r="AA136" s="7" t="s">
        <v>30</v>
      </c>
      <c r="AB136" s="9" t="s">
        <v>15</v>
      </c>
      <c r="AC136" s="9" t="s">
        <v>16</v>
      </c>
      <c r="AD136" s="9" t="s">
        <v>17</v>
      </c>
      <c r="AE136" s="9" t="s">
        <v>18</v>
      </c>
      <c r="AF136" s="9" t="s">
        <v>19</v>
      </c>
      <c r="AG136" s="9" t="s">
        <v>20</v>
      </c>
      <c r="AH136" s="9" t="s">
        <v>21</v>
      </c>
    </row>
    <row r="137" spans="1:34" x14ac:dyDescent="0.3">
      <c r="A137" s="2" t="s">
        <v>31</v>
      </c>
      <c r="B137" s="2" t="s">
        <v>428</v>
      </c>
      <c r="C137" s="2" t="s">
        <v>33</v>
      </c>
      <c r="D137" s="2" t="s">
        <v>42</v>
      </c>
      <c r="E137" s="4">
        <v>45490</v>
      </c>
      <c r="F137" s="4">
        <v>44941</v>
      </c>
      <c r="G137" s="2" t="s">
        <v>1046</v>
      </c>
      <c r="H137" s="2" t="s">
        <v>36</v>
      </c>
      <c r="I137" s="2" t="s">
        <v>37</v>
      </c>
      <c r="J137" s="3"/>
      <c r="K137" s="3" t="s">
        <v>1788</v>
      </c>
      <c r="L137" s="3" t="s">
        <v>1789</v>
      </c>
      <c r="M137" s="3"/>
      <c r="N137" s="3"/>
      <c r="O137" s="3"/>
      <c r="P137" s="3"/>
      <c r="Q137" s="2">
        <v>98</v>
      </c>
      <c r="R137" s="2" t="s">
        <v>787</v>
      </c>
      <c r="S137" s="2" t="s">
        <v>787</v>
      </c>
      <c r="T137" s="2"/>
      <c r="U137" s="2" t="s">
        <v>1790</v>
      </c>
      <c r="V137" s="2" t="s">
        <v>39</v>
      </c>
      <c r="W137" s="2" t="s">
        <v>1791</v>
      </c>
      <c r="X137" s="2" t="s">
        <v>1791</v>
      </c>
      <c r="Y137" s="2" t="s">
        <v>1738</v>
      </c>
      <c r="Z137" s="2" t="s">
        <v>653</v>
      </c>
      <c r="AA137" s="2" t="s">
        <v>37</v>
      </c>
      <c r="AB137" s="3"/>
      <c r="AC137" s="3" t="s">
        <v>1739</v>
      </c>
      <c r="AD137" s="3" t="s">
        <v>1740</v>
      </c>
      <c r="AE137" s="3"/>
      <c r="AF137" s="3"/>
      <c r="AG137" s="3"/>
      <c r="AH137" s="3"/>
    </row>
    <row r="138" spans="1:34" x14ac:dyDescent="0.3">
      <c r="A138" s="2" t="s">
        <v>31</v>
      </c>
      <c r="B138" s="2" t="s">
        <v>428</v>
      </c>
      <c r="C138" s="2" t="s">
        <v>33</v>
      </c>
      <c r="D138" s="2" t="s">
        <v>50</v>
      </c>
      <c r="E138" s="4">
        <v>45490</v>
      </c>
      <c r="F138" s="4">
        <v>44941</v>
      </c>
      <c r="G138" s="2" t="s">
        <v>1046</v>
      </c>
      <c r="H138" s="2" t="s">
        <v>36</v>
      </c>
      <c r="I138" s="2" t="s">
        <v>37</v>
      </c>
      <c r="J138" s="3"/>
      <c r="K138" s="3"/>
      <c r="L138" s="3" t="s">
        <v>38</v>
      </c>
      <c r="M138" s="3"/>
      <c r="N138" s="3"/>
      <c r="O138" s="3"/>
      <c r="P138" s="3"/>
      <c r="Q138" s="2">
        <v>98</v>
      </c>
      <c r="R138" s="2" t="s">
        <v>38</v>
      </c>
      <c r="S138" s="2" t="s">
        <v>38</v>
      </c>
      <c r="T138" s="2"/>
      <c r="U138" s="2" t="s">
        <v>39</v>
      </c>
      <c r="V138" s="2" t="s">
        <v>39</v>
      </c>
      <c r="W138" s="2" t="s">
        <v>40</v>
      </c>
      <c r="X138" s="2" t="s">
        <v>40</v>
      </c>
      <c r="Y138" s="2" t="s">
        <v>39</v>
      </c>
      <c r="Z138" s="2" t="s">
        <v>39</v>
      </c>
      <c r="AA138" s="2" t="s">
        <v>37</v>
      </c>
      <c r="AB138" s="3"/>
      <c r="AC138" s="3"/>
      <c r="AD138" s="3" t="s">
        <v>38</v>
      </c>
      <c r="AE138" s="3"/>
      <c r="AF138" s="3"/>
      <c r="AG138" s="3"/>
      <c r="AH138" s="3"/>
    </row>
    <row r="139" spans="1:34" x14ac:dyDescent="0.3">
      <c r="A139" s="2" t="s">
        <v>31</v>
      </c>
      <c r="B139" s="2" t="s">
        <v>428</v>
      </c>
      <c r="C139" s="2" t="s">
        <v>33</v>
      </c>
      <c r="D139" s="2" t="s">
        <v>51</v>
      </c>
      <c r="E139" s="4">
        <v>45490</v>
      </c>
      <c r="F139" s="4">
        <v>44941</v>
      </c>
      <c r="G139" s="2" t="s">
        <v>1046</v>
      </c>
      <c r="H139" s="2" t="s">
        <v>36</v>
      </c>
      <c r="I139" s="2" t="s">
        <v>37</v>
      </c>
      <c r="J139" s="3"/>
      <c r="K139" s="3" t="s">
        <v>1792</v>
      </c>
      <c r="L139" s="3" t="s">
        <v>1793</v>
      </c>
      <c r="M139" s="3"/>
      <c r="N139" s="3"/>
      <c r="O139" s="3"/>
      <c r="P139" s="3"/>
      <c r="Q139" s="2">
        <v>98</v>
      </c>
      <c r="R139" s="2" t="s">
        <v>1794</v>
      </c>
      <c r="S139" s="2" t="s">
        <v>1794</v>
      </c>
      <c r="T139" s="2"/>
      <c r="U139" s="2" t="s">
        <v>1795</v>
      </c>
      <c r="V139" s="2" t="s">
        <v>39</v>
      </c>
      <c r="W139" s="2" t="s">
        <v>1796</v>
      </c>
      <c r="X139" s="2" t="s">
        <v>1796</v>
      </c>
      <c r="Y139" s="2" t="s">
        <v>1730</v>
      </c>
      <c r="Z139" s="2" t="s">
        <v>1731</v>
      </c>
      <c r="AA139" s="2" t="s">
        <v>37</v>
      </c>
      <c r="AB139" s="3"/>
      <c r="AC139" s="3" t="s">
        <v>1732</v>
      </c>
      <c r="AD139" s="3" t="s">
        <v>1733</v>
      </c>
      <c r="AE139" s="3"/>
      <c r="AF139" s="3"/>
      <c r="AG139" s="3"/>
      <c r="AH139" s="3"/>
    </row>
    <row r="140" spans="1:34" x14ac:dyDescent="0.3">
      <c r="A140" s="2" t="s">
        <v>31</v>
      </c>
      <c r="B140" s="2" t="s">
        <v>428</v>
      </c>
      <c r="C140" s="2" t="s">
        <v>33</v>
      </c>
      <c r="D140" s="2" t="s">
        <v>52</v>
      </c>
      <c r="E140" s="4">
        <v>45490</v>
      </c>
      <c r="F140" s="4">
        <v>44941</v>
      </c>
      <c r="G140" s="2" t="s">
        <v>1046</v>
      </c>
      <c r="H140" s="2" t="s">
        <v>36</v>
      </c>
      <c r="I140" s="2" t="s">
        <v>37</v>
      </c>
      <c r="J140" s="3"/>
      <c r="K140" s="3" t="s">
        <v>1797</v>
      </c>
      <c r="L140" s="3" t="s">
        <v>1798</v>
      </c>
      <c r="M140" s="3"/>
      <c r="N140" s="3"/>
      <c r="O140" s="3"/>
      <c r="P140" s="3"/>
      <c r="Q140" s="2">
        <v>98</v>
      </c>
      <c r="R140" s="2" t="s">
        <v>214</v>
      </c>
      <c r="S140" s="2" t="s">
        <v>214</v>
      </c>
      <c r="T140" s="2"/>
      <c r="U140" s="2" t="s">
        <v>378</v>
      </c>
      <c r="V140" s="2" t="s">
        <v>39</v>
      </c>
      <c r="W140" s="2" t="s">
        <v>1799</v>
      </c>
      <c r="X140" s="2" t="s">
        <v>1799</v>
      </c>
      <c r="Y140" s="2" t="s">
        <v>1738</v>
      </c>
      <c r="Z140" s="2" t="s">
        <v>653</v>
      </c>
      <c r="AA140" s="2" t="s">
        <v>37</v>
      </c>
      <c r="AB140" s="3"/>
      <c r="AC140" s="3" t="s">
        <v>1739</v>
      </c>
      <c r="AD140" s="3" t="s">
        <v>1740</v>
      </c>
      <c r="AE140" s="3"/>
      <c r="AF140" s="3"/>
      <c r="AG140" s="3"/>
      <c r="AH140" s="3"/>
    </row>
    <row r="141" spans="1:34" x14ac:dyDescent="0.3">
      <c r="A141" s="2" t="s">
        <v>31</v>
      </c>
      <c r="B141" s="2" t="s">
        <v>428</v>
      </c>
      <c r="C141" s="2" t="s">
        <v>33</v>
      </c>
      <c r="D141" s="2" t="s">
        <v>50</v>
      </c>
      <c r="E141" s="4">
        <v>45490</v>
      </c>
      <c r="F141" s="4">
        <v>44941</v>
      </c>
      <c r="G141" s="2" t="s">
        <v>1054</v>
      </c>
      <c r="H141" s="2" t="s">
        <v>54</v>
      </c>
      <c r="I141" s="2" t="s">
        <v>37</v>
      </c>
      <c r="J141" s="3"/>
      <c r="K141" s="3"/>
      <c r="L141" s="3" t="s">
        <v>38</v>
      </c>
      <c r="M141" s="3"/>
      <c r="N141" s="3"/>
      <c r="O141" s="3"/>
      <c r="P141" s="3"/>
      <c r="Q141" s="2">
        <v>137</v>
      </c>
      <c r="R141" s="2" t="s">
        <v>38</v>
      </c>
      <c r="S141" s="2" t="s">
        <v>38</v>
      </c>
      <c r="T141" s="2"/>
      <c r="U141" s="2" t="s">
        <v>39</v>
      </c>
      <c r="V141" s="2" t="s">
        <v>39</v>
      </c>
      <c r="W141" s="2" t="s">
        <v>40</v>
      </c>
      <c r="X141" s="2" t="s">
        <v>40</v>
      </c>
      <c r="Y141" s="2" t="s">
        <v>39</v>
      </c>
      <c r="Z141" s="2" t="s">
        <v>39</v>
      </c>
      <c r="AA141" s="2" t="s">
        <v>37</v>
      </c>
      <c r="AB141" s="3"/>
      <c r="AC141" s="3"/>
      <c r="AD141" s="3" t="s">
        <v>38</v>
      </c>
      <c r="AE141" s="3"/>
      <c r="AF141" s="3"/>
      <c r="AG141" s="3"/>
      <c r="AH141" s="3"/>
    </row>
    <row r="142" spans="1:34" x14ac:dyDescent="0.3">
      <c r="A142" s="2" t="s">
        <v>31</v>
      </c>
      <c r="B142" s="2" t="s">
        <v>428</v>
      </c>
      <c r="C142" s="2" t="s">
        <v>33</v>
      </c>
      <c r="D142" s="2" t="s">
        <v>52</v>
      </c>
      <c r="E142" s="4">
        <v>45490</v>
      </c>
      <c r="F142" s="4">
        <v>44941</v>
      </c>
      <c r="G142" s="2" t="s">
        <v>1054</v>
      </c>
      <c r="H142" s="2" t="s">
        <v>54</v>
      </c>
      <c r="I142" s="2" t="s">
        <v>37</v>
      </c>
      <c r="J142" s="3"/>
      <c r="K142" s="3" t="s">
        <v>1800</v>
      </c>
      <c r="L142" s="3" t="s">
        <v>1801</v>
      </c>
      <c r="M142" s="3"/>
      <c r="N142" s="3"/>
      <c r="O142" s="3"/>
      <c r="P142" s="3"/>
      <c r="Q142" s="2">
        <v>137</v>
      </c>
      <c r="R142" s="2" t="s">
        <v>1802</v>
      </c>
      <c r="S142" s="2" t="s">
        <v>1802</v>
      </c>
      <c r="T142" s="2"/>
      <c r="U142" s="2" t="s">
        <v>123</v>
      </c>
      <c r="V142" s="2" t="s">
        <v>39</v>
      </c>
      <c r="W142" s="2" t="s">
        <v>124</v>
      </c>
      <c r="X142" s="2" t="s">
        <v>124</v>
      </c>
      <c r="Y142" s="2" t="s">
        <v>39</v>
      </c>
      <c r="Z142" s="2" t="s">
        <v>39</v>
      </c>
      <c r="AA142" s="2" t="s">
        <v>37</v>
      </c>
      <c r="AB142" s="3"/>
      <c r="AC142" s="3" t="s">
        <v>38</v>
      </c>
      <c r="AD142" s="3"/>
      <c r="AE142" s="3"/>
      <c r="AF142" s="3"/>
      <c r="AG142" s="3"/>
      <c r="AH142" s="3"/>
    </row>
    <row r="143" spans="1:34" x14ac:dyDescent="0.3">
      <c r="A143" s="2" t="s">
        <v>31</v>
      </c>
      <c r="B143" s="2" t="s">
        <v>428</v>
      </c>
      <c r="C143" s="2" t="s">
        <v>33</v>
      </c>
      <c r="D143" s="2" t="s">
        <v>34</v>
      </c>
      <c r="E143" s="4">
        <v>45490</v>
      </c>
      <c r="F143" s="4">
        <v>44941</v>
      </c>
      <c r="G143" s="2" t="s">
        <v>1058</v>
      </c>
      <c r="H143" s="2" t="s">
        <v>54</v>
      </c>
      <c r="I143" s="2" t="s">
        <v>37</v>
      </c>
      <c r="J143" s="3"/>
      <c r="K143" s="3" t="s">
        <v>1803</v>
      </c>
      <c r="L143" s="3" t="s">
        <v>1804</v>
      </c>
      <c r="M143" s="3"/>
      <c r="N143" s="3"/>
      <c r="O143" s="3"/>
      <c r="P143" s="3"/>
      <c r="Q143" s="2">
        <v>129</v>
      </c>
      <c r="R143" s="2" t="s">
        <v>1693</v>
      </c>
      <c r="S143" s="2" t="s">
        <v>1693</v>
      </c>
      <c r="T143" s="2"/>
      <c r="U143" s="2" t="s">
        <v>1805</v>
      </c>
      <c r="V143" s="2" t="s">
        <v>39</v>
      </c>
      <c r="W143" s="2" t="s">
        <v>1806</v>
      </c>
      <c r="X143" s="2" t="s">
        <v>1806</v>
      </c>
      <c r="Y143" s="2" t="s">
        <v>39</v>
      </c>
      <c r="Z143" s="2" t="s">
        <v>39</v>
      </c>
      <c r="AA143" s="2" t="s">
        <v>37</v>
      </c>
      <c r="AB143" s="3"/>
      <c r="AC143" s="3"/>
      <c r="AD143" s="3" t="s">
        <v>38</v>
      </c>
      <c r="AE143" s="3"/>
      <c r="AF143" s="3"/>
      <c r="AG143" s="3"/>
      <c r="AH143" s="3"/>
    </row>
    <row r="144" spans="1:34" x14ac:dyDescent="0.3">
      <c r="A144" s="2" t="s">
        <v>31</v>
      </c>
      <c r="B144" s="2" t="s">
        <v>428</v>
      </c>
      <c r="C144" s="2" t="s">
        <v>33</v>
      </c>
      <c r="D144" s="2" t="s">
        <v>42</v>
      </c>
      <c r="E144" s="4">
        <v>45490</v>
      </c>
      <c r="F144" s="4">
        <v>44941</v>
      </c>
      <c r="G144" s="2" t="s">
        <v>1058</v>
      </c>
      <c r="H144" s="2" t="s">
        <v>54</v>
      </c>
      <c r="I144" s="2" t="s">
        <v>37</v>
      </c>
      <c r="J144" s="3"/>
      <c r="K144" s="3" t="s">
        <v>1807</v>
      </c>
      <c r="L144" s="3" t="s">
        <v>1808</v>
      </c>
      <c r="M144" s="3"/>
      <c r="N144" s="3"/>
      <c r="O144" s="3"/>
      <c r="P144" s="3"/>
      <c r="Q144" s="2">
        <v>129</v>
      </c>
      <c r="R144" s="2" t="s">
        <v>1809</v>
      </c>
      <c r="S144" s="2" t="s">
        <v>1809</v>
      </c>
      <c r="T144" s="2"/>
      <c r="U144" s="2" t="s">
        <v>81</v>
      </c>
      <c r="V144" s="2" t="s">
        <v>39</v>
      </c>
      <c r="W144" s="2" t="s">
        <v>1810</v>
      </c>
      <c r="X144" s="2" t="s">
        <v>1810</v>
      </c>
      <c r="Y144" s="2" t="s">
        <v>39</v>
      </c>
      <c r="Z144" s="2" t="s">
        <v>39</v>
      </c>
      <c r="AA144" s="2" t="s">
        <v>37</v>
      </c>
      <c r="AB144" s="3"/>
      <c r="AC144" s="3" t="s">
        <v>38</v>
      </c>
      <c r="AD144" s="3"/>
      <c r="AE144" s="3"/>
      <c r="AF144" s="3"/>
      <c r="AG144" s="3"/>
      <c r="AH144" s="3"/>
    </row>
    <row r="145" spans="1:34" x14ac:dyDescent="0.3">
      <c r="A145" s="2" t="s">
        <v>31</v>
      </c>
      <c r="B145" s="2" t="s">
        <v>428</v>
      </c>
      <c r="C145" s="2" t="s">
        <v>33</v>
      </c>
      <c r="D145" s="2" t="s">
        <v>52</v>
      </c>
      <c r="E145" s="4">
        <v>45490</v>
      </c>
      <c r="F145" s="4">
        <v>44941</v>
      </c>
      <c r="G145" s="2" t="s">
        <v>1058</v>
      </c>
      <c r="H145" s="2" t="s">
        <v>54</v>
      </c>
      <c r="I145" s="2" t="s">
        <v>37</v>
      </c>
      <c r="J145" s="3"/>
      <c r="K145" s="3" t="s">
        <v>38</v>
      </c>
      <c r="L145" s="3"/>
      <c r="M145" s="3"/>
      <c r="N145" s="3"/>
      <c r="O145" s="3"/>
      <c r="P145" s="3"/>
      <c r="Q145" s="2">
        <v>129</v>
      </c>
      <c r="R145" s="2" t="s">
        <v>38</v>
      </c>
      <c r="S145" s="2" t="s">
        <v>38</v>
      </c>
      <c r="T145" s="2"/>
      <c r="U145" s="2" t="s">
        <v>39</v>
      </c>
      <c r="V145" s="2" t="s">
        <v>39</v>
      </c>
      <c r="W145" s="2" t="s">
        <v>40</v>
      </c>
      <c r="X145" s="2" t="s">
        <v>40</v>
      </c>
      <c r="Y145" s="2" t="s">
        <v>39</v>
      </c>
      <c r="Z145" s="2" t="s">
        <v>39</v>
      </c>
      <c r="AA145" s="2" t="s">
        <v>37</v>
      </c>
      <c r="AB145" s="3"/>
      <c r="AC145" s="3" t="s">
        <v>38</v>
      </c>
      <c r="AD145" s="3"/>
      <c r="AE145" s="3"/>
      <c r="AF145" s="3"/>
      <c r="AG145" s="3"/>
      <c r="AH145" s="3"/>
    </row>
    <row r="146" spans="1:34" x14ac:dyDescent="0.3">
      <c r="A146" s="2" t="s">
        <v>31</v>
      </c>
      <c r="B146" s="2" t="s">
        <v>428</v>
      </c>
      <c r="C146" s="2" t="s">
        <v>33</v>
      </c>
      <c r="D146" s="2" t="s">
        <v>34</v>
      </c>
      <c r="E146" s="4">
        <v>45490</v>
      </c>
      <c r="F146" s="4">
        <v>44941</v>
      </c>
      <c r="G146" s="2" t="s">
        <v>1811</v>
      </c>
      <c r="H146" s="2" t="s">
        <v>54</v>
      </c>
      <c r="I146" s="2" t="s">
        <v>37</v>
      </c>
      <c r="J146" s="3"/>
      <c r="K146" s="3"/>
      <c r="L146" s="3" t="s">
        <v>38</v>
      </c>
      <c r="M146" s="3"/>
      <c r="N146" s="3"/>
      <c r="O146" s="3"/>
      <c r="P146" s="3"/>
      <c r="Q146" s="2">
        <v>206</v>
      </c>
      <c r="R146" s="2" t="s">
        <v>38</v>
      </c>
      <c r="S146" s="2" t="s">
        <v>38</v>
      </c>
      <c r="T146" s="2"/>
      <c r="U146" s="2" t="s">
        <v>39</v>
      </c>
      <c r="V146" s="2" t="s">
        <v>39</v>
      </c>
      <c r="W146" s="2" t="s">
        <v>40</v>
      </c>
      <c r="X146" s="2" t="s">
        <v>40</v>
      </c>
      <c r="Y146" s="2" t="s">
        <v>39</v>
      </c>
      <c r="Z146" s="2" t="s">
        <v>39</v>
      </c>
      <c r="AA146" s="2" t="s">
        <v>37</v>
      </c>
      <c r="AB146" s="3"/>
      <c r="AC146" s="3"/>
      <c r="AD146" s="3" t="s">
        <v>38</v>
      </c>
      <c r="AE146" s="3"/>
      <c r="AF146" s="3"/>
      <c r="AG146" s="3"/>
      <c r="AH146" s="3"/>
    </row>
    <row r="147" spans="1:34" x14ac:dyDescent="0.3">
      <c r="A147" s="2" t="s">
        <v>31</v>
      </c>
      <c r="B147" s="2" t="s">
        <v>428</v>
      </c>
      <c r="C147" s="2" t="s">
        <v>33</v>
      </c>
      <c r="D147" s="2" t="s">
        <v>42</v>
      </c>
      <c r="E147" s="4">
        <v>45490</v>
      </c>
      <c r="F147" s="4">
        <v>44941</v>
      </c>
      <c r="G147" s="2" t="s">
        <v>1811</v>
      </c>
      <c r="H147" s="2" t="s">
        <v>54</v>
      </c>
      <c r="I147" s="2" t="s">
        <v>37</v>
      </c>
      <c r="J147" s="3"/>
      <c r="K147" s="3" t="s">
        <v>38</v>
      </c>
      <c r="L147" s="3"/>
      <c r="M147" s="3"/>
      <c r="N147" s="3"/>
      <c r="O147" s="3"/>
      <c r="P147" s="3"/>
      <c r="Q147" s="2">
        <v>206</v>
      </c>
      <c r="R147" s="2" t="s">
        <v>38</v>
      </c>
      <c r="S147" s="2" t="s">
        <v>38</v>
      </c>
      <c r="T147" s="2"/>
      <c r="U147" s="2" t="s">
        <v>39</v>
      </c>
      <c r="V147" s="2" t="s">
        <v>39</v>
      </c>
      <c r="W147" s="2" t="s">
        <v>40</v>
      </c>
      <c r="X147" s="2" t="s">
        <v>40</v>
      </c>
      <c r="Y147" s="2" t="s">
        <v>39</v>
      </c>
      <c r="Z147" s="2" t="s">
        <v>39</v>
      </c>
      <c r="AA147" s="2" t="s">
        <v>37</v>
      </c>
      <c r="AB147" s="3"/>
      <c r="AC147" s="3" t="s">
        <v>38</v>
      </c>
      <c r="AD147" s="3"/>
      <c r="AE147" s="3"/>
      <c r="AF147" s="3"/>
      <c r="AG147" s="3"/>
      <c r="AH147" s="3"/>
    </row>
    <row r="148" spans="1:34" x14ac:dyDescent="0.3">
      <c r="A148" s="2" t="s">
        <v>31</v>
      </c>
      <c r="B148" s="2" t="s">
        <v>428</v>
      </c>
      <c r="C148" s="2" t="s">
        <v>33</v>
      </c>
      <c r="D148" s="2" t="s">
        <v>43</v>
      </c>
      <c r="E148" s="4">
        <v>45490</v>
      </c>
      <c r="F148" s="4">
        <v>44941</v>
      </c>
      <c r="G148" s="2" t="s">
        <v>1811</v>
      </c>
      <c r="H148" s="2" t="s">
        <v>54</v>
      </c>
      <c r="I148" s="2" t="s">
        <v>37</v>
      </c>
      <c r="J148" s="3" t="s">
        <v>1812</v>
      </c>
      <c r="K148" s="3" t="s">
        <v>1813</v>
      </c>
      <c r="L148" s="3"/>
      <c r="M148" s="3"/>
      <c r="N148" s="3"/>
      <c r="O148" s="3"/>
      <c r="P148" s="3"/>
      <c r="Q148" s="2">
        <v>206</v>
      </c>
      <c r="R148" s="2" t="s">
        <v>1814</v>
      </c>
      <c r="S148" s="2" t="s">
        <v>1814</v>
      </c>
      <c r="T148" s="2"/>
      <c r="U148" s="2" t="s">
        <v>1815</v>
      </c>
      <c r="V148" s="2" t="s">
        <v>39</v>
      </c>
      <c r="W148" s="2" t="s">
        <v>1816</v>
      </c>
      <c r="X148" s="2" t="s">
        <v>1816</v>
      </c>
      <c r="Y148" s="2" t="s">
        <v>183</v>
      </c>
      <c r="Z148" s="2" t="s">
        <v>140</v>
      </c>
      <c r="AA148" s="2" t="s">
        <v>37</v>
      </c>
      <c r="AB148" s="3" t="s">
        <v>184</v>
      </c>
      <c r="AC148" s="3" t="s">
        <v>185</v>
      </c>
      <c r="AD148" s="3"/>
      <c r="AE148" s="3"/>
      <c r="AF148" s="3"/>
      <c r="AG148" s="3"/>
      <c r="AH148" s="3"/>
    </row>
    <row r="149" spans="1:34" x14ac:dyDescent="0.3">
      <c r="A149" s="2" t="s">
        <v>31</v>
      </c>
      <c r="B149" s="2" t="s">
        <v>428</v>
      </c>
      <c r="C149" s="2" t="s">
        <v>33</v>
      </c>
      <c r="D149" s="2" t="s">
        <v>50</v>
      </c>
      <c r="E149" s="4">
        <v>45490</v>
      </c>
      <c r="F149" s="4">
        <v>44941</v>
      </c>
      <c r="G149" s="2" t="s">
        <v>1811</v>
      </c>
      <c r="H149" s="2" t="s">
        <v>54</v>
      </c>
      <c r="I149" s="2" t="s">
        <v>37</v>
      </c>
      <c r="J149" s="3"/>
      <c r="K149" s="3"/>
      <c r="L149" s="3" t="s">
        <v>38</v>
      </c>
      <c r="M149" s="3"/>
      <c r="N149" s="3"/>
      <c r="O149" s="3"/>
      <c r="P149" s="3"/>
      <c r="Q149" s="2">
        <v>206</v>
      </c>
      <c r="R149" s="2" t="s">
        <v>38</v>
      </c>
      <c r="S149" s="2" t="s">
        <v>38</v>
      </c>
      <c r="T149" s="2"/>
      <c r="U149" s="2" t="s">
        <v>39</v>
      </c>
      <c r="V149" s="2" t="s">
        <v>39</v>
      </c>
      <c r="W149" s="2" t="s">
        <v>40</v>
      </c>
      <c r="X149" s="2" t="s">
        <v>40</v>
      </c>
      <c r="Y149" s="2" t="s">
        <v>39</v>
      </c>
      <c r="Z149" s="2" t="s">
        <v>39</v>
      </c>
      <c r="AA149" s="2" t="s">
        <v>37</v>
      </c>
      <c r="AB149" s="3"/>
      <c r="AC149" s="3"/>
      <c r="AD149" s="3" t="s">
        <v>38</v>
      </c>
      <c r="AE149" s="3"/>
      <c r="AF149" s="3"/>
      <c r="AG149" s="3"/>
      <c r="AH149" s="3"/>
    </row>
    <row r="150" spans="1:34" x14ac:dyDescent="0.3">
      <c r="A150" s="2" t="s">
        <v>31</v>
      </c>
      <c r="B150" s="2" t="s">
        <v>428</v>
      </c>
      <c r="C150" s="2" t="s">
        <v>33</v>
      </c>
      <c r="D150" s="2" t="s">
        <v>51</v>
      </c>
      <c r="E150" s="4">
        <v>45490</v>
      </c>
      <c r="F150" s="4">
        <v>44941</v>
      </c>
      <c r="G150" s="2" t="s">
        <v>1811</v>
      </c>
      <c r="H150" s="2" t="s">
        <v>54</v>
      </c>
      <c r="I150" s="2" t="s">
        <v>37</v>
      </c>
      <c r="J150" s="3"/>
      <c r="K150" s="3" t="s">
        <v>38</v>
      </c>
      <c r="L150" s="3"/>
      <c r="M150" s="3"/>
      <c r="N150" s="3"/>
      <c r="O150" s="3"/>
      <c r="P150" s="3"/>
      <c r="Q150" s="2">
        <v>206</v>
      </c>
      <c r="R150" s="2" t="s">
        <v>38</v>
      </c>
      <c r="S150" s="2" t="s">
        <v>38</v>
      </c>
      <c r="T150" s="2"/>
      <c r="U150" s="2" t="s">
        <v>39</v>
      </c>
      <c r="V150" s="2" t="s">
        <v>39</v>
      </c>
      <c r="W150" s="2" t="s">
        <v>40</v>
      </c>
      <c r="X150" s="2" t="s">
        <v>40</v>
      </c>
      <c r="Y150" s="2" t="s">
        <v>39</v>
      </c>
      <c r="Z150" s="2" t="s">
        <v>39</v>
      </c>
      <c r="AA150" s="2" t="s">
        <v>37</v>
      </c>
      <c r="AB150" s="3"/>
      <c r="AC150" s="3" t="s">
        <v>38</v>
      </c>
      <c r="AD150" s="3"/>
      <c r="AE150" s="3"/>
      <c r="AF150" s="3"/>
      <c r="AG150" s="3"/>
      <c r="AH150" s="3"/>
    </row>
    <row r="151" spans="1:34" x14ac:dyDescent="0.3">
      <c r="A151" s="2" t="s">
        <v>31</v>
      </c>
      <c r="B151" s="2" t="s">
        <v>428</v>
      </c>
      <c r="C151" s="2" t="s">
        <v>33</v>
      </c>
      <c r="D151" s="2" t="s">
        <v>34</v>
      </c>
      <c r="E151" s="4">
        <v>45490</v>
      </c>
      <c r="F151" s="4">
        <v>44941</v>
      </c>
      <c r="G151" s="2" t="s">
        <v>1817</v>
      </c>
      <c r="H151" s="2" t="s">
        <v>54</v>
      </c>
      <c r="I151" s="2" t="s">
        <v>37</v>
      </c>
      <c r="J151" s="3"/>
      <c r="K151" s="3"/>
      <c r="L151" s="3" t="s">
        <v>38</v>
      </c>
      <c r="M151" s="3"/>
      <c r="N151" s="3"/>
      <c r="O151" s="3"/>
      <c r="P151" s="3"/>
      <c r="Q151" s="2">
        <v>201</v>
      </c>
      <c r="R151" s="2" t="s">
        <v>38</v>
      </c>
      <c r="S151" s="2" t="s">
        <v>38</v>
      </c>
      <c r="T151" s="2"/>
      <c r="U151" s="2" t="s">
        <v>39</v>
      </c>
      <c r="V151" s="2" t="s">
        <v>39</v>
      </c>
      <c r="W151" s="2" t="s">
        <v>40</v>
      </c>
      <c r="X151" s="2" t="s">
        <v>40</v>
      </c>
      <c r="Y151" s="2" t="s">
        <v>39</v>
      </c>
      <c r="Z151" s="2" t="s">
        <v>39</v>
      </c>
      <c r="AA151" s="2" t="s">
        <v>37</v>
      </c>
      <c r="AB151" s="3"/>
      <c r="AC151" s="3"/>
      <c r="AD151" s="3" t="s">
        <v>38</v>
      </c>
      <c r="AE151" s="3"/>
      <c r="AF151" s="3"/>
      <c r="AG151" s="3"/>
      <c r="AH151" s="3"/>
    </row>
    <row r="152" spans="1:34" x14ac:dyDescent="0.3">
      <c r="A152" s="2" t="s">
        <v>31</v>
      </c>
      <c r="B152" s="2" t="s">
        <v>428</v>
      </c>
      <c r="C152" s="2" t="s">
        <v>33</v>
      </c>
      <c r="D152" s="2" t="s">
        <v>50</v>
      </c>
      <c r="E152" s="4">
        <v>45490</v>
      </c>
      <c r="F152" s="4">
        <v>44941</v>
      </c>
      <c r="G152" s="2" t="s">
        <v>1817</v>
      </c>
      <c r="H152" s="2" t="s">
        <v>54</v>
      </c>
      <c r="I152" s="2" t="s">
        <v>37</v>
      </c>
      <c r="J152" s="3"/>
      <c r="K152" s="3"/>
      <c r="L152" s="3" t="s">
        <v>38</v>
      </c>
      <c r="M152" s="3"/>
      <c r="N152" s="3"/>
      <c r="O152" s="3"/>
      <c r="P152" s="3"/>
      <c r="Q152" s="2">
        <v>201</v>
      </c>
      <c r="R152" s="2" t="s">
        <v>38</v>
      </c>
      <c r="S152" s="2" t="s">
        <v>38</v>
      </c>
      <c r="T152" s="2"/>
      <c r="U152" s="2" t="s">
        <v>39</v>
      </c>
      <c r="V152" s="2" t="s">
        <v>39</v>
      </c>
      <c r="W152" s="2" t="s">
        <v>40</v>
      </c>
      <c r="X152" s="2" t="s">
        <v>40</v>
      </c>
      <c r="Y152" s="2" t="s">
        <v>39</v>
      </c>
      <c r="Z152" s="2" t="s">
        <v>39</v>
      </c>
      <c r="AA152" s="2" t="s">
        <v>37</v>
      </c>
      <c r="AB152" s="3"/>
      <c r="AC152" s="3"/>
      <c r="AD152" s="3" t="s">
        <v>38</v>
      </c>
      <c r="AE152" s="3"/>
      <c r="AF152" s="3"/>
      <c r="AG152" s="3"/>
      <c r="AH152" s="3"/>
    </row>
    <row r="153" spans="1:34" x14ac:dyDescent="0.3">
      <c r="A153" s="2" t="s">
        <v>31</v>
      </c>
      <c r="B153" s="2" t="s">
        <v>428</v>
      </c>
      <c r="C153" s="2" t="s">
        <v>33</v>
      </c>
      <c r="D153" s="2" t="s">
        <v>52</v>
      </c>
      <c r="E153" s="4">
        <v>45490</v>
      </c>
      <c r="F153" s="4">
        <v>44941</v>
      </c>
      <c r="G153" s="2" t="s">
        <v>1817</v>
      </c>
      <c r="H153" s="2" t="s">
        <v>54</v>
      </c>
      <c r="I153" s="2" t="s">
        <v>37</v>
      </c>
      <c r="J153" s="3"/>
      <c r="K153" s="3" t="s">
        <v>38</v>
      </c>
      <c r="L153" s="3"/>
      <c r="M153" s="3"/>
      <c r="N153" s="3"/>
      <c r="O153" s="3"/>
      <c r="P153" s="3"/>
      <c r="Q153" s="2">
        <v>201</v>
      </c>
      <c r="R153" s="2" t="s">
        <v>38</v>
      </c>
      <c r="S153" s="2" t="s">
        <v>38</v>
      </c>
      <c r="T153" s="2"/>
      <c r="U153" s="2" t="s">
        <v>39</v>
      </c>
      <c r="V153" s="2" t="s">
        <v>39</v>
      </c>
      <c r="W153" s="2" t="s">
        <v>40</v>
      </c>
      <c r="X153" s="2" t="s">
        <v>40</v>
      </c>
      <c r="Y153" s="2" t="s">
        <v>39</v>
      </c>
      <c r="Z153" s="2" t="s">
        <v>39</v>
      </c>
      <c r="AA153" s="2" t="s">
        <v>37</v>
      </c>
      <c r="AB153" s="3"/>
      <c r="AC153" s="3" t="s">
        <v>38</v>
      </c>
      <c r="AD153" s="3"/>
      <c r="AE153" s="3"/>
      <c r="AF153" s="3"/>
      <c r="AG153" s="3"/>
      <c r="AH153" s="3"/>
    </row>
    <row r="154" spans="1:34" ht="28.8" x14ac:dyDescent="0.3">
      <c r="A154" s="2" t="s">
        <v>31</v>
      </c>
      <c r="B154" s="2" t="s">
        <v>428</v>
      </c>
      <c r="C154" s="2" t="s">
        <v>33</v>
      </c>
      <c r="D154" s="2" t="s">
        <v>34</v>
      </c>
      <c r="E154" s="4">
        <v>45490</v>
      </c>
      <c r="F154" s="4">
        <v>46542</v>
      </c>
      <c r="G154" s="2" t="s">
        <v>1063</v>
      </c>
      <c r="H154" s="2" t="s">
        <v>54</v>
      </c>
      <c r="I154" s="2" t="s">
        <v>37</v>
      </c>
      <c r="J154" s="3"/>
      <c r="K154" s="3"/>
      <c r="L154" s="3"/>
      <c r="M154" s="3"/>
      <c r="N154" s="3"/>
      <c r="O154" s="3"/>
      <c r="P154" s="3"/>
      <c r="Q154" s="2">
        <v>189</v>
      </c>
      <c r="R154" s="2" t="s">
        <v>38</v>
      </c>
      <c r="S154" s="2" t="s">
        <v>38</v>
      </c>
      <c r="T154" s="2"/>
      <c r="U154" s="2" t="s">
        <v>39</v>
      </c>
      <c r="V154" s="2" t="s">
        <v>39</v>
      </c>
      <c r="W154" s="2" t="s">
        <v>40</v>
      </c>
      <c r="X154" s="2" t="s">
        <v>40</v>
      </c>
      <c r="Y154" s="2"/>
      <c r="Z154" s="2"/>
      <c r="AA154" s="2"/>
      <c r="AB154" s="2" t="s">
        <v>1818</v>
      </c>
      <c r="AC154" s="2" t="s">
        <v>1818</v>
      </c>
      <c r="AD154" s="2" t="s">
        <v>1818</v>
      </c>
      <c r="AE154" s="2" t="s">
        <v>1818</v>
      </c>
      <c r="AF154" s="2" t="s">
        <v>1818</v>
      </c>
      <c r="AG154" s="2" t="s">
        <v>1818</v>
      </c>
      <c r="AH154" s="2" t="s">
        <v>1818</v>
      </c>
    </row>
    <row r="155" spans="1:34" x14ac:dyDescent="0.3">
      <c r="A155" s="2" t="s">
        <v>31</v>
      </c>
      <c r="B155" s="2" t="s">
        <v>428</v>
      </c>
      <c r="C155" s="2" t="s">
        <v>33</v>
      </c>
      <c r="D155" s="2" t="s">
        <v>34</v>
      </c>
      <c r="E155" s="4">
        <v>45490</v>
      </c>
      <c r="F155" s="4">
        <v>44941</v>
      </c>
      <c r="G155" s="2" t="s">
        <v>1046</v>
      </c>
      <c r="H155" s="2" t="s">
        <v>36</v>
      </c>
      <c r="I155" s="2" t="s">
        <v>37</v>
      </c>
      <c r="J155" s="3"/>
      <c r="K155" s="3" t="s">
        <v>1819</v>
      </c>
      <c r="L155" s="3" t="s">
        <v>1820</v>
      </c>
      <c r="M155" s="3"/>
      <c r="N155" s="3"/>
      <c r="O155" s="3"/>
      <c r="P155" s="3"/>
      <c r="Q155" s="2">
        <v>98</v>
      </c>
      <c r="R155" s="2" t="s">
        <v>1720</v>
      </c>
      <c r="S155" s="2" t="s">
        <v>1720</v>
      </c>
      <c r="T155" s="2"/>
      <c r="U155" s="2" t="s">
        <v>1821</v>
      </c>
      <c r="V155" s="2" t="s">
        <v>39</v>
      </c>
      <c r="W155" s="2" t="s">
        <v>1822</v>
      </c>
      <c r="X155" s="2" t="s">
        <v>1822</v>
      </c>
      <c r="Y155" s="2" t="s">
        <v>194</v>
      </c>
      <c r="Z155" s="2" t="s">
        <v>1823</v>
      </c>
      <c r="AA155" s="2" t="s">
        <v>37</v>
      </c>
      <c r="AB155" s="3"/>
      <c r="AC155" s="3" t="s">
        <v>1824</v>
      </c>
      <c r="AD155" s="3" t="s">
        <v>1825</v>
      </c>
      <c r="AE155" s="3"/>
      <c r="AF155" s="3"/>
      <c r="AG155" s="3"/>
      <c r="AH155" s="3"/>
    </row>
    <row r="156" spans="1:34" x14ac:dyDescent="0.3">
      <c r="A156" s="2" t="s">
        <v>31</v>
      </c>
      <c r="B156" s="2" t="s">
        <v>428</v>
      </c>
      <c r="C156" s="2" t="s">
        <v>33</v>
      </c>
      <c r="D156" s="2" t="s">
        <v>43</v>
      </c>
      <c r="E156" s="4">
        <v>45490</v>
      </c>
      <c r="F156" s="4">
        <v>44941</v>
      </c>
      <c r="G156" s="2" t="s">
        <v>1046</v>
      </c>
      <c r="H156" s="2" t="s">
        <v>36</v>
      </c>
      <c r="I156" s="2" t="s">
        <v>37</v>
      </c>
      <c r="J156" s="3" t="s">
        <v>1826</v>
      </c>
      <c r="K156" s="3" t="s">
        <v>1827</v>
      </c>
      <c r="L156" s="3"/>
      <c r="M156" s="3"/>
      <c r="N156" s="3"/>
      <c r="O156" s="3"/>
      <c r="P156" s="3"/>
      <c r="Q156" s="2">
        <v>98</v>
      </c>
      <c r="R156" s="2" t="s">
        <v>1828</v>
      </c>
      <c r="S156" s="2" t="s">
        <v>1828</v>
      </c>
      <c r="T156" s="2"/>
      <c r="U156" s="2" t="s">
        <v>1829</v>
      </c>
      <c r="V156" s="2" t="s">
        <v>39</v>
      </c>
      <c r="W156" s="2" t="s">
        <v>1830</v>
      </c>
      <c r="X156" s="2" t="s">
        <v>1830</v>
      </c>
      <c r="Y156" s="2" t="s">
        <v>1183</v>
      </c>
      <c r="Z156" s="2" t="s">
        <v>1184</v>
      </c>
      <c r="AA156" s="2" t="s">
        <v>37</v>
      </c>
      <c r="AB156" s="3" t="s">
        <v>1185</v>
      </c>
      <c r="AC156" s="3" t="s">
        <v>216</v>
      </c>
      <c r="AD156" s="3"/>
      <c r="AE156" s="3"/>
      <c r="AF156" s="3"/>
      <c r="AG156" s="3"/>
      <c r="AH156" s="3"/>
    </row>
    <row r="157" spans="1:34" x14ac:dyDescent="0.3">
      <c r="A157" s="2" t="s">
        <v>31</v>
      </c>
      <c r="B157" s="2" t="s">
        <v>428</v>
      </c>
      <c r="C157" s="2" t="s">
        <v>33</v>
      </c>
      <c r="D157" s="2" t="s">
        <v>34</v>
      </c>
      <c r="E157" s="4">
        <v>45490</v>
      </c>
      <c r="F157" s="4">
        <v>44941</v>
      </c>
      <c r="G157" s="2" t="s">
        <v>1054</v>
      </c>
      <c r="H157" s="2" t="s">
        <v>54</v>
      </c>
      <c r="I157" s="2" t="s">
        <v>37</v>
      </c>
      <c r="J157" s="3"/>
      <c r="K157" s="3" t="s">
        <v>1831</v>
      </c>
      <c r="L157" s="3" t="s">
        <v>1832</v>
      </c>
      <c r="M157" s="3"/>
      <c r="N157" s="3"/>
      <c r="O157" s="3"/>
      <c r="P157" s="3"/>
      <c r="Q157" s="2">
        <v>137</v>
      </c>
      <c r="R157" s="2" t="s">
        <v>1833</v>
      </c>
      <c r="S157" s="2" t="s">
        <v>1833</v>
      </c>
      <c r="T157" s="2"/>
      <c r="U157" s="2" t="s">
        <v>1834</v>
      </c>
      <c r="V157" s="2" t="s">
        <v>39</v>
      </c>
      <c r="W157" s="2" t="s">
        <v>1835</v>
      </c>
      <c r="X157" s="2" t="s">
        <v>1835</v>
      </c>
      <c r="Y157" s="2" t="s">
        <v>482</v>
      </c>
      <c r="Z157" s="2" t="s">
        <v>1836</v>
      </c>
      <c r="AA157" s="2" t="s">
        <v>37</v>
      </c>
      <c r="AB157" s="3"/>
      <c r="AC157" s="3" t="s">
        <v>255</v>
      </c>
      <c r="AD157" s="3" t="s">
        <v>254</v>
      </c>
      <c r="AE157" s="3"/>
      <c r="AF157" s="3"/>
      <c r="AG157" s="3"/>
      <c r="AH157" s="3"/>
    </row>
    <row r="158" spans="1:34" x14ac:dyDescent="0.3">
      <c r="A158" s="2" t="s">
        <v>31</v>
      </c>
      <c r="B158" s="2" t="s">
        <v>428</v>
      </c>
      <c r="C158" s="2" t="s">
        <v>33</v>
      </c>
      <c r="D158" s="2" t="s">
        <v>42</v>
      </c>
      <c r="E158" s="4">
        <v>45490</v>
      </c>
      <c r="F158" s="4">
        <v>44941</v>
      </c>
      <c r="G158" s="2" t="s">
        <v>1054</v>
      </c>
      <c r="H158" s="2" t="s">
        <v>54</v>
      </c>
      <c r="I158" s="2" t="s">
        <v>37</v>
      </c>
      <c r="J158" s="3"/>
      <c r="K158" s="3" t="s">
        <v>1837</v>
      </c>
      <c r="L158" s="3" t="s">
        <v>1838</v>
      </c>
      <c r="M158" s="3"/>
      <c r="N158" s="3"/>
      <c r="O158" s="3"/>
      <c r="P158" s="3"/>
      <c r="Q158" s="2">
        <v>137</v>
      </c>
      <c r="R158" s="2" t="s">
        <v>1839</v>
      </c>
      <c r="S158" s="2" t="s">
        <v>1839</v>
      </c>
      <c r="T158" s="2"/>
      <c r="U158" s="2" t="s">
        <v>1840</v>
      </c>
      <c r="V158" s="2" t="s">
        <v>39</v>
      </c>
      <c r="W158" s="2" t="s">
        <v>1841</v>
      </c>
      <c r="X158" s="2" t="s">
        <v>1841</v>
      </c>
      <c r="Y158" s="2" t="s">
        <v>39</v>
      </c>
      <c r="Z158" s="2" t="s">
        <v>39</v>
      </c>
      <c r="AA158" s="2" t="s">
        <v>37</v>
      </c>
      <c r="AB158" s="3"/>
      <c r="AC158" s="3" t="s">
        <v>38</v>
      </c>
      <c r="AD158" s="3"/>
      <c r="AE158" s="3"/>
      <c r="AF158" s="3"/>
      <c r="AG158" s="3"/>
      <c r="AH158" s="3"/>
    </row>
    <row r="159" spans="1:34" x14ac:dyDescent="0.3">
      <c r="A159" s="2" t="s">
        <v>31</v>
      </c>
      <c r="B159" s="2" t="s">
        <v>428</v>
      </c>
      <c r="C159" s="2" t="s">
        <v>33</v>
      </c>
      <c r="D159" s="2" t="s">
        <v>43</v>
      </c>
      <c r="E159" s="4">
        <v>45490</v>
      </c>
      <c r="F159" s="4">
        <v>44941</v>
      </c>
      <c r="G159" s="2" t="s">
        <v>1054</v>
      </c>
      <c r="H159" s="2" t="s">
        <v>54</v>
      </c>
      <c r="I159" s="2" t="s">
        <v>37</v>
      </c>
      <c r="J159" s="3" t="s">
        <v>1842</v>
      </c>
      <c r="K159" s="3" t="s">
        <v>1843</v>
      </c>
      <c r="L159" s="3"/>
      <c r="M159" s="3"/>
      <c r="N159" s="3"/>
      <c r="O159" s="3"/>
      <c r="P159" s="3"/>
      <c r="Q159" s="2">
        <v>137</v>
      </c>
      <c r="R159" s="2" t="s">
        <v>1844</v>
      </c>
      <c r="S159" s="2" t="s">
        <v>1844</v>
      </c>
      <c r="T159" s="2"/>
      <c r="U159" s="2" t="s">
        <v>1845</v>
      </c>
      <c r="V159" s="2" t="s">
        <v>39</v>
      </c>
      <c r="W159" s="2" t="s">
        <v>1846</v>
      </c>
      <c r="X159" s="2" t="s">
        <v>1846</v>
      </c>
      <c r="Y159" s="2" t="s">
        <v>416</v>
      </c>
      <c r="Z159" s="2" t="s">
        <v>417</v>
      </c>
      <c r="AA159" s="2" t="s">
        <v>37</v>
      </c>
      <c r="AB159" s="3" t="s">
        <v>419</v>
      </c>
      <c r="AC159" s="3" t="s">
        <v>418</v>
      </c>
      <c r="AD159" s="3"/>
      <c r="AE159" s="3"/>
      <c r="AF159" s="3"/>
      <c r="AG159" s="3"/>
      <c r="AH159" s="3"/>
    </row>
    <row r="160" spans="1:34" x14ac:dyDescent="0.3">
      <c r="A160" s="2" t="s">
        <v>31</v>
      </c>
      <c r="B160" s="2" t="s">
        <v>428</v>
      </c>
      <c r="C160" s="2" t="s">
        <v>33</v>
      </c>
      <c r="D160" s="2" t="s">
        <v>51</v>
      </c>
      <c r="E160" s="4">
        <v>45490</v>
      </c>
      <c r="F160" s="4">
        <v>44941</v>
      </c>
      <c r="G160" s="2" t="s">
        <v>1054</v>
      </c>
      <c r="H160" s="2" t="s">
        <v>54</v>
      </c>
      <c r="I160" s="2" t="s">
        <v>37</v>
      </c>
      <c r="J160" s="3"/>
      <c r="K160" s="3" t="s">
        <v>1847</v>
      </c>
      <c r="L160" s="3" t="s">
        <v>1848</v>
      </c>
      <c r="M160" s="3"/>
      <c r="N160" s="3"/>
      <c r="O160" s="3"/>
      <c r="P160" s="3"/>
      <c r="Q160" s="2">
        <v>137</v>
      </c>
      <c r="R160" s="2" t="s">
        <v>1833</v>
      </c>
      <c r="S160" s="2" t="s">
        <v>1833</v>
      </c>
      <c r="T160" s="2"/>
      <c r="U160" s="2" t="s">
        <v>99</v>
      </c>
      <c r="V160" s="2" t="s">
        <v>39</v>
      </c>
      <c r="W160" s="2" t="s">
        <v>1849</v>
      </c>
      <c r="X160" s="2" t="s">
        <v>1849</v>
      </c>
      <c r="Y160" s="2" t="s">
        <v>39</v>
      </c>
      <c r="Z160" s="2" t="s">
        <v>39</v>
      </c>
      <c r="AA160" s="2" t="s">
        <v>37</v>
      </c>
      <c r="AB160" s="3"/>
      <c r="AC160" s="3" t="s">
        <v>38</v>
      </c>
      <c r="AD160" s="3"/>
      <c r="AE160" s="3"/>
      <c r="AF160" s="3"/>
      <c r="AG160" s="3"/>
      <c r="AH160" s="3"/>
    </row>
    <row r="161" spans="1:34" x14ac:dyDescent="0.3">
      <c r="A161" s="2" t="s">
        <v>31</v>
      </c>
      <c r="B161" s="2" t="s">
        <v>428</v>
      </c>
      <c r="C161" s="2" t="s">
        <v>33</v>
      </c>
      <c r="D161" s="2" t="s">
        <v>43</v>
      </c>
      <c r="E161" s="4">
        <v>45490</v>
      </c>
      <c r="F161" s="4">
        <v>44941</v>
      </c>
      <c r="G161" s="2" t="s">
        <v>1058</v>
      </c>
      <c r="H161" s="2" t="s">
        <v>54</v>
      </c>
      <c r="I161" s="2" t="s">
        <v>37</v>
      </c>
      <c r="J161" s="3" t="s">
        <v>1850</v>
      </c>
      <c r="K161" s="3" t="s">
        <v>1851</v>
      </c>
      <c r="L161" s="3"/>
      <c r="M161" s="3"/>
      <c r="N161" s="3"/>
      <c r="O161" s="3"/>
      <c r="P161" s="3"/>
      <c r="Q161" s="2">
        <v>129</v>
      </c>
      <c r="R161" s="2" t="s">
        <v>1852</v>
      </c>
      <c r="S161" s="2" t="s">
        <v>1852</v>
      </c>
      <c r="T161" s="2"/>
      <c r="U161" s="2" t="s">
        <v>1853</v>
      </c>
      <c r="V161" s="2" t="s">
        <v>39</v>
      </c>
      <c r="W161" s="2" t="s">
        <v>1854</v>
      </c>
      <c r="X161" s="2" t="s">
        <v>1854</v>
      </c>
      <c r="Y161" s="2" t="s">
        <v>1855</v>
      </c>
      <c r="Z161" s="2" t="s">
        <v>1853</v>
      </c>
      <c r="AA161" s="2" t="s">
        <v>37</v>
      </c>
      <c r="AB161" s="3" t="s">
        <v>1856</v>
      </c>
      <c r="AC161" s="3" t="s">
        <v>1857</v>
      </c>
      <c r="AD161" s="3"/>
      <c r="AE161" s="3"/>
      <c r="AF161" s="3"/>
      <c r="AG161" s="3"/>
      <c r="AH161" s="3"/>
    </row>
    <row r="162" spans="1:34" x14ac:dyDescent="0.3">
      <c r="A162" s="2" t="s">
        <v>31</v>
      </c>
      <c r="B162" s="2" t="s">
        <v>428</v>
      </c>
      <c r="C162" s="2" t="s">
        <v>33</v>
      </c>
      <c r="D162" s="2" t="s">
        <v>50</v>
      </c>
      <c r="E162" s="4">
        <v>45490</v>
      </c>
      <c r="F162" s="4">
        <v>44941</v>
      </c>
      <c r="G162" s="2" t="s">
        <v>1058</v>
      </c>
      <c r="H162" s="2" t="s">
        <v>54</v>
      </c>
      <c r="I162" s="2" t="s">
        <v>37</v>
      </c>
      <c r="J162" s="3"/>
      <c r="K162" s="3"/>
      <c r="L162" s="3" t="s">
        <v>38</v>
      </c>
      <c r="M162" s="3"/>
      <c r="N162" s="3"/>
      <c r="O162" s="3"/>
      <c r="P162" s="3"/>
      <c r="Q162" s="2">
        <v>129</v>
      </c>
      <c r="R162" s="2" t="s">
        <v>38</v>
      </c>
      <c r="S162" s="2" t="s">
        <v>38</v>
      </c>
      <c r="T162" s="2"/>
      <c r="U162" s="2" t="s">
        <v>39</v>
      </c>
      <c r="V162" s="2" t="s">
        <v>39</v>
      </c>
      <c r="W162" s="2" t="s">
        <v>40</v>
      </c>
      <c r="X162" s="2" t="s">
        <v>40</v>
      </c>
      <c r="Y162" s="2" t="s">
        <v>39</v>
      </c>
      <c r="Z162" s="2" t="s">
        <v>39</v>
      </c>
      <c r="AA162" s="2" t="s">
        <v>37</v>
      </c>
      <c r="AB162" s="3"/>
      <c r="AC162" s="3"/>
      <c r="AD162" s="3" t="s">
        <v>38</v>
      </c>
      <c r="AE162" s="3"/>
      <c r="AF162" s="3"/>
      <c r="AG162" s="3"/>
      <c r="AH162" s="3"/>
    </row>
    <row r="163" spans="1:34" x14ac:dyDescent="0.3">
      <c r="A163" s="2" t="s">
        <v>31</v>
      </c>
      <c r="B163" s="2" t="s">
        <v>428</v>
      </c>
      <c r="C163" s="2" t="s">
        <v>33</v>
      </c>
      <c r="D163" s="2" t="s">
        <v>51</v>
      </c>
      <c r="E163" s="4">
        <v>45490</v>
      </c>
      <c r="F163" s="4">
        <v>44941</v>
      </c>
      <c r="G163" s="2" t="s">
        <v>1058</v>
      </c>
      <c r="H163" s="2" t="s">
        <v>54</v>
      </c>
      <c r="I163" s="2" t="s">
        <v>37</v>
      </c>
      <c r="J163" s="3"/>
      <c r="K163" s="3" t="s">
        <v>1807</v>
      </c>
      <c r="L163" s="3" t="s">
        <v>1808</v>
      </c>
      <c r="M163" s="3"/>
      <c r="N163" s="3"/>
      <c r="O163" s="3"/>
      <c r="P163" s="3"/>
      <c r="Q163" s="2">
        <v>129</v>
      </c>
      <c r="R163" s="2" t="s">
        <v>1809</v>
      </c>
      <c r="S163" s="2" t="s">
        <v>1809</v>
      </c>
      <c r="T163" s="2"/>
      <c r="U163" s="2" t="s">
        <v>81</v>
      </c>
      <c r="V163" s="2" t="s">
        <v>39</v>
      </c>
      <c r="W163" s="2" t="s">
        <v>1810</v>
      </c>
      <c r="X163" s="2" t="s">
        <v>1810</v>
      </c>
      <c r="Y163" s="2" t="s">
        <v>39</v>
      </c>
      <c r="Z163" s="2" t="s">
        <v>39</v>
      </c>
      <c r="AA163" s="2" t="s">
        <v>37</v>
      </c>
      <c r="AB163" s="3"/>
      <c r="AC163" s="3" t="s">
        <v>38</v>
      </c>
      <c r="AD163" s="3"/>
      <c r="AE163" s="3"/>
      <c r="AF163" s="3"/>
      <c r="AG163" s="3"/>
      <c r="AH163" s="3"/>
    </row>
    <row r="164" spans="1:34" x14ac:dyDescent="0.3">
      <c r="A164" s="2" t="s">
        <v>31</v>
      </c>
      <c r="B164" s="2" t="s">
        <v>428</v>
      </c>
      <c r="C164" s="2" t="s">
        <v>33</v>
      </c>
      <c r="D164" s="2" t="s">
        <v>42</v>
      </c>
      <c r="E164" s="4">
        <v>45490</v>
      </c>
      <c r="F164" s="4">
        <v>44941</v>
      </c>
      <c r="G164" s="2" t="s">
        <v>1063</v>
      </c>
      <c r="H164" s="2" t="s">
        <v>54</v>
      </c>
      <c r="I164" s="2" t="s">
        <v>37</v>
      </c>
      <c r="J164" s="3"/>
      <c r="K164" s="3" t="s">
        <v>38</v>
      </c>
      <c r="L164" s="3"/>
      <c r="M164" s="3"/>
      <c r="N164" s="3"/>
      <c r="O164" s="3"/>
      <c r="P164" s="3"/>
      <c r="Q164" s="2">
        <v>189</v>
      </c>
      <c r="R164" s="2" t="s">
        <v>38</v>
      </c>
      <c r="S164" s="2" t="s">
        <v>38</v>
      </c>
      <c r="T164" s="2"/>
      <c r="U164" s="2" t="s">
        <v>39</v>
      </c>
      <c r="V164" s="2" t="s">
        <v>39</v>
      </c>
      <c r="W164" s="2" t="s">
        <v>40</v>
      </c>
      <c r="X164" s="2" t="s">
        <v>40</v>
      </c>
      <c r="Y164" s="2" t="s">
        <v>39</v>
      </c>
      <c r="Z164" s="2" t="s">
        <v>39</v>
      </c>
      <c r="AA164" s="2" t="s">
        <v>37</v>
      </c>
      <c r="AB164" s="3"/>
      <c r="AC164" s="3" t="s">
        <v>38</v>
      </c>
      <c r="AD164" s="3"/>
      <c r="AE164" s="3"/>
      <c r="AF164" s="3"/>
      <c r="AG164" s="3"/>
      <c r="AH164" s="3"/>
    </row>
    <row r="165" spans="1:34" x14ac:dyDescent="0.3">
      <c r="A165" s="2" t="s">
        <v>31</v>
      </c>
      <c r="B165" s="2" t="s">
        <v>428</v>
      </c>
      <c r="C165" s="2" t="s">
        <v>33</v>
      </c>
      <c r="D165" s="2" t="s">
        <v>43</v>
      </c>
      <c r="E165" s="4">
        <v>45490</v>
      </c>
      <c r="F165" s="4">
        <v>44941</v>
      </c>
      <c r="G165" s="2" t="s">
        <v>1063</v>
      </c>
      <c r="H165" s="2" t="s">
        <v>54</v>
      </c>
      <c r="I165" s="2" t="s">
        <v>37</v>
      </c>
      <c r="J165" s="3" t="s">
        <v>1858</v>
      </c>
      <c r="K165" s="3" t="s">
        <v>1859</v>
      </c>
      <c r="L165" s="3"/>
      <c r="M165" s="3"/>
      <c r="N165" s="3"/>
      <c r="O165" s="3"/>
      <c r="P165" s="3"/>
      <c r="Q165" s="2">
        <v>189</v>
      </c>
      <c r="R165" s="2" t="s">
        <v>1860</v>
      </c>
      <c r="S165" s="2" t="s">
        <v>1860</v>
      </c>
      <c r="T165" s="2"/>
      <c r="U165" s="2" t="s">
        <v>1861</v>
      </c>
      <c r="V165" s="2" t="s">
        <v>39</v>
      </c>
      <c r="W165" s="2" t="s">
        <v>1862</v>
      </c>
      <c r="X165" s="2" t="s">
        <v>1862</v>
      </c>
      <c r="Y165" s="2" t="s">
        <v>550</v>
      </c>
      <c r="Z165" s="2" t="s">
        <v>1863</v>
      </c>
      <c r="AA165" s="2" t="s">
        <v>37</v>
      </c>
      <c r="AB165" s="3" t="s">
        <v>1864</v>
      </c>
      <c r="AC165" s="3" t="s">
        <v>1865</v>
      </c>
      <c r="AD165" s="3"/>
      <c r="AE165" s="3"/>
      <c r="AF165" s="3"/>
      <c r="AG165" s="3"/>
      <c r="AH165" s="3"/>
    </row>
    <row r="166" spans="1:34" x14ac:dyDescent="0.3">
      <c r="A166" s="2" t="s">
        <v>31</v>
      </c>
      <c r="B166" s="2" t="s">
        <v>428</v>
      </c>
      <c r="C166" s="2" t="s">
        <v>33</v>
      </c>
      <c r="D166" s="2" t="s">
        <v>50</v>
      </c>
      <c r="E166" s="4">
        <v>45490</v>
      </c>
      <c r="F166" s="4">
        <v>44941</v>
      </c>
      <c r="G166" s="2" t="s">
        <v>1063</v>
      </c>
      <c r="H166" s="2" t="s">
        <v>54</v>
      </c>
      <c r="I166" s="2" t="s">
        <v>37</v>
      </c>
      <c r="J166" s="3"/>
      <c r="K166" s="3"/>
      <c r="L166" s="3" t="s">
        <v>38</v>
      </c>
      <c r="M166" s="3"/>
      <c r="N166" s="3"/>
      <c r="O166" s="3"/>
      <c r="P166" s="3"/>
      <c r="Q166" s="2">
        <v>189</v>
      </c>
      <c r="R166" s="2" t="s">
        <v>38</v>
      </c>
      <c r="S166" s="2" t="s">
        <v>38</v>
      </c>
      <c r="T166" s="2"/>
      <c r="U166" s="2" t="s">
        <v>39</v>
      </c>
      <c r="V166" s="2" t="s">
        <v>39</v>
      </c>
      <c r="W166" s="2" t="s">
        <v>40</v>
      </c>
      <c r="X166" s="2" t="s">
        <v>40</v>
      </c>
      <c r="Y166" s="2" t="s">
        <v>39</v>
      </c>
      <c r="Z166" s="2" t="s">
        <v>39</v>
      </c>
      <c r="AA166" s="2" t="s">
        <v>37</v>
      </c>
      <c r="AB166" s="3"/>
      <c r="AC166" s="3"/>
      <c r="AD166" s="3" t="s">
        <v>38</v>
      </c>
      <c r="AE166" s="3"/>
      <c r="AF166" s="3"/>
      <c r="AG166" s="3"/>
      <c r="AH166" s="3"/>
    </row>
    <row r="167" spans="1:34" x14ac:dyDescent="0.3">
      <c r="A167" s="2" t="s">
        <v>31</v>
      </c>
      <c r="B167" s="2" t="s">
        <v>428</v>
      </c>
      <c r="C167" s="2" t="s">
        <v>33</v>
      </c>
      <c r="D167" s="2" t="s">
        <v>51</v>
      </c>
      <c r="E167" s="4">
        <v>45490</v>
      </c>
      <c r="F167" s="4">
        <v>44941</v>
      </c>
      <c r="G167" s="2" t="s">
        <v>1063</v>
      </c>
      <c r="H167" s="2" t="s">
        <v>54</v>
      </c>
      <c r="I167" s="2" t="s">
        <v>37</v>
      </c>
      <c r="J167" s="3"/>
      <c r="K167" s="3" t="s">
        <v>38</v>
      </c>
      <c r="L167" s="3"/>
      <c r="M167" s="3"/>
      <c r="N167" s="3"/>
      <c r="O167" s="3"/>
      <c r="P167" s="3"/>
      <c r="Q167" s="2">
        <v>189</v>
      </c>
      <c r="R167" s="2" t="s">
        <v>38</v>
      </c>
      <c r="S167" s="2" t="s">
        <v>38</v>
      </c>
      <c r="T167" s="2"/>
      <c r="U167" s="2" t="s">
        <v>39</v>
      </c>
      <c r="V167" s="2" t="s">
        <v>39</v>
      </c>
      <c r="W167" s="2" t="s">
        <v>40</v>
      </c>
      <c r="X167" s="2" t="s">
        <v>40</v>
      </c>
      <c r="Y167" s="2" t="s">
        <v>39</v>
      </c>
      <c r="Z167" s="2" t="s">
        <v>39</v>
      </c>
      <c r="AA167" s="2" t="s">
        <v>37</v>
      </c>
      <c r="AB167" s="3"/>
      <c r="AC167" s="3" t="s">
        <v>38</v>
      </c>
      <c r="AD167" s="3"/>
      <c r="AE167" s="3"/>
      <c r="AF167" s="3"/>
      <c r="AG167" s="3"/>
      <c r="AH167" s="3"/>
    </row>
    <row r="168" spans="1:34" x14ac:dyDescent="0.3">
      <c r="A168" s="2" t="s">
        <v>31</v>
      </c>
      <c r="B168" s="2" t="s">
        <v>428</v>
      </c>
      <c r="C168" s="2" t="s">
        <v>33</v>
      </c>
      <c r="D168" s="2" t="s">
        <v>52</v>
      </c>
      <c r="E168" s="4">
        <v>45490</v>
      </c>
      <c r="F168" s="4">
        <v>44941</v>
      </c>
      <c r="G168" s="2" t="s">
        <v>1063</v>
      </c>
      <c r="H168" s="2" t="s">
        <v>54</v>
      </c>
      <c r="I168" s="2" t="s">
        <v>37</v>
      </c>
      <c r="J168" s="3"/>
      <c r="K168" s="3" t="s">
        <v>38</v>
      </c>
      <c r="L168" s="3"/>
      <c r="M168" s="3"/>
      <c r="N168" s="3"/>
      <c r="O168" s="3"/>
      <c r="P168" s="3"/>
      <c r="Q168" s="2">
        <v>189</v>
      </c>
      <c r="R168" s="2" t="s">
        <v>38</v>
      </c>
      <c r="S168" s="2" t="s">
        <v>38</v>
      </c>
      <c r="T168" s="2"/>
      <c r="U168" s="2" t="s">
        <v>39</v>
      </c>
      <c r="V168" s="2" t="s">
        <v>39</v>
      </c>
      <c r="W168" s="2" t="s">
        <v>40</v>
      </c>
      <c r="X168" s="2" t="s">
        <v>40</v>
      </c>
      <c r="Y168" s="2" t="s">
        <v>39</v>
      </c>
      <c r="Z168" s="2" t="s">
        <v>39</v>
      </c>
      <c r="AA168" s="2" t="s">
        <v>37</v>
      </c>
      <c r="AB168" s="3"/>
      <c r="AC168" s="3" t="s">
        <v>38</v>
      </c>
      <c r="AD168" s="3"/>
      <c r="AE168" s="3"/>
      <c r="AF168" s="3"/>
      <c r="AG168" s="3"/>
      <c r="AH168" s="3"/>
    </row>
    <row r="169" spans="1:34" x14ac:dyDescent="0.3">
      <c r="A169" s="2" t="s">
        <v>31</v>
      </c>
      <c r="B169" s="2" t="s">
        <v>428</v>
      </c>
      <c r="C169" s="2" t="s">
        <v>33</v>
      </c>
      <c r="D169" s="2" t="s">
        <v>52</v>
      </c>
      <c r="E169" s="4">
        <v>45490</v>
      </c>
      <c r="F169" s="4">
        <v>44941</v>
      </c>
      <c r="G169" s="2" t="s">
        <v>1811</v>
      </c>
      <c r="H169" s="2" t="s">
        <v>54</v>
      </c>
      <c r="I169" s="2" t="s">
        <v>37</v>
      </c>
      <c r="J169" s="3"/>
      <c r="K169" s="3" t="s">
        <v>38</v>
      </c>
      <c r="L169" s="3"/>
      <c r="M169" s="3"/>
      <c r="N169" s="3"/>
      <c r="O169" s="3"/>
      <c r="P169" s="3"/>
      <c r="Q169" s="2">
        <v>206</v>
      </c>
      <c r="R169" s="2" t="s">
        <v>38</v>
      </c>
      <c r="S169" s="2" t="s">
        <v>38</v>
      </c>
      <c r="T169" s="2"/>
      <c r="U169" s="2" t="s">
        <v>39</v>
      </c>
      <c r="V169" s="2" t="s">
        <v>39</v>
      </c>
      <c r="W169" s="2" t="s">
        <v>40</v>
      </c>
      <c r="X169" s="2" t="s">
        <v>40</v>
      </c>
      <c r="Y169" s="2" t="s">
        <v>39</v>
      </c>
      <c r="Z169" s="2" t="s">
        <v>39</v>
      </c>
      <c r="AA169" s="2" t="s">
        <v>37</v>
      </c>
      <c r="AB169" s="3"/>
      <c r="AC169" s="3" t="s">
        <v>38</v>
      </c>
      <c r="AD169" s="3"/>
      <c r="AE169" s="3"/>
      <c r="AF169" s="3"/>
      <c r="AG169" s="3"/>
      <c r="AH169" s="3"/>
    </row>
    <row r="170" spans="1:34" x14ac:dyDescent="0.3">
      <c r="A170" s="2" t="s">
        <v>31</v>
      </c>
      <c r="B170" s="2" t="s">
        <v>428</v>
      </c>
      <c r="C170" s="2" t="s">
        <v>33</v>
      </c>
      <c r="D170" s="2" t="s">
        <v>42</v>
      </c>
      <c r="E170" s="4">
        <v>45490</v>
      </c>
      <c r="F170" s="4">
        <v>44941</v>
      </c>
      <c r="G170" s="2" t="s">
        <v>1817</v>
      </c>
      <c r="H170" s="2" t="s">
        <v>54</v>
      </c>
      <c r="I170" s="2" t="s">
        <v>37</v>
      </c>
      <c r="J170" s="3"/>
      <c r="K170" s="3" t="s">
        <v>38</v>
      </c>
      <c r="L170" s="3"/>
      <c r="M170" s="3"/>
      <c r="N170" s="3"/>
      <c r="O170" s="3"/>
      <c r="P170" s="3"/>
      <c r="Q170" s="2">
        <v>201</v>
      </c>
      <c r="R170" s="2" t="s">
        <v>38</v>
      </c>
      <c r="S170" s="2" t="s">
        <v>38</v>
      </c>
      <c r="T170" s="2"/>
      <c r="U170" s="2" t="s">
        <v>39</v>
      </c>
      <c r="V170" s="2" t="s">
        <v>39</v>
      </c>
      <c r="W170" s="2" t="s">
        <v>40</v>
      </c>
      <c r="X170" s="2" t="s">
        <v>40</v>
      </c>
      <c r="Y170" s="2" t="s">
        <v>39</v>
      </c>
      <c r="Z170" s="2" t="s">
        <v>39</v>
      </c>
      <c r="AA170" s="2" t="s">
        <v>37</v>
      </c>
      <c r="AB170" s="3"/>
      <c r="AC170" s="3" t="s">
        <v>38</v>
      </c>
      <c r="AD170" s="3"/>
      <c r="AE170" s="3"/>
      <c r="AF170" s="3"/>
      <c r="AG170" s="3"/>
      <c r="AH170" s="3"/>
    </row>
    <row r="171" spans="1:34" x14ac:dyDescent="0.3">
      <c r="A171" s="2" t="s">
        <v>31</v>
      </c>
      <c r="B171" s="2" t="s">
        <v>428</v>
      </c>
      <c r="C171" s="2" t="s">
        <v>33</v>
      </c>
      <c r="D171" s="2" t="s">
        <v>43</v>
      </c>
      <c r="E171" s="4">
        <v>45490</v>
      </c>
      <c r="F171" s="4">
        <v>44941</v>
      </c>
      <c r="G171" s="2" t="s">
        <v>1817</v>
      </c>
      <c r="H171" s="2" t="s">
        <v>54</v>
      </c>
      <c r="I171" s="2" t="s">
        <v>37</v>
      </c>
      <c r="J171" s="3" t="s">
        <v>1866</v>
      </c>
      <c r="K171" s="3" t="s">
        <v>1867</v>
      </c>
      <c r="L171" s="3"/>
      <c r="M171" s="3"/>
      <c r="N171" s="3"/>
      <c r="O171" s="3"/>
      <c r="P171" s="3"/>
      <c r="Q171" s="2">
        <v>201</v>
      </c>
      <c r="R171" s="2" t="s">
        <v>1868</v>
      </c>
      <c r="S171" s="2" t="s">
        <v>1868</v>
      </c>
      <c r="T171" s="2"/>
      <c r="U171" s="2" t="s">
        <v>1869</v>
      </c>
      <c r="V171" s="2" t="s">
        <v>39</v>
      </c>
      <c r="W171" s="2" t="s">
        <v>1870</v>
      </c>
      <c r="X171" s="2" t="s">
        <v>1870</v>
      </c>
      <c r="Y171" s="2" t="s">
        <v>984</v>
      </c>
      <c r="Z171" s="2" t="s">
        <v>1871</v>
      </c>
      <c r="AA171" s="2" t="s">
        <v>37</v>
      </c>
      <c r="AB171" s="3" t="s">
        <v>1872</v>
      </c>
      <c r="AC171" s="3" t="s">
        <v>1873</v>
      </c>
      <c r="AD171" s="3"/>
      <c r="AE171" s="3"/>
      <c r="AF171" s="3"/>
      <c r="AG171" s="3"/>
      <c r="AH171" s="3"/>
    </row>
    <row r="172" spans="1:34" x14ac:dyDescent="0.3">
      <c r="A172" s="2" t="s">
        <v>31</v>
      </c>
      <c r="B172" s="2" t="s">
        <v>428</v>
      </c>
      <c r="C172" s="2" t="s">
        <v>33</v>
      </c>
      <c r="D172" s="2" t="s">
        <v>51</v>
      </c>
      <c r="E172" s="4">
        <v>45490</v>
      </c>
      <c r="F172" s="4">
        <v>44941</v>
      </c>
      <c r="G172" s="2" t="s">
        <v>1817</v>
      </c>
      <c r="H172" s="2" t="s">
        <v>54</v>
      </c>
      <c r="I172" s="2" t="s">
        <v>37</v>
      </c>
      <c r="J172" s="3"/>
      <c r="K172" s="3" t="s">
        <v>38</v>
      </c>
      <c r="L172" s="3"/>
      <c r="M172" s="3"/>
      <c r="N172" s="3"/>
      <c r="O172" s="3"/>
      <c r="P172" s="3"/>
      <c r="Q172" s="2">
        <v>201</v>
      </c>
      <c r="R172" s="2" t="s">
        <v>38</v>
      </c>
      <c r="S172" s="2" t="s">
        <v>38</v>
      </c>
      <c r="T172" s="2"/>
      <c r="U172" s="2" t="s">
        <v>39</v>
      </c>
      <c r="V172" s="2" t="s">
        <v>39</v>
      </c>
      <c r="W172" s="2" t="s">
        <v>40</v>
      </c>
      <c r="X172" s="2" t="s">
        <v>40</v>
      </c>
      <c r="Y172" s="2" t="s">
        <v>39</v>
      </c>
      <c r="Z172" s="2" t="s">
        <v>39</v>
      </c>
      <c r="AA172" s="2" t="s">
        <v>37</v>
      </c>
      <c r="AB172" s="3"/>
      <c r="AC172" s="3" t="s">
        <v>38</v>
      </c>
      <c r="AD172" s="3"/>
      <c r="AE172" s="3"/>
      <c r="AF172" s="3"/>
      <c r="AG172" s="3"/>
      <c r="AH172" s="3"/>
    </row>
    <row r="173" spans="1:34" s="11" customFormat="1" ht="13.8" customHeight="1" x14ac:dyDescent="0.3">
      <c r="A173" s="7" t="s">
        <v>31</v>
      </c>
      <c r="B173" s="7" t="s">
        <v>428</v>
      </c>
      <c r="C173" s="7" t="s">
        <v>33</v>
      </c>
      <c r="D173" s="7" t="s">
        <v>142</v>
      </c>
      <c r="E173" s="8">
        <v>45490</v>
      </c>
      <c r="F173" s="7">
        <v>36</v>
      </c>
      <c r="G173" s="7"/>
      <c r="H173" s="7"/>
      <c r="I173" s="7"/>
      <c r="J173" s="9" t="s">
        <v>1874</v>
      </c>
      <c r="K173" s="9" t="s">
        <v>365</v>
      </c>
      <c r="L173" s="9" t="s">
        <v>1875</v>
      </c>
      <c r="M173" s="9"/>
      <c r="N173" s="9"/>
      <c r="O173" s="9"/>
      <c r="P173" s="9"/>
      <c r="Q173" s="9" t="s">
        <v>1876</v>
      </c>
      <c r="R173" s="9" t="s">
        <v>1877</v>
      </c>
      <c r="S173" s="9" t="s">
        <v>1877</v>
      </c>
      <c r="T173" s="7"/>
      <c r="U173" s="9" t="s">
        <v>39</v>
      </c>
      <c r="V173" s="9" t="s">
        <v>39</v>
      </c>
      <c r="W173" s="9" t="s">
        <v>1878</v>
      </c>
      <c r="X173" s="9" t="s">
        <v>1878</v>
      </c>
      <c r="Y173" s="9" t="s">
        <v>1879</v>
      </c>
      <c r="Z173" s="9" t="s">
        <v>1880</v>
      </c>
      <c r="AA173" s="9" t="s">
        <v>39</v>
      </c>
      <c r="AB173" s="52"/>
      <c r="AC173" s="52"/>
      <c r="AD173" s="52"/>
      <c r="AE173" s="52"/>
      <c r="AF173" s="52"/>
      <c r="AG173" s="52"/>
      <c r="AH173" s="52"/>
    </row>
    <row r="180" spans="1:34" x14ac:dyDescent="0.3">
      <c r="A180" s="1" t="s">
        <v>151</v>
      </c>
      <c r="R180"/>
      <c r="S180"/>
    </row>
    <row r="181" spans="1:34" ht="14.4" customHeight="1" x14ac:dyDescent="0.3">
      <c r="A181" s="53" t="s">
        <v>1</v>
      </c>
      <c r="B181" s="53"/>
      <c r="C181" s="53"/>
      <c r="D181" s="53"/>
      <c r="E181" s="53"/>
      <c r="F181" s="53"/>
      <c r="G181" s="53"/>
      <c r="H181" s="53"/>
      <c r="I181" s="53"/>
      <c r="J181" s="54" t="s">
        <v>2</v>
      </c>
      <c r="K181" s="54"/>
      <c r="L181" s="54"/>
      <c r="M181" s="54"/>
      <c r="N181" s="54"/>
      <c r="O181" s="54"/>
      <c r="P181" s="54"/>
      <c r="Q181" s="53" t="s">
        <v>3</v>
      </c>
      <c r="R181" s="53"/>
      <c r="S181" s="53"/>
      <c r="T181" s="53"/>
      <c r="U181" s="53"/>
      <c r="V181" s="53"/>
      <c r="W181" s="53"/>
      <c r="X181" s="53"/>
      <c r="Y181" s="53" t="s">
        <v>4</v>
      </c>
      <c r="Z181" s="53"/>
      <c r="AA181" s="53"/>
      <c r="AB181" s="54" t="s">
        <v>5</v>
      </c>
      <c r="AC181" s="54"/>
      <c r="AD181" s="54"/>
      <c r="AE181" s="54"/>
      <c r="AF181" s="54"/>
      <c r="AG181" s="54"/>
      <c r="AH181" s="54"/>
    </row>
    <row r="182" spans="1:34" s="11" customFormat="1" ht="13.8" customHeight="1" x14ac:dyDescent="0.3">
      <c r="A182" s="7" t="s">
        <v>6</v>
      </c>
      <c r="B182" s="7" t="s">
        <v>7</v>
      </c>
      <c r="C182" s="7" t="s">
        <v>8</v>
      </c>
      <c r="D182" s="7" t="s">
        <v>9</v>
      </c>
      <c r="E182" s="7" t="s">
        <v>10</v>
      </c>
      <c r="F182" s="7" t="s">
        <v>11</v>
      </c>
      <c r="G182" s="7" t="s">
        <v>12</v>
      </c>
      <c r="H182" s="7" t="s">
        <v>13</v>
      </c>
      <c r="I182" s="7" t="s">
        <v>14</v>
      </c>
      <c r="J182" s="9" t="s">
        <v>15</v>
      </c>
      <c r="K182" s="9" t="s">
        <v>16</v>
      </c>
      <c r="L182" s="9" t="s">
        <v>17</v>
      </c>
      <c r="M182" s="9" t="s">
        <v>18</v>
      </c>
      <c r="N182" s="9" t="s">
        <v>19</v>
      </c>
      <c r="O182" s="9" t="s">
        <v>20</v>
      </c>
      <c r="P182" s="9" t="s">
        <v>21</v>
      </c>
      <c r="Q182" s="7" t="s">
        <v>22</v>
      </c>
      <c r="R182" s="7" t="s">
        <v>621</v>
      </c>
      <c r="S182" s="7" t="s">
        <v>1292</v>
      </c>
      <c r="T182" s="7" t="s">
        <v>23</v>
      </c>
      <c r="U182" s="7" t="s">
        <v>24</v>
      </c>
      <c r="V182" s="7" t="s">
        <v>25</v>
      </c>
      <c r="W182" s="7" t="s">
        <v>26</v>
      </c>
      <c r="X182" s="7" t="s">
        <v>27</v>
      </c>
      <c r="Y182" s="7" t="s">
        <v>28</v>
      </c>
      <c r="Z182" s="7" t="s">
        <v>29</v>
      </c>
      <c r="AA182" s="7" t="s">
        <v>30</v>
      </c>
      <c r="AB182" s="9" t="s">
        <v>15</v>
      </c>
      <c r="AC182" s="9" t="s">
        <v>16</v>
      </c>
      <c r="AD182" s="9" t="s">
        <v>17</v>
      </c>
      <c r="AE182" s="9" t="s">
        <v>18</v>
      </c>
      <c r="AF182" s="9" t="s">
        <v>19</v>
      </c>
      <c r="AG182" s="9" t="s">
        <v>20</v>
      </c>
      <c r="AH182" s="9" t="s">
        <v>21</v>
      </c>
    </row>
    <row r="183" spans="1:34" x14ac:dyDescent="0.3">
      <c r="A183" s="2" t="s">
        <v>31</v>
      </c>
      <c r="B183" s="2" t="s">
        <v>32</v>
      </c>
      <c r="C183" s="2"/>
      <c r="D183" s="2" t="s">
        <v>34</v>
      </c>
      <c r="E183" s="4">
        <v>45490</v>
      </c>
      <c r="F183" s="4">
        <v>44941</v>
      </c>
      <c r="G183" s="2" t="s">
        <v>1046</v>
      </c>
      <c r="H183" s="2" t="s">
        <v>36</v>
      </c>
      <c r="I183" s="2" t="s">
        <v>37</v>
      </c>
      <c r="J183" s="3"/>
      <c r="K183" s="3" t="s">
        <v>1708</v>
      </c>
      <c r="L183" s="3" t="s">
        <v>1709</v>
      </c>
      <c r="M183" s="3"/>
      <c r="N183" s="3"/>
      <c r="O183" s="3"/>
      <c r="P183" s="3"/>
      <c r="Q183" s="2">
        <v>97</v>
      </c>
      <c r="R183" s="2" t="s">
        <v>1710</v>
      </c>
      <c r="S183" s="2" t="s">
        <v>1710</v>
      </c>
      <c r="T183" s="2"/>
      <c r="U183" s="2" t="s">
        <v>1711</v>
      </c>
      <c r="V183" s="2" t="s">
        <v>39</v>
      </c>
      <c r="W183" s="2" t="s">
        <v>1712</v>
      </c>
      <c r="X183" s="2" t="s">
        <v>1712</v>
      </c>
      <c r="Y183" s="2" t="s">
        <v>647</v>
      </c>
      <c r="Z183" s="2" t="s">
        <v>648</v>
      </c>
      <c r="AA183" s="2" t="s">
        <v>37</v>
      </c>
      <c r="AB183" s="3"/>
      <c r="AC183" s="3" t="s">
        <v>649</v>
      </c>
      <c r="AD183" s="3" t="s">
        <v>650</v>
      </c>
      <c r="AE183" s="3"/>
      <c r="AF183" s="3"/>
      <c r="AG183" s="3"/>
      <c r="AH183" s="3"/>
    </row>
    <row r="184" spans="1:34" x14ac:dyDescent="0.3">
      <c r="A184" s="2" t="s">
        <v>31</v>
      </c>
      <c r="B184" s="2" t="s">
        <v>32</v>
      </c>
      <c r="C184" s="2"/>
      <c r="D184" s="2" t="s">
        <v>42</v>
      </c>
      <c r="E184" s="4">
        <v>45490</v>
      </c>
      <c r="F184" s="4">
        <v>44941</v>
      </c>
      <c r="G184" s="2" t="s">
        <v>1046</v>
      </c>
      <c r="H184" s="2" t="s">
        <v>36</v>
      </c>
      <c r="I184" s="2" t="s">
        <v>37</v>
      </c>
      <c r="J184" s="3"/>
      <c r="K184" s="3" t="s">
        <v>1713</v>
      </c>
      <c r="L184" s="3" t="s">
        <v>1714</v>
      </c>
      <c r="M184" s="3"/>
      <c r="N184" s="3"/>
      <c r="O184" s="3"/>
      <c r="P184" s="3"/>
      <c r="Q184" s="2">
        <v>97</v>
      </c>
      <c r="R184" s="2" t="s">
        <v>1715</v>
      </c>
      <c r="S184" s="2" t="s">
        <v>1715</v>
      </c>
      <c r="T184" s="2"/>
      <c r="U184" s="2" t="s">
        <v>1716</v>
      </c>
      <c r="V184" s="2" t="s">
        <v>39</v>
      </c>
      <c r="W184" s="2" t="s">
        <v>1717</v>
      </c>
      <c r="X184" s="2" t="s">
        <v>1717</v>
      </c>
      <c r="Y184" s="2" t="s">
        <v>1718</v>
      </c>
      <c r="Z184" s="2" t="s">
        <v>1719</v>
      </c>
      <c r="AA184" s="2" t="s">
        <v>37</v>
      </c>
      <c r="AB184" s="3"/>
      <c r="AC184" s="3" t="s">
        <v>1720</v>
      </c>
      <c r="AD184" s="3" t="s">
        <v>232</v>
      </c>
      <c r="AE184" s="3"/>
      <c r="AF184" s="3"/>
      <c r="AG184" s="3"/>
      <c r="AH184" s="3"/>
    </row>
    <row r="185" spans="1:34" x14ac:dyDescent="0.3">
      <c r="A185" s="2" t="s">
        <v>31</v>
      </c>
      <c r="B185" s="2" t="s">
        <v>32</v>
      </c>
      <c r="C185" s="2"/>
      <c r="D185" s="2" t="s">
        <v>43</v>
      </c>
      <c r="E185" s="4">
        <v>45490</v>
      </c>
      <c r="F185" s="4">
        <v>44941</v>
      </c>
      <c r="G185" s="2" t="s">
        <v>1046</v>
      </c>
      <c r="H185" s="2" t="s">
        <v>36</v>
      </c>
      <c r="I185" s="2" t="s">
        <v>37</v>
      </c>
      <c r="J185" s="3" t="s">
        <v>1721</v>
      </c>
      <c r="K185" s="3" t="s">
        <v>1722</v>
      </c>
      <c r="L185" s="3"/>
      <c r="M185" s="3"/>
      <c r="N185" s="3"/>
      <c r="O185" s="3"/>
      <c r="P185" s="3"/>
      <c r="Q185" s="2">
        <v>97</v>
      </c>
      <c r="R185" s="2" t="s">
        <v>1723</v>
      </c>
      <c r="S185" s="2" t="s">
        <v>1723</v>
      </c>
      <c r="T185" s="2"/>
      <c r="U185" s="2" t="s">
        <v>1724</v>
      </c>
      <c r="V185" s="2" t="s">
        <v>39</v>
      </c>
      <c r="W185" s="2" t="s">
        <v>1725</v>
      </c>
      <c r="X185" s="2" t="s">
        <v>1725</v>
      </c>
      <c r="Y185" s="2" t="s">
        <v>519</v>
      </c>
      <c r="Z185" s="2" t="s">
        <v>1043</v>
      </c>
      <c r="AA185" s="2" t="s">
        <v>37</v>
      </c>
      <c r="AB185" s="3" t="s">
        <v>1044</v>
      </c>
      <c r="AC185" s="3" t="s">
        <v>1045</v>
      </c>
      <c r="AD185" s="3"/>
      <c r="AE185" s="3"/>
      <c r="AF185" s="3"/>
      <c r="AG185" s="3"/>
      <c r="AH185" s="3"/>
    </row>
    <row r="186" spans="1:34" x14ac:dyDescent="0.3">
      <c r="A186" s="2" t="s">
        <v>31</v>
      </c>
      <c r="B186" s="2" t="s">
        <v>32</v>
      </c>
      <c r="C186" s="2"/>
      <c r="D186" s="2" t="s">
        <v>50</v>
      </c>
      <c r="E186" s="4">
        <v>45490</v>
      </c>
      <c r="F186" s="4">
        <v>44941</v>
      </c>
      <c r="G186" s="2" t="s">
        <v>1046</v>
      </c>
      <c r="H186" s="2" t="s">
        <v>36</v>
      </c>
      <c r="I186" s="2" t="s">
        <v>37</v>
      </c>
      <c r="J186" s="3"/>
      <c r="K186" s="3"/>
      <c r="L186" s="3" t="s">
        <v>38</v>
      </c>
      <c r="M186" s="3"/>
      <c r="N186" s="3"/>
      <c r="O186" s="3"/>
      <c r="P186" s="3"/>
      <c r="Q186" s="2">
        <v>97</v>
      </c>
      <c r="R186" s="2" t="s">
        <v>38</v>
      </c>
      <c r="S186" s="2" t="s">
        <v>38</v>
      </c>
      <c r="T186" s="2"/>
      <c r="U186" s="2" t="s">
        <v>39</v>
      </c>
      <c r="V186" s="2" t="s">
        <v>39</v>
      </c>
      <c r="W186" s="2" t="s">
        <v>40</v>
      </c>
      <c r="X186" s="2" t="s">
        <v>40</v>
      </c>
      <c r="Y186" s="2" t="s">
        <v>39</v>
      </c>
      <c r="Z186" s="2" t="s">
        <v>39</v>
      </c>
      <c r="AA186" s="2" t="s">
        <v>37</v>
      </c>
      <c r="AB186" s="3"/>
      <c r="AC186" s="3"/>
      <c r="AD186" s="3" t="s">
        <v>38</v>
      </c>
      <c r="AE186" s="3"/>
      <c r="AF186" s="3"/>
      <c r="AG186" s="3"/>
      <c r="AH186" s="3"/>
    </row>
    <row r="187" spans="1:34" x14ac:dyDescent="0.3">
      <c r="A187" s="2" t="s">
        <v>31</v>
      </c>
      <c r="B187" s="2" t="s">
        <v>32</v>
      </c>
      <c r="C187" s="2"/>
      <c r="D187" s="2" t="s">
        <v>51</v>
      </c>
      <c r="E187" s="4">
        <v>45490</v>
      </c>
      <c r="F187" s="4">
        <v>44941</v>
      </c>
      <c r="G187" s="2" t="s">
        <v>1046</v>
      </c>
      <c r="H187" s="2" t="s">
        <v>36</v>
      </c>
      <c r="I187" s="2" t="s">
        <v>37</v>
      </c>
      <c r="J187" s="3"/>
      <c r="K187" s="3" t="s">
        <v>1726</v>
      </c>
      <c r="L187" s="3" t="s">
        <v>1727</v>
      </c>
      <c r="M187" s="3"/>
      <c r="N187" s="3"/>
      <c r="O187" s="3"/>
      <c r="P187" s="3"/>
      <c r="Q187" s="2">
        <v>97</v>
      </c>
      <c r="R187" s="2" t="s">
        <v>1728</v>
      </c>
      <c r="S187" s="2" t="s">
        <v>1728</v>
      </c>
      <c r="T187" s="2"/>
      <c r="U187" s="2" t="s">
        <v>188</v>
      </c>
      <c r="V187" s="2" t="s">
        <v>39</v>
      </c>
      <c r="W187" s="2" t="s">
        <v>1729</v>
      </c>
      <c r="X187" s="2" t="s">
        <v>1729</v>
      </c>
      <c r="Y187" s="2" t="s">
        <v>1730</v>
      </c>
      <c r="Z187" s="2" t="s">
        <v>1731</v>
      </c>
      <c r="AA187" s="2" t="s">
        <v>37</v>
      </c>
      <c r="AB187" s="3"/>
      <c r="AC187" s="3" t="s">
        <v>1732</v>
      </c>
      <c r="AD187" s="3" t="s">
        <v>1733</v>
      </c>
      <c r="AE187" s="3"/>
      <c r="AF187" s="3"/>
      <c r="AG187" s="3"/>
      <c r="AH187" s="3"/>
    </row>
    <row r="188" spans="1:34" x14ac:dyDescent="0.3">
      <c r="A188" s="2" t="s">
        <v>31</v>
      </c>
      <c r="B188" s="2" t="s">
        <v>32</v>
      </c>
      <c r="C188" s="2"/>
      <c r="D188" s="2" t="s">
        <v>52</v>
      </c>
      <c r="E188" s="4">
        <v>45490</v>
      </c>
      <c r="F188" s="4">
        <v>44941</v>
      </c>
      <c r="G188" s="2" t="s">
        <v>1046</v>
      </c>
      <c r="H188" s="2" t="s">
        <v>36</v>
      </c>
      <c r="I188" s="2" t="s">
        <v>37</v>
      </c>
      <c r="J188" s="3"/>
      <c r="K188" s="3" t="s">
        <v>1734</v>
      </c>
      <c r="L188" s="3" t="s">
        <v>1735</v>
      </c>
      <c r="M188" s="3"/>
      <c r="N188" s="3"/>
      <c r="O188" s="3"/>
      <c r="P188" s="3"/>
      <c r="Q188" s="2">
        <v>97</v>
      </c>
      <c r="R188" s="2" t="s">
        <v>1736</v>
      </c>
      <c r="S188" s="2" t="s">
        <v>1736</v>
      </c>
      <c r="T188" s="2"/>
      <c r="U188" s="2" t="s">
        <v>1395</v>
      </c>
      <c r="V188" s="2" t="s">
        <v>39</v>
      </c>
      <c r="W188" s="2" t="s">
        <v>1737</v>
      </c>
      <c r="X188" s="2" t="s">
        <v>1737</v>
      </c>
      <c r="Y188" s="2" t="s">
        <v>1738</v>
      </c>
      <c r="Z188" s="2" t="s">
        <v>653</v>
      </c>
      <c r="AA188" s="2" t="s">
        <v>37</v>
      </c>
      <c r="AB188" s="3"/>
      <c r="AC188" s="3" t="s">
        <v>1739</v>
      </c>
      <c r="AD188" s="3" t="s">
        <v>1740</v>
      </c>
      <c r="AE188" s="3"/>
      <c r="AF188" s="3"/>
      <c r="AG188" s="3"/>
      <c r="AH188" s="3"/>
    </row>
    <row r="189" spans="1:34" x14ac:dyDescent="0.3">
      <c r="A189" s="2" t="s">
        <v>31</v>
      </c>
      <c r="B189" s="2" t="s">
        <v>32</v>
      </c>
      <c r="C189" s="2"/>
      <c r="D189" s="2" t="s">
        <v>34</v>
      </c>
      <c r="E189" s="4">
        <v>45490</v>
      </c>
      <c r="F189" s="4">
        <v>44941</v>
      </c>
      <c r="G189" s="2" t="s">
        <v>1054</v>
      </c>
      <c r="H189" s="2" t="s">
        <v>54</v>
      </c>
      <c r="I189" s="2" t="s">
        <v>37</v>
      </c>
      <c r="J189" s="3"/>
      <c r="K189" s="3" t="s">
        <v>1741</v>
      </c>
      <c r="L189" s="3" t="s">
        <v>1742</v>
      </c>
      <c r="M189" s="3"/>
      <c r="N189" s="3"/>
      <c r="O189" s="3"/>
      <c r="P189" s="3"/>
      <c r="Q189" s="2">
        <v>134</v>
      </c>
      <c r="R189" s="2" t="s">
        <v>1743</v>
      </c>
      <c r="S189" s="2" t="s">
        <v>1743</v>
      </c>
      <c r="T189" s="2"/>
      <c r="U189" s="2" t="s">
        <v>1744</v>
      </c>
      <c r="V189" s="2" t="s">
        <v>39</v>
      </c>
      <c r="W189" s="2" t="s">
        <v>1745</v>
      </c>
      <c r="X189" s="2" t="s">
        <v>1745</v>
      </c>
      <c r="Y189" s="2" t="s">
        <v>156</v>
      </c>
      <c r="Z189" s="2" t="s">
        <v>157</v>
      </c>
      <c r="AA189" s="2" t="s">
        <v>37</v>
      </c>
      <c r="AB189" s="3"/>
      <c r="AC189" s="3" t="s">
        <v>159</v>
      </c>
      <c r="AD189" s="3" t="s">
        <v>158</v>
      </c>
      <c r="AE189" s="3"/>
      <c r="AF189" s="3"/>
      <c r="AG189" s="3"/>
      <c r="AH189" s="3"/>
    </row>
    <row r="190" spans="1:34" x14ac:dyDescent="0.3">
      <c r="A190" s="2" t="s">
        <v>31</v>
      </c>
      <c r="B190" s="2" t="s">
        <v>32</v>
      </c>
      <c r="C190" s="2"/>
      <c r="D190" s="2" t="s">
        <v>42</v>
      </c>
      <c r="E190" s="4">
        <v>45490</v>
      </c>
      <c r="F190" s="4">
        <v>44941</v>
      </c>
      <c r="G190" s="2" t="s">
        <v>1054</v>
      </c>
      <c r="H190" s="2" t="s">
        <v>54</v>
      </c>
      <c r="I190" s="2" t="s">
        <v>37</v>
      </c>
      <c r="J190" s="3"/>
      <c r="K190" s="3" t="s">
        <v>1746</v>
      </c>
      <c r="L190" s="3" t="s">
        <v>1747</v>
      </c>
      <c r="M190" s="3"/>
      <c r="N190" s="3"/>
      <c r="O190" s="3"/>
      <c r="P190" s="3"/>
      <c r="Q190" s="2">
        <v>134</v>
      </c>
      <c r="R190" s="2" t="s">
        <v>1748</v>
      </c>
      <c r="S190" s="2" t="s">
        <v>1748</v>
      </c>
      <c r="T190" s="2"/>
      <c r="U190" s="2" t="s">
        <v>1749</v>
      </c>
      <c r="V190" s="2" t="s">
        <v>39</v>
      </c>
      <c r="W190" s="2" t="s">
        <v>1750</v>
      </c>
      <c r="X190" s="2" t="s">
        <v>1750</v>
      </c>
      <c r="Y190" s="2" t="s">
        <v>39</v>
      </c>
      <c r="Z190" s="2" t="s">
        <v>39</v>
      </c>
      <c r="AA190" s="2" t="s">
        <v>37</v>
      </c>
      <c r="AB190" s="3"/>
      <c r="AC190" s="3" t="s">
        <v>38</v>
      </c>
      <c r="AD190" s="3"/>
      <c r="AE190" s="3"/>
      <c r="AF190" s="3"/>
      <c r="AG190" s="3"/>
      <c r="AH190" s="3"/>
    </row>
    <row r="191" spans="1:34" x14ac:dyDescent="0.3">
      <c r="A191" s="2" t="s">
        <v>31</v>
      </c>
      <c r="B191" s="2" t="s">
        <v>32</v>
      </c>
      <c r="C191" s="2"/>
      <c r="D191" s="2" t="s">
        <v>43</v>
      </c>
      <c r="E191" s="4">
        <v>45490</v>
      </c>
      <c r="F191" s="4">
        <v>44941</v>
      </c>
      <c r="G191" s="2" t="s">
        <v>1054</v>
      </c>
      <c r="H191" s="2" t="s">
        <v>54</v>
      </c>
      <c r="I191" s="2" t="s">
        <v>37</v>
      </c>
      <c r="J191" s="3" t="s">
        <v>1751</v>
      </c>
      <c r="K191" s="3" t="s">
        <v>1752</v>
      </c>
      <c r="L191" s="3"/>
      <c r="M191" s="3"/>
      <c r="N191" s="3"/>
      <c r="O191" s="3"/>
      <c r="P191" s="3"/>
      <c r="Q191" s="2">
        <v>134</v>
      </c>
      <c r="R191" s="2" t="s">
        <v>1753</v>
      </c>
      <c r="S191" s="2"/>
      <c r="T191" s="2"/>
      <c r="U191" s="2" t="s">
        <v>1754</v>
      </c>
      <c r="V191" s="2" t="s">
        <v>39</v>
      </c>
      <c r="W191" s="2" t="s">
        <v>1755</v>
      </c>
      <c r="X191" s="2"/>
      <c r="Y191" s="2" t="s">
        <v>39</v>
      </c>
      <c r="Z191" s="2" t="s">
        <v>39</v>
      </c>
      <c r="AA191" s="2" t="s">
        <v>41</v>
      </c>
      <c r="AB191" s="3" t="s">
        <v>38</v>
      </c>
      <c r="AC191" s="3"/>
      <c r="AD191" s="3"/>
      <c r="AE191" s="3"/>
      <c r="AF191" s="3"/>
      <c r="AG191" s="3"/>
      <c r="AH191" s="3"/>
    </row>
    <row r="192" spans="1:34" x14ac:dyDescent="0.3">
      <c r="A192" s="2" t="s">
        <v>31</v>
      </c>
      <c r="B192" s="2" t="s">
        <v>32</v>
      </c>
      <c r="C192" s="2"/>
      <c r="D192" s="2" t="s">
        <v>50</v>
      </c>
      <c r="E192" s="4">
        <v>45490</v>
      </c>
      <c r="F192" s="4">
        <v>44941</v>
      </c>
      <c r="G192" s="2" t="s">
        <v>1054</v>
      </c>
      <c r="H192" s="2" t="s">
        <v>54</v>
      </c>
      <c r="I192" s="2" t="s">
        <v>37</v>
      </c>
      <c r="J192" s="3"/>
      <c r="K192" s="3"/>
      <c r="L192" s="3" t="s">
        <v>38</v>
      </c>
      <c r="M192" s="3"/>
      <c r="N192" s="3"/>
      <c r="O192" s="3"/>
      <c r="P192" s="3"/>
      <c r="Q192" s="2">
        <v>134</v>
      </c>
      <c r="R192" s="2" t="s">
        <v>38</v>
      </c>
      <c r="S192" s="2" t="s">
        <v>38</v>
      </c>
      <c r="T192" s="2"/>
      <c r="U192" s="2" t="s">
        <v>39</v>
      </c>
      <c r="V192" s="2" t="s">
        <v>39</v>
      </c>
      <c r="W192" s="2" t="s">
        <v>40</v>
      </c>
      <c r="X192" s="2" t="s">
        <v>40</v>
      </c>
      <c r="Y192" s="2" t="s">
        <v>39</v>
      </c>
      <c r="Z192" s="2" t="s">
        <v>39</v>
      </c>
      <c r="AA192" s="2" t="s">
        <v>37</v>
      </c>
      <c r="AB192" s="3"/>
      <c r="AC192" s="3"/>
      <c r="AD192" s="3" t="s">
        <v>38</v>
      </c>
      <c r="AE192" s="3"/>
      <c r="AF192" s="3"/>
      <c r="AG192" s="3"/>
      <c r="AH192" s="3"/>
    </row>
    <row r="193" spans="1:34" x14ac:dyDescent="0.3">
      <c r="A193" s="2" t="s">
        <v>31</v>
      </c>
      <c r="B193" s="2" t="s">
        <v>32</v>
      </c>
      <c r="C193" s="2"/>
      <c r="D193" s="2" t="s">
        <v>51</v>
      </c>
      <c r="E193" s="4">
        <v>45490</v>
      </c>
      <c r="F193" s="4">
        <v>44941</v>
      </c>
      <c r="G193" s="2" t="s">
        <v>1054</v>
      </c>
      <c r="H193" s="2" t="s">
        <v>54</v>
      </c>
      <c r="I193" s="2" t="s">
        <v>37</v>
      </c>
      <c r="J193" s="3"/>
      <c r="K193" s="3" t="s">
        <v>585</v>
      </c>
      <c r="L193" s="3" t="s">
        <v>1756</v>
      </c>
      <c r="M193" s="3"/>
      <c r="N193" s="3"/>
      <c r="O193" s="3"/>
      <c r="P193" s="3"/>
      <c r="Q193" s="2">
        <v>134</v>
      </c>
      <c r="R193" s="2" t="s">
        <v>1757</v>
      </c>
      <c r="S193" s="2" t="s">
        <v>1757</v>
      </c>
      <c r="T193" s="2"/>
      <c r="U193" s="2" t="s">
        <v>140</v>
      </c>
      <c r="V193" s="2" t="s">
        <v>39</v>
      </c>
      <c r="W193" s="2" t="s">
        <v>1758</v>
      </c>
      <c r="X193" s="2" t="s">
        <v>1758</v>
      </c>
      <c r="Y193" s="2" t="s">
        <v>39</v>
      </c>
      <c r="Z193" s="2" t="s">
        <v>39</v>
      </c>
      <c r="AA193" s="2" t="s">
        <v>37</v>
      </c>
      <c r="AB193" s="3"/>
      <c r="AC193" s="3" t="s">
        <v>38</v>
      </c>
      <c r="AD193" s="3"/>
      <c r="AE193" s="3"/>
      <c r="AF193" s="3"/>
      <c r="AG193" s="3"/>
      <c r="AH193" s="3"/>
    </row>
    <row r="194" spans="1:34" x14ac:dyDescent="0.3">
      <c r="A194" s="2" t="s">
        <v>31</v>
      </c>
      <c r="B194" s="2" t="s">
        <v>32</v>
      </c>
      <c r="C194" s="2"/>
      <c r="D194" s="2" t="s">
        <v>52</v>
      </c>
      <c r="E194" s="4">
        <v>45490</v>
      </c>
      <c r="F194" s="4">
        <v>44941</v>
      </c>
      <c r="G194" s="2" t="s">
        <v>1054</v>
      </c>
      <c r="H194" s="2" t="s">
        <v>54</v>
      </c>
      <c r="I194" s="2" t="s">
        <v>37</v>
      </c>
      <c r="J194" s="3"/>
      <c r="K194" s="3" t="s">
        <v>925</v>
      </c>
      <c r="L194" s="3" t="s">
        <v>989</v>
      </c>
      <c r="M194" s="3"/>
      <c r="N194" s="3"/>
      <c r="O194" s="3"/>
      <c r="P194" s="3"/>
      <c r="Q194" s="2">
        <v>134</v>
      </c>
      <c r="R194" s="2" t="s">
        <v>1759</v>
      </c>
      <c r="S194" s="2" t="s">
        <v>1759</v>
      </c>
      <c r="T194" s="2"/>
      <c r="U194" s="2" t="s">
        <v>1760</v>
      </c>
      <c r="V194" s="2" t="s">
        <v>39</v>
      </c>
      <c r="W194" s="2" t="s">
        <v>1761</v>
      </c>
      <c r="X194" s="2" t="s">
        <v>1761</v>
      </c>
      <c r="Y194" s="2" t="s">
        <v>39</v>
      </c>
      <c r="Z194" s="2" t="s">
        <v>39</v>
      </c>
      <c r="AA194" s="2" t="s">
        <v>37</v>
      </c>
      <c r="AB194" s="3"/>
      <c r="AC194" s="3" t="s">
        <v>38</v>
      </c>
      <c r="AD194" s="3"/>
      <c r="AE194" s="3"/>
      <c r="AF194" s="3"/>
      <c r="AG194" s="3"/>
      <c r="AH194" s="3"/>
    </row>
    <row r="195" spans="1:34" x14ac:dyDescent="0.3">
      <c r="A195" s="2" t="s">
        <v>31</v>
      </c>
      <c r="B195" s="2" t="s">
        <v>32</v>
      </c>
      <c r="C195" s="2"/>
      <c r="D195" s="2" t="s">
        <v>34</v>
      </c>
      <c r="E195" s="4">
        <v>45490</v>
      </c>
      <c r="F195" s="4">
        <v>44941</v>
      </c>
      <c r="G195" s="2" t="s">
        <v>1058</v>
      </c>
      <c r="H195" s="2" t="s">
        <v>54</v>
      </c>
      <c r="I195" s="2" t="s">
        <v>37</v>
      </c>
      <c r="J195" s="3"/>
      <c r="K195" s="3" t="s">
        <v>1762</v>
      </c>
      <c r="L195" s="3" t="s">
        <v>1763</v>
      </c>
      <c r="M195" s="3"/>
      <c r="N195" s="3"/>
      <c r="O195" s="3"/>
      <c r="P195" s="3"/>
      <c r="Q195" s="2">
        <v>115</v>
      </c>
      <c r="R195" s="2" t="s">
        <v>1764</v>
      </c>
      <c r="S195" s="2" t="s">
        <v>1764</v>
      </c>
      <c r="T195" s="2"/>
      <c r="U195" s="2" t="s">
        <v>1429</v>
      </c>
      <c r="V195" s="2" t="s">
        <v>39</v>
      </c>
      <c r="W195" s="2" t="s">
        <v>1765</v>
      </c>
      <c r="X195" s="2" t="s">
        <v>1765</v>
      </c>
      <c r="Y195" s="2" t="s">
        <v>39</v>
      </c>
      <c r="Z195" s="2" t="s">
        <v>39</v>
      </c>
      <c r="AA195" s="2" t="s">
        <v>37</v>
      </c>
      <c r="AB195" s="3"/>
      <c r="AC195" s="3"/>
      <c r="AD195" s="3" t="s">
        <v>38</v>
      </c>
      <c r="AE195" s="3"/>
      <c r="AF195" s="3"/>
      <c r="AG195" s="3"/>
      <c r="AH195" s="3"/>
    </row>
    <row r="196" spans="1:34" x14ac:dyDescent="0.3">
      <c r="A196" s="2" t="s">
        <v>31</v>
      </c>
      <c r="B196" s="2" t="s">
        <v>32</v>
      </c>
      <c r="C196" s="2"/>
      <c r="D196" s="2" t="s">
        <v>42</v>
      </c>
      <c r="E196" s="4">
        <v>45490</v>
      </c>
      <c r="F196" s="4">
        <v>44941</v>
      </c>
      <c r="G196" s="2" t="s">
        <v>1058</v>
      </c>
      <c r="H196" s="2" t="s">
        <v>54</v>
      </c>
      <c r="I196" s="2" t="s">
        <v>37</v>
      </c>
      <c r="J196" s="3"/>
      <c r="K196" s="3" t="s">
        <v>38</v>
      </c>
      <c r="L196" s="3"/>
      <c r="M196" s="3"/>
      <c r="N196" s="3"/>
      <c r="O196" s="3"/>
      <c r="P196" s="3"/>
      <c r="Q196" s="2">
        <v>115</v>
      </c>
      <c r="R196" s="2" t="s">
        <v>38</v>
      </c>
      <c r="S196" s="2" t="s">
        <v>38</v>
      </c>
      <c r="T196" s="2"/>
      <c r="U196" s="2" t="s">
        <v>39</v>
      </c>
      <c r="V196" s="2" t="s">
        <v>39</v>
      </c>
      <c r="W196" s="2" t="s">
        <v>40</v>
      </c>
      <c r="X196" s="2" t="s">
        <v>40</v>
      </c>
      <c r="Y196" s="2" t="s">
        <v>39</v>
      </c>
      <c r="Z196" s="2" t="s">
        <v>39</v>
      </c>
      <c r="AA196" s="2" t="s">
        <v>37</v>
      </c>
      <c r="AB196" s="3"/>
      <c r="AC196" s="3" t="s">
        <v>38</v>
      </c>
      <c r="AD196" s="3"/>
      <c r="AE196" s="3"/>
      <c r="AF196" s="3"/>
      <c r="AG196" s="3"/>
      <c r="AH196" s="3"/>
    </row>
    <row r="197" spans="1:34" x14ac:dyDescent="0.3">
      <c r="A197" s="2" t="s">
        <v>31</v>
      </c>
      <c r="B197" s="2" t="s">
        <v>32</v>
      </c>
      <c r="C197" s="2"/>
      <c r="D197" s="2" t="s">
        <v>43</v>
      </c>
      <c r="E197" s="4">
        <v>45490</v>
      </c>
      <c r="F197" s="4">
        <v>44941</v>
      </c>
      <c r="G197" s="2" t="s">
        <v>1058</v>
      </c>
      <c r="H197" s="2" t="s">
        <v>54</v>
      </c>
      <c r="I197" s="2" t="s">
        <v>37</v>
      </c>
      <c r="J197" s="3" t="s">
        <v>1766</v>
      </c>
      <c r="K197" s="3" t="s">
        <v>1767</v>
      </c>
      <c r="L197" s="3"/>
      <c r="M197" s="3"/>
      <c r="N197" s="3"/>
      <c r="O197" s="3"/>
      <c r="P197" s="3"/>
      <c r="Q197" s="2">
        <v>115</v>
      </c>
      <c r="R197" s="2" t="s">
        <v>1768</v>
      </c>
      <c r="S197" s="2" t="s">
        <v>1768</v>
      </c>
      <c r="T197" s="2"/>
      <c r="U197" s="2" t="s">
        <v>648</v>
      </c>
      <c r="V197" s="2" t="s">
        <v>39</v>
      </c>
      <c r="W197" s="2" t="s">
        <v>1769</v>
      </c>
      <c r="X197" s="2" t="s">
        <v>1769</v>
      </c>
      <c r="Y197" s="2" t="s">
        <v>1770</v>
      </c>
      <c r="Z197" s="2" t="s">
        <v>1771</v>
      </c>
      <c r="AA197" s="2" t="s">
        <v>37</v>
      </c>
      <c r="AB197" s="3" t="s">
        <v>1485</v>
      </c>
      <c r="AC197" s="3" t="s">
        <v>1376</v>
      </c>
      <c r="AD197" s="3"/>
      <c r="AE197" s="3"/>
      <c r="AF197" s="3"/>
      <c r="AG197" s="3"/>
      <c r="AH197" s="3"/>
    </row>
    <row r="198" spans="1:34" x14ac:dyDescent="0.3">
      <c r="A198" s="2" t="s">
        <v>31</v>
      </c>
      <c r="B198" s="2" t="s">
        <v>32</v>
      </c>
      <c r="C198" s="2"/>
      <c r="D198" s="2" t="s">
        <v>50</v>
      </c>
      <c r="E198" s="4">
        <v>45490</v>
      </c>
      <c r="F198" s="4">
        <v>44941</v>
      </c>
      <c r="G198" s="2" t="s">
        <v>1058</v>
      </c>
      <c r="H198" s="2" t="s">
        <v>54</v>
      </c>
      <c r="I198" s="2" t="s">
        <v>37</v>
      </c>
      <c r="J198" s="3"/>
      <c r="K198" s="3"/>
      <c r="L198" s="3" t="s">
        <v>38</v>
      </c>
      <c r="M198" s="3"/>
      <c r="N198" s="3"/>
      <c r="O198" s="3"/>
      <c r="P198" s="3"/>
      <c r="Q198" s="2">
        <v>115</v>
      </c>
      <c r="R198" s="2" t="s">
        <v>38</v>
      </c>
      <c r="S198" s="2" t="s">
        <v>38</v>
      </c>
      <c r="T198" s="2"/>
      <c r="U198" s="2" t="s">
        <v>39</v>
      </c>
      <c r="V198" s="2" t="s">
        <v>39</v>
      </c>
      <c r="W198" s="2" t="s">
        <v>40</v>
      </c>
      <c r="X198" s="2" t="s">
        <v>40</v>
      </c>
      <c r="Y198" s="2" t="s">
        <v>39</v>
      </c>
      <c r="Z198" s="2" t="s">
        <v>39</v>
      </c>
      <c r="AA198" s="2" t="s">
        <v>37</v>
      </c>
      <c r="AB198" s="3"/>
      <c r="AC198" s="3"/>
      <c r="AD198" s="3" t="s">
        <v>38</v>
      </c>
      <c r="AE198" s="3"/>
      <c r="AF198" s="3"/>
      <c r="AG198" s="3"/>
      <c r="AH198" s="3"/>
    </row>
    <row r="199" spans="1:34" x14ac:dyDescent="0.3">
      <c r="A199" s="2" t="s">
        <v>31</v>
      </c>
      <c r="B199" s="2" t="s">
        <v>32</v>
      </c>
      <c r="C199" s="2"/>
      <c r="D199" s="2" t="s">
        <v>51</v>
      </c>
      <c r="E199" s="4">
        <v>45490</v>
      </c>
      <c r="F199" s="4">
        <v>44941</v>
      </c>
      <c r="G199" s="2" t="s">
        <v>1058</v>
      </c>
      <c r="H199" s="2" t="s">
        <v>54</v>
      </c>
      <c r="I199" s="2" t="s">
        <v>37</v>
      </c>
      <c r="J199" s="3"/>
      <c r="K199" s="3" t="s">
        <v>1772</v>
      </c>
      <c r="L199" s="3" t="s">
        <v>1773</v>
      </c>
      <c r="M199" s="3"/>
      <c r="N199" s="3"/>
      <c r="O199" s="3"/>
      <c r="P199" s="3"/>
      <c r="Q199" s="2">
        <v>115</v>
      </c>
      <c r="R199" s="2" t="s">
        <v>1774</v>
      </c>
      <c r="S199" s="2" t="s">
        <v>1774</v>
      </c>
      <c r="T199" s="2"/>
      <c r="U199" s="2" t="s">
        <v>445</v>
      </c>
      <c r="V199" s="2" t="s">
        <v>39</v>
      </c>
      <c r="W199" s="2" t="s">
        <v>446</v>
      </c>
      <c r="X199" s="2" t="s">
        <v>446</v>
      </c>
      <c r="Y199" s="2" t="s">
        <v>39</v>
      </c>
      <c r="Z199" s="2" t="s">
        <v>39</v>
      </c>
      <c r="AA199" s="2" t="s">
        <v>37</v>
      </c>
      <c r="AB199" s="3"/>
      <c r="AC199" s="3" t="s">
        <v>38</v>
      </c>
      <c r="AD199" s="3"/>
      <c r="AE199" s="3"/>
      <c r="AF199" s="3"/>
      <c r="AG199" s="3"/>
      <c r="AH199" s="3"/>
    </row>
    <row r="200" spans="1:34" x14ac:dyDescent="0.3">
      <c r="A200" s="2" t="s">
        <v>31</v>
      </c>
      <c r="B200" s="2" t="s">
        <v>32</v>
      </c>
      <c r="C200" s="2"/>
      <c r="D200" s="2" t="s">
        <v>52</v>
      </c>
      <c r="E200" s="4">
        <v>45490</v>
      </c>
      <c r="F200" s="4">
        <v>44941</v>
      </c>
      <c r="G200" s="2" t="s">
        <v>1058</v>
      </c>
      <c r="H200" s="2" t="s">
        <v>54</v>
      </c>
      <c r="I200" s="2" t="s">
        <v>37</v>
      </c>
      <c r="J200" s="3"/>
      <c r="K200" s="3" t="s">
        <v>38</v>
      </c>
      <c r="L200" s="3"/>
      <c r="M200" s="3"/>
      <c r="N200" s="3"/>
      <c r="O200" s="3"/>
      <c r="P200" s="3"/>
      <c r="Q200" s="2">
        <v>115</v>
      </c>
      <c r="R200" s="2" t="s">
        <v>38</v>
      </c>
      <c r="S200" s="2" t="s">
        <v>38</v>
      </c>
      <c r="T200" s="2"/>
      <c r="U200" s="2" t="s">
        <v>39</v>
      </c>
      <c r="V200" s="2" t="s">
        <v>39</v>
      </c>
      <c r="W200" s="2" t="s">
        <v>40</v>
      </c>
      <c r="X200" s="2" t="s">
        <v>40</v>
      </c>
      <c r="Y200" s="2" t="s">
        <v>39</v>
      </c>
      <c r="Z200" s="2" t="s">
        <v>39</v>
      </c>
      <c r="AA200" s="2" t="s">
        <v>37</v>
      </c>
      <c r="AB200" s="3"/>
      <c r="AC200" s="3" t="s">
        <v>38</v>
      </c>
      <c r="AD200" s="3"/>
      <c r="AE200" s="3"/>
      <c r="AF200" s="3"/>
      <c r="AG200" s="3"/>
      <c r="AH200" s="3"/>
    </row>
    <row r="201" spans="1:34" x14ac:dyDescent="0.3">
      <c r="A201" s="2" t="s">
        <v>31</v>
      </c>
      <c r="B201" s="2" t="s">
        <v>32</v>
      </c>
      <c r="C201" s="2"/>
      <c r="D201" s="2" t="s">
        <v>34</v>
      </c>
      <c r="E201" s="4">
        <v>45490</v>
      </c>
      <c r="F201" s="4">
        <v>44941</v>
      </c>
      <c r="G201" s="2" t="s">
        <v>1063</v>
      </c>
      <c r="H201" s="2" t="s">
        <v>54</v>
      </c>
      <c r="I201" s="2" t="s">
        <v>37</v>
      </c>
      <c r="J201" s="3"/>
      <c r="K201" s="3"/>
      <c r="L201" s="3" t="s">
        <v>38</v>
      </c>
      <c r="M201" s="3"/>
      <c r="N201" s="3"/>
      <c r="O201" s="3"/>
      <c r="P201" s="3"/>
      <c r="Q201" s="2">
        <v>20</v>
      </c>
      <c r="R201" s="2" t="s">
        <v>38</v>
      </c>
      <c r="S201" s="2" t="s">
        <v>38</v>
      </c>
      <c r="T201" s="2"/>
      <c r="U201" s="2" t="s">
        <v>39</v>
      </c>
      <c r="V201" s="2" t="s">
        <v>39</v>
      </c>
      <c r="W201" s="2" t="s">
        <v>40</v>
      </c>
      <c r="X201" s="2" t="s">
        <v>40</v>
      </c>
      <c r="Y201" s="2" t="s">
        <v>39</v>
      </c>
      <c r="Z201" s="2" t="s">
        <v>39</v>
      </c>
      <c r="AA201" s="2" t="s">
        <v>37</v>
      </c>
      <c r="AB201" s="3"/>
      <c r="AC201" s="3"/>
      <c r="AD201" s="3" t="s">
        <v>38</v>
      </c>
      <c r="AE201" s="3"/>
      <c r="AF201" s="3"/>
      <c r="AG201" s="3"/>
      <c r="AH201" s="3"/>
    </row>
    <row r="202" spans="1:34" x14ac:dyDescent="0.3">
      <c r="A202" s="2" t="s">
        <v>31</v>
      </c>
      <c r="B202" s="2" t="s">
        <v>32</v>
      </c>
      <c r="C202" s="2"/>
      <c r="D202" s="2" t="s">
        <v>42</v>
      </c>
      <c r="E202" s="4">
        <v>45490</v>
      </c>
      <c r="F202" s="4">
        <v>44941</v>
      </c>
      <c r="G202" s="2" t="s">
        <v>1063</v>
      </c>
      <c r="H202" s="2" t="s">
        <v>54</v>
      </c>
      <c r="I202" s="2" t="s">
        <v>37</v>
      </c>
      <c r="J202" s="3"/>
      <c r="K202" s="3" t="s">
        <v>38</v>
      </c>
      <c r="L202" s="3"/>
      <c r="M202" s="3"/>
      <c r="N202" s="3"/>
      <c r="O202" s="3"/>
      <c r="P202" s="3"/>
      <c r="Q202" s="2">
        <v>20</v>
      </c>
      <c r="R202" s="2" t="s">
        <v>38</v>
      </c>
      <c r="S202" s="2" t="s">
        <v>38</v>
      </c>
      <c r="T202" s="2"/>
      <c r="U202" s="2" t="s">
        <v>39</v>
      </c>
      <c r="V202" s="2" t="s">
        <v>39</v>
      </c>
      <c r="W202" s="2" t="s">
        <v>40</v>
      </c>
      <c r="X202" s="2" t="s">
        <v>40</v>
      </c>
      <c r="Y202" s="2" t="s">
        <v>39</v>
      </c>
      <c r="Z202" s="2" t="s">
        <v>39</v>
      </c>
      <c r="AA202" s="2" t="s">
        <v>37</v>
      </c>
      <c r="AB202" s="3"/>
      <c r="AC202" s="3" t="s">
        <v>38</v>
      </c>
      <c r="AD202" s="3"/>
      <c r="AE202" s="3"/>
      <c r="AF202" s="3"/>
      <c r="AG202" s="3"/>
      <c r="AH202" s="3"/>
    </row>
    <row r="203" spans="1:34" x14ac:dyDescent="0.3">
      <c r="A203" s="2" t="s">
        <v>31</v>
      </c>
      <c r="B203" s="2" t="s">
        <v>32</v>
      </c>
      <c r="C203" s="2"/>
      <c r="D203" s="2" t="s">
        <v>43</v>
      </c>
      <c r="E203" s="4">
        <v>45490</v>
      </c>
      <c r="F203" s="4">
        <v>44941</v>
      </c>
      <c r="G203" s="2" t="s">
        <v>1063</v>
      </c>
      <c r="H203" s="2" t="s">
        <v>54</v>
      </c>
      <c r="I203" s="2" t="s">
        <v>37</v>
      </c>
      <c r="J203" s="3" t="s">
        <v>1775</v>
      </c>
      <c r="K203" s="3" t="s">
        <v>1776</v>
      </c>
      <c r="L203" s="3"/>
      <c r="M203" s="3"/>
      <c r="N203" s="3"/>
      <c r="O203" s="3"/>
      <c r="P203" s="3"/>
      <c r="Q203" s="2">
        <v>20</v>
      </c>
      <c r="R203" s="2" t="s">
        <v>1777</v>
      </c>
      <c r="S203" s="2"/>
      <c r="T203" s="2"/>
      <c r="U203" s="2" t="s">
        <v>751</v>
      </c>
      <c r="V203" s="2" t="s">
        <v>39</v>
      </c>
      <c r="W203" s="2" t="s">
        <v>1778</v>
      </c>
      <c r="X203" s="2"/>
      <c r="Y203" s="2" t="s">
        <v>39</v>
      </c>
      <c r="Z203" s="2" t="s">
        <v>39</v>
      </c>
      <c r="AA203" s="2" t="s">
        <v>41</v>
      </c>
      <c r="AB203" s="3" t="s">
        <v>38</v>
      </c>
      <c r="AC203" s="3"/>
      <c r="AD203" s="3"/>
      <c r="AE203" s="3"/>
      <c r="AF203" s="3"/>
      <c r="AG203" s="3"/>
      <c r="AH203" s="3"/>
    </row>
    <row r="204" spans="1:34" x14ac:dyDescent="0.3">
      <c r="A204" s="2" t="s">
        <v>31</v>
      </c>
      <c r="B204" s="2" t="s">
        <v>32</v>
      </c>
      <c r="C204" s="2"/>
      <c r="D204" s="2" t="s">
        <v>50</v>
      </c>
      <c r="E204" s="4">
        <v>45490</v>
      </c>
      <c r="F204" s="4">
        <v>44941</v>
      </c>
      <c r="G204" s="2" t="s">
        <v>1063</v>
      </c>
      <c r="H204" s="2" t="s">
        <v>54</v>
      </c>
      <c r="I204" s="2" t="s">
        <v>37</v>
      </c>
      <c r="J204" s="3"/>
      <c r="K204" s="3"/>
      <c r="L204" s="3" t="s">
        <v>38</v>
      </c>
      <c r="M204" s="3"/>
      <c r="N204" s="3"/>
      <c r="O204" s="3"/>
      <c r="P204" s="3"/>
      <c r="Q204" s="2">
        <v>20</v>
      </c>
      <c r="R204" s="2" t="s">
        <v>38</v>
      </c>
      <c r="S204" s="2" t="s">
        <v>38</v>
      </c>
      <c r="T204" s="2"/>
      <c r="U204" s="2" t="s">
        <v>39</v>
      </c>
      <c r="V204" s="2" t="s">
        <v>39</v>
      </c>
      <c r="W204" s="2" t="s">
        <v>40</v>
      </c>
      <c r="X204" s="2" t="s">
        <v>40</v>
      </c>
      <c r="Y204" s="2" t="s">
        <v>39</v>
      </c>
      <c r="Z204" s="2" t="s">
        <v>39</v>
      </c>
      <c r="AA204" s="2" t="s">
        <v>37</v>
      </c>
      <c r="AB204" s="3"/>
      <c r="AC204" s="3"/>
      <c r="AD204" s="3" t="s">
        <v>38</v>
      </c>
      <c r="AE204" s="3"/>
      <c r="AF204" s="3"/>
      <c r="AG204" s="3"/>
      <c r="AH204" s="3"/>
    </row>
    <row r="205" spans="1:34" x14ac:dyDescent="0.3">
      <c r="A205" s="2" t="s">
        <v>31</v>
      </c>
      <c r="B205" s="2" t="s">
        <v>32</v>
      </c>
      <c r="C205" s="2"/>
      <c r="D205" s="2" t="s">
        <v>51</v>
      </c>
      <c r="E205" s="4">
        <v>45490</v>
      </c>
      <c r="F205" s="4">
        <v>44941</v>
      </c>
      <c r="G205" s="2" t="s">
        <v>1063</v>
      </c>
      <c r="H205" s="2" t="s">
        <v>54</v>
      </c>
      <c r="I205" s="2" t="s">
        <v>37</v>
      </c>
      <c r="J205" s="3"/>
      <c r="K205" s="3" t="s">
        <v>38</v>
      </c>
      <c r="L205" s="3"/>
      <c r="M205" s="3"/>
      <c r="N205" s="3"/>
      <c r="O205" s="3"/>
      <c r="P205" s="3"/>
      <c r="Q205" s="2">
        <v>20</v>
      </c>
      <c r="R205" s="2" t="s">
        <v>38</v>
      </c>
      <c r="S205" s="2" t="s">
        <v>38</v>
      </c>
      <c r="T205" s="2"/>
      <c r="U205" s="2" t="s">
        <v>39</v>
      </c>
      <c r="V205" s="2" t="s">
        <v>39</v>
      </c>
      <c r="W205" s="2" t="s">
        <v>40</v>
      </c>
      <c r="X205" s="2" t="s">
        <v>40</v>
      </c>
      <c r="Y205" s="2" t="s">
        <v>39</v>
      </c>
      <c r="Z205" s="2" t="s">
        <v>39</v>
      </c>
      <c r="AA205" s="2" t="s">
        <v>37</v>
      </c>
      <c r="AB205" s="3"/>
      <c r="AC205" s="3" t="s">
        <v>38</v>
      </c>
      <c r="AD205" s="3"/>
      <c r="AE205" s="3"/>
      <c r="AF205" s="3"/>
      <c r="AG205" s="3"/>
      <c r="AH205" s="3"/>
    </row>
    <row r="206" spans="1:34" x14ac:dyDescent="0.3">
      <c r="A206" s="2" t="s">
        <v>31</v>
      </c>
      <c r="B206" s="2" t="s">
        <v>32</v>
      </c>
      <c r="C206" s="2"/>
      <c r="D206" s="2" t="s">
        <v>52</v>
      </c>
      <c r="E206" s="4">
        <v>45490</v>
      </c>
      <c r="F206" s="4">
        <v>44941</v>
      </c>
      <c r="G206" s="2" t="s">
        <v>1063</v>
      </c>
      <c r="H206" s="2" t="s">
        <v>54</v>
      </c>
      <c r="I206" s="2" t="s">
        <v>37</v>
      </c>
      <c r="J206" s="3"/>
      <c r="K206" s="3" t="s">
        <v>38</v>
      </c>
      <c r="L206" s="3"/>
      <c r="M206" s="3"/>
      <c r="N206" s="3"/>
      <c r="O206" s="3"/>
      <c r="P206" s="3"/>
      <c r="Q206" s="2">
        <v>20</v>
      </c>
      <c r="R206" s="2" t="s">
        <v>38</v>
      </c>
      <c r="S206" s="2" t="s">
        <v>38</v>
      </c>
      <c r="T206" s="2"/>
      <c r="U206" s="2" t="s">
        <v>39</v>
      </c>
      <c r="V206" s="2" t="s">
        <v>39</v>
      </c>
      <c r="W206" s="2" t="s">
        <v>40</v>
      </c>
      <c r="X206" s="2" t="s">
        <v>40</v>
      </c>
      <c r="Y206" s="2" t="s">
        <v>39</v>
      </c>
      <c r="Z206" s="2" t="s">
        <v>39</v>
      </c>
      <c r="AA206" s="2" t="s">
        <v>37</v>
      </c>
      <c r="AB206" s="3"/>
      <c r="AC206" s="3" t="s">
        <v>38</v>
      </c>
      <c r="AD206" s="3"/>
      <c r="AE206" s="3"/>
      <c r="AF206" s="3"/>
      <c r="AG206" s="3"/>
      <c r="AH206" s="3"/>
    </row>
    <row r="207" spans="1:34" s="11" customFormat="1" ht="13.8" customHeight="1" x14ac:dyDescent="0.3">
      <c r="A207" s="7" t="s">
        <v>31</v>
      </c>
      <c r="B207" s="7" t="s">
        <v>32</v>
      </c>
      <c r="C207" s="7"/>
      <c r="D207" s="7" t="s">
        <v>142</v>
      </c>
      <c r="E207" s="8">
        <v>45490</v>
      </c>
      <c r="F207" s="7">
        <v>24</v>
      </c>
      <c r="G207" s="7"/>
      <c r="H207" s="7"/>
      <c r="I207" s="7"/>
      <c r="J207" s="9" t="s">
        <v>1779</v>
      </c>
      <c r="K207" s="9" t="s">
        <v>1780</v>
      </c>
      <c r="L207" s="9" t="s">
        <v>1781</v>
      </c>
      <c r="M207" s="9"/>
      <c r="N207" s="9"/>
      <c r="O207" s="9"/>
      <c r="P207" s="9"/>
      <c r="Q207" s="9" t="s">
        <v>1782</v>
      </c>
      <c r="R207" s="9" t="s">
        <v>1783</v>
      </c>
      <c r="S207" s="9" t="s">
        <v>1784</v>
      </c>
      <c r="T207" s="7"/>
      <c r="U207" s="9" t="s">
        <v>39</v>
      </c>
      <c r="V207" s="9" t="s">
        <v>39</v>
      </c>
      <c r="W207" s="9" t="s">
        <v>1785</v>
      </c>
      <c r="X207" s="9" t="s">
        <v>1786</v>
      </c>
      <c r="Y207" s="9" t="s">
        <v>751</v>
      </c>
      <c r="Z207" s="9" t="s">
        <v>1077</v>
      </c>
      <c r="AA207" s="9" t="s">
        <v>1787</v>
      </c>
      <c r="AB207" s="52"/>
      <c r="AC207" s="52"/>
      <c r="AD207" s="52"/>
      <c r="AE207" s="52"/>
      <c r="AF207" s="52"/>
      <c r="AG207" s="52"/>
      <c r="AH207" s="52"/>
    </row>
  </sheetData>
  <mergeCells count="36">
    <mergeCell ref="AB65:AH65"/>
    <mergeCell ref="A72:I72"/>
    <mergeCell ref="A39:I39"/>
    <mergeCell ref="J39:P39"/>
    <mergeCell ref="Q39:X39"/>
    <mergeCell ref="Y39:AA39"/>
    <mergeCell ref="AB39:AH39"/>
    <mergeCell ref="J72:P72"/>
    <mergeCell ref="Q72:X72"/>
    <mergeCell ref="Y72:AA72"/>
    <mergeCell ref="AB72:AH72"/>
    <mergeCell ref="AB30:AH30"/>
    <mergeCell ref="A4:I4"/>
    <mergeCell ref="J4:P4"/>
    <mergeCell ref="Q4:X4"/>
    <mergeCell ref="Y4:AA4"/>
    <mergeCell ref="AB4:AH4"/>
    <mergeCell ref="AB207:AH207"/>
    <mergeCell ref="AB130:AH130"/>
    <mergeCell ref="AB135:AH135"/>
    <mergeCell ref="AB173:AH173"/>
    <mergeCell ref="Q135:X135"/>
    <mergeCell ref="Y135:AA135"/>
    <mergeCell ref="AB98:AH98"/>
    <mergeCell ref="Y181:AA181"/>
    <mergeCell ref="AB181:AH181"/>
    <mergeCell ref="A104:I104"/>
    <mergeCell ref="J104:P104"/>
    <mergeCell ref="Q104:X104"/>
    <mergeCell ref="Y104:AA104"/>
    <mergeCell ref="AB104:AH104"/>
    <mergeCell ref="A135:I135"/>
    <mergeCell ref="J135:P135"/>
    <mergeCell ref="A181:I181"/>
    <mergeCell ref="J181:P181"/>
    <mergeCell ref="Q181:X18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1EB2-3129-4207-858A-98031EF73AB1}">
  <dimension ref="A3:AH210"/>
  <sheetViews>
    <sheetView topLeftCell="I197" zoomScaleNormal="100" workbookViewId="0">
      <selection activeCell="J182" sqref="J182"/>
    </sheetView>
  </sheetViews>
  <sheetFormatPr defaultRowHeight="14.4" x14ac:dyDescent="0.3"/>
  <cols>
    <col min="3" max="3" width="15.6640625" customWidth="1"/>
    <col min="4" max="4" width="13.44140625" customWidth="1"/>
    <col min="5" max="5" width="12.33203125" customWidth="1"/>
    <col min="6" max="6" width="14.44140625" customWidth="1"/>
    <col min="7" max="7" width="15.44140625" customWidth="1"/>
    <col min="8" max="8" width="13.6640625" customWidth="1"/>
    <col min="23" max="23" width="13.77734375" customWidth="1"/>
    <col min="24" max="24" width="14.33203125" customWidth="1"/>
  </cols>
  <sheetData>
    <row r="3" spans="1:34" x14ac:dyDescent="0.3">
      <c r="A3" s="1" t="s">
        <v>0</v>
      </c>
    </row>
    <row r="4" spans="1:34" x14ac:dyDescent="0.3">
      <c r="A4" s="53" t="s">
        <v>1</v>
      </c>
      <c r="B4" s="53"/>
      <c r="C4" s="53"/>
      <c r="D4" s="53"/>
      <c r="E4" s="53"/>
      <c r="F4" s="53"/>
      <c r="G4" s="53"/>
      <c r="H4" s="53"/>
      <c r="I4" s="53"/>
      <c r="J4" s="54" t="s">
        <v>2</v>
      </c>
      <c r="K4" s="54"/>
      <c r="L4" s="54"/>
      <c r="M4" s="54"/>
      <c r="N4" s="54"/>
      <c r="O4" s="54"/>
      <c r="P4" s="54"/>
      <c r="Q4" s="53" t="s">
        <v>3</v>
      </c>
      <c r="R4" s="53"/>
      <c r="S4" s="53"/>
      <c r="T4" s="53"/>
      <c r="U4" s="53"/>
      <c r="V4" s="53"/>
      <c r="W4" s="53"/>
      <c r="X4" s="53"/>
      <c r="Y4" s="53" t="s">
        <v>4</v>
      </c>
      <c r="Z4" s="53"/>
      <c r="AA4" s="53"/>
      <c r="AB4" s="54" t="s">
        <v>5</v>
      </c>
      <c r="AC4" s="54"/>
      <c r="AD4" s="54"/>
      <c r="AE4" s="54"/>
      <c r="AF4" s="54"/>
      <c r="AG4" s="54"/>
      <c r="AH4" s="54"/>
    </row>
    <row r="5" spans="1:34" s="26" customFormat="1" ht="43.2" x14ac:dyDescent="0.3">
      <c r="A5" s="24" t="s">
        <v>6</v>
      </c>
      <c r="B5" s="24" t="s">
        <v>7</v>
      </c>
      <c r="C5" s="24" t="s">
        <v>8</v>
      </c>
      <c r="D5" s="24" t="s">
        <v>9</v>
      </c>
      <c r="E5" s="24" t="s">
        <v>10</v>
      </c>
      <c r="F5" s="24" t="s">
        <v>11</v>
      </c>
      <c r="G5" s="24" t="s">
        <v>12</v>
      </c>
      <c r="H5" s="24" t="s">
        <v>13</v>
      </c>
      <c r="I5" s="24" t="s">
        <v>14</v>
      </c>
      <c r="J5" s="25" t="s">
        <v>15</v>
      </c>
      <c r="K5" s="25" t="s">
        <v>16</v>
      </c>
      <c r="L5" s="25" t="s">
        <v>17</v>
      </c>
      <c r="M5" s="25" t="s">
        <v>18</v>
      </c>
      <c r="N5" s="25" t="s">
        <v>19</v>
      </c>
      <c r="O5" s="25" t="s">
        <v>20</v>
      </c>
      <c r="P5" s="25" t="s">
        <v>21</v>
      </c>
      <c r="Q5" s="24" t="s">
        <v>22</v>
      </c>
      <c r="R5" s="24" t="s">
        <v>621</v>
      </c>
      <c r="S5" s="24" t="s">
        <v>1292</v>
      </c>
      <c r="T5" s="24" t="s">
        <v>23</v>
      </c>
      <c r="U5" s="24" t="s">
        <v>24</v>
      </c>
      <c r="V5" s="24" t="s">
        <v>25</v>
      </c>
      <c r="W5" s="24" t="s">
        <v>26</v>
      </c>
      <c r="X5" s="24" t="s">
        <v>27</v>
      </c>
      <c r="Y5" s="24" t="s">
        <v>28</v>
      </c>
      <c r="Z5" s="24" t="s">
        <v>29</v>
      </c>
      <c r="AA5" s="24" t="s">
        <v>30</v>
      </c>
      <c r="AB5" s="25" t="s">
        <v>15</v>
      </c>
      <c r="AC5" s="25" t="s">
        <v>16</v>
      </c>
      <c r="AD5" s="25" t="s">
        <v>17</v>
      </c>
      <c r="AE5" s="25" t="s">
        <v>18</v>
      </c>
      <c r="AF5" s="25" t="s">
        <v>19</v>
      </c>
      <c r="AG5" s="25" t="s">
        <v>20</v>
      </c>
      <c r="AH5" s="25" t="s">
        <v>21</v>
      </c>
    </row>
    <row r="6" spans="1:34" x14ac:dyDescent="0.3">
      <c r="A6" s="2" t="s">
        <v>31</v>
      </c>
      <c r="B6" s="2" t="s">
        <v>32</v>
      </c>
      <c r="C6" s="2" t="s">
        <v>1881</v>
      </c>
      <c r="D6" s="2" t="s">
        <v>34</v>
      </c>
      <c r="E6" s="4">
        <v>45491</v>
      </c>
      <c r="F6" s="4">
        <v>44941</v>
      </c>
      <c r="G6" s="2" t="s">
        <v>101</v>
      </c>
      <c r="H6" s="2" t="s">
        <v>36</v>
      </c>
      <c r="I6" s="2" t="s">
        <v>37</v>
      </c>
      <c r="J6" s="3" t="s">
        <v>38</v>
      </c>
      <c r="K6" s="3"/>
      <c r="L6" s="3"/>
      <c r="M6" s="3"/>
      <c r="N6" s="3"/>
      <c r="O6" s="3"/>
      <c r="P6" s="3"/>
      <c r="Q6" s="2">
        <v>82</v>
      </c>
      <c r="R6" s="2" t="s">
        <v>38</v>
      </c>
      <c r="S6" s="2"/>
      <c r="T6" s="2"/>
      <c r="U6" s="2" t="s">
        <v>39</v>
      </c>
      <c r="V6" s="2" t="s">
        <v>39</v>
      </c>
      <c r="W6" s="2" t="s">
        <v>40</v>
      </c>
      <c r="X6" s="2"/>
      <c r="Y6" s="2" t="s">
        <v>39</v>
      </c>
      <c r="Z6" s="2" t="s">
        <v>39</v>
      </c>
      <c r="AA6" s="2" t="s">
        <v>41</v>
      </c>
      <c r="AB6" s="3" t="s">
        <v>38</v>
      </c>
      <c r="AC6" s="3"/>
      <c r="AD6" s="3"/>
      <c r="AE6" s="3"/>
      <c r="AF6" s="3"/>
      <c r="AG6" s="3"/>
      <c r="AH6" s="3"/>
    </row>
    <row r="7" spans="1:34" x14ac:dyDescent="0.3">
      <c r="A7" s="2" t="s">
        <v>31</v>
      </c>
      <c r="B7" s="2" t="s">
        <v>32</v>
      </c>
      <c r="C7" s="2" t="s">
        <v>1881</v>
      </c>
      <c r="D7" s="2" t="s">
        <v>42</v>
      </c>
      <c r="E7" s="4">
        <v>45491</v>
      </c>
      <c r="F7" s="4">
        <v>44941</v>
      </c>
      <c r="G7" s="2" t="s">
        <v>101</v>
      </c>
      <c r="H7" s="2" t="s">
        <v>36</v>
      </c>
      <c r="I7" s="2" t="s">
        <v>37</v>
      </c>
      <c r="J7" s="3" t="s">
        <v>1997</v>
      </c>
      <c r="K7" s="3" t="s">
        <v>1998</v>
      </c>
      <c r="L7" s="3"/>
      <c r="M7" s="3"/>
      <c r="N7" s="3"/>
      <c r="O7" s="3"/>
      <c r="P7" s="3"/>
      <c r="Q7" s="2">
        <v>82</v>
      </c>
      <c r="R7" s="2" t="s">
        <v>1999</v>
      </c>
      <c r="S7" s="2" t="s">
        <v>1999</v>
      </c>
      <c r="T7" s="2"/>
      <c r="U7" s="2" t="s">
        <v>2000</v>
      </c>
      <c r="V7" s="2" t="s">
        <v>39</v>
      </c>
      <c r="W7" s="2" t="s">
        <v>2001</v>
      </c>
      <c r="X7" s="2" t="s">
        <v>2001</v>
      </c>
      <c r="Y7" s="2" t="s">
        <v>2002</v>
      </c>
      <c r="Z7" s="2" t="s">
        <v>2003</v>
      </c>
      <c r="AA7" s="2" t="s">
        <v>37</v>
      </c>
      <c r="AB7" s="3" t="s">
        <v>915</v>
      </c>
      <c r="AC7" s="3" t="s">
        <v>2004</v>
      </c>
      <c r="AD7" s="3"/>
      <c r="AE7" s="3"/>
      <c r="AF7" s="3"/>
      <c r="AG7" s="3"/>
      <c r="AH7" s="3"/>
    </row>
    <row r="8" spans="1:34" x14ac:dyDescent="0.3">
      <c r="A8" s="2" t="s">
        <v>31</v>
      </c>
      <c r="B8" s="2" t="s">
        <v>32</v>
      </c>
      <c r="C8" s="2" t="s">
        <v>1881</v>
      </c>
      <c r="D8" s="2" t="s">
        <v>43</v>
      </c>
      <c r="E8" s="4">
        <v>45491</v>
      </c>
      <c r="F8" s="4">
        <v>44941</v>
      </c>
      <c r="G8" s="2" t="s">
        <v>101</v>
      </c>
      <c r="H8" s="2" t="s">
        <v>36</v>
      </c>
      <c r="I8" s="2" t="s">
        <v>37</v>
      </c>
      <c r="J8" s="3" t="s">
        <v>2005</v>
      </c>
      <c r="K8" s="3" t="s">
        <v>2006</v>
      </c>
      <c r="L8" s="3"/>
      <c r="M8" s="3"/>
      <c r="N8" s="3"/>
      <c r="O8" s="3"/>
      <c r="P8" s="3"/>
      <c r="Q8" s="2">
        <v>82</v>
      </c>
      <c r="R8" s="2" t="s">
        <v>1220</v>
      </c>
      <c r="S8" s="2" t="s">
        <v>1220</v>
      </c>
      <c r="T8" s="2"/>
      <c r="U8" s="2" t="s">
        <v>2007</v>
      </c>
      <c r="V8" s="2" t="s">
        <v>39</v>
      </c>
      <c r="W8" s="2" t="s">
        <v>2008</v>
      </c>
      <c r="X8" s="2" t="s">
        <v>2008</v>
      </c>
      <c r="Y8" s="2" t="s">
        <v>2009</v>
      </c>
      <c r="Z8" s="2" t="s">
        <v>431</v>
      </c>
      <c r="AA8" s="2" t="s">
        <v>37</v>
      </c>
      <c r="AB8" s="3" t="s">
        <v>2010</v>
      </c>
      <c r="AC8" s="3" t="s">
        <v>2011</v>
      </c>
      <c r="AD8" s="3"/>
      <c r="AE8" s="3"/>
      <c r="AF8" s="3"/>
      <c r="AG8" s="3"/>
      <c r="AH8" s="3"/>
    </row>
    <row r="9" spans="1:34" x14ac:dyDescent="0.3">
      <c r="A9" s="2" t="s">
        <v>31</v>
      </c>
      <c r="B9" s="2" t="s">
        <v>32</v>
      </c>
      <c r="C9" s="2" t="s">
        <v>1881</v>
      </c>
      <c r="D9" s="2" t="s">
        <v>50</v>
      </c>
      <c r="E9" s="4">
        <v>45491</v>
      </c>
      <c r="F9" s="4">
        <v>44941</v>
      </c>
      <c r="G9" s="2" t="s">
        <v>101</v>
      </c>
      <c r="H9" s="2" t="s">
        <v>36</v>
      </c>
      <c r="I9" s="2" t="s">
        <v>37</v>
      </c>
      <c r="J9" s="3" t="s">
        <v>38</v>
      </c>
      <c r="K9" s="3"/>
      <c r="L9" s="3"/>
      <c r="M9" s="3"/>
      <c r="N9" s="3"/>
      <c r="O9" s="3"/>
      <c r="P9" s="3"/>
      <c r="Q9" s="2">
        <v>82</v>
      </c>
      <c r="R9" s="2" t="s">
        <v>38</v>
      </c>
      <c r="S9" s="2"/>
      <c r="T9" s="2"/>
      <c r="U9" s="2" t="s">
        <v>39</v>
      </c>
      <c r="V9" s="2" t="s">
        <v>39</v>
      </c>
      <c r="W9" s="2" t="s">
        <v>40</v>
      </c>
      <c r="X9" s="2"/>
      <c r="Y9" s="2" t="s">
        <v>39</v>
      </c>
      <c r="Z9" s="2" t="s">
        <v>39</v>
      </c>
      <c r="AA9" s="2" t="s">
        <v>41</v>
      </c>
      <c r="AB9" s="3" t="s">
        <v>38</v>
      </c>
      <c r="AC9" s="3"/>
      <c r="AD9" s="3"/>
      <c r="AE9" s="3"/>
      <c r="AF9" s="3"/>
      <c r="AG9" s="3"/>
      <c r="AH9" s="3"/>
    </row>
    <row r="10" spans="1:34" x14ac:dyDescent="0.3">
      <c r="A10" s="2" t="s">
        <v>31</v>
      </c>
      <c r="B10" s="2" t="s">
        <v>32</v>
      </c>
      <c r="C10" s="2" t="s">
        <v>1881</v>
      </c>
      <c r="D10" s="2" t="s">
        <v>51</v>
      </c>
      <c r="E10" s="4">
        <v>45491</v>
      </c>
      <c r="F10" s="4">
        <v>44941</v>
      </c>
      <c r="G10" s="2" t="s">
        <v>101</v>
      </c>
      <c r="H10" s="2" t="s">
        <v>36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2">
        <v>82</v>
      </c>
      <c r="R10" s="2" t="s">
        <v>38</v>
      </c>
      <c r="S10" s="2"/>
      <c r="T10" s="2"/>
      <c r="U10" s="2" t="s">
        <v>39</v>
      </c>
      <c r="V10" s="2" t="s">
        <v>39</v>
      </c>
      <c r="W10" s="2" t="s">
        <v>40</v>
      </c>
      <c r="X10" s="2"/>
      <c r="Y10" s="2" t="s">
        <v>39</v>
      </c>
      <c r="Z10" s="2" t="s">
        <v>39</v>
      </c>
      <c r="AA10" s="2" t="s">
        <v>41</v>
      </c>
      <c r="AB10" s="3" t="s">
        <v>38</v>
      </c>
      <c r="AC10" s="3"/>
      <c r="AD10" s="3"/>
      <c r="AE10" s="3"/>
      <c r="AF10" s="3"/>
      <c r="AG10" s="3"/>
      <c r="AH10" s="3"/>
    </row>
    <row r="11" spans="1:34" ht="28.8" x14ac:dyDescent="0.3">
      <c r="A11" s="2" t="s">
        <v>31</v>
      </c>
      <c r="B11" s="2" t="s">
        <v>32</v>
      </c>
      <c r="C11" s="2" t="s">
        <v>1881</v>
      </c>
      <c r="D11" s="2" t="s">
        <v>52</v>
      </c>
      <c r="E11" s="4">
        <v>45491</v>
      </c>
      <c r="F11" s="4">
        <v>44941</v>
      </c>
      <c r="G11" s="2" t="s">
        <v>101</v>
      </c>
      <c r="H11" s="2" t="s">
        <v>36</v>
      </c>
      <c r="I11" s="2" t="s">
        <v>37</v>
      </c>
      <c r="J11" s="3"/>
      <c r="K11" s="3" t="s">
        <v>38</v>
      </c>
      <c r="L11" s="3"/>
      <c r="M11" s="3"/>
      <c r="N11" s="3"/>
      <c r="O11" s="3"/>
      <c r="P11" s="3"/>
      <c r="Q11" s="2">
        <v>82</v>
      </c>
      <c r="R11" s="2" t="s">
        <v>38</v>
      </c>
      <c r="S11" s="2" t="s">
        <v>38</v>
      </c>
      <c r="T11" s="2"/>
      <c r="U11" s="2" t="s">
        <v>39</v>
      </c>
      <c r="V11" s="2" t="s">
        <v>39</v>
      </c>
      <c r="W11" s="2" t="s">
        <v>40</v>
      </c>
      <c r="X11" s="2" t="s">
        <v>40</v>
      </c>
      <c r="Y11" s="2" t="s">
        <v>39</v>
      </c>
      <c r="Z11" s="2" t="s">
        <v>39</v>
      </c>
      <c r="AA11" s="2" t="s">
        <v>37</v>
      </c>
      <c r="AB11" s="3"/>
      <c r="AC11" s="3" t="s">
        <v>38</v>
      </c>
      <c r="AD11" s="3"/>
      <c r="AE11" s="3"/>
      <c r="AF11" s="3"/>
      <c r="AG11" s="3"/>
      <c r="AH11" s="3"/>
    </row>
    <row r="12" spans="1:34" x14ac:dyDescent="0.3">
      <c r="A12" s="2" t="s">
        <v>31</v>
      </c>
      <c r="B12" s="2" t="s">
        <v>32</v>
      </c>
      <c r="C12" s="2" t="s">
        <v>1881</v>
      </c>
      <c r="D12" s="2" t="s">
        <v>34</v>
      </c>
      <c r="E12" s="4">
        <v>45491</v>
      </c>
      <c r="F12" s="4">
        <v>44941</v>
      </c>
      <c r="G12" s="2" t="s">
        <v>110</v>
      </c>
      <c r="H12" s="2" t="s">
        <v>54</v>
      </c>
      <c r="I12" s="2" t="s">
        <v>37</v>
      </c>
      <c r="J12" s="3" t="s">
        <v>38</v>
      </c>
      <c r="K12" s="3"/>
      <c r="L12" s="3"/>
      <c r="M12" s="3"/>
      <c r="N12" s="3"/>
      <c r="O12" s="3"/>
      <c r="P12" s="3"/>
      <c r="Q12" s="2">
        <v>144</v>
      </c>
      <c r="R12" s="2" t="s">
        <v>38</v>
      </c>
      <c r="S12" s="2"/>
      <c r="T12" s="2"/>
      <c r="U12" s="2" t="s">
        <v>39</v>
      </c>
      <c r="V12" s="2" t="s">
        <v>39</v>
      </c>
      <c r="W12" s="2" t="s">
        <v>40</v>
      </c>
      <c r="X12" s="2"/>
      <c r="Y12" s="2" t="s">
        <v>39</v>
      </c>
      <c r="Z12" s="2" t="s">
        <v>39</v>
      </c>
      <c r="AA12" s="2" t="s">
        <v>41</v>
      </c>
      <c r="AB12" s="3" t="s">
        <v>38</v>
      </c>
      <c r="AC12" s="3"/>
      <c r="AD12" s="3"/>
      <c r="AE12" s="3"/>
      <c r="AF12" s="3"/>
      <c r="AG12" s="3"/>
      <c r="AH12" s="3"/>
    </row>
    <row r="13" spans="1:34" x14ac:dyDescent="0.3">
      <c r="A13" s="2" t="s">
        <v>31</v>
      </c>
      <c r="B13" s="2" t="s">
        <v>32</v>
      </c>
      <c r="C13" s="2" t="s">
        <v>1881</v>
      </c>
      <c r="D13" s="2" t="s">
        <v>42</v>
      </c>
      <c r="E13" s="4">
        <v>45491</v>
      </c>
      <c r="F13" s="4">
        <v>44941</v>
      </c>
      <c r="G13" s="2" t="s">
        <v>110</v>
      </c>
      <c r="H13" s="2" t="s">
        <v>54</v>
      </c>
      <c r="I13" s="2" t="s">
        <v>37</v>
      </c>
      <c r="J13" s="3" t="s">
        <v>2012</v>
      </c>
      <c r="K13" s="3" t="s">
        <v>2013</v>
      </c>
      <c r="L13" s="3"/>
      <c r="M13" s="3"/>
      <c r="N13" s="3"/>
      <c r="O13" s="3"/>
      <c r="P13" s="3"/>
      <c r="Q13" s="2">
        <v>144</v>
      </c>
      <c r="R13" s="2" t="s">
        <v>1766</v>
      </c>
      <c r="S13" s="2" t="s">
        <v>1766</v>
      </c>
      <c r="T13" s="2"/>
      <c r="U13" s="2" t="s">
        <v>1274</v>
      </c>
      <c r="V13" s="2" t="s">
        <v>39</v>
      </c>
      <c r="W13" s="2" t="s">
        <v>2014</v>
      </c>
      <c r="X13" s="2" t="s">
        <v>2014</v>
      </c>
      <c r="Y13" s="2" t="s">
        <v>39</v>
      </c>
      <c r="Z13" s="2" t="s">
        <v>39</v>
      </c>
      <c r="AA13" s="2" t="s">
        <v>37</v>
      </c>
      <c r="AB13" s="3"/>
      <c r="AC13" s="3" t="s">
        <v>38</v>
      </c>
      <c r="AD13" s="3"/>
      <c r="AE13" s="3"/>
      <c r="AF13" s="3"/>
      <c r="AG13" s="3"/>
      <c r="AH13" s="3"/>
    </row>
    <row r="14" spans="1:34" x14ac:dyDescent="0.3">
      <c r="A14" s="2" t="s">
        <v>31</v>
      </c>
      <c r="B14" s="2" t="s">
        <v>32</v>
      </c>
      <c r="C14" s="2" t="s">
        <v>1881</v>
      </c>
      <c r="D14" s="2" t="s">
        <v>43</v>
      </c>
      <c r="E14" s="4">
        <v>45491</v>
      </c>
      <c r="F14" s="4">
        <v>44941</v>
      </c>
      <c r="G14" s="2" t="s">
        <v>110</v>
      </c>
      <c r="H14" s="2" t="s">
        <v>54</v>
      </c>
      <c r="I14" s="2" t="s">
        <v>37</v>
      </c>
      <c r="J14" s="3" t="s">
        <v>2015</v>
      </c>
      <c r="K14" s="3" t="s">
        <v>2016</v>
      </c>
      <c r="L14" s="3"/>
      <c r="M14" s="3"/>
      <c r="N14" s="3"/>
      <c r="O14" s="3"/>
      <c r="P14" s="3"/>
      <c r="Q14" s="2">
        <v>144</v>
      </c>
      <c r="R14" s="2" t="s">
        <v>2017</v>
      </c>
      <c r="S14" s="2" t="s">
        <v>2017</v>
      </c>
      <c r="T14" s="2"/>
      <c r="U14" s="2" t="s">
        <v>1077</v>
      </c>
      <c r="V14" s="2" t="s">
        <v>39</v>
      </c>
      <c r="W14" s="2" t="s">
        <v>2018</v>
      </c>
      <c r="X14" s="2" t="s">
        <v>2018</v>
      </c>
      <c r="Y14" s="2" t="s">
        <v>104</v>
      </c>
      <c r="Z14" s="2" t="s">
        <v>2019</v>
      </c>
      <c r="AA14" s="2" t="s">
        <v>37</v>
      </c>
      <c r="AB14" s="3" t="s">
        <v>2020</v>
      </c>
      <c r="AC14" s="3" t="s">
        <v>1341</v>
      </c>
      <c r="AD14" s="3"/>
      <c r="AE14" s="3"/>
      <c r="AF14" s="3"/>
      <c r="AG14" s="3"/>
      <c r="AH14" s="3"/>
    </row>
    <row r="15" spans="1:34" x14ac:dyDescent="0.3">
      <c r="A15" s="2" t="s">
        <v>31</v>
      </c>
      <c r="B15" s="2" t="s">
        <v>32</v>
      </c>
      <c r="C15" s="2" t="s">
        <v>1881</v>
      </c>
      <c r="D15" s="2" t="s">
        <v>50</v>
      </c>
      <c r="E15" s="4">
        <v>45491</v>
      </c>
      <c r="F15" s="4">
        <v>44941</v>
      </c>
      <c r="G15" s="2" t="s">
        <v>110</v>
      </c>
      <c r="H15" s="2" t="s">
        <v>54</v>
      </c>
      <c r="I15" s="2" t="s">
        <v>37</v>
      </c>
      <c r="J15" s="3" t="s">
        <v>38</v>
      </c>
      <c r="K15" s="3"/>
      <c r="L15" s="3"/>
      <c r="M15" s="3"/>
      <c r="N15" s="3"/>
      <c r="O15" s="3"/>
      <c r="P15" s="3"/>
      <c r="Q15" s="2">
        <v>144</v>
      </c>
      <c r="R15" s="2" t="s">
        <v>38</v>
      </c>
      <c r="S15" s="2"/>
      <c r="T15" s="2"/>
      <c r="U15" s="2" t="s">
        <v>39</v>
      </c>
      <c r="V15" s="2" t="s">
        <v>39</v>
      </c>
      <c r="W15" s="2" t="s">
        <v>40</v>
      </c>
      <c r="X15" s="2"/>
      <c r="Y15" s="2" t="s">
        <v>39</v>
      </c>
      <c r="Z15" s="2" t="s">
        <v>39</v>
      </c>
      <c r="AA15" s="2" t="s">
        <v>41</v>
      </c>
      <c r="AB15" s="3" t="s">
        <v>38</v>
      </c>
      <c r="AC15" s="3"/>
      <c r="AD15" s="3"/>
      <c r="AE15" s="3"/>
      <c r="AF15" s="3"/>
      <c r="AG15" s="3"/>
      <c r="AH15" s="3"/>
    </row>
    <row r="16" spans="1:34" x14ac:dyDescent="0.3">
      <c r="A16" s="2" t="s">
        <v>31</v>
      </c>
      <c r="B16" s="2" t="s">
        <v>32</v>
      </c>
      <c r="C16" s="2" t="s">
        <v>1881</v>
      </c>
      <c r="D16" s="2" t="s">
        <v>51</v>
      </c>
      <c r="E16" s="4">
        <v>45491</v>
      </c>
      <c r="F16" s="4">
        <v>44941</v>
      </c>
      <c r="G16" s="2" t="s">
        <v>110</v>
      </c>
      <c r="H16" s="2" t="s">
        <v>54</v>
      </c>
      <c r="I16" s="2" t="s">
        <v>37</v>
      </c>
      <c r="J16" s="3" t="s">
        <v>38</v>
      </c>
      <c r="K16" s="3"/>
      <c r="L16" s="3"/>
      <c r="M16" s="3"/>
      <c r="N16" s="3"/>
      <c r="O16" s="3"/>
      <c r="P16" s="3"/>
      <c r="Q16" s="2">
        <v>144</v>
      </c>
      <c r="R16" s="2" t="s">
        <v>38</v>
      </c>
      <c r="S16" s="2"/>
      <c r="T16" s="2"/>
      <c r="U16" s="2" t="s">
        <v>39</v>
      </c>
      <c r="V16" s="2" t="s">
        <v>39</v>
      </c>
      <c r="W16" s="2" t="s">
        <v>40</v>
      </c>
      <c r="X16" s="2"/>
      <c r="Y16" s="2" t="s">
        <v>39</v>
      </c>
      <c r="Z16" s="2" t="s">
        <v>39</v>
      </c>
      <c r="AA16" s="2" t="s">
        <v>41</v>
      </c>
      <c r="AB16" s="3" t="s">
        <v>38</v>
      </c>
      <c r="AC16" s="3"/>
      <c r="AD16" s="3"/>
      <c r="AE16" s="3"/>
      <c r="AF16" s="3"/>
      <c r="AG16" s="3"/>
      <c r="AH16" s="3"/>
    </row>
    <row r="17" spans="1:34" ht="28.8" x14ac:dyDescent="0.3">
      <c r="A17" s="2" t="s">
        <v>31</v>
      </c>
      <c r="B17" s="2" t="s">
        <v>32</v>
      </c>
      <c r="C17" s="2" t="s">
        <v>1881</v>
      </c>
      <c r="D17" s="2" t="s">
        <v>52</v>
      </c>
      <c r="E17" s="4">
        <v>45491</v>
      </c>
      <c r="F17" s="4">
        <v>44941</v>
      </c>
      <c r="G17" s="2" t="s">
        <v>110</v>
      </c>
      <c r="H17" s="2" t="s">
        <v>54</v>
      </c>
      <c r="I17" s="2" t="s">
        <v>37</v>
      </c>
      <c r="J17" s="3"/>
      <c r="K17" s="3" t="s">
        <v>38</v>
      </c>
      <c r="L17" s="3"/>
      <c r="M17" s="3"/>
      <c r="N17" s="3"/>
      <c r="O17" s="3"/>
      <c r="P17" s="3"/>
      <c r="Q17" s="2">
        <v>144</v>
      </c>
      <c r="R17" s="2" t="s">
        <v>38</v>
      </c>
      <c r="S17" s="2" t="s">
        <v>38</v>
      </c>
      <c r="T17" s="2"/>
      <c r="U17" s="2" t="s">
        <v>39</v>
      </c>
      <c r="V17" s="2" t="s">
        <v>39</v>
      </c>
      <c r="W17" s="2" t="s">
        <v>40</v>
      </c>
      <c r="X17" s="2" t="s">
        <v>40</v>
      </c>
      <c r="Y17" s="2" t="s">
        <v>39</v>
      </c>
      <c r="Z17" s="2" t="s">
        <v>39</v>
      </c>
      <c r="AA17" s="2" t="s">
        <v>37</v>
      </c>
      <c r="AB17" s="3"/>
      <c r="AC17" s="3" t="s">
        <v>38</v>
      </c>
      <c r="AD17" s="3"/>
      <c r="AE17" s="3"/>
      <c r="AF17" s="3"/>
      <c r="AG17" s="3"/>
      <c r="AH17" s="3"/>
    </row>
    <row r="18" spans="1:34" x14ac:dyDescent="0.3">
      <c r="A18" s="2" t="s">
        <v>31</v>
      </c>
      <c r="B18" s="2" t="s">
        <v>32</v>
      </c>
      <c r="C18" s="2" t="s">
        <v>1881</v>
      </c>
      <c r="D18" s="2" t="s">
        <v>34</v>
      </c>
      <c r="E18" s="4">
        <v>45491</v>
      </c>
      <c r="F18" s="4">
        <v>44941</v>
      </c>
      <c r="G18" s="2" t="s">
        <v>125</v>
      </c>
      <c r="H18" s="2" t="s">
        <v>1315</v>
      </c>
      <c r="I18" s="2" t="s">
        <v>37</v>
      </c>
      <c r="J18" s="3" t="s">
        <v>38</v>
      </c>
      <c r="K18" s="3"/>
      <c r="L18" s="3"/>
      <c r="M18" s="3"/>
      <c r="N18" s="3"/>
      <c r="O18" s="3"/>
      <c r="P18" s="3"/>
      <c r="Q18" s="2">
        <v>16</v>
      </c>
      <c r="R18" s="2" t="s">
        <v>38</v>
      </c>
      <c r="S18" s="2"/>
      <c r="T18" s="2"/>
      <c r="U18" s="2" t="s">
        <v>39</v>
      </c>
      <c r="V18" s="2" t="s">
        <v>39</v>
      </c>
      <c r="W18" s="2" t="s">
        <v>40</v>
      </c>
      <c r="X18" s="2"/>
      <c r="Y18" s="2" t="s">
        <v>39</v>
      </c>
      <c r="Z18" s="2" t="s">
        <v>39</v>
      </c>
      <c r="AA18" s="2" t="s">
        <v>41</v>
      </c>
      <c r="AB18" s="3" t="s">
        <v>38</v>
      </c>
      <c r="AC18" s="3"/>
      <c r="AD18" s="3"/>
      <c r="AE18" s="3"/>
      <c r="AF18" s="3"/>
      <c r="AG18" s="3"/>
      <c r="AH18" s="3"/>
    </row>
    <row r="19" spans="1:34" ht="28.8" x14ac:dyDescent="0.3">
      <c r="A19" s="2" t="s">
        <v>31</v>
      </c>
      <c r="B19" s="2" t="s">
        <v>32</v>
      </c>
      <c r="C19" s="2" t="s">
        <v>1881</v>
      </c>
      <c r="D19" s="2" t="s">
        <v>42</v>
      </c>
      <c r="E19" s="4">
        <v>45491</v>
      </c>
      <c r="F19" s="4">
        <v>44941</v>
      </c>
      <c r="G19" s="2" t="s">
        <v>125</v>
      </c>
      <c r="H19" s="2" t="s">
        <v>1315</v>
      </c>
      <c r="I19" s="2" t="s">
        <v>37</v>
      </c>
      <c r="J19" s="3"/>
      <c r="K19" s="3" t="s">
        <v>38</v>
      </c>
      <c r="L19" s="3"/>
      <c r="M19" s="3"/>
      <c r="N19" s="3"/>
      <c r="O19" s="3"/>
      <c r="P19" s="3"/>
      <c r="Q19" s="2">
        <v>16</v>
      </c>
      <c r="R19" s="2" t="s">
        <v>38</v>
      </c>
      <c r="S19" s="2" t="s">
        <v>38</v>
      </c>
      <c r="T19" s="2"/>
      <c r="U19" s="2" t="s">
        <v>39</v>
      </c>
      <c r="V19" s="2" t="s">
        <v>39</v>
      </c>
      <c r="W19" s="2" t="s">
        <v>40</v>
      </c>
      <c r="X19" s="2" t="s">
        <v>40</v>
      </c>
      <c r="Y19" s="2" t="s">
        <v>39</v>
      </c>
      <c r="Z19" s="2" t="s">
        <v>39</v>
      </c>
      <c r="AA19" s="2" t="s">
        <v>37</v>
      </c>
      <c r="AB19" s="3"/>
      <c r="AC19" s="3" t="s">
        <v>38</v>
      </c>
      <c r="AD19" s="3"/>
      <c r="AE19" s="3"/>
      <c r="AF19" s="3"/>
      <c r="AG19" s="3"/>
      <c r="AH19" s="3"/>
    </row>
    <row r="20" spans="1:34" x14ac:dyDescent="0.3">
      <c r="A20" s="2" t="s">
        <v>31</v>
      </c>
      <c r="B20" s="2" t="s">
        <v>32</v>
      </c>
      <c r="C20" s="2" t="s">
        <v>1881</v>
      </c>
      <c r="D20" s="2" t="s">
        <v>43</v>
      </c>
      <c r="E20" s="4">
        <v>45491</v>
      </c>
      <c r="F20" s="4">
        <v>44941</v>
      </c>
      <c r="G20" s="2" t="s">
        <v>125</v>
      </c>
      <c r="H20" s="2" t="s">
        <v>1315</v>
      </c>
      <c r="I20" s="2" t="s">
        <v>37</v>
      </c>
      <c r="J20" s="3" t="s">
        <v>2021</v>
      </c>
      <c r="K20" s="3" t="s">
        <v>2022</v>
      </c>
      <c r="L20" s="3"/>
      <c r="M20" s="3"/>
      <c r="N20" s="3"/>
      <c r="O20" s="3"/>
      <c r="P20" s="3"/>
      <c r="Q20" s="2">
        <v>16</v>
      </c>
      <c r="R20" s="2" t="s">
        <v>1430</v>
      </c>
      <c r="S20" s="2" t="s">
        <v>1430</v>
      </c>
      <c r="T20" s="2"/>
      <c r="U20" s="2" t="s">
        <v>117</v>
      </c>
      <c r="V20" s="2" t="s">
        <v>39</v>
      </c>
      <c r="W20" s="2" t="s">
        <v>2023</v>
      </c>
      <c r="X20" s="2" t="s">
        <v>2023</v>
      </c>
      <c r="Y20" s="2" t="s">
        <v>1428</v>
      </c>
      <c r="Z20" s="2" t="s">
        <v>1429</v>
      </c>
      <c r="AA20" s="2" t="s">
        <v>37</v>
      </c>
      <c r="AB20" s="3" t="s">
        <v>1430</v>
      </c>
      <c r="AC20" s="3" t="s">
        <v>726</v>
      </c>
      <c r="AD20" s="3"/>
      <c r="AE20" s="3"/>
      <c r="AF20" s="3"/>
      <c r="AG20" s="3"/>
      <c r="AH20" s="3"/>
    </row>
    <row r="21" spans="1:34" x14ac:dyDescent="0.3">
      <c r="A21" s="2" t="s">
        <v>31</v>
      </c>
      <c r="B21" s="2" t="s">
        <v>32</v>
      </c>
      <c r="C21" s="2" t="s">
        <v>1881</v>
      </c>
      <c r="D21" s="2" t="s">
        <v>50</v>
      </c>
      <c r="E21" s="4">
        <v>45491</v>
      </c>
      <c r="F21" s="4">
        <v>44941</v>
      </c>
      <c r="G21" s="2" t="s">
        <v>125</v>
      </c>
      <c r="H21" s="2" t="s">
        <v>1315</v>
      </c>
      <c r="I21" s="2" t="s">
        <v>37</v>
      </c>
      <c r="J21" s="3" t="s">
        <v>38</v>
      </c>
      <c r="K21" s="3"/>
      <c r="L21" s="3"/>
      <c r="M21" s="3"/>
      <c r="N21" s="3"/>
      <c r="O21" s="3"/>
      <c r="P21" s="3"/>
      <c r="Q21" s="2">
        <v>16</v>
      </c>
      <c r="R21" s="2" t="s">
        <v>38</v>
      </c>
      <c r="S21" s="2"/>
      <c r="T21" s="2"/>
      <c r="U21" s="2" t="s">
        <v>39</v>
      </c>
      <c r="V21" s="2" t="s">
        <v>39</v>
      </c>
      <c r="W21" s="2" t="s">
        <v>40</v>
      </c>
      <c r="X21" s="2"/>
      <c r="Y21" s="2" t="s">
        <v>39</v>
      </c>
      <c r="Z21" s="2" t="s">
        <v>39</v>
      </c>
      <c r="AA21" s="2" t="s">
        <v>41</v>
      </c>
      <c r="AB21" s="3" t="s">
        <v>38</v>
      </c>
      <c r="AC21" s="3"/>
      <c r="AD21" s="3"/>
      <c r="AE21" s="3"/>
      <c r="AF21" s="3"/>
      <c r="AG21" s="3"/>
      <c r="AH21" s="3"/>
    </row>
    <row r="22" spans="1:34" x14ac:dyDescent="0.3">
      <c r="A22" s="2" t="s">
        <v>31</v>
      </c>
      <c r="B22" s="2" t="s">
        <v>32</v>
      </c>
      <c r="C22" s="2" t="s">
        <v>1881</v>
      </c>
      <c r="D22" s="2" t="s">
        <v>51</v>
      </c>
      <c r="E22" s="4">
        <v>45491</v>
      </c>
      <c r="F22" s="4">
        <v>44941</v>
      </c>
      <c r="G22" s="2" t="s">
        <v>125</v>
      </c>
      <c r="H22" s="2" t="s">
        <v>1315</v>
      </c>
      <c r="I22" s="2" t="s">
        <v>37</v>
      </c>
      <c r="J22" s="3" t="s">
        <v>38</v>
      </c>
      <c r="K22" s="3"/>
      <c r="L22" s="3"/>
      <c r="M22" s="3"/>
      <c r="N22" s="3"/>
      <c r="O22" s="3"/>
      <c r="P22" s="3"/>
      <c r="Q22" s="2">
        <v>16</v>
      </c>
      <c r="R22" s="2" t="s">
        <v>38</v>
      </c>
      <c r="S22" s="2"/>
      <c r="T22" s="2"/>
      <c r="U22" s="2" t="s">
        <v>39</v>
      </c>
      <c r="V22" s="2" t="s">
        <v>39</v>
      </c>
      <c r="W22" s="2" t="s">
        <v>40</v>
      </c>
      <c r="X22" s="2"/>
      <c r="Y22" s="2" t="s">
        <v>39</v>
      </c>
      <c r="Z22" s="2" t="s">
        <v>39</v>
      </c>
      <c r="AA22" s="2" t="s">
        <v>41</v>
      </c>
      <c r="AB22" s="3" t="s">
        <v>38</v>
      </c>
      <c r="AC22" s="3"/>
      <c r="AD22" s="3"/>
      <c r="AE22" s="3"/>
      <c r="AF22" s="3"/>
      <c r="AG22" s="3"/>
      <c r="AH22" s="3"/>
    </row>
    <row r="23" spans="1:34" x14ac:dyDescent="0.3">
      <c r="A23" s="2" t="s">
        <v>31</v>
      </c>
      <c r="B23" s="2" t="s">
        <v>32</v>
      </c>
      <c r="C23" s="2" t="s">
        <v>1881</v>
      </c>
      <c r="D23" s="2" t="s">
        <v>52</v>
      </c>
      <c r="E23" s="4">
        <v>45491</v>
      </c>
      <c r="F23" s="4">
        <v>44941</v>
      </c>
      <c r="G23" s="2" t="s">
        <v>125</v>
      </c>
      <c r="H23" s="2" t="s">
        <v>1315</v>
      </c>
      <c r="I23" s="2" t="s">
        <v>37</v>
      </c>
      <c r="J23" s="3"/>
      <c r="K23" s="3" t="s">
        <v>38</v>
      </c>
      <c r="L23" s="3"/>
      <c r="M23" s="3"/>
      <c r="N23" s="3"/>
      <c r="O23" s="3"/>
      <c r="P23" s="3"/>
      <c r="Q23" s="2">
        <v>16</v>
      </c>
      <c r="R23" s="2" t="s">
        <v>38</v>
      </c>
      <c r="S23" s="2" t="s">
        <v>38</v>
      </c>
      <c r="T23" s="2"/>
      <c r="U23" s="2" t="s">
        <v>39</v>
      </c>
      <c r="V23" s="2" t="s">
        <v>39</v>
      </c>
      <c r="W23" s="2" t="s">
        <v>40</v>
      </c>
      <c r="X23" s="2" t="s">
        <v>40</v>
      </c>
      <c r="Y23" s="2" t="s">
        <v>39</v>
      </c>
      <c r="Z23" s="2" t="s">
        <v>39</v>
      </c>
      <c r="AA23" s="2" t="s">
        <v>37</v>
      </c>
      <c r="AB23" s="3"/>
      <c r="AC23" s="3" t="s">
        <v>38</v>
      </c>
      <c r="AD23" s="3"/>
      <c r="AE23" s="3"/>
      <c r="AF23" s="3"/>
      <c r="AG23" s="3"/>
      <c r="AH23" s="3"/>
    </row>
    <row r="24" spans="1:34" x14ac:dyDescent="0.3">
      <c r="A24" s="2" t="s">
        <v>31</v>
      </c>
      <c r="B24" s="2" t="s">
        <v>32</v>
      </c>
      <c r="C24" s="2" t="s">
        <v>1881</v>
      </c>
      <c r="D24" s="2" t="s">
        <v>34</v>
      </c>
      <c r="E24" s="4">
        <v>45491</v>
      </c>
      <c r="F24" s="4">
        <v>44941</v>
      </c>
      <c r="G24" s="2" t="s">
        <v>1038</v>
      </c>
      <c r="H24" s="2">
        <v>5</v>
      </c>
      <c r="I24" s="2" t="s">
        <v>37</v>
      </c>
      <c r="J24" s="3" t="s">
        <v>38</v>
      </c>
      <c r="K24" s="3"/>
      <c r="L24" s="3"/>
      <c r="M24" s="3"/>
      <c r="N24" s="3"/>
      <c r="O24" s="3"/>
      <c r="P24" s="3"/>
      <c r="Q24" s="2">
        <v>6</v>
      </c>
      <c r="R24" s="2" t="s">
        <v>38</v>
      </c>
      <c r="S24" s="2"/>
      <c r="T24" s="2"/>
      <c r="U24" s="2" t="s">
        <v>39</v>
      </c>
      <c r="V24" s="2" t="s">
        <v>39</v>
      </c>
      <c r="W24" s="2" t="s">
        <v>40</v>
      </c>
      <c r="X24" s="2"/>
      <c r="Y24" s="2" t="s">
        <v>39</v>
      </c>
      <c r="Z24" s="2" t="s">
        <v>39</v>
      </c>
      <c r="AA24" s="2" t="s">
        <v>41</v>
      </c>
      <c r="AB24" s="3" t="s">
        <v>38</v>
      </c>
      <c r="AC24" s="3"/>
      <c r="AD24" s="3"/>
      <c r="AE24" s="3"/>
      <c r="AF24" s="3"/>
      <c r="AG24" s="3"/>
      <c r="AH24" s="3"/>
    </row>
    <row r="25" spans="1:34" x14ac:dyDescent="0.3">
      <c r="A25" s="2" t="s">
        <v>31</v>
      </c>
      <c r="B25" s="2" t="s">
        <v>32</v>
      </c>
      <c r="C25" s="2" t="s">
        <v>1881</v>
      </c>
      <c r="D25" s="2" t="s">
        <v>42</v>
      </c>
      <c r="E25" s="4">
        <v>45491</v>
      </c>
      <c r="F25" s="4">
        <v>44941</v>
      </c>
      <c r="G25" s="2" t="s">
        <v>1038</v>
      </c>
      <c r="H25" s="2">
        <v>5</v>
      </c>
      <c r="I25" s="2" t="s">
        <v>37</v>
      </c>
      <c r="J25" s="3"/>
      <c r="K25" s="3" t="s">
        <v>38</v>
      </c>
      <c r="L25" s="3"/>
      <c r="M25" s="3"/>
      <c r="N25" s="3"/>
      <c r="O25" s="3"/>
      <c r="P25" s="3"/>
      <c r="Q25" s="2">
        <v>6</v>
      </c>
      <c r="R25" s="2" t="s">
        <v>38</v>
      </c>
      <c r="S25" s="2" t="s">
        <v>38</v>
      </c>
      <c r="T25" s="2"/>
      <c r="U25" s="2" t="s">
        <v>39</v>
      </c>
      <c r="V25" s="2" t="s">
        <v>39</v>
      </c>
      <c r="W25" s="2" t="s">
        <v>40</v>
      </c>
      <c r="X25" s="2" t="s">
        <v>40</v>
      </c>
      <c r="Y25" s="2" t="s">
        <v>39</v>
      </c>
      <c r="Z25" s="2" t="s">
        <v>39</v>
      </c>
      <c r="AA25" s="2" t="s">
        <v>37</v>
      </c>
      <c r="AB25" s="3"/>
      <c r="AC25" s="3" t="s">
        <v>38</v>
      </c>
      <c r="AD25" s="3"/>
      <c r="AE25" s="3"/>
      <c r="AF25" s="3"/>
      <c r="AG25" s="3"/>
      <c r="AH25" s="3"/>
    </row>
    <row r="26" spans="1:34" x14ac:dyDescent="0.3">
      <c r="A26" s="2" t="s">
        <v>31</v>
      </c>
      <c r="B26" s="2" t="s">
        <v>32</v>
      </c>
      <c r="C26" s="2" t="s">
        <v>1881</v>
      </c>
      <c r="D26" s="2" t="s">
        <v>43</v>
      </c>
      <c r="E26" s="4">
        <v>45491</v>
      </c>
      <c r="F26" s="4">
        <v>44941</v>
      </c>
      <c r="G26" s="2" t="s">
        <v>1038</v>
      </c>
      <c r="H26" s="2">
        <v>5</v>
      </c>
      <c r="I26" s="2" t="s">
        <v>37</v>
      </c>
      <c r="J26" s="3" t="s">
        <v>2024</v>
      </c>
      <c r="K26" s="3" t="s">
        <v>2025</v>
      </c>
      <c r="L26" s="3"/>
      <c r="M26" s="3"/>
      <c r="N26" s="3"/>
      <c r="O26" s="3"/>
      <c r="P26" s="3"/>
      <c r="Q26" s="2">
        <v>6</v>
      </c>
      <c r="R26" s="2" t="s">
        <v>279</v>
      </c>
      <c r="S26" s="2" t="s">
        <v>279</v>
      </c>
      <c r="T26" s="2"/>
      <c r="U26" s="2" t="s">
        <v>763</v>
      </c>
      <c r="V26" s="2" t="s">
        <v>39</v>
      </c>
      <c r="W26" s="2" t="s">
        <v>2026</v>
      </c>
      <c r="X26" s="2" t="s">
        <v>2026</v>
      </c>
      <c r="Y26" s="2" t="s">
        <v>221</v>
      </c>
      <c r="Z26" s="2" t="s">
        <v>222</v>
      </c>
      <c r="AA26" s="2" t="s">
        <v>37</v>
      </c>
      <c r="AB26" s="3" t="s">
        <v>224</v>
      </c>
      <c r="AC26" s="3" t="s">
        <v>223</v>
      </c>
      <c r="AD26" s="3"/>
      <c r="AE26" s="3"/>
      <c r="AF26" s="3"/>
      <c r="AG26" s="3"/>
      <c r="AH26" s="3"/>
    </row>
    <row r="27" spans="1:34" x14ac:dyDescent="0.3">
      <c r="A27" s="2" t="s">
        <v>31</v>
      </c>
      <c r="B27" s="2" t="s">
        <v>32</v>
      </c>
      <c r="C27" s="2" t="s">
        <v>1881</v>
      </c>
      <c r="D27" s="2" t="s">
        <v>50</v>
      </c>
      <c r="E27" s="4">
        <v>45491</v>
      </c>
      <c r="F27" s="4">
        <v>44941</v>
      </c>
      <c r="G27" s="2" t="s">
        <v>1038</v>
      </c>
      <c r="H27" s="2">
        <v>5</v>
      </c>
      <c r="I27" s="2" t="s">
        <v>37</v>
      </c>
      <c r="J27" s="3" t="s">
        <v>38</v>
      </c>
      <c r="K27" s="3"/>
      <c r="L27" s="3"/>
      <c r="M27" s="3"/>
      <c r="N27" s="3"/>
      <c r="O27" s="3"/>
      <c r="P27" s="3"/>
      <c r="Q27" s="2">
        <v>6</v>
      </c>
      <c r="R27" s="2" t="s">
        <v>38</v>
      </c>
      <c r="S27" s="2"/>
      <c r="T27" s="2"/>
      <c r="U27" s="2" t="s">
        <v>39</v>
      </c>
      <c r="V27" s="2" t="s">
        <v>39</v>
      </c>
      <c r="W27" s="2" t="s">
        <v>40</v>
      </c>
      <c r="X27" s="2"/>
      <c r="Y27" s="2" t="s">
        <v>39</v>
      </c>
      <c r="Z27" s="2" t="s">
        <v>39</v>
      </c>
      <c r="AA27" s="2" t="s">
        <v>41</v>
      </c>
      <c r="AB27" s="3" t="s">
        <v>38</v>
      </c>
      <c r="AC27" s="3"/>
      <c r="AD27" s="3"/>
      <c r="AE27" s="3"/>
      <c r="AF27" s="3"/>
      <c r="AG27" s="3"/>
      <c r="AH27" s="3"/>
    </row>
    <row r="28" spans="1:34" x14ac:dyDescent="0.3">
      <c r="A28" s="2" t="s">
        <v>31</v>
      </c>
      <c r="B28" s="2" t="s">
        <v>32</v>
      </c>
      <c r="C28" s="2" t="s">
        <v>1881</v>
      </c>
      <c r="D28" s="2" t="s">
        <v>51</v>
      </c>
      <c r="E28" s="4">
        <v>45491</v>
      </c>
      <c r="F28" s="4">
        <v>44941</v>
      </c>
      <c r="G28" s="2" t="s">
        <v>1038</v>
      </c>
      <c r="H28" s="2">
        <v>5</v>
      </c>
      <c r="I28" s="2" t="s">
        <v>37</v>
      </c>
      <c r="J28" s="3" t="s">
        <v>38</v>
      </c>
      <c r="K28" s="3"/>
      <c r="L28" s="3"/>
      <c r="M28" s="3"/>
      <c r="N28" s="3"/>
      <c r="O28" s="3"/>
      <c r="P28" s="3"/>
      <c r="Q28" s="2">
        <v>6</v>
      </c>
      <c r="R28" s="2" t="s">
        <v>38</v>
      </c>
      <c r="S28" s="2"/>
      <c r="T28" s="2"/>
      <c r="U28" s="2" t="s">
        <v>39</v>
      </c>
      <c r="V28" s="2" t="s">
        <v>39</v>
      </c>
      <c r="W28" s="2" t="s">
        <v>40</v>
      </c>
      <c r="X28" s="2"/>
      <c r="Y28" s="2" t="s">
        <v>39</v>
      </c>
      <c r="Z28" s="2" t="s">
        <v>39</v>
      </c>
      <c r="AA28" s="2" t="s">
        <v>41</v>
      </c>
      <c r="AB28" s="3" t="s">
        <v>38</v>
      </c>
      <c r="AC28" s="3"/>
      <c r="AD28" s="3"/>
      <c r="AE28" s="3"/>
      <c r="AF28" s="3"/>
      <c r="AG28" s="3"/>
      <c r="AH28" s="3"/>
    </row>
    <row r="29" spans="1:34" ht="28.8" x14ac:dyDescent="0.3">
      <c r="A29" s="2" t="s">
        <v>31</v>
      </c>
      <c r="B29" s="2" t="s">
        <v>32</v>
      </c>
      <c r="C29" s="2" t="s">
        <v>1881</v>
      </c>
      <c r="D29" s="2" t="s">
        <v>52</v>
      </c>
      <c r="E29" s="4">
        <v>45491</v>
      </c>
      <c r="F29" s="4">
        <v>44941</v>
      </c>
      <c r="G29" s="2" t="s">
        <v>1038</v>
      </c>
      <c r="H29" s="2">
        <v>5</v>
      </c>
      <c r="I29" s="2" t="s">
        <v>37</v>
      </c>
      <c r="J29" s="3"/>
      <c r="K29" s="3" t="s">
        <v>38</v>
      </c>
      <c r="L29" s="3"/>
      <c r="M29" s="3"/>
      <c r="N29" s="3"/>
      <c r="O29" s="3"/>
      <c r="P29" s="3"/>
      <c r="Q29" s="2">
        <v>6</v>
      </c>
      <c r="R29" s="2" t="s">
        <v>38</v>
      </c>
      <c r="S29" s="2" t="s">
        <v>38</v>
      </c>
      <c r="T29" s="2"/>
      <c r="U29" s="2" t="s">
        <v>39</v>
      </c>
      <c r="V29" s="2" t="s">
        <v>39</v>
      </c>
      <c r="W29" s="2" t="s">
        <v>40</v>
      </c>
      <c r="X29" s="2" t="s">
        <v>40</v>
      </c>
      <c r="Y29" s="2" t="s">
        <v>39</v>
      </c>
      <c r="Z29" s="2" t="s">
        <v>39</v>
      </c>
      <c r="AA29" s="2" t="s">
        <v>37</v>
      </c>
      <c r="AB29" s="3"/>
      <c r="AC29" s="3" t="s">
        <v>38</v>
      </c>
      <c r="AD29" s="3"/>
      <c r="AE29" s="3"/>
      <c r="AF29" s="3"/>
      <c r="AG29" s="3"/>
      <c r="AH29" s="3"/>
    </row>
    <row r="30" spans="1:34" s="26" customFormat="1" x14ac:dyDescent="0.3">
      <c r="A30" s="24" t="s">
        <v>31</v>
      </c>
      <c r="B30" s="24" t="s">
        <v>32</v>
      </c>
      <c r="C30" s="24" t="s">
        <v>1881</v>
      </c>
      <c r="D30" s="24" t="s">
        <v>142</v>
      </c>
      <c r="E30" s="27">
        <v>45491</v>
      </c>
      <c r="F30" s="24">
        <v>24</v>
      </c>
      <c r="G30" s="24"/>
      <c r="H30" s="24"/>
      <c r="I30" s="24"/>
      <c r="J30" s="25" t="s">
        <v>2027</v>
      </c>
      <c r="K30" s="25" t="s">
        <v>2028</v>
      </c>
      <c r="L30" s="25"/>
      <c r="M30" s="25"/>
      <c r="N30" s="25"/>
      <c r="O30" s="25"/>
      <c r="P30" s="25"/>
      <c r="Q30" s="25" t="s">
        <v>2029</v>
      </c>
      <c r="R30" s="25" t="s">
        <v>2030</v>
      </c>
      <c r="S30" s="25" t="s">
        <v>2031</v>
      </c>
      <c r="T30" s="24"/>
      <c r="U30" s="25" t="s">
        <v>39</v>
      </c>
      <c r="V30" s="25" t="s">
        <v>39</v>
      </c>
      <c r="W30" s="25" t="s">
        <v>2032</v>
      </c>
      <c r="X30" s="25" t="s">
        <v>2033</v>
      </c>
      <c r="Y30" s="25" t="s">
        <v>453</v>
      </c>
      <c r="Z30" s="25" t="s">
        <v>2034</v>
      </c>
      <c r="AA30" s="25" t="s">
        <v>595</v>
      </c>
      <c r="AB30" s="55"/>
      <c r="AC30" s="55"/>
      <c r="AD30" s="55"/>
      <c r="AE30" s="55"/>
      <c r="AF30" s="55"/>
      <c r="AG30" s="55"/>
      <c r="AH30" s="55"/>
    </row>
    <row r="35" spans="1:34" x14ac:dyDescent="0.3">
      <c r="A35" s="1" t="s">
        <v>151</v>
      </c>
    </row>
    <row r="36" spans="1:34" x14ac:dyDescent="0.3">
      <c r="A36" s="53" t="s">
        <v>1</v>
      </c>
      <c r="B36" s="53"/>
      <c r="C36" s="53"/>
      <c r="D36" s="53"/>
      <c r="E36" s="53"/>
      <c r="F36" s="53"/>
      <c r="G36" s="53"/>
      <c r="H36" s="53"/>
      <c r="I36" s="53"/>
      <c r="J36" s="54" t="s">
        <v>2</v>
      </c>
      <c r="K36" s="54"/>
      <c r="L36" s="54"/>
      <c r="M36" s="54"/>
      <c r="N36" s="54"/>
      <c r="O36" s="54"/>
      <c r="P36" s="54"/>
      <c r="Q36" s="53" t="s">
        <v>3</v>
      </c>
      <c r="R36" s="53"/>
      <c r="S36" s="53"/>
      <c r="T36" s="53"/>
      <c r="U36" s="53"/>
      <c r="V36" s="53"/>
      <c r="W36" s="53"/>
      <c r="X36" s="53"/>
      <c r="Y36" s="53" t="s">
        <v>4</v>
      </c>
      <c r="Z36" s="53"/>
      <c r="AA36" s="53"/>
      <c r="AB36" s="54" t="s">
        <v>5</v>
      </c>
      <c r="AC36" s="54"/>
      <c r="AD36" s="54"/>
      <c r="AE36" s="54"/>
      <c r="AF36" s="54"/>
      <c r="AG36" s="54"/>
      <c r="AH36" s="54"/>
    </row>
    <row r="37" spans="1:34" s="26" customFormat="1" ht="43.2" x14ac:dyDescent="0.3">
      <c r="A37" s="24" t="s">
        <v>6</v>
      </c>
      <c r="B37" s="24" t="s">
        <v>7</v>
      </c>
      <c r="C37" s="24" t="s">
        <v>8</v>
      </c>
      <c r="D37" s="24" t="s">
        <v>9</v>
      </c>
      <c r="E37" s="24" t="s">
        <v>10</v>
      </c>
      <c r="F37" s="24" t="s">
        <v>11</v>
      </c>
      <c r="G37" s="24" t="s">
        <v>12</v>
      </c>
      <c r="H37" s="24" t="s">
        <v>13</v>
      </c>
      <c r="I37" s="24" t="s">
        <v>14</v>
      </c>
      <c r="J37" s="25" t="s">
        <v>15</v>
      </c>
      <c r="K37" s="25" t="s">
        <v>16</v>
      </c>
      <c r="L37" s="25" t="s">
        <v>17</v>
      </c>
      <c r="M37" s="25" t="s">
        <v>18</v>
      </c>
      <c r="N37" s="25" t="s">
        <v>19</v>
      </c>
      <c r="O37" s="25" t="s">
        <v>20</v>
      </c>
      <c r="P37" s="25" t="s">
        <v>21</v>
      </c>
      <c r="Q37" s="24" t="s">
        <v>22</v>
      </c>
      <c r="R37" s="24" t="s">
        <v>621</v>
      </c>
      <c r="S37" s="24" t="s">
        <v>1292</v>
      </c>
      <c r="T37" s="24" t="s">
        <v>23</v>
      </c>
      <c r="U37" s="24" t="s">
        <v>24</v>
      </c>
      <c r="V37" s="24" t="s">
        <v>25</v>
      </c>
      <c r="W37" s="24" t="s">
        <v>26</v>
      </c>
      <c r="X37" s="24" t="s">
        <v>27</v>
      </c>
      <c r="Y37" s="24" t="s">
        <v>28</v>
      </c>
      <c r="Z37" s="24" t="s">
        <v>29</v>
      </c>
      <c r="AA37" s="24" t="s">
        <v>30</v>
      </c>
      <c r="AB37" s="25" t="s">
        <v>15</v>
      </c>
      <c r="AC37" s="25" t="s">
        <v>16</v>
      </c>
      <c r="AD37" s="25" t="s">
        <v>17</v>
      </c>
      <c r="AE37" s="25" t="s">
        <v>18</v>
      </c>
      <c r="AF37" s="25" t="s">
        <v>19</v>
      </c>
      <c r="AG37" s="25" t="s">
        <v>20</v>
      </c>
      <c r="AH37" s="25" t="s">
        <v>21</v>
      </c>
    </row>
    <row r="38" spans="1:34" x14ac:dyDescent="0.3">
      <c r="A38" s="2" t="s">
        <v>31</v>
      </c>
      <c r="B38" s="2" t="s">
        <v>32</v>
      </c>
      <c r="C38" s="2" t="s">
        <v>1881</v>
      </c>
      <c r="D38" s="2" t="s">
        <v>34</v>
      </c>
      <c r="E38" s="4">
        <v>45491</v>
      </c>
      <c r="F38" s="4">
        <v>44941</v>
      </c>
      <c r="G38" s="2" t="s">
        <v>101</v>
      </c>
      <c r="H38" s="2" t="s">
        <v>36</v>
      </c>
      <c r="I38" s="2" t="s">
        <v>37</v>
      </c>
      <c r="J38" s="3"/>
      <c r="K38" s="3" t="s">
        <v>1882</v>
      </c>
      <c r="L38" s="3" t="s">
        <v>1883</v>
      </c>
      <c r="M38" s="3"/>
      <c r="N38" s="3"/>
      <c r="O38" s="3"/>
      <c r="P38" s="3"/>
      <c r="Q38" s="2">
        <v>81</v>
      </c>
      <c r="R38" s="2" t="s">
        <v>1884</v>
      </c>
      <c r="S38" s="2" t="s">
        <v>1884</v>
      </c>
      <c r="T38" s="2"/>
      <c r="U38" s="2" t="s">
        <v>205</v>
      </c>
      <c r="V38" s="2" t="s">
        <v>39</v>
      </c>
      <c r="W38" s="2" t="s">
        <v>1885</v>
      </c>
      <c r="X38" s="2" t="s">
        <v>1885</v>
      </c>
      <c r="Y38" s="2" t="s">
        <v>1358</v>
      </c>
      <c r="Z38" s="2" t="s">
        <v>1359</v>
      </c>
      <c r="AA38" s="2" t="s">
        <v>37</v>
      </c>
      <c r="AB38" s="3"/>
      <c r="AC38" s="3" t="s">
        <v>1886</v>
      </c>
      <c r="AD38" s="3" t="s">
        <v>1887</v>
      </c>
      <c r="AE38" s="3"/>
      <c r="AF38" s="3"/>
      <c r="AG38" s="3"/>
      <c r="AH38" s="3"/>
    </row>
    <row r="39" spans="1:34" x14ac:dyDescent="0.3">
      <c r="A39" s="2" t="s">
        <v>31</v>
      </c>
      <c r="B39" s="2" t="s">
        <v>32</v>
      </c>
      <c r="C39" s="2" t="s">
        <v>1881</v>
      </c>
      <c r="D39" s="2" t="s">
        <v>42</v>
      </c>
      <c r="E39" s="4">
        <v>45491</v>
      </c>
      <c r="F39" s="4">
        <v>44941</v>
      </c>
      <c r="G39" s="2" t="s">
        <v>101</v>
      </c>
      <c r="H39" s="2" t="s">
        <v>36</v>
      </c>
      <c r="I39" s="2" t="s">
        <v>37</v>
      </c>
      <c r="J39" s="3"/>
      <c r="K39" s="3" t="s">
        <v>1888</v>
      </c>
      <c r="L39" s="3" t="s">
        <v>1889</v>
      </c>
      <c r="M39" s="3" t="s">
        <v>1659</v>
      </c>
      <c r="N39" s="3"/>
      <c r="O39" s="3"/>
      <c r="P39" s="3"/>
      <c r="Q39" s="2">
        <v>81</v>
      </c>
      <c r="R39" s="2" t="s">
        <v>1890</v>
      </c>
      <c r="S39" s="2" t="s">
        <v>1890</v>
      </c>
      <c r="T39" s="2"/>
      <c r="U39" s="2" t="s">
        <v>1891</v>
      </c>
      <c r="V39" s="2" t="s">
        <v>39</v>
      </c>
      <c r="W39" s="2" t="s">
        <v>1892</v>
      </c>
      <c r="X39" s="2" t="s">
        <v>1892</v>
      </c>
      <c r="Y39" s="2" t="s">
        <v>1358</v>
      </c>
      <c r="Z39" s="2" t="s">
        <v>1359</v>
      </c>
      <c r="AA39" s="2" t="s">
        <v>37</v>
      </c>
      <c r="AB39" s="3"/>
      <c r="AC39" s="3" t="s">
        <v>1886</v>
      </c>
      <c r="AD39" s="3" t="s">
        <v>1887</v>
      </c>
      <c r="AE39" s="3"/>
      <c r="AF39" s="3"/>
      <c r="AG39" s="3"/>
      <c r="AH39" s="3"/>
    </row>
    <row r="40" spans="1:34" x14ac:dyDescent="0.3">
      <c r="A40" s="2" t="s">
        <v>31</v>
      </c>
      <c r="B40" s="2" t="s">
        <v>32</v>
      </c>
      <c r="C40" s="2" t="s">
        <v>1881</v>
      </c>
      <c r="D40" s="2" t="s">
        <v>43</v>
      </c>
      <c r="E40" s="4">
        <v>45491</v>
      </c>
      <c r="F40" s="4">
        <v>44941</v>
      </c>
      <c r="G40" s="2" t="s">
        <v>101</v>
      </c>
      <c r="H40" s="2" t="s">
        <v>36</v>
      </c>
      <c r="I40" s="2" t="s">
        <v>37</v>
      </c>
      <c r="J40" s="3" t="s">
        <v>1893</v>
      </c>
      <c r="K40" s="3" t="s">
        <v>1894</v>
      </c>
      <c r="L40" s="3" t="s">
        <v>164</v>
      </c>
      <c r="M40" s="3" t="s">
        <v>831</v>
      </c>
      <c r="N40" s="3" t="s">
        <v>665</v>
      </c>
      <c r="O40" s="3" t="s">
        <v>497</v>
      </c>
      <c r="P40" s="3" t="s">
        <v>1895</v>
      </c>
      <c r="Q40" s="2">
        <v>81</v>
      </c>
      <c r="R40" s="2" t="s">
        <v>1896</v>
      </c>
      <c r="S40" s="2" t="s">
        <v>1896</v>
      </c>
      <c r="T40" s="2"/>
      <c r="U40" s="2" t="s">
        <v>1897</v>
      </c>
      <c r="V40" s="2" t="s">
        <v>39</v>
      </c>
      <c r="W40" s="2" t="s">
        <v>1898</v>
      </c>
      <c r="X40" s="2" t="s">
        <v>1898</v>
      </c>
      <c r="Y40" s="2" t="s">
        <v>1899</v>
      </c>
      <c r="Z40" s="2" t="s">
        <v>1197</v>
      </c>
      <c r="AA40" s="2" t="s">
        <v>37</v>
      </c>
      <c r="AB40" s="3" t="s">
        <v>1900</v>
      </c>
      <c r="AC40" s="3" t="s">
        <v>164</v>
      </c>
      <c r="AD40" s="3" t="s">
        <v>395</v>
      </c>
      <c r="AE40" s="3" t="s">
        <v>443</v>
      </c>
      <c r="AF40" s="3"/>
      <c r="AG40" s="3"/>
      <c r="AH40" s="3"/>
    </row>
    <row r="41" spans="1:34" x14ac:dyDescent="0.3">
      <c r="A41" s="2" t="s">
        <v>31</v>
      </c>
      <c r="B41" s="2" t="s">
        <v>32</v>
      </c>
      <c r="C41" s="2" t="s">
        <v>1881</v>
      </c>
      <c r="D41" s="2" t="s">
        <v>50</v>
      </c>
      <c r="E41" s="4">
        <v>45491</v>
      </c>
      <c r="F41" s="4">
        <v>44941</v>
      </c>
      <c r="G41" s="2" t="s">
        <v>101</v>
      </c>
      <c r="H41" s="2" t="s">
        <v>36</v>
      </c>
      <c r="I41" s="2" t="s">
        <v>37</v>
      </c>
      <c r="J41" s="3"/>
      <c r="K41" s="3"/>
      <c r="L41" s="3" t="s">
        <v>1901</v>
      </c>
      <c r="M41" s="3" t="s">
        <v>1902</v>
      </c>
      <c r="N41" s="3"/>
      <c r="O41" s="3"/>
      <c r="P41" s="3"/>
      <c r="Q41" s="2">
        <v>81</v>
      </c>
      <c r="R41" s="2" t="s">
        <v>288</v>
      </c>
      <c r="S41" s="2" t="s">
        <v>288</v>
      </c>
      <c r="T41" s="2"/>
      <c r="U41" s="2" t="s">
        <v>595</v>
      </c>
      <c r="V41" s="2" t="s">
        <v>39</v>
      </c>
      <c r="W41" s="2" t="s">
        <v>596</v>
      </c>
      <c r="X41" s="2" t="s">
        <v>596</v>
      </c>
      <c r="Y41" s="2" t="s">
        <v>723</v>
      </c>
      <c r="Z41" s="2" t="s">
        <v>595</v>
      </c>
      <c r="AA41" s="2" t="s">
        <v>37</v>
      </c>
      <c r="AB41" s="3"/>
      <c r="AC41" s="3"/>
      <c r="AD41" s="3" t="s">
        <v>508</v>
      </c>
      <c r="AE41" s="3" t="s">
        <v>508</v>
      </c>
      <c r="AF41" s="3"/>
      <c r="AG41" s="3"/>
      <c r="AH41" s="3"/>
    </row>
    <row r="42" spans="1:34" x14ac:dyDescent="0.3">
      <c r="A42" s="2" t="s">
        <v>31</v>
      </c>
      <c r="B42" s="2" t="s">
        <v>32</v>
      </c>
      <c r="C42" s="2" t="s">
        <v>1881</v>
      </c>
      <c r="D42" s="2" t="s">
        <v>51</v>
      </c>
      <c r="E42" s="4">
        <v>45491</v>
      </c>
      <c r="F42" s="4">
        <v>44941</v>
      </c>
      <c r="G42" s="2" t="s">
        <v>101</v>
      </c>
      <c r="H42" s="2" t="s">
        <v>36</v>
      </c>
      <c r="I42" s="2" t="s">
        <v>37</v>
      </c>
      <c r="J42" s="3"/>
      <c r="K42" s="3" t="s">
        <v>556</v>
      </c>
      <c r="L42" s="3" t="s">
        <v>557</v>
      </c>
      <c r="M42" s="3"/>
      <c r="N42" s="3"/>
      <c r="O42" s="3"/>
      <c r="P42" s="3"/>
      <c r="Q42" s="2">
        <v>81</v>
      </c>
      <c r="R42" s="2" t="s">
        <v>1903</v>
      </c>
      <c r="S42" s="2" t="s">
        <v>1903</v>
      </c>
      <c r="T42" s="2"/>
      <c r="U42" s="2" t="s">
        <v>1904</v>
      </c>
      <c r="V42" s="2" t="s">
        <v>39</v>
      </c>
      <c r="W42" s="2" t="s">
        <v>1905</v>
      </c>
      <c r="X42" s="2" t="s">
        <v>1905</v>
      </c>
      <c r="Y42" s="2" t="s">
        <v>1458</v>
      </c>
      <c r="Z42" s="2" t="s">
        <v>266</v>
      </c>
      <c r="AA42" s="2" t="s">
        <v>37</v>
      </c>
      <c r="AB42" s="3"/>
      <c r="AC42" s="3" t="s">
        <v>1459</v>
      </c>
      <c r="AD42" s="3" t="s">
        <v>1088</v>
      </c>
      <c r="AE42" s="3"/>
      <c r="AF42" s="3"/>
      <c r="AG42" s="3"/>
      <c r="AH42" s="3"/>
    </row>
    <row r="43" spans="1:34" x14ac:dyDescent="0.3">
      <c r="A43" s="2" t="s">
        <v>31</v>
      </c>
      <c r="B43" s="2" t="s">
        <v>32</v>
      </c>
      <c r="C43" s="2" t="s">
        <v>1881</v>
      </c>
      <c r="D43" s="2" t="s">
        <v>52</v>
      </c>
      <c r="E43" s="4">
        <v>45491</v>
      </c>
      <c r="F43" s="4">
        <v>44941</v>
      </c>
      <c r="G43" s="2" t="s">
        <v>101</v>
      </c>
      <c r="H43" s="2" t="s">
        <v>36</v>
      </c>
      <c r="I43" s="2" t="s">
        <v>37</v>
      </c>
      <c r="J43" s="3"/>
      <c r="K43" s="3" t="s">
        <v>1906</v>
      </c>
      <c r="L43" s="3" t="s">
        <v>1907</v>
      </c>
      <c r="M43" s="3" t="s">
        <v>1908</v>
      </c>
      <c r="N43" s="3" t="s">
        <v>1909</v>
      </c>
      <c r="O43" s="3" t="s">
        <v>497</v>
      </c>
      <c r="P43" s="3" t="s">
        <v>1406</v>
      </c>
      <c r="Q43" s="2">
        <v>81</v>
      </c>
      <c r="R43" s="2" t="s">
        <v>1910</v>
      </c>
      <c r="S43" s="2" t="s">
        <v>1910</v>
      </c>
      <c r="T43" s="2"/>
      <c r="U43" s="2" t="s">
        <v>1911</v>
      </c>
      <c r="V43" s="2" t="s">
        <v>39</v>
      </c>
      <c r="W43" s="2" t="s">
        <v>1912</v>
      </c>
      <c r="X43" s="2" t="s">
        <v>1912</v>
      </c>
      <c r="Y43" s="2" t="s">
        <v>1913</v>
      </c>
      <c r="Z43" s="2" t="s">
        <v>1313</v>
      </c>
      <c r="AA43" s="2" t="s">
        <v>37</v>
      </c>
      <c r="AB43" s="3"/>
      <c r="AC43" s="3" t="s">
        <v>1914</v>
      </c>
      <c r="AD43" s="3" t="s">
        <v>887</v>
      </c>
      <c r="AE43" s="3" t="s">
        <v>450</v>
      </c>
      <c r="AF43" s="3" t="s">
        <v>443</v>
      </c>
      <c r="AG43" s="3"/>
      <c r="AH43" s="3"/>
    </row>
    <row r="44" spans="1:34" x14ac:dyDescent="0.3">
      <c r="A44" s="2" t="s">
        <v>31</v>
      </c>
      <c r="B44" s="2" t="s">
        <v>32</v>
      </c>
      <c r="C44" s="2" t="s">
        <v>1881</v>
      </c>
      <c r="D44" s="2" t="s">
        <v>34</v>
      </c>
      <c r="E44" s="4">
        <v>45491</v>
      </c>
      <c r="F44" s="4">
        <v>44941</v>
      </c>
      <c r="G44" s="2" t="s">
        <v>110</v>
      </c>
      <c r="H44" s="2" t="s">
        <v>54</v>
      </c>
      <c r="I44" s="2" t="s">
        <v>37</v>
      </c>
      <c r="J44" s="3"/>
      <c r="K44" s="3" t="s">
        <v>1915</v>
      </c>
      <c r="L44" s="3" t="s">
        <v>1916</v>
      </c>
      <c r="M44" s="3"/>
      <c r="N44" s="3"/>
      <c r="O44" s="3"/>
      <c r="P44" s="3"/>
      <c r="Q44" s="2">
        <v>147</v>
      </c>
      <c r="R44" s="2" t="s">
        <v>1083</v>
      </c>
      <c r="S44" s="2" t="s">
        <v>1083</v>
      </c>
      <c r="T44" s="2"/>
      <c r="U44" s="2" t="s">
        <v>561</v>
      </c>
      <c r="V44" s="2" t="s">
        <v>39</v>
      </c>
      <c r="W44" s="2" t="s">
        <v>1917</v>
      </c>
      <c r="X44" s="2" t="s">
        <v>1917</v>
      </c>
      <c r="Y44" s="2" t="s">
        <v>1918</v>
      </c>
      <c r="Z44" s="2" t="s">
        <v>1919</v>
      </c>
      <c r="AA44" s="2" t="s">
        <v>37</v>
      </c>
      <c r="AB44" s="3"/>
      <c r="AC44" s="3" t="s">
        <v>1920</v>
      </c>
      <c r="AD44" s="3" t="s">
        <v>1921</v>
      </c>
      <c r="AE44" s="3" t="s">
        <v>1922</v>
      </c>
      <c r="AF44" s="3"/>
      <c r="AG44" s="3"/>
      <c r="AH44" s="3"/>
    </row>
    <row r="45" spans="1:34" x14ac:dyDescent="0.3">
      <c r="A45" s="2" t="s">
        <v>31</v>
      </c>
      <c r="B45" s="2" t="s">
        <v>32</v>
      </c>
      <c r="C45" s="2" t="s">
        <v>1881</v>
      </c>
      <c r="D45" s="2" t="s">
        <v>42</v>
      </c>
      <c r="E45" s="4">
        <v>45491</v>
      </c>
      <c r="F45" s="4">
        <v>44941</v>
      </c>
      <c r="G45" s="2" t="s">
        <v>110</v>
      </c>
      <c r="H45" s="2" t="s">
        <v>54</v>
      </c>
      <c r="I45" s="2" t="s">
        <v>37</v>
      </c>
      <c r="J45" s="3"/>
      <c r="K45" s="3" t="s">
        <v>1923</v>
      </c>
      <c r="L45" s="3" t="s">
        <v>1924</v>
      </c>
      <c r="M45" s="3" t="s">
        <v>1925</v>
      </c>
      <c r="N45" s="3"/>
      <c r="O45" s="3"/>
      <c r="P45" s="3"/>
      <c r="Q45" s="2">
        <v>147</v>
      </c>
      <c r="R45" s="2" t="s">
        <v>1097</v>
      </c>
      <c r="S45" s="2" t="s">
        <v>1097</v>
      </c>
      <c r="T45" s="2"/>
      <c r="U45" s="2" t="s">
        <v>595</v>
      </c>
      <c r="V45" s="2" t="s">
        <v>39</v>
      </c>
      <c r="W45" s="2" t="s">
        <v>1926</v>
      </c>
      <c r="X45" s="2" t="s">
        <v>1926</v>
      </c>
      <c r="Y45" s="2" t="s">
        <v>1652</v>
      </c>
      <c r="Z45" s="2" t="s">
        <v>516</v>
      </c>
      <c r="AA45" s="2" t="s">
        <v>37</v>
      </c>
      <c r="AB45" s="3"/>
      <c r="AC45" s="3" t="s">
        <v>1653</v>
      </c>
      <c r="AD45" s="3" t="s">
        <v>1547</v>
      </c>
      <c r="AE45" s="3"/>
      <c r="AF45" s="3"/>
      <c r="AG45" s="3"/>
      <c r="AH45" s="3"/>
    </row>
    <row r="46" spans="1:34" x14ac:dyDescent="0.3">
      <c r="A46" s="2" t="s">
        <v>31</v>
      </c>
      <c r="B46" s="2" t="s">
        <v>32</v>
      </c>
      <c r="C46" s="2" t="s">
        <v>1881</v>
      </c>
      <c r="D46" s="2" t="s">
        <v>43</v>
      </c>
      <c r="E46" s="4">
        <v>45491</v>
      </c>
      <c r="F46" s="4">
        <v>44941</v>
      </c>
      <c r="G46" s="2" t="s">
        <v>110</v>
      </c>
      <c r="H46" s="2" t="s">
        <v>54</v>
      </c>
      <c r="I46" s="2" t="s">
        <v>37</v>
      </c>
      <c r="J46" s="3" t="s">
        <v>1927</v>
      </c>
      <c r="K46" s="3" t="s">
        <v>1928</v>
      </c>
      <c r="L46" s="3" t="s">
        <v>1929</v>
      </c>
      <c r="M46" s="3" t="s">
        <v>1930</v>
      </c>
      <c r="N46" s="3" t="s">
        <v>1931</v>
      </c>
      <c r="O46" s="3" t="s">
        <v>1932</v>
      </c>
      <c r="P46" s="3" t="s">
        <v>1933</v>
      </c>
      <c r="Q46" s="2">
        <v>147</v>
      </c>
      <c r="R46" s="2" t="s">
        <v>1934</v>
      </c>
      <c r="S46" s="2" t="s">
        <v>1934</v>
      </c>
      <c r="T46" s="2"/>
      <c r="U46" s="2" t="s">
        <v>1076</v>
      </c>
      <c r="V46" s="2" t="s">
        <v>39</v>
      </c>
      <c r="W46" s="2" t="s">
        <v>1935</v>
      </c>
      <c r="X46" s="2" t="s">
        <v>1935</v>
      </c>
      <c r="Y46" s="2" t="s">
        <v>1936</v>
      </c>
      <c r="Z46" s="2" t="s">
        <v>148</v>
      </c>
      <c r="AA46" s="2" t="s">
        <v>37</v>
      </c>
      <c r="AB46" s="3" t="s">
        <v>1937</v>
      </c>
      <c r="AC46" s="3" t="s">
        <v>1938</v>
      </c>
      <c r="AD46" s="3"/>
      <c r="AE46" s="3"/>
      <c r="AF46" s="3"/>
      <c r="AG46" s="3"/>
      <c r="AH46" s="3"/>
    </row>
    <row r="47" spans="1:34" x14ac:dyDescent="0.3">
      <c r="A47" s="2" t="s">
        <v>31</v>
      </c>
      <c r="B47" s="2" t="s">
        <v>32</v>
      </c>
      <c r="C47" s="2" t="s">
        <v>1881</v>
      </c>
      <c r="D47" s="2" t="s">
        <v>50</v>
      </c>
      <c r="E47" s="4">
        <v>45491</v>
      </c>
      <c r="F47" s="4">
        <v>44941</v>
      </c>
      <c r="G47" s="2" t="s">
        <v>110</v>
      </c>
      <c r="H47" s="2" t="s">
        <v>54</v>
      </c>
      <c r="I47" s="2" t="s">
        <v>37</v>
      </c>
      <c r="J47" s="3"/>
      <c r="K47" s="3"/>
      <c r="L47" s="3" t="s">
        <v>1939</v>
      </c>
      <c r="M47" s="3" t="s">
        <v>1940</v>
      </c>
      <c r="N47" s="3"/>
      <c r="O47" s="3"/>
      <c r="P47" s="3"/>
      <c r="Q47" s="2">
        <v>147</v>
      </c>
      <c r="R47" s="2" t="s">
        <v>1941</v>
      </c>
      <c r="S47" s="2" t="s">
        <v>1941</v>
      </c>
      <c r="T47" s="2"/>
      <c r="U47" s="2" t="s">
        <v>1166</v>
      </c>
      <c r="V47" s="2" t="s">
        <v>39</v>
      </c>
      <c r="W47" s="2" t="s">
        <v>1942</v>
      </c>
      <c r="X47" s="2" t="s">
        <v>1942</v>
      </c>
      <c r="Y47" s="2" t="s">
        <v>39</v>
      </c>
      <c r="Z47" s="2" t="s">
        <v>39</v>
      </c>
      <c r="AA47" s="2" t="s">
        <v>37</v>
      </c>
      <c r="AB47" s="3"/>
      <c r="AC47" s="3"/>
      <c r="AD47" s="3"/>
      <c r="AE47" s="3" t="s">
        <v>38</v>
      </c>
      <c r="AF47" s="3"/>
      <c r="AG47" s="3"/>
      <c r="AH47" s="3"/>
    </row>
    <row r="48" spans="1:34" x14ac:dyDescent="0.3">
      <c r="A48" s="2" t="s">
        <v>31</v>
      </c>
      <c r="B48" s="2" t="s">
        <v>32</v>
      </c>
      <c r="C48" s="2" t="s">
        <v>1881</v>
      </c>
      <c r="D48" s="2" t="s">
        <v>51</v>
      </c>
      <c r="E48" s="4">
        <v>45491</v>
      </c>
      <c r="F48" s="4">
        <v>44941</v>
      </c>
      <c r="G48" s="2" t="s">
        <v>110</v>
      </c>
      <c r="H48" s="2" t="s">
        <v>54</v>
      </c>
      <c r="I48" s="2" t="s">
        <v>37</v>
      </c>
      <c r="J48" s="3"/>
      <c r="K48" s="3" t="s">
        <v>1943</v>
      </c>
      <c r="L48" s="3" t="s">
        <v>1944</v>
      </c>
      <c r="M48" s="3"/>
      <c r="N48" s="3"/>
      <c r="O48" s="3"/>
      <c r="P48" s="3"/>
      <c r="Q48" s="2">
        <v>147</v>
      </c>
      <c r="R48" s="2" t="s">
        <v>1945</v>
      </c>
      <c r="S48" s="2" t="s">
        <v>1945</v>
      </c>
      <c r="T48" s="2"/>
      <c r="U48" s="2" t="s">
        <v>519</v>
      </c>
      <c r="V48" s="2" t="s">
        <v>39</v>
      </c>
      <c r="W48" s="2" t="s">
        <v>1946</v>
      </c>
      <c r="X48" s="2" t="s">
        <v>1946</v>
      </c>
      <c r="Y48" s="2" t="s">
        <v>1947</v>
      </c>
      <c r="Z48" s="2" t="s">
        <v>1948</v>
      </c>
      <c r="AA48" s="2" t="s">
        <v>37</v>
      </c>
      <c r="AB48" s="3"/>
      <c r="AC48" s="3" t="s">
        <v>1620</v>
      </c>
      <c r="AD48" s="3" t="s">
        <v>1949</v>
      </c>
      <c r="AE48" s="3"/>
      <c r="AF48" s="3"/>
      <c r="AG48" s="3"/>
      <c r="AH48" s="3"/>
    </row>
    <row r="49" spans="1:34" x14ac:dyDescent="0.3">
      <c r="A49" s="2" t="s">
        <v>31</v>
      </c>
      <c r="B49" s="2" t="s">
        <v>32</v>
      </c>
      <c r="C49" s="2" t="s">
        <v>1881</v>
      </c>
      <c r="D49" s="2" t="s">
        <v>52</v>
      </c>
      <c r="E49" s="4">
        <v>45491</v>
      </c>
      <c r="F49" s="4">
        <v>44941</v>
      </c>
      <c r="G49" s="2" t="s">
        <v>110</v>
      </c>
      <c r="H49" s="2" t="s">
        <v>54</v>
      </c>
      <c r="I49" s="2" t="s">
        <v>37</v>
      </c>
      <c r="J49" s="3"/>
      <c r="K49" s="3" t="s">
        <v>314</v>
      </c>
      <c r="L49" s="3" t="s">
        <v>1950</v>
      </c>
      <c r="M49" s="3" t="s">
        <v>1951</v>
      </c>
      <c r="N49" s="3" t="s">
        <v>1931</v>
      </c>
      <c r="O49" s="3" t="s">
        <v>1952</v>
      </c>
      <c r="P49" s="3" t="s">
        <v>924</v>
      </c>
      <c r="Q49" s="2">
        <v>147</v>
      </c>
      <c r="R49" s="2" t="s">
        <v>1953</v>
      </c>
      <c r="S49" s="2" t="s">
        <v>1953</v>
      </c>
      <c r="T49" s="2"/>
      <c r="U49" s="2" t="s">
        <v>608</v>
      </c>
      <c r="V49" s="2" t="s">
        <v>39</v>
      </c>
      <c r="W49" s="2" t="s">
        <v>1954</v>
      </c>
      <c r="X49" s="2" t="s">
        <v>1954</v>
      </c>
      <c r="Y49" s="2" t="s">
        <v>1652</v>
      </c>
      <c r="Z49" s="2" t="s">
        <v>516</v>
      </c>
      <c r="AA49" s="2" t="s">
        <v>37</v>
      </c>
      <c r="AB49" s="3"/>
      <c r="AC49" s="3" t="s">
        <v>1653</v>
      </c>
      <c r="AD49" s="3" t="s">
        <v>1547</v>
      </c>
      <c r="AE49" s="3"/>
      <c r="AF49" s="3"/>
      <c r="AG49" s="3"/>
      <c r="AH49" s="3"/>
    </row>
    <row r="50" spans="1:34" x14ac:dyDescent="0.3">
      <c r="A50" s="2" t="s">
        <v>31</v>
      </c>
      <c r="B50" s="2" t="s">
        <v>32</v>
      </c>
      <c r="C50" s="2" t="s">
        <v>1881</v>
      </c>
      <c r="D50" s="2" t="s">
        <v>34</v>
      </c>
      <c r="E50" s="4">
        <v>45491</v>
      </c>
      <c r="F50" s="4">
        <v>44941</v>
      </c>
      <c r="G50" s="2" t="s">
        <v>125</v>
      </c>
      <c r="H50" s="2" t="s">
        <v>54</v>
      </c>
      <c r="I50" s="2" t="s">
        <v>37</v>
      </c>
      <c r="J50" s="3" t="s">
        <v>526</v>
      </c>
      <c r="K50" s="3" t="s">
        <v>1955</v>
      </c>
      <c r="L50" s="3" t="s">
        <v>1956</v>
      </c>
      <c r="M50" s="3"/>
      <c r="N50" s="3"/>
      <c r="O50" s="3"/>
      <c r="P50" s="3"/>
      <c r="Q50" s="2">
        <v>75</v>
      </c>
      <c r="R50" s="2" t="s">
        <v>1957</v>
      </c>
      <c r="S50" s="2" t="s">
        <v>1957</v>
      </c>
      <c r="T50" s="2"/>
      <c r="U50" s="2" t="s">
        <v>1958</v>
      </c>
      <c r="V50" s="2" t="s">
        <v>39</v>
      </c>
      <c r="W50" s="2" t="s">
        <v>1959</v>
      </c>
      <c r="X50" s="2" t="s">
        <v>1959</v>
      </c>
      <c r="Y50" s="2" t="s">
        <v>1960</v>
      </c>
      <c r="Z50" s="2" t="s">
        <v>80</v>
      </c>
      <c r="AA50" s="2" t="s">
        <v>37</v>
      </c>
      <c r="AB50" s="3" t="s">
        <v>1295</v>
      </c>
      <c r="AC50" s="3" t="s">
        <v>656</v>
      </c>
      <c r="AD50" s="3" t="s">
        <v>1961</v>
      </c>
      <c r="AE50" s="3"/>
      <c r="AF50" s="3"/>
      <c r="AG50" s="3"/>
      <c r="AH50" s="3"/>
    </row>
    <row r="51" spans="1:34" x14ac:dyDescent="0.3">
      <c r="A51" s="2" t="s">
        <v>31</v>
      </c>
      <c r="B51" s="2" t="s">
        <v>32</v>
      </c>
      <c r="C51" s="2" t="s">
        <v>1881</v>
      </c>
      <c r="D51" s="2" t="s">
        <v>42</v>
      </c>
      <c r="E51" s="4">
        <v>45491</v>
      </c>
      <c r="F51" s="4">
        <v>44941</v>
      </c>
      <c r="G51" s="2" t="s">
        <v>125</v>
      </c>
      <c r="H51" s="2" t="s">
        <v>54</v>
      </c>
      <c r="I51" s="2" t="s">
        <v>37</v>
      </c>
      <c r="J51" s="3"/>
      <c r="K51" s="3" t="s">
        <v>1962</v>
      </c>
      <c r="L51" s="3" t="s">
        <v>1963</v>
      </c>
      <c r="M51" s="3" t="s">
        <v>1964</v>
      </c>
      <c r="N51" s="3"/>
      <c r="O51" s="3"/>
      <c r="P51" s="3"/>
      <c r="Q51" s="2">
        <v>75</v>
      </c>
      <c r="R51" s="2" t="s">
        <v>1642</v>
      </c>
      <c r="S51" s="2" t="s">
        <v>1642</v>
      </c>
      <c r="T51" s="2"/>
      <c r="U51" s="2" t="s">
        <v>465</v>
      </c>
      <c r="V51" s="2" t="s">
        <v>39</v>
      </c>
      <c r="W51" s="2" t="s">
        <v>1965</v>
      </c>
      <c r="X51" s="2" t="s">
        <v>1965</v>
      </c>
      <c r="Y51" s="2" t="s">
        <v>723</v>
      </c>
      <c r="Z51" s="2" t="s">
        <v>595</v>
      </c>
      <c r="AA51" s="2" t="s">
        <v>37</v>
      </c>
      <c r="AB51" s="3"/>
      <c r="AC51" s="3" t="s">
        <v>508</v>
      </c>
      <c r="AD51" s="3" t="s">
        <v>508</v>
      </c>
      <c r="AE51" s="3"/>
      <c r="AF51" s="3"/>
      <c r="AG51" s="3"/>
      <c r="AH51" s="3"/>
    </row>
    <row r="52" spans="1:34" x14ac:dyDescent="0.3">
      <c r="A52" s="2" t="s">
        <v>31</v>
      </c>
      <c r="B52" s="2" t="s">
        <v>32</v>
      </c>
      <c r="C52" s="2" t="s">
        <v>1881</v>
      </c>
      <c r="D52" s="2" t="s">
        <v>43</v>
      </c>
      <c r="E52" s="4">
        <v>45491</v>
      </c>
      <c r="F52" s="4">
        <v>44941</v>
      </c>
      <c r="G52" s="2" t="s">
        <v>125</v>
      </c>
      <c r="H52" s="2" t="s">
        <v>54</v>
      </c>
      <c r="I52" s="2" t="s">
        <v>37</v>
      </c>
      <c r="J52" s="3" t="s">
        <v>1966</v>
      </c>
      <c r="K52" s="3" t="s">
        <v>1967</v>
      </c>
      <c r="L52" s="3"/>
      <c r="M52" s="3" t="s">
        <v>1379</v>
      </c>
      <c r="N52" s="3"/>
      <c r="O52" s="3"/>
      <c r="P52" s="3"/>
      <c r="Q52" s="2">
        <v>75</v>
      </c>
      <c r="R52" s="2" t="s">
        <v>1610</v>
      </c>
      <c r="S52" s="2" t="s">
        <v>1610</v>
      </c>
      <c r="T52" s="2"/>
      <c r="U52" s="2" t="s">
        <v>1968</v>
      </c>
      <c r="V52" s="2" t="s">
        <v>39</v>
      </c>
      <c r="W52" s="2" t="s">
        <v>1969</v>
      </c>
      <c r="X52" s="2" t="s">
        <v>1969</v>
      </c>
      <c r="Y52" s="2" t="s">
        <v>1970</v>
      </c>
      <c r="Z52" s="2" t="s">
        <v>1971</v>
      </c>
      <c r="AA52" s="2" t="s">
        <v>37</v>
      </c>
      <c r="AB52" s="3" t="s">
        <v>1972</v>
      </c>
      <c r="AC52" s="3" t="s">
        <v>657</v>
      </c>
      <c r="AD52" s="3" t="s">
        <v>1295</v>
      </c>
      <c r="AE52" s="3"/>
      <c r="AF52" s="3"/>
      <c r="AG52" s="3"/>
      <c r="AH52" s="3"/>
    </row>
    <row r="53" spans="1:34" x14ac:dyDescent="0.3">
      <c r="A53" s="2" t="s">
        <v>31</v>
      </c>
      <c r="B53" s="2" t="s">
        <v>32</v>
      </c>
      <c r="C53" s="2" t="s">
        <v>1881</v>
      </c>
      <c r="D53" s="2" t="s">
        <v>50</v>
      </c>
      <c r="E53" s="4">
        <v>45491</v>
      </c>
      <c r="F53" s="4">
        <v>44941</v>
      </c>
      <c r="G53" s="2" t="s">
        <v>125</v>
      </c>
      <c r="H53" s="2" t="s">
        <v>54</v>
      </c>
      <c r="I53" s="2" t="s">
        <v>37</v>
      </c>
      <c r="J53" s="3"/>
      <c r="K53" s="3"/>
      <c r="L53" s="3" t="s">
        <v>1973</v>
      </c>
      <c r="M53" s="3" t="s">
        <v>1974</v>
      </c>
      <c r="N53" s="3"/>
      <c r="O53" s="3"/>
      <c r="P53" s="3"/>
      <c r="Q53" s="2">
        <v>75</v>
      </c>
      <c r="R53" s="2" t="s">
        <v>1975</v>
      </c>
      <c r="S53" s="2" t="s">
        <v>1975</v>
      </c>
      <c r="T53" s="2"/>
      <c r="U53" s="2" t="s">
        <v>1449</v>
      </c>
      <c r="V53" s="2" t="s">
        <v>39</v>
      </c>
      <c r="W53" s="2" t="s">
        <v>1976</v>
      </c>
      <c r="X53" s="2" t="s">
        <v>1976</v>
      </c>
      <c r="Y53" s="2" t="s">
        <v>750</v>
      </c>
      <c r="Z53" s="2" t="s">
        <v>1805</v>
      </c>
      <c r="AA53" s="2" t="s">
        <v>37</v>
      </c>
      <c r="AB53" s="3"/>
      <c r="AC53" s="3"/>
      <c r="AD53" s="3" t="s">
        <v>1977</v>
      </c>
      <c r="AE53" s="3" t="s">
        <v>1961</v>
      </c>
      <c r="AF53" s="3"/>
      <c r="AG53" s="3"/>
      <c r="AH53" s="3"/>
    </row>
    <row r="54" spans="1:34" x14ac:dyDescent="0.3">
      <c r="A54" s="2" t="s">
        <v>31</v>
      </c>
      <c r="B54" s="2" t="s">
        <v>32</v>
      </c>
      <c r="C54" s="2" t="s">
        <v>1881</v>
      </c>
      <c r="D54" s="2" t="s">
        <v>51</v>
      </c>
      <c r="E54" s="4">
        <v>45491</v>
      </c>
      <c r="F54" s="4">
        <v>44941</v>
      </c>
      <c r="G54" s="2" t="s">
        <v>125</v>
      </c>
      <c r="H54" s="2" t="s">
        <v>54</v>
      </c>
      <c r="I54" s="2" t="s">
        <v>37</v>
      </c>
      <c r="J54" s="3"/>
      <c r="K54" s="3" t="s">
        <v>837</v>
      </c>
      <c r="L54" s="3" t="s">
        <v>1978</v>
      </c>
      <c r="M54" s="3"/>
      <c r="N54" s="3"/>
      <c r="O54" s="3"/>
      <c r="P54" s="3"/>
      <c r="Q54" s="2">
        <v>75</v>
      </c>
      <c r="R54" s="2" t="s">
        <v>1124</v>
      </c>
      <c r="S54" s="2" t="s">
        <v>1124</v>
      </c>
      <c r="T54" s="2"/>
      <c r="U54" s="2" t="s">
        <v>1356</v>
      </c>
      <c r="V54" s="2" t="s">
        <v>39</v>
      </c>
      <c r="W54" s="2" t="s">
        <v>1979</v>
      </c>
      <c r="X54" s="2" t="s">
        <v>1979</v>
      </c>
      <c r="Y54" s="2" t="s">
        <v>560</v>
      </c>
      <c r="Z54" s="2" t="s">
        <v>561</v>
      </c>
      <c r="AA54" s="2" t="s">
        <v>37</v>
      </c>
      <c r="AB54" s="3"/>
      <c r="AC54" s="3" t="s">
        <v>1015</v>
      </c>
      <c r="AD54" s="3" t="s">
        <v>1016</v>
      </c>
      <c r="AE54" s="3"/>
      <c r="AF54" s="3"/>
      <c r="AG54" s="3"/>
      <c r="AH54" s="3"/>
    </row>
    <row r="55" spans="1:34" x14ac:dyDescent="0.3">
      <c r="A55" s="2" t="s">
        <v>31</v>
      </c>
      <c r="B55" s="2" t="s">
        <v>32</v>
      </c>
      <c r="C55" s="2" t="s">
        <v>1881</v>
      </c>
      <c r="D55" s="2" t="s">
        <v>52</v>
      </c>
      <c r="E55" s="4">
        <v>45491</v>
      </c>
      <c r="F55" s="4">
        <v>44941</v>
      </c>
      <c r="G55" s="2" t="s">
        <v>125</v>
      </c>
      <c r="H55" s="2" t="s">
        <v>54</v>
      </c>
      <c r="I55" s="2" t="s">
        <v>37</v>
      </c>
      <c r="J55" s="3"/>
      <c r="K55" s="3" t="s">
        <v>1980</v>
      </c>
      <c r="L55" s="3" t="s">
        <v>1981</v>
      </c>
      <c r="M55" s="3" t="s">
        <v>1982</v>
      </c>
      <c r="N55" s="3"/>
      <c r="O55" s="3"/>
      <c r="P55" s="3" t="s">
        <v>1379</v>
      </c>
      <c r="Q55" s="2">
        <v>75</v>
      </c>
      <c r="R55" s="2" t="s">
        <v>1983</v>
      </c>
      <c r="S55" s="2" t="s">
        <v>1983</v>
      </c>
      <c r="T55" s="2"/>
      <c r="U55" s="2" t="s">
        <v>506</v>
      </c>
      <c r="V55" s="2" t="s">
        <v>39</v>
      </c>
      <c r="W55" s="2" t="s">
        <v>1984</v>
      </c>
      <c r="X55" s="2" t="s">
        <v>1984</v>
      </c>
      <c r="Y55" s="2" t="s">
        <v>1985</v>
      </c>
      <c r="Z55" s="2" t="s">
        <v>841</v>
      </c>
      <c r="AA55" s="2" t="s">
        <v>37</v>
      </c>
      <c r="AB55" s="3"/>
      <c r="AC55" s="3" t="s">
        <v>1016</v>
      </c>
      <c r="AD55" s="3" t="s">
        <v>1016</v>
      </c>
      <c r="AE55" s="3" t="s">
        <v>1376</v>
      </c>
      <c r="AF55" s="3"/>
      <c r="AG55" s="3"/>
      <c r="AH55" s="3"/>
    </row>
    <row r="56" spans="1:34" s="26" customFormat="1" x14ac:dyDescent="0.3">
      <c r="A56" s="24" t="s">
        <v>31</v>
      </c>
      <c r="B56" s="24" t="s">
        <v>32</v>
      </c>
      <c r="C56" s="24" t="s">
        <v>1881</v>
      </c>
      <c r="D56" s="24" t="s">
        <v>142</v>
      </c>
      <c r="E56" s="27">
        <v>45491</v>
      </c>
      <c r="F56" s="24">
        <v>18</v>
      </c>
      <c r="G56" s="24"/>
      <c r="H56" s="24"/>
      <c r="I56" s="24"/>
      <c r="J56" s="25" t="s">
        <v>1986</v>
      </c>
      <c r="K56" s="25" t="s">
        <v>1987</v>
      </c>
      <c r="L56" s="25" t="s">
        <v>1988</v>
      </c>
      <c r="M56" s="25" t="s">
        <v>1989</v>
      </c>
      <c r="N56" s="25" t="s">
        <v>1990</v>
      </c>
      <c r="O56" s="25" t="s">
        <v>1991</v>
      </c>
      <c r="P56" s="25" t="s">
        <v>1380</v>
      </c>
      <c r="Q56" s="25" t="s">
        <v>1992</v>
      </c>
      <c r="R56" s="25" t="s">
        <v>1993</v>
      </c>
      <c r="S56" s="25" t="s">
        <v>1993</v>
      </c>
      <c r="T56" s="24"/>
      <c r="U56" s="25" t="s">
        <v>39</v>
      </c>
      <c r="V56" s="25" t="s">
        <v>39</v>
      </c>
      <c r="W56" s="25" t="s">
        <v>1994</v>
      </c>
      <c r="X56" s="25" t="s">
        <v>1994</v>
      </c>
      <c r="Y56" s="25" t="s">
        <v>1995</v>
      </c>
      <c r="Z56" s="25" t="s">
        <v>1996</v>
      </c>
      <c r="AA56" s="25" t="s">
        <v>39</v>
      </c>
      <c r="AB56" s="55"/>
      <c r="AC56" s="55"/>
      <c r="AD56" s="55"/>
      <c r="AE56" s="55"/>
      <c r="AF56" s="55"/>
      <c r="AG56" s="55"/>
      <c r="AH56" s="55"/>
    </row>
    <row r="60" spans="1:34" x14ac:dyDescent="0.3">
      <c r="A60" s="1" t="s">
        <v>0</v>
      </c>
    </row>
    <row r="61" spans="1:34" ht="14.4" customHeight="1" x14ac:dyDescent="0.3">
      <c r="A61" s="53" t="s">
        <v>1</v>
      </c>
      <c r="B61" s="53"/>
      <c r="C61" s="53"/>
      <c r="D61" s="53"/>
      <c r="E61" s="53"/>
      <c r="F61" s="53"/>
      <c r="G61" s="53"/>
      <c r="H61" s="53"/>
      <c r="I61" s="53"/>
      <c r="J61" s="54" t="s">
        <v>2</v>
      </c>
      <c r="K61" s="54"/>
      <c r="L61" s="54"/>
      <c r="M61" s="54"/>
      <c r="N61" s="54"/>
      <c r="O61" s="54"/>
      <c r="P61" s="54"/>
      <c r="Q61" s="53" t="s">
        <v>3</v>
      </c>
      <c r="R61" s="53"/>
      <c r="S61" s="53"/>
      <c r="T61" s="53"/>
      <c r="U61" s="53"/>
      <c r="V61" s="53"/>
      <c r="W61" s="53"/>
      <c r="X61" s="53"/>
      <c r="Y61" s="53" t="s">
        <v>4</v>
      </c>
      <c r="Z61" s="53"/>
      <c r="AA61" s="53"/>
      <c r="AB61" s="54" t="s">
        <v>5</v>
      </c>
      <c r="AC61" s="54"/>
      <c r="AD61" s="54"/>
      <c r="AE61" s="54"/>
      <c r="AF61" s="54"/>
      <c r="AG61" s="54"/>
      <c r="AH61" s="54"/>
    </row>
    <row r="62" spans="1:34" s="26" customFormat="1" ht="43.2" x14ac:dyDescent="0.3">
      <c r="A62" s="24" t="s">
        <v>6</v>
      </c>
      <c r="B62" s="24" t="s">
        <v>7</v>
      </c>
      <c r="C62" s="24" t="s">
        <v>8</v>
      </c>
      <c r="D62" s="24" t="s">
        <v>9</v>
      </c>
      <c r="E62" s="24" t="s">
        <v>10</v>
      </c>
      <c r="F62" s="24" t="s">
        <v>11</v>
      </c>
      <c r="G62" s="24" t="s">
        <v>12</v>
      </c>
      <c r="H62" s="24" t="s">
        <v>13</v>
      </c>
      <c r="I62" s="24" t="s">
        <v>14</v>
      </c>
      <c r="J62" s="25" t="s">
        <v>15</v>
      </c>
      <c r="K62" s="25" t="s">
        <v>16</v>
      </c>
      <c r="L62" s="25" t="s">
        <v>17</v>
      </c>
      <c r="M62" s="25" t="s">
        <v>18</v>
      </c>
      <c r="N62" s="25" t="s">
        <v>19</v>
      </c>
      <c r="O62" s="25" t="s">
        <v>20</v>
      </c>
      <c r="P62" s="25" t="s">
        <v>21</v>
      </c>
      <c r="Q62" s="24" t="s">
        <v>22</v>
      </c>
      <c r="R62" s="24" t="s">
        <v>621</v>
      </c>
      <c r="S62" s="24" t="s">
        <v>1292</v>
      </c>
      <c r="T62" s="24" t="s">
        <v>23</v>
      </c>
      <c r="U62" s="24" t="s">
        <v>24</v>
      </c>
      <c r="V62" s="24" t="s">
        <v>25</v>
      </c>
      <c r="W62" s="24" t="s">
        <v>26</v>
      </c>
      <c r="X62" s="24" t="s">
        <v>27</v>
      </c>
      <c r="Y62" s="24" t="s">
        <v>28</v>
      </c>
      <c r="Z62" s="24" t="s">
        <v>29</v>
      </c>
      <c r="AA62" s="24" t="s">
        <v>30</v>
      </c>
      <c r="AB62" s="25" t="s">
        <v>15</v>
      </c>
      <c r="AC62" s="25" t="s">
        <v>16</v>
      </c>
      <c r="AD62" s="25" t="s">
        <v>17</v>
      </c>
      <c r="AE62" s="25" t="s">
        <v>18</v>
      </c>
      <c r="AF62" s="25" t="s">
        <v>19</v>
      </c>
      <c r="AG62" s="25" t="s">
        <v>20</v>
      </c>
      <c r="AH62" s="25" t="s">
        <v>21</v>
      </c>
    </row>
    <row r="63" spans="1:34" x14ac:dyDescent="0.3">
      <c r="A63" s="2" t="s">
        <v>31</v>
      </c>
      <c r="B63" s="2" t="s">
        <v>32</v>
      </c>
      <c r="C63" s="2"/>
      <c r="D63" s="2" t="s">
        <v>34</v>
      </c>
      <c r="E63" s="4">
        <v>45491</v>
      </c>
      <c r="F63" s="4">
        <v>44941</v>
      </c>
      <c r="G63" s="2" t="s">
        <v>1046</v>
      </c>
      <c r="H63" s="2" t="s">
        <v>36</v>
      </c>
      <c r="I63" s="2" t="s">
        <v>37</v>
      </c>
      <c r="J63" s="3" t="s">
        <v>38</v>
      </c>
      <c r="K63" s="3"/>
      <c r="L63" s="3"/>
      <c r="M63" s="3"/>
      <c r="N63" s="3"/>
      <c r="O63" s="3"/>
      <c r="P63" s="3"/>
      <c r="Q63" s="2">
        <v>55</v>
      </c>
      <c r="R63" s="2" t="s">
        <v>38</v>
      </c>
      <c r="S63" s="2"/>
      <c r="T63" s="2"/>
      <c r="U63" s="2" t="s">
        <v>39</v>
      </c>
      <c r="V63" s="2" t="s">
        <v>39</v>
      </c>
      <c r="W63" s="2" t="s">
        <v>40</v>
      </c>
      <c r="X63" s="2"/>
      <c r="Y63" s="2" t="s">
        <v>39</v>
      </c>
      <c r="Z63" s="2" t="s">
        <v>39</v>
      </c>
      <c r="AA63" s="2" t="s">
        <v>41</v>
      </c>
      <c r="AB63" s="3" t="s">
        <v>38</v>
      </c>
      <c r="AC63" s="3"/>
      <c r="AD63" s="3"/>
      <c r="AE63" s="3"/>
      <c r="AF63" s="3"/>
      <c r="AG63" s="3"/>
      <c r="AH63" s="3"/>
    </row>
    <row r="64" spans="1:34" x14ac:dyDescent="0.3">
      <c r="A64" s="2" t="s">
        <v>31</v>
      </c>
      <c r="B64" s="2" t="s">
        <v>32</v>
      </c>
      <c r="C64" s="2"/>
      <c r="D64" s="2" t="s">
        <v>42</v>
      </c>
      <c r="E64" s="4">
        <v>45491</v>
      </c>
      <c r="F64" s="4">
        <v>44941</v>
      </c>
      <c r="G64" s="2" t="s">
        <v>1046</v>
      </c>
      <c r="H64" s="2" t="s">
        <v>36</v>
      </c>
      <c r="I64" s="2" t="s">
        <v>37</v>
      </c>
      <c r="J64" s="3"/>
      <c r="K64" s="3" t="s">
        <v>38</v>
      </c>
      <c r="L64" s="3"/>
      <c r="M64" s="3"/>
      <c r="N64" s="3"/>
      <c r="O64" s="3"/>
      <c r="P64" s="3"/>
      <c r="Q64" s="2">
        <v>55</v>
      </c>
      <c r="R64" s="2" t="s">
        <v>38</v>
      </c>
      <c r="S64" s="2" t="s">
        <v>38</v>
      </c>
      <c r="T64" s="2"/>
      <c r="U64" s="2" t="s">
        <v>39</v>
      </c>
      <c r="V64" s="2" t="s">
        <v>39</v>
      </c>
      <c r="W64" s="2" t="s">
        <v>40</v>
      </c>
      <c r="X64" s="2" t="s">
        <v>40</v>
      </c>
      <c r="Y64" s="2" t="s">
        <v>39</v>
      </c>
      <c r="Z64" s="2" t="s">
        <v>39</v>
      </c>
      <c r="AA64" s="2" t="s">
        <v>37</v>
      </c>
      <c r="AB64" s="3"/>
      <c r="AC64" s="3" t="s">
        <v>38</v>
      </c>
      <c r="AD64" s="3"/>
      <c r="AE64" s="3"/>
      <c r="AF64" s="3"/>
      <c r="AG64" s="3"/>
      <c r="AH64" s="3"/>
    </row>
    <row r="65" spans="1:34" x14ac:dyDescent="0.3">
      <c r="A65" s="2" t="s">
        <v>31</v>
      </c>
      <c r="B65" s="2" t="s">
        <v>32</v>
      </c>
      <c r="C65" s="2"/>
      <c r="D65" s="2" t="s">
        <v>43</v>
      </c>
      <c r="E65" s="4">
        <v>45491</v>
      </c>
      <c r="F65" s="4">
        <v>44941</v>
      </c>
      <c r="G65" s="2" t="s">
        <v>1046</v>
      </c>
      <c r="H65" s="2" t="s">
        <v>36</v>
      </c>
      <c r="I65" s="2" t="s">
        <v>37</v>
      </c>
      <c r="J65" s="3" t="s">
        <v>38</v>
      </c>
      <c r="K65" s="3"/>
      <c r="L65" s="3"/>
      <c r="M65" s="3"/>
      <c r="N65" s="3"/>
      <c r="O65" s="3"/>
      <c r="P65" s="3"/>
      <c r="Q65" s="2">
        <v>55</v>
      </c>
      <c r="R65" s="2" t="s">
        <v>2035</v>
      </c>
      <c r="S65" s="2" t="s">
        <v>2035</v>
      </c>
      <c r="T65" s="2"/>
      <c r="U65" s="2" t="s">
        <v>149</v>
      </c>
      <c r="V65" s="2" t="s">
        <v>39</v>
      </c>
      <c r="W65" s="2" t="s">
        <v>2036</v>
      </c>
      <c r="X65" s="2" t="s">
        <v>2036</v>
      </c>
      <c r="Y65" s="2" t="s">
        <v>2037</v>
      </c>
      <c r="Z65" s="2" t="s">
        <v>2038</v>
      </c>
      <c r="AA65" s="2" t="s">
        <v>37</v>
      </c>
      <c r="AB65" s="3" t="s">
        <v>2039</v>
      </c>
      <c r="AC65" s="3" t="s">
        <v>1475</v>
      </c>
      <c r="AD65" s="3"/>
      <c r="AE65" s="3"/>
      <c r="AF65" s="3"/>
      <c r="AG65" s="3"/>
      <c r="AH65" s="3"/>
    </row>
    <row r="66" spans="1:34" x14ac:dyDescent="0.3">
      <c r="A66" s="2" t="s">
        <v>31</v>
      </c>
      <c r="B66" s="2" t="s">
        <v>32</v>
      </c>
      <c r="C66" s="2"/>
      <c r="D66" s="2" t="s">
        <v>50</v>
      </c>
      <c r="E66" s="4">
        <v>45491</v>
      </c>
      <c r="F66" s="4">
        <v>44941</v>
      </c>
      <c r="G66" s="2" t="s">
        <v>1046</v>
      </c>
      <c r="H66" s="2" t="s">
        <v>36</v>
      </c>
      <c r="I66" s="2" t="s">
        <v>37</v>
      </c>
      <c r="J66" s="3" t="s">
        <v>38</v>
      </c>
      <c r="K66" s="3"/>
      <c r="L66" s="3"/>
      <c r="M66" s="3"/>
      <c r="N66" s="3"/>
      <c r="O66" s="3"/>
      <c r="P66" s="3"/>
      <c r="Q66" s="2">
        <v>55</v>
      </c>
      <c r="R66" s="2" t="s">
        <v>38</v>
      </c>
      <c r="S66" s="2"/>
      <c r="T66" s="2"/>
      <c r="U66" s="2" t="s">
        <v>39</v>
      </c>
      <c r="V66" s="2" t="s">
        <v>39</v>
      </c>
      <c r="W66" s="2" t="s">
        <v>40</v>
      </c>
      <c r="X66" s="2"/>
      <c r="Y66" s="2" t="s">
        <v>39</v>
      </c>
      <c r="Z66" s="2" t="s">
        <v>39</v>
      </c>
      <c r="AA66" s="2" t="s">
        <v>41</v>
      </c>
      <c r="AB66" s="3" t="s">
        <v>38</v>
      </c>
      <c r="AC66" s="3"/>
      <c r="AD66" s="3"/>
      <c r="AE66" s="3"/>
      <c r="AF66" s="3"/>
      <c r="AG66" s="3"/>
      <c r="AH66" s="3"/>
    </row>
    <row r="67" spans="1:34" x14ac:dyDescent="0.3">
      <c r="A67" s="2" t="s">
        <v>31</v>
      </c>
      <c r="B67" s="2" t="s">
        <v>32</v>
      </c>
      <c r="C67" s="2"/>
      <c r="D67" s="2" t="s">
        <v>51</v>
      </c>
      <c r="E67" s="4">
        <v>45491</v>
      </c>
      <c r="F67" s="4">
        <v>44941</v>
      </c>
      <c r="G67" s="2" t="s">
        <v>1046</v>
      </c>
      <c r="H67" s="2" t="s">
        <v>36</v>
      </c>
      <c r="I67" s="2" t="s">
        <v>37</v>
      </c>
      <c r="J67" s="3" t="s">
        <v>38</v>
      </c>
      <c r="K67" s="3"/>
      <c r="L67" s="3"/>
      <c r="M67" s="3"/>
      <c r="N67" s="3"/>
      <c r="O67" s="3"/>
      <c r="P67" s="3"/>
      <c r="Q67" s="2">
        <v>55</v>
      </c>
      <c r="R67" s="2" t="s">
        <v>38</v>
      </c>
      <c r="S67" s="2"/>
      <c r="T67" s="2"/>
      <c r="U67" s="2" t="s">
        <v>39</v>
      </c>
      <c r="V67" s="2" t="s">
        <v>39</v>
      </c>
      <c r="W67" s="2" t="s">
        <v>40</v>
      </c>
      <c r="X67" s="2"/>
      <c r="Y67" s="2" t="s">
        <v>39</v>
      </c>
      <c r="Z67" s="2" t="s">
        <v>39</v>
      </c>
      <c r="AA67" s="2" t="s">
        <v>41</v>
      </c>
      <c r="AB67" s="3" t="s">
        <v>38</v>
      </c>
      <c r="AC67" s="3"/>
      <c r="AD67" s="3"/>
      <c r="AE67" s="3"/>
      <c r="AF67" s="3"/>
      <c r="AG67" s="3"/>
      <c r="AH67" s="3"/>
    </row>
    <row r="68" spans="1:34" x14ac:dyDescent="0.3">
      <c r="A68" s="2" t="s">
        <v>31</v>
      </c>
      <c r="B68" s="2" t="s">
        <v>32</v>
      </c>
      <c r="C68" s="2"/>
      <c r="D68" s="2" t="s">
        <v>52</v>
      </c>
      <c r="E68" s="4">
        <v>45491</v>
      </c>
      <c r="F68" s="4">
        <v>44941</v>
      </c>
      <c r="G68" s="2" t="s">
        <v>1046</v>
      </c>
      <c r="H68" s="2" t="s">
        <v>36</v>
      </c>
      <c r="I68" s="2" t="s">
        <v>37</v>
      </c>
      <c r="J68" s="3"/>
      <c r="K68" s="3" t="s">
        <v>38</v>
      </c>
      <c r="L68" s="3"/>
      <c r="M68" s="3"/>
      <c r="N68" s="3"/>
      <c r="O68" s="3"/>
      <c r="P68" s="3"/>
      <c r="Q68" s="2">
        <v>55</v>
      </c>
      <c r="R68" s="2" t="s">
        <v>38</v>
      </c>
      <c r="S68" s="2" t="s">
        <v>38</v>
      </c>
      <c r="T68" s="2"/>
      <c r="U68" s="2" t="s">
        <v>39</v>
      </c>
      <c r="V68" s="2" t="s">
        <v>39</v>
      </c>
      <c r="W68" s="2" t="s">
        <v>40</v>
      </c>
      <c r="X68" s="2" t="s">
        <v>40</v>
      </c>
      <c r="Y68" s="2" t="s">
        <v>39</v>
      </c>
      <c r="Z68" s="2" t="s">
        <v>39</v>
      </c>
      <c r="AA68" s="2" t="s">
        <v>37</v>
      </c>
      <c r="AB68" s="3"/>
      <c r="AC68" s="3" t="s">
        <v>38</v>
      </c>
      <c r="AD68" s="3"/>
      <c r="AE68" s="3"/>
      <c r="AF68" s="3"/>
      <c r="AG68" s="3"/>
      <c r="AH68" s="3"/>
    </row>
    <row r="69" spans="1:34" x14ac:dyDescent="0.3">
      <c r="A69" s="2" t="s">
        <v>31</v>
      </c>
      <c r="B69" s="2" t="s">
        <v>32</v>
      </c>
      <c r="C69" s="2"/>
      <c r="D69" s="2" t="s">
        <v>34</v>
      </c>
      <c r="E69" s="4">
        <v>45491</v>
      </c>
      <c r="F69" s="4">
        <v>44941</v>
      </c>
      <c r="G69" s="2" t="s">
        <v>1054</v>
      </c>
      <c r="H69" s="2" t="s">
        <v>54</v>
      </c>
      <c r="I69" s="2" t="s">
        <v>37</v>
      </c>
      <c r="J69" s="3" t="s">
        <v>38</v>
      </c>
      <c r="K69" s="3"/>
      <c r="L69" s="3"/>
      <c r="M69" s="3"/>
      <c r="N69" s="3"/>
      <c r="O69" s="3"/>
      <c r="P69" s="3"/>
      <c r="Q69" s="2">
        <v>175</v>
      </c>
      <c r="R69" s="2" t="s">
        <v>38</v>
      </c>
      <c r="S69" s="2"/>
      <c r="T69" s="2"/>
      <c r="U69" s="2" t="s">
        <v>39</v>
      </c>
      <c r="V69" s="2" t="s">
        <v>39</v>
      </c>
      <c r="W69" s="2" t="s">
        <v>40</v>
      </c>
      <c r="X69" s="2"/>
      <c r="Y69" s="2" t="s">
        <v>39</v>
      </c>
      <c r="Z69" s="2" t="s">
        <v>39</v>
      </c>
      <c r="AA69" s="2" t="s">
        <v>41</v>
      </c>
      <c r="AB69" s="3" t="s">
        <v>38</v>
      </c>
      <c r="AC69" s="3"/>
      <c r="AD69" s="3"/>
      <c r="AE69" s="3"/>
      <c r="AF69" s="3"/>
      <c r="AG69" s="3"/>
      <c r="AH69" s="3"/>
    </row>
    <row r="70" spans="1:34" x14ac:dyDescent="0.3">
      <c r="A70" s="2" t="s">
        <v>31</v>
      </c>
      <c r="B70" s="2" t="s">
        <v>32</v>
      </c>
      <c r="C70" s="2"/>
      <c r="D70" s="2" t="s">
        <v>42</v>
      </c>
      <c r="E70" s="4">
        <v>45491</v>
      </c>
      <c r="F70" s="4">
        <v>44941</v>
      </c>
      <c r="G70" s="2" t="s">
        <v>1054</v>
      </c>
      <c r="H70" s="2" t="s">
        <v>54</v>
      </c>
      <c r="I70" s="2" t="s">
        <v>37</v>
      </c>
      <c r="J70" s="3"/>
      <c r="K70" s="3" t="s">
        <v>38</v>
      </c>
      <c r="L70" s="3"/>
      <c r="M70" s="3"/>
      <c r="N70" s="3"/>
      <c r="O70" s="3"/>
      <c r="P70" s="3"/>
      <c r="Q70" s="2">
        <v>175</v>
      </c>
      <c r="R70" s="2" t="s">
        <v>38</v>
      </c>
      <c r="S70" s="2" t="s">
        <v>38</v>
      </c>
      <c r="T70" s="2"/>
      <c r="U70" s="2" t="s">
        <v>39</v>
      </c>
      <c r="V70" s="2" t="s">
        <v>39</v>
      </c>
      <c r="W70" s="2" t="s">
        <v>40</v>
      </c>
      <c r="X70" s="2" t="s">
        <v>40</v>
      </c>
      <c r="Y70" s="2" t="s">
        <v>39</v>
      </c>
      <c r="Z70" s="2" t="s">
        <v>39</v>
      </c>
      <c r="AA70" s="2" t="s">
        <v>37</v>
      </c>
      <c r="AB70" s="3"/>
      <c r="AC70" s="3" t="s">
        <v>38</v>
      </c>
      <c r="AD70" s="3"/>
      <c r="AE70" s="3"/>
      <c r="AF70" s="3"/>
      <c r="AG70" s="3"/>
      <c r="AH70" s="3"/>
    </row>
    <row r="71" spans="1:34" x14ac:dyDescent="0.3">
      <c r="A71" s="2" t="s">
        <v>31</v>
      </c>
      <c r="B71" s="2" t="s">
        <v>32</v>
      </c>
      <c r="C71" s="2"/>
      <c r="D71" s="2" t="s">
        <v>43</v>
      </c>
      <c r="E71" s="4">
        <v>45491</v>
      </c>
      <c r="F71" s="4">
        <v>44941</v>
      </c>
      <c r="G71" s="2" t="s">
        <v>1054</v>
      </c>
      <c r="H71" s="2" t="s">
        <v>54</v>
      </c>
      <c r="I71" s="2" t="s">
        <v>37</v>
      </c>
      <c r="J71" s="3" t="s">
        <v>2040</v>
      </c>
      <c r="K71" s="3" t="s">
        <v>2041</v>
      </c>
      <c r="L71" s="3"/>
      <c r="M71" s="3"/>
      <c r="N71" s="3"/>
      <c r="O71" s="3"/>
      <c r="P71" s="3"/>
      <c r="Q71" s="2">
        <v>175</v>
      </c>
      <c r="R71" s="2" t="s">
        <v>2042</v>
      </c>
      <c r="S71" s="2" t="s">
        <v>2042</v>
      </c>
      <c r="T71" s="2"/>
      <c r="U71" s="2" t="s">
        <v>78</v>
      </c>
      <c r="V71" s="2" t="s">
        <v>39</v>
      </c>
      <c r="W71" s="2" t="s">
        <v>2043</v>
      </c>
      <c r="X71" s="2" t="s">
        <v>2043</v>
      </c>
      <c r="Y71" s="2" t="s">
        <v>117</v>
      </c>
      <c r="Z71" s="2" t="s">
        <v>118</v>
      </c>
      <c r="AA71" s="2" t="s">
        <v>37</v>
      </c>
      <c r="AB71" s="3" t="s">
        <v>119</v>
      </c>
      <c r="AC71" s="3" t="s">
        <v>120</v>
      </c>
      <c r="AD71" s="3"/>
      <c r="AE71" s="3"/>
      <c r="AF71" s="3"/>
      <c r="AG71" s="3"/>
      <c r="AH71" s="3"/>
    </row>
    <row r="72" spans="1:34" x14ac:dyDescent="0.3">
      <c r="A72" s="2" t="s">
        <v>31</v>
      </c>
      <c r="B72" s="2" t="s">
        <v>32</v>
      </c>
      <c r="C72" s="2"/>
      <c r="D72" s="2" t="s">
        <v>50</v>
      </c>
      <c r="E72" s="4">
        <v>45491</v>
      </c>
      <c r="F72" s="4">
        <v>44941</v>
      </c>
      <c r="G72" s="2" t="s">
        <v>1054</v>
      </c>
      <c r="H72" s="2" t="s">
        <v>54</v>
      </c>
      <c r="I72" s="2" t="s">
        <v>37</v>
      </c>
      <c r="J72" s="3" t="s">
        <v>38</v>
      </c>
      <c r="K72" s="3"/>
      <c r="L72" s="3"/>
      <c r="M72" s="3"/>
      <c r="N72" s="3"/>
      <c r="O72" s="3"/>
      <c r="P72" s="3"/>
      <c r="Q72" s="2">
        <v>175</v>
      </c>
      <c r="R72" s="2" t="s">
        <v>38</v>
      </c>
      <c r="S72" s="2"/>
      <c r="T72" s="2"/>
      <c r="U72" s="2" t="s">
        <v>39</v>
      </c>
      <c r="V72" s="2" t="s">
        <v>39</v>
      </c>
      <c r="W72" s="2" t="s">
        <v>40</v>
      </c>
      <c r="X72" s="2"/>
      <c r="Y72" s="2" t="s">
        <v>39</v>
      </c>
      <c r="Z72" s="2" t="s">
        <v>39</v>
      </c>
      <c r="AA72" s="2" t="s">
        <v>41</v>
      </c>
      <c r="AB72" s="3" t="s">
        <v>38</v>
      </c>
      <c r="AC72" s="3"/>
      <c r="AD72" s="3"/>
      <c r="AE72" s="3"/>
      <c r="AF72" s="3"/>
      <c r="AG72" s="3"/>
      <c r="AH72" s="3"/>
    </row>
    <row r="73" spans="1:34" x14ac:dyDescent="0.3">
      <c r="A73" s="2" t="s">
        <v>31</v>
      </c>
      <c r="B73" s="2" t="s">
        <v>32</v>
      </c>
      <c r="C73" s="2"/>
      <c r="D73" s="2" t="s">
        <v>51</v>
      </c>
      <c r="E73" s="4">
        <v>45491</v>
      </c>
      <c r="F73" s="4">
        <v>44941</v>
      </c>
      <c r="G73" s="2" t="s">
        <v>1054</v>
      </c>
      <c r="H73" s="2" t="s">
        <v>54</v>
      </c>
      <c r="I73" s="2" t="s">
        <v>37</v>
      </c>
      <c r="J73" s="3" t="s">
        <v>38</v>
      </c>
      <c r="K73" s="3"/>
      <c r="L73" s="3"/>
      <c r="M73" s="3"/>
      <c r="N73" s="3"/>
      <c r="O73" s="3"/>
      <c r="P73" s="3"/>
      <c r="Q73" s="2">
        <v>175</v>
      </c>
      <c r="R73" s="2" t="s">
        <v>38</v>
      </c>
      <c r="S73" s="2"/>
      <c r="T73" s="2"/>
      <c r="U73" s="2" t="s">
        <v>39</v>
      </c>
      <c r="V73" s="2" t="s">
        <v>39</v>
      </c>
      <c r="W73" s="2" t="s">
        <v>40</v>
      </c>
      <c r="X73" s="2"/>
      <c r="Y73" s="2" t="s">
        <v>39</v>
      </c>
      <c r="Z73" s="2" t="s">
        <v>39</v>
      </c>
      <c r="AA73" s="2" t="s">
        <v>41</v>
      </c>
      <c r="AB73" s="3" t="s">
        <v>38</v>
      </c>
      <c r="AC73" s="3"/>
      <c r="AD73" s="3"/>
      <c r="AE73" s="3"/>
      <c r="AF73" s="3"/>
      <c r="AG73" s="3"/>
      <c r="AH73" s="3"/>
    </row>
    <row r="74" spans="1:34" x14ac:dyDescent="0.3">
      <c r="A74" s="2" t="s">
        <v>31</v>
      </c>
      <c r="B74" s="2" t="s">
        <v>32</v>
      </c>
      <c r="C74" s="2"/>
      <c r="D74" s="2" t="s">
        <v>52</v>
      </c>
      <c r="E74" s="4">
        <v>45491</v>
      </c>
      <c r="F74" s="4">
        <v>44941</v>
      </c>
      <c r="G74" s="2" t="s">
        <v>1054</v>
      </c>
      <c r="H74" s="2" t="s">
        <v>54</v>
      </c>
      <c r="I74" s="2" t="s">
        <v>37</v>
      </c>
      <c r="J74" s="3"/>
      <c r="K74" s="3" t="s">
        <v>38</v>
      </c>
      <c r="L74" s="3"/>
      <c r="M74" s="3"/>
      <c r="N74" s="3"/>
      <c r="O74" s="3"/>
      <c r="P74" s="3"/>
      <c r="Q74" s="2">
        <v>175</v>
      </c>
      <c r="R74" s="2" t="s">
        <v>38</v>
      </c>
      <c r="S74" s="2" t="s">
        <v>38</v>
      </c>
      <c r="T74" s="2"/>
      <c r="U74" s="2" t="s">
        <v>39</v>
      </c>
      <c r="V74" s="2" t="s">
        <v>39</v>
      </c>
      <c r="W74" s="2" t="s">
        <v>40</v>
      </c>
      <c r="X74" s="2" t="s">
        <v>40</v>
      </c>
      <c r="Y74" s="2" t="s">
        <v>39</v>
      </c>
      <c r="Z74" s="2" t="s">
        <v>39</v>
      </c>
      <c r="AA74" s="2" t="s">
        <v>37</v>
      </c>
      <c r="AB74" s="3"/>
      <c r="AC74" s="3" t="s">
        <v>38</v>
      </c>
      <c r="AD74" s="3"/>
      <c r="AE74" s="3"/>
      <c r="AF74" s="3"/>
      <c r="AG74" s="3"/>
      <c r="AH74" s="3"/>
    </row>
    <row r="75" spans="1:34" x14ac:dyDescent="0.3">
      <c r="A75" s="2" t="s">
        <v>31</v>
      </c>
      <c r="B75" s="2" t="s">
        <v>32</v>
      </c>
      <c r="C75" s="2"/>
      <c r="D75" s="2" t="s">
        <v>34</v>
      </c>
      <c r="E75" s="4">
        <v>45491</v>
      </c>
      <c r="F75" s="4">
        <v>44941</v>
      </c>
      <c r="G75" s="2" t="s">
        <v>1058</v>
      </c>
      <c r="H75" s="2" t="s">
        <v>54</v>
      </c>
      <c r="I75" s="2" t="s">
        <v>37</v>
      </c>
      <c r="J75" s="3" t="s">
        <v>38</v>
      </c>
      <c r="K75" s="3"/>
      <c r="L75" s="3"/>
      <c r="M75" s="3"/>
      <c r="N75" s="3"/>
      <c r="O75" s="3"/>
      <c r="P75" s="3"/>
      <c r="Q75" s="2">
        <v>106</v>
      </c>
      <c r="R75" s="2" t="s">
        <v>38</v>
      </c>
      <c r="S75" s="2"/>
      <c r="T75" s="2"/>
      <c r="U75" s="2" t="s">
        <v>39</v>
      </c>
      <c r="V75" s="2" t="s">
        <v>39</v>
      </c>
      <c r="W75" s="2" t="s">
        <v>40</v>
      </c>
      <c r="X75" s="2"/>
      <c r="Y75" s="2" t="s">
        <v>39</v>
      </c>
      <c r="Z75" s="2" t="s">
        <v>39</v>
      </c>
      <c r="AA75" s="2" t="s">
        <v>41</v>
      </c>
      <c r="AB75" s="3" t="s">
        <v>38</v>
      </c>
      <c r="AC75" s="3"/>
      <c r="AD75" s="3"/>
      <c r="AE75" s="3"/>
      <c r="AF75" s="3"/>
      <c r="AG75" s="3"/>
      <c r="AH75" s="3"/>
    </row>
    <row r="76" spans="1:34" x14ac:dyDescent="0.3">
      <c r="A76" s="2" t="s">
        <v>31</v>
      </c>
      <c r="B76" s="2" t="s">
        <v>32</v>
      </c>
      <c r="C76" s="2"/>
      <c r="D76" s="2" t="s">
        <v>42</v>
      </c>
      <c r="E76" s="4">
        <v>45491</v>
      </c>
      <c r="F76" s="4">
        <v>44941</v>
      </c>
      <c r="G76" s="2" t="s">
        <v>1058</v>
      </c>
      <c r="H76" s="2" t="s">
        <v>54</v>
      </c>
      <c r="I76" s="2" t="s">
        <v>37</v>
      </c>
      <c r="J76" s="3" t="s">
        <v>2044</v>
      </c>
      <c r="K76" s="3" t="s">
        <v>2045</v>
      </c>
      <c r="L76" s="3"/>
      <c r="M76" s="3"/>
      <c r="N76" s="3"/>
      <c r="O76" s="3"/>
      <c r="P76" s="3"/>
      <c r="Q76" s="2">
        <v>106</v>
      </c>
      <c r="R76" s="2" t="s">
        <v>2046</v>
      </c>
      <c r="S76" s="2" t="s">
        <v>2046</v>
      </c>
      <c r="T76" s="2"/>
      <c r="U76" s="2" t="s">
        <v>1706</v>
      </c>
      <c r="V76" s="2" t="s">
        <v>39</v>
      </c>
      <c r="W76" s="2" t="s">
        <v>2047</v>
      </c>
      <c r="X76" s="2" t="s">
        <v>2047</v>
      </c>
      <c r="Y76" s="2" t="s">
        <v>2048</v>
      </c>
      <c r="Z76" s="2" t="s">
        <v>445</v>
      </c>
      <c r="AA76" s="2" t="s">
        <v>37</v>
      </c>
      <c r="AB76" s="3" t="s">
        <v>1645</v>
      </c>
      <c r="AC76" s="3" t="s">
        <v>2049</v>
      </c>
      <c r="AD76" s="3"/>
      <c r="AE76" s="3"/>
      <c r="AF76" s="3"/>
      <c r="AG76" s="3"/>
      <c r="AH76" s="3"/>
    </row>
    <row r="77" spans="1:34" x14ac:dyDescent="0.3">
      <c r="A77" s="2" t="s">
        <v>31</v>
      </c>
      <c r="B77" s="2" t="s">
        <v>32</v>
      </c>
      <c r="C77" s="2"/>
      <c r="D77" s="2" t="s">
        <v>43</v>
      </c>
      <c r="E77" s="4">
        <v>45491</v>
      </c>
      <c r="F77" s="4">
        <v>44941</v>
      </c>
      <c r="G77" s="2" t="s">
        <v>1058</v>
      </c>
      <c r="H77" s="2" t="s">
        <v>54</v>
      </c>
      <c r="I77" s="2" t="s">
        <v>37</v>
      </c>
      <c r="J77" s="3" t="s">
        <v>2050</v>
      </c>
      <c r="K77" s="3" t="s">
        <v>1577</v>
      </c>
      <c r="L77" s="3"/>
      <c r="M77" s="3"/>
      <c r="N77" s="3"/>
      <c r="O77" s="3"/>
      <c r="P77" s="3"/>
      <c r="Q77" s="2">
        <v>106</v>
      </c>
      <c r="R77" s="2" t="s">
        <v>2051</v>
      </c>
      <c r="S77" s="2" t="s">
        <v>2051</v>
      </c>
      <c r="T77" s="2"/>
      <c r="U77" s="2" t="s">
        <v>1705</v>
      </c>
      <c r="V77" s="2" t="s">
        <v>39</v>
      </c>
      <c r="W77" s="2" t="s">
        <v>2052</v>
      </c>
      <c r="X77" s="2" t="s">
        <v>2052</v>
      </c>
      <c r="Y77" s="2" t="s">
        <v>2053</v>
      </c>
      <c r="Z77" s="2" t="s">
        <v>2054</v>
      </c>
      <c r="AA77" s="2" t="s">
        <v>37</v>
      </c>
      <c r="AB77" s="3" t="s">
        <v>2055</v>
      </c>
      <c r="AC77" s="3" t="s">
        <v>2056</v>
      </c>
      <c r="AD77" s="3"/>
      <c r="AE77" s="3"/>
      <c r="AF77" s="3"/>
      <c r="AG77" s="3"/>
      <c r="AH77" s="3"/>
    </row>
    <row r="78" spans="1:34" x14ac:dyDescent="0.3">
      <c r="A78" s="2" t="s">
        <v>31</v>
      </c>
      <c r="B78" s="2" t="s">
        <v>32</v>
      </c>
      <c r="C78" s="2"/>
      <c r="D78" s="2" t="s">
        <v>50</v>
      </c>
      <c r="E78" s="4">
        <v>45491</v>
      </c>
      <c r="F78" s="4">
        <v>44941</v>
      </c>
      <c r="G78" s="2" t="s">
        <v>1058</v>
      </c>
      <c r="H78" s="2" t="s">
        <v>54</v>
      </c>
      <c r="I78" s="2" t="s">
        <v>37</v>
      </c>
      <c r="J78" s="3" t="s">
        <v>38</v>
      </c>
      <c r="K78" s="3"/>
      <c r="L78" s="3"/>
      <c r="M78" s="3"/>
      <c r="N78" s="3"/>
      <c r="O78" s="3"/>
      <c r="P78" s="3"/>
      <c r="Q78" s="2">
        <v>106</v>
      </c>
      <c r="R78" s="2" t="s">
        <v>38</v>
      </c>
      <c r="S78" s="2"/>
      <c r="T78" s="2"/>
      <c r="U78" s="2" t="s">
        <v>39</v>
      </c>
      <c r="V78" s="2" t="s">
        <v>39</v>
      </c>
      <c r="W78" s="2" t="s">
        <v>40</v>
      </c>
      <c r="X78" s="2"/>
      <c r="Y78" s="2" t="s">
        <v>39</v>
      </c>
      <c r="Z78" s="2" t="s">
        <v>39</v>
      </c>
      <c r="AA78" s="2" t="s">
        <v>41</v>
      </c>
      <c r="AB78" s="3" t="s">
        <v>38</v>
      </c>
      <c r="AC78" s="3"/>
      <c r="AD78" s="3"/>
      <c r="AE78" s="3"/>
      <c r="AF78" s="3"/>
      <c r="AG78" s="3"/>
      <c r="AH78" s="3"/>
    </row>
    <row r="79" spans="1:34" x14ac:dyDescent="0.3">
      <c r="A79" s="2" t="s">
        <v>31</v>
      </c>
      <c r="B79" s="2" t="s">
        <v>32</v>
      </c>
      <c r="C79" s="2"/>
      <c r="D79" s="2" t="s">
        <v>51</v>
      </c>
      <c r="E79" s="4">
        <v>45491</v>
      </c>
      <c r="F79" s="4">
        <v>44941</v>
      </c>
      <c r="G79" s="2" t="s">
        <v>1058</v>
      </c>
      <c r="H79" s="2" t="s">
        <v>54</v>
      </c>
      <c r="I79" s="2" t="s">
        <v>37</v>
      </c>
      <c r="J79" s="3" t="s">
        <v>38</v>
      </c>
      <c r="K79" s="3"/>
      <c r="L79" s="3"/>
      <c r="M79" s="3"/>
      <c r="N79" s="3"/>
      <c r="O79" s="3"/>
      <c r="P79" s="3"/>
      <c r="Q79" s="2">
        <v>106</v>
      </c>
      <c r="R79" s="2" t="s">
        <v>38</v>
      </c>
      <c r="S79" s="2"/>
      <c r="T79" s="2"/>
      <c r="U79" s="2" t="s">
        <v>39</v>
      </c>
      <c r="V79" s="2" t="s">
        <v>39</v>
      </c>
      <c r="W79" s="2" t="s">
        <v>40</v>
      </c>
      <c r="X79" s="2"/>
      <c r="Y79" s="2" t="s">
        <v>39</v>
      </c>
      <c r="Z79" s="2" t="s">
        <v>39</v>
      </c>
      <c r="AA79" s="2" t="s">
        <v>41</v>
      </c>
      <c r="AB79" s="3" t="s">
        <v>38</v>
      </c>
      <c r="AC79" s="3"/>
      <c r="AD79" s="3"/>
      <c r="AE79" s="3"/>
      <c r="AF79" s="3"/>
      <c r="AG79" s="3"/>
      <c r="AH79" s="3"/>
    </row>
    <row r="80" spans="1:34" ht="13.8" customHeight="1" x14ac:dyDescent="0.3">
      <c r="A80" s="2" t="s">
        <v>31</v>
      </c>
      <c r="B80" s="2" t="s">
        <v>32</v>
      </c>
      <c r="C80" s="2"/>
      <c r="D80" s="2" t="s">
        <v>52</v>
      </c>
      <c r="E80" s="4">
        <v>45491</v>
      </c>
      <c r="F80" s="4">
        <v>44941</v>
      </c>
      <c r="G80" s="2" t="s">
        <v>1058</v>
      </c>
      <c r="H80" s="2" t="s">
        <v>54</v>
      </c>
      <c r="I80" s="2" t="s">
        <v>37</v>
      </c>
      <c r="J80" s="3"/>
      <c r="K80" s="3" t="s">
        <v>38</v>
      </c>
      <c r="L80" s="3"/>
      <c r="M80" s="3"/>
      <c r="N80" s="3"/>
      <c r="O80" s="3"/>
      <c r="P80" s="3"/>
      <c r="Q80" s="2">
        <v>106</v>
      </c>
      <c r="R80" s="2" t="s">
        <v>38</v>
      </c>
      <c r="S80" s="2" t="s">
        <v>38</v>
      </c>
      <c r="T80" s="2"/>
      <c r="U80" s="2" t="s">
        <v>39</v>
      </c>
      <c r="V80" s="2" t="s">
        <v>39</v>
      </c>
      <c r="W80" s="2" t="s">
        <v>40</v>
      </c>
      <c r="X80" s="2" t="s">
        <v>40</v>
      </c>
      <c r="Y80" s="2" t="s">
        <v>39</v>
      </c>
      <c r="Z80" s="2" t="s">
        <v>39</v>
      </c>
      <c r="AA80" s="2" t="s">
        <v>37</v>
      </c>
      <c r="AB80" s="3"/>
      <c r="AC80" s="3" t="s">
        <v>38</v>
      </c>
      <c r="AD80" s="3"/>
      <c r="AE80" s="3"/>
      <c r="AF80" s="3"/>
      <c r="AG80" s="3"/>
      <c r="AH80" s="3"/>
    </row>
    <row r="81" spans="1:34" s="26" customFormat="1" x14ac:dyDescent="0.3">
      <c r="A81" s="24" t="s">
        <v>31</v>
      </c>
      <c r="B81" s="24" t="s">
        <v>32</v>
      </c>
      <c r="C81" s="24"/>
      <c r="D81" s="24" t="s">
        <v>142</v>
      </c>
      <c r="E81" s="27">
        <v>45491</v>
      </c>
      <c r="F81" s="24">
        <v>18</v>
      </c>
      <c r="G81" s="24"/>
      <c r="H81" s="24"/>
      <c r="I81" s="24"/>
      <c r="J81" s="25" t="s">
        <v>2057</v>
      </c>
      <c r="K81" s="25" t="s">
        <v>1622</v>
      </c>
      <c r="L81" s="25"/>
      <c r="M81" s="25"/>
      <c r="N81" s="25"/>
      <c r="O81" s="25"/>
      <c r="P81" s="25"/>
      <c r="Q81" s="25" t="s">
        <v>2058</v>
      </c>
      <c r="R81" s="25" t="s">
        <v>2059</v>
      </c>
      <c r="S81" s="25" t="s">
        <v>2060</v>
      </c>
      <c r="T81" s="24"/>
      <c r="U81" s="25" t="s">
        <v>39</v>
      </c>
      <c r="V81" s="25" t="s">
        <v>39</v>
      </c>
      <c r="W81" s="25" t="s">
        <v>2061</v>
      </c>
      <c r="X81" s="25" t="s">
        <v>2062</v>
      </c>
      <c r="Y81" s="25" t="s">
        <v>620</v>
      </c>
      <c r="Z81" s="25" t="s">
        <v>44</v>
      </c>
      <c r="AA81" s="25" t="s">
        <v>595</v>
      </c>
      <c r="AB81" s="55"/>
      <c r="AC81" s="55"/>
      <c r="AD81" s="55"/>
      <c r="AE81" s="55"/>
      <c r="AF81" s="55"/>
      <c r="AG81" s="55"/>
      <c r="AH81" s="55"/>
    </row>
    <row r="84" spans="1:34" x14ac:dyDescent="0.3">
      <c r="A84" s="1" t="s">
        <v>0</v>
      </c>
    </row>
    <row r="85" spans="1:34" ht="14.4" customHeight="1" x14ac:dyDescent="0.3">
      <c r="A85" s="53" t="s">
        <v>1</v>
      </c>
      <c r="B85" s="53"/>
      <c r="C85" s="53"/>
      <c r="D85" s="53"/>
      <c r="E85" s="53"/>
      <c r="F85" s="53"/>
      <c r="G85" s="53"/>
      <c r="H85" s="53"/>
      <c r="I85" s="53"/>
      <c r="J85" s="54" t="s">
        <v>2</v>
      </c>
      <c r="K85" s="54"/>
      <c r="L85" s="54"/>
      <c r="M85" s="54"/>
      <c r="N85" s="54"/>
      <c r="O85" s="54"/>
      <c r="P85" s="54"/>
      <c r="Q85" s="53" t="s">
        <v>3</v>
      </c>
      <c r="R85" s="53"/>
      <c r="S85" s="53"/>
      <c r="T85" s="53"/>
      <c r="U85" s="53"/>
      <c r="V85" s="53"/>
      <c r="W85" s="53"/>
      <c r="X85" s="53"/>
      <c r="Y85" s="53" t="s">
        <v>4</v>
      </c>
      <c r="Z85" s="53"/>
      <c r="AA85" s="53"/>
      <c r="AB85" s="54" t="s">
        <v>5</v>
      </c>
      <c r="AC85" s="54"/>
      <c r="AD85" s="54"/>
      <c r="AE85" s="54"/>
      <c r="AF85" s="54"/>
      <c r="AG85" s="54"/>
      <c r="AH85" s="54"/>
    </row>
    <row r="86" spans="1:34" s="26" customFormat="1" ht="43.2" x14ac:dyDescent="0.3">
      <c r="A86" s="24" t="s">
        <v>6</v>
      </c>
      <c r="B86" s="24" t="s">
        <v>7</v>
      </c>
      <c r="C86" s="24" t="s">
        <v>8</v>
      </c>
      <c r="D86" s="24" t="s">
        <v>9</v>
      </c>
      <c r="E86" s="24" t="s">
        <v>10</v>
      </c>
      <c r="F86" s="24" t="s">
        <v>11</v>
      </c>
      <c r="G86" s="24" t="s">
        <v>12</v>
      </c>
      <c r="H86" s="24" t="s">
        <v>13</v>
      </c>
      <c r="I86" s="24" t="s">
        <v>14</v>
      </c>
      <c r="J86" s="25" t="s">
        <v>15</v>
      </c>
      <c r="K86" s="25" t="s">
        <v>16</v>
      </c>
      <c r="L86" s="25" t="s">
        <v>17</v>
      </c>
      <c r="M86" s="25" t="s">
        <v>18</v>
      </c>
      <c r="N86" s="25" t="s">
        <v>19</v>
      </c>
      <c r="O86" s="25" t="s">
        <v>20</v>
      </c>
      <c r="P86" s="25" t="s">
        <v>21</v>
      </c>
      <c r="Q86" s="24" t="s">
        <v>22</v>
      </c>
      <c r="R86" s="24" t="s">
        <v>621</v>
      </c>
      <c r="S86" s="24" t="s">
        <v>1292</v>
      </c>
      <c r="T86" s="24" t="s">
        <v>23</v>
      </c>
      <c r="U86" s="24" t="s">
        <v>24</v>
      </c>
      <c r="V86" s="24" t="s">
        <v>25</v>
      </c>
      <c r="W86" s="24" t="s">
        <v>26</v>
      </c>
      <c r="X86" s="24" t="s">
        <v>27</v>
      </c>
      <c r="Y86" s="24" t="s">
        <v>28</v>
      </c>
      <c r="Z86" s="24" t="s">
        <v>29</v>
      </c>
      <c r="AA86" s="24" t="s">
        <v>30</v>
      </c>
      <c r="AB86" s="25" t="s">
        <v>15</v>
      </c>
      <c r="AC86" s="25" t="s">
        <v>16</v>
      </c>
      <c r="AD86" s="25" t="s">
        <v>17</v>
      </c>
      <c r="AE86" s="25" t="s">
        <v>18</v>
      </c>
      <c r="AF86" s="25" t="s">
        <v>19</v>
      </c>
      <c r="AG86" s="25" t="s">
        <v>20</v>
      </c>
      <c r="AH86" s="25" t="s">
        <v>21</v>
      </c>
    </row>
    <row r="87" spans="1:34" x14ac:dyDescent="0.3">
      <c r="A87" s="2" t="s">
        <v>31</v>
      </c>
      <c r="B87" s="2" t="s">
        <v>428</v>
      </c>
      <c r="C87" s="2" t="s">
        <v>1881</v>
      </c>
      <c r="D87" s="2" t="s">
        <v>34</v>
      </c>
      <c r="E87" s="4">
        <v>45491</v>
      </c>
      <c r="F87" s="4">
        <v>44941</v>
      </c>
      <c r="G87" s="2" t="s">
        <v>1046</v>
      </c>
      <c r="H87" s="2" t="s">
        <v>36</v>
      </c>
      <c r="I87" s="2" t="s">
        <v>37</v>
      </c>
      <c r="J87" s="3"/>
      <c r="K87" s="3" t="s">
        <v>38</v>
      </c>
      <c r="L87" s="3"/>
      <c r="M87" s="3"/>
      <c r="N87" s="3"/>
      <c r="O87" s="3"/>
      <c r="P87" s="3"/>
      <c r="Q87" s="2">
        <v>55</v>
      </c>
      <c r="R87" s="2" t="s">
        <v>2063</v>
      </c>
      <c r="S87" s="2" t="s">
        <v>2063</v>
      </c>
      <c r="T87" s="2"/>
      <c r="U87" s="2" t="s">
        <v>2064</v>
      </c>
      <c r="V87" s="2" t="s">
        <v>39</v>
      </c>
      <c r="W87" s="2" t="s">
        <v>2065</v>
      </c>
      <c r="X87" s="2" t="s">
        <v>2065</v>
      </c>
      <c r="Y87" s="2" t="s">
        <v>569</v>
      </c>
      <c r="Z87" s="2" t="s">
        <v>235</v>
      </c>
      <c r="AA87" s="2" t="s">
        <v>37</v>
      </c>
      <c r="AB87" s="3"/>
      <c r="AC87" s="3" t="s">
        <v>2066</v>
      </c>
      <c r="AD87" s="3" t="s">
        <v>2067</v>
      </c>
      <c r="AE87" s="3"/>
      <c r="AF87" s="3"/>
      <c r="AG87" s="3"/>
      <c r="AH87" s="3"/>
    </row>
    <row r="88" spans="1:34" x14ac:dyDescent="0.3">
      <c r="A88" s="2" t="s">
        <v>31</v>
      </c>
      <c r="B88" s="2" t="s">
        <v>428</v>
      </c>
      <c r="C88" s="2" t="s">
        <v>1881</v>
      </c>
      <c r="D88" s="2" t="s">
        <v>42</v>
      </c>
      <c r="E88" s="4">
        <v>45491</v>
      </c>
      <c r="F88" s="4">
        <v>44941</v>
      </c>
      <c r="G88" s="2" t="s">
        <v>1046</v>
      </c>
      <c r="H88" s="2" t="s">
        <v>36</v>
      </c>
      <c r="I88" s="2" t="s">
        <v>37</v>
      </c>
      <c r="J88" s="3"/>
      <c r="K88" s="3" t="s">
        <v>2020</v>
      </c>
      <c r="L88" s="3" t="s">
        <v>1341</v>
      </c>
      <c r="M88" s="3"/>
      <c r="N88" s="3"/>
      <c r="O88" s="3"/>
      <c r="P88" s="3"/>
      <c r="Q88" s="2">
        <v>55</v>
      </c>
      <c r="R88" s="2" t="s">
        <v>2063</v>
      </c>
      <c r="S88" s="2" t="s">
        <v>2063</v>
      </c>
      <c r="T88" s="2"/>
      <c r="U88" s="2" t="s">
        <v>117</v>
      </c>
      <c r="V88" s="2" t="s">
        <v>39</v>
      </c>
      <c r="W88" s="2" t="s">
        <v>2068</v>
      </c>
      <c r="X88" s="2" t="s">
        <v>2068</v>
      </c>
      <c r="Y88" s="2" t="s">
        <v>1911</v>
      </c>
      <c r="Z88" s="2" t="s">
        <v>1971</v>
      </c>
      <c r="AA88" s="2" t="s">
        <v>37</v>
      </c>
      <c r="AB88" s="3"/>
      <c r="AC88" s="3" t="s">
        <v>2069</v>
      </c>
      <c r="AD88" s="3" t="s">
        <v>2070</v>
      </c>
      <c r="AE88" s="3"/>
      <c r="AF88" s="3"/>
      <c r="AG88" s="3"/>
      <c r="AH88" s="3"/>
    </row>
    <row r="89" spans="1:34" x14ac:dyDescent="0.3">
      <c r="A89" s="2" t="s">
        <v>31</v>
      </c>
      <c r="B89" s="2" t="s">
        <v>428</v>
      </c>
      <c r="C89" s="2" t="s">
        <v>1881</v>
      </c>
      <c r="D89" s="2" t="s">
        <v>43</v>
      </c>
      <c r="E89" s="4">
        <v>45491</v>
      </c>
      <c r="F89" s="4">
        <v>44941</v>
      </c>
      <c r="G89" s="2" t="s">
        <v>1046</v>
      </c>
      <c r="H89" s="2" t="s">
        <v>36</v>
      </c>
      <c r="I89" s="2" t="s">
        <v>37</v>
      </c>
      <c r="J89" s="3" t="s">
        <v>38</v>
      </c>
      <c r="K89" s="3"/>
      <c r="L89" s="3"/>
      <c r="M89" s="3"/>
      <c r="N89" s="3"/>
      <c r="O89" s="3"/>
      <c r="P89" s="3"/>
      <c r="Q89" s="2">
        <v>55</v>
      </c>
      <c r="R89" s="2" t="s">
        <v>2071</v>
      </c>
      <c r="S89" s="2" t="s">
        <v>2071</v>
      </c>
      <c r="T89" s="2"/>
      <c r="U89" s="2" t="s">
        <v>2072</v>
      </c>
      <c r="V89" s="2" t="s">
        <v>39</v>
      </c>
      <c r="W89" s="2" t="s">
        <v>2073</v>
      </c>
      <c r="X89" s="2" t="s">
        <v>2073</v>
      </c>
      <c r="Y89" s="2" t="s">
        <v>2074</v>
      </c>
      <c r="Z89" s="2" t="s">
        <v>1255</v>
      </c>
      <c r="AA89" s="2" t="s">
        <v>37</v>
      </c>
      <c r="AB89" s="3" t="s">
        <v>2075</v>
      </c>
      <c r="AC89" s="3" t="s">
        <v>2076</v>
      </c>
      <c r="AD89" s="3"/>
      <c r="AE89" s="3"/>
      <c r="AF89" s="3"/>
      <c r="AG89" s="3"/>
      <c r="AH89" s="3"/>
    </row>
    <row r="90" spans="1:34" x14ac:dyDescent="0.3">
      <c r="A90" s="2" t="s">
        <v>31</v>
      </c>
      <c r="B90" s="2" t="s">
        <v>428</v>
      </c>
      <c r="C90" s="2" t="s">
        <v>1881</v>
      </c>
      <c r="D90" s="2" t="s">
        <v>50</v>
      </c>
      <c r="E90" s="4">
        <v>45491</v>
      </c>
      <c r="F90" s="4">
        <v>44941</v>
      </c>
      <c r="G90" s="2" t="s">
        <v>1046</v>
      </c>
      <c r="H90" s="2" t="s">
        <v>36</v>
      </c>
      <c r="I90" s="2" t="s">
        <v>37</v>
      </c>
      <c r="J90" s="3"/>
      <c r="K90" s="3"/>
      <c r="L90" s="3" t="s">
        <v>38</v>
      </c>
      <c r="M90" s="3"/>
      <c r="N90" s="3"/>
      <c r="O90" s="3"/>
      <c r="P90" s="3"/>
      <c r="Q90" s="2">
        <v>55</v>
      </c>
      <c r="R90" s="2" t="s">
        <v>38</v>
      </c>
      <c r="S90" s="2" t="s">
        <v>38</v>
      </c>
      <c r="T90" s="2"/>
      <c r="U90" s="2" t="s">
        <v>39</v>
      </c>
      <c r="V90" s="2" t="s">
        <v>39</v>
      </c>
      <c r="W90" s="2" t="s">
        <v>40</v>
      </c>
      <c r="X90" s="2" t="s">
        <v>40</v>
      </c>
      <c r="Y90" s="2" t="s">
        <v>39</v>
      </c>
      <c r="Z90" s="2" t="s">
        <v>39</v>
      </c>
      <c r="AA90" s="2" t="s">
        <v>37</v>
      </c>
      <c r="AB90" s="3"/>
      <c r="AC90" s="3"/>
      <c r="AD90" s="3" t="s">
        <v>38</v>
      </c>
      <c r="AE90" s="3"/>
      <c r="AF90" s="3"/>
      <c r="AG90" s="3"/>
      <c r="AH90" s="3"/>
    </row>
    <row r="91" spans="1:34" x14ac:dyDescent="0.3">
      <c r="A91" s="2" t="s">
        <v>31</v>
      </c>
      <c r="B91" s="2" t="s">
        <v>428</v>
      </c>
      <c r="C91" s="2" t="s">
        <v>1881</v>
      </c>
      <c r="D91" s="2" t="s">
        <v>51</v>
      </c>
      <c r="E91" s="4">
        <v>45491</v>
      </c>
      <c r="F91" s="4">
        <v>44941</v>
      </c>
      <c r="G91" s="2" t="s">
        <v>1046</v>
      </c>
      <c r="H91" s="2" t="s">
        <v>36</v>
      </c>
      <c r="I91" s="2" t="s">
        <v>37</v>
      </c>
      <c r="J91" s="3"/>
      <c r="K91" s="3" t="s">
        <v>2020</v>
      </c>
      <c r="L91" s="3" t="s">
        <v>1341</v>
      </c>
      <c r="M91" s="3"/>
      <c r="N91" s="3"/>
      <c r="O91" s="3"/>
      <c r="P91" s="3"/>
      <c r="Q91" s="2">
        <v>55</v>
      </c>
      <c r="R91" s="2" t="s">
        <v>2063</v>
      </c>
      <c r="S91" s="2" t="s">
        <v>2063</v>
      </c>
      <c r="T91" s="2"/>
      <c r="U91" s="2" t="s">
        <v>117</v>
      </c>
      <c r="V91" s="2" t="s">
        <v>39</v>
      </c>
      <c r="W91" s="2" t="s">
        <v>2068</v>
      </c>
      <c r="X91" s="2" t="s">
        <v>2068</v>
      </c>
      <c r="Y91" s="2" t="s">
        <v>1911</v>
      </c>
      <c r="Z91" s="2" t="s">
        <v>1971</v>
      </c>
      <c r="AA91" s="2" t="s">
        <v>37</v>
      </c>
      <c r="AB91" s="3"/>
      <c r="AC91" s="3" t="s">
        <v>2069</v>
      </c>
      <c r="AD91" s="3" t="s">
        <v>2070</v>
      </c>
      <c r="AE91" s="3"/>
      <c r="AF91" s="3"/>
      <c r="AG91" s="3"/>
      <c r="AH91" s="3"/>
    </row>
    <row r="92" spans="1:34" x14ac:dyDescent="0.3">
      <c r="A92" s="2" t="s">
        <v>31</v>
      </c>
      <c r="B92" s="2" t="s">
        <v>428</v>
      </c>
      <c r="C92" s="2" t="s">
        <v>1881</v>
      </c>
      <c r="D92" s="2" t="s">
        <v>52</v>
      </c>
      <c r="E92" s="4">
        <v>45491</v>
      </c>
      <c r="F92" s="4">
        <v>44941</v>
      </c>
      <c r="G92" s="2" t="s">
        <v>1046</v>
      </c>
      <c r="H92" s="2" t="s">
        <v>36</v>
      </c>
      <c r="I92" s="2" t="s">
        <v>37</v>
      </c>
      <c r="J92" s="3"/>
      <c r="K92" s="3" t="s">
        <v>2020</v>
      </c>
      <c r="L92" s="3" t="s">
        <v>1341</v>
      </c>
      <c r="M92" s="3"/>
      <c r="N92" s="3"/>
      <c r="O92" s="3"/>
      <c r="P92" s="3"/>
      <c r="Q92" s="2">
        <v>55</v>
      </c>
      <c r="R92" s="2" t="s">
        <v>2063</v>
      </c>
      <c r="S92" s="2" t="s">
        <v>2063</v>
      </c>
      <c r="T92" s="2"/>
      <c r="U92" s="2" t="s">
        <v>117</v>
      </c>
      <c r="V92" s="2" t="s">
        <v>39</v>
      </c>
      <c r="W92" s="2" t="s">
        <v>2068</v>
      </c>
      <c r="X92" s="2" t="s">
        <v>2068</v>
      </c>
      <c r="Y92" s="2" t="s">
        <v>1911</v>
      </c>
      <c r="Z92" s="2" t="s">
        <v>1971</v>
      </c>
      <c r="AA92" s="2" t="s">
        <v>37</v>
      </c>
      <c r="AB92" s="3"/>
      <c r="AC92" s="3" t="s">
        <v>2069</v>
      </c>
      <c r="AD92" s="3" t="s">
        <v>2070</v>
      </c>
      <c r="AE92" s="3"/>
      <c r="AF92" s="3"/>
      <c r="AG92" s="3"/>
      <c r="AH92" s="3"/>
    </row>
    <row r="93" spans="1:34" x14ac:dyDescent="0.3">
      <c r="A93" s="2" t="s">
        <v>31</v>
      </c>
      <c r="B93" s="2" t="s">
        <v>428</v>
      </c>
      <c r="C93" s="2" t="s">
        <v>1881</v>
      </c>
      <c r="D93" s="2" t="s">
        <v>34</v>
      </c>
      <c r="E93" s="4">
        <v>45491</v>
      </c>
      <c r="F93" s="4">
        <v>44941</v>
      </c>
      <c r="G93" s="2" t="s">
        <v>1054</v>
      </c>
      <c r="H93" s="2" t="s">
        <v>54</v>
      </c>
      <c r="I93" s="2" t="s">
        <v>37</v>
      </c>
      <c r="J93" s="3"/>
      <c r="K93" s="3" t="s">
        <v>2077</v>
      </c>
      <c r="L93" s="3" t="s">
        <v>713</v>
      </c>
      <c r="M93" s="3"/>
      <c r="N93" s="3"/>
      <c r="O93" s="3"/>
      <c r="P93" s="3"/>
      <c r="Q93" s="2">
        <v>175</v>
      </c>
      <c r="R93" s="2" t="s">
        <v>2078</v>
      </c>
      <c r="S93" s="2" t="s">
        <v>2078</v>
      </c>
      <c r="T93" s="2"/>
      <c r="U93" s="2" t="s">
        <v>181</v>
      </c>
      <c r="V93" s="2" t="s">
        <v>39</v>
      </c>
      <c r="W93" s="2" t="s">
        <v>2079</v>
      </c>
      <c r="X93" s="2" t="s">
        <v>2079</v>
      </c>
      <c r="Y93" s="2" t="s">
        <v>291</v>
      </c>
      <c r="Z93" s="2" t="s">
        <v>292</v>
      </c>
      <c r="AA93" s="2" t="s">
        <v>37</v>
      </c>
      <c r="AB93" s="3"/>
      <c r="AC93" s="3" t="s">
        <v>293</v>
      </c>
      <c r="AD93" s="3" t="s">
        <v>294</v>
      </c>
      <c r="AE93" s="3"/>
      <c r="AF93" s="3"/>
      <c r="AG93" s="3"/>
      <c r="AH93" s="3"/>
    </row>
    <row r="94" spans="1:34" x14ac:dyDescent="0.3">
      <c r="A94" s="2" t="s">
        <v>31</v>
      </c>
      <c r="B94" s="2" t="s">
        <v>428</v>
      </c>
      <c r="C94" s="2" t="s">
        <v>1881</v>
      </c>
      <c r="D94" s="2" t="s">
        <v>42</v>
      </c>
      <c r="E94" s="4">
        <v>45491</v>
      </c>
      <c r="F94" s="4">
        <v>44941</v>
      </c>
      <c r="G94" s="2" t="s">
        <v>1054</v>
      </c>
      <c r="H94" s="2" t="s">
        <v>54</v>
      </c>
      <c r="I94" s="2" t="s">
        <v>37</v>
      </c>
      <c r="J94" s="3"/>
      <c r="K94" s="3" t="s">
        <v>2080</v>
      </c>
      <c r="L94" s="3" t="s">
        <v>2081</v>
      </c>
      <c r="M94" s="3"/>
      <c r="N94" s="3"/>
      <c r="O94" s="3"/>
      <c r="P94" s="3"/>
      <c r="Q94" s="2">
        <v>175</v>
      </c>
      <c r="R94" s="2" t="s">
        <v>2082</v>
      </c>
      <c r="S94" s="2" t="s">
        <v>2082</v>
      </c>
      <c r="T94" s="2"/>
      <c r="U94" s="2" t="s">
        <v>2083</v>
      </c>
      <c r="V94" s="2" t="s">
        <v>39</v>
      </c>
      <c r="W94" s="2" t="s">
        <v>2084</v>
      </c>
      <c r="X94" s="2" t="s">
        <v>2084</v>
      </c>
      <c r="Y94" s="2" t="s">
        <v>39</v>
      </c>
      <c r="Z94" s="2" t="s">
        <v>39</v>
      </c>
      <c r="AA94" s="2" t="s">
        <v>37</v>
      </c>
      <c r="AB94" s="3"/>
      <c r="AC94" s="3" t="s">
        <v>38</v>
      </c>
      <c r="AD94" s="3"/>
      <c r="AE94" s="3"/>
      <c r="AF94" s="3"/>
      <c r="AG94" s="3"/>
      <c r="AH94" s="3"/>
    </row>
    <row r="95" spans="1:34" x14ac:dyDescent="0.3">
      <c r="A95" s="2" t="s">
        <v>31</v>
      </c>
      <c r="B95" s="2" t="s">
        <v>428</v>
      </c>
      <c r="C95" s="2" t="s">
        <v>1881</v>
      </c>
      <c r="D95" s="2" t="s">
        <v>43</v>
      </c>
      <c r="E95" s="4">
        <v>45491</v>
      </c>
      <c r="F95" s="4">
        <v>44941</v>
      </c>
      <c r="G95" s="2" t="s">
        <v>1054</v>
      </c>
      <c r="H95" s="2" t="s">
        <v>54</v>
      </c>
      <c r="I95" s="2" t="s">
        <v>37</v>
      </c>
      <c r="J95" s="3" t="s">
        <v>2085</v>
      </c>
      <c r="K95" s="3" t="s">
        <v>2086</v>
      </c>
      <c r="L95" s="3"/>
      <c r="M95" s="3"/>
      <c r="N95" s="3"/>
      <c r="O95" s="3"/>
      <c r="P95" s="3"/>
      <c r="Q95" s="2">
        <v>175</v>
      </c>
      <c r="R95" s="2" t="s">
        <v>2087</v>
      </c>
      <c r="S95" s="2" t="s">
        <v>2087</v>
      </c>
      <c r="T95" s="2"/>
      <c r="U95" s="2" t="s">
        <v>1050</v>
      </c>
      <c r="V95" s="2" t="s">
        <v>39</v>
      </c>
      <c r="W95" s="2" t="s">
        <v>2088</v>
      </c>
      <c r="X95" s="2" t="s">
        <v>2088</v>
      </c>
      <c r="Y95" s="2" t="s">
        <v>2089</v>
      </c>
      <c r="Z95" s="2" t="s">
        <v>2090</v>
      </c>
      <c r="AA95" s="2" t="s">
        <v>37</v>
      </c>
      <c r="AB95" s="3" t="s">
        <v>2091</v>
      </c>
      <c r="AC95" s="3" t="s">
        <v>2092</v>
      </c>
      <c r="AD95" s="3"/>
      <c r="AE95" s="3"/>
      <c r="AF95" s="3"/>
      <c r="AG95" s="3"/>
      <c r="AH95" s="3"/>
    </row>
    <row r="96" spans="1:34" x14ac:dyDescent="0.3">
      <c r="A96" s="2" t="s">
        <v>31</v>
      </c>
      <c r="B96" s="2" t="s">
        <v>428</v>
      </c>
      <c r="C96" s="2" t="s">
        <v>1881</v>
      </c>
      <c r="D96" s="2" t="s">
        <v>50</v>
      </c>
      <c r="E96" s="4">
        <v>45491</v>
      </c>
      <c r="F96" s="4">
        <v>44941</v>
      </c>
      <c r="G96" s="2" t="s">
        <v>1054</v>
      </c>
      <c r="H96" s="2" t="s">
        <v>54</v>
      </c>
      <c r="I96" s="2" t="s">
        <v>37</v>
      </c>
      <c r="J96" s="3"/>
      <c r="K96" s="3"/>
      <c r="L96" s="3" t="s">
        <v>38</v>
      </c>
      <c r="M96" s="3"/>
      <c r="N96" s="3"/>
      <c r="O96" s="3"/>
      <c r="P96" s="3"/>
      <c r="Q96" s="2">
        <v>175</v>
      </c>
      <c r="R96" s="2" t="s">
        <v>38</v>
      </c>
      <c r="S96" s="2" t="s">
        <v>38</v>
      </c>
      <c r="T96" s="2"/>
      <c r="U96" s="2" t="s">
        <v>39</v>
      </c>
      <c r="V96" s="2" t="s">
        <v>39</v>
      </c>
      <c r="W96" s="2" t="s">
        <v>40</v>
      </c>
      <c r="X96" s="2" t="s">
        <v>40</v>
      </c>
      <c r="Y96" s="2" t="s">
        <v>39</v>
      </c>
      <c r="Z96" s="2" t="s">
        <v>39</v>
      </c>
      <c r="AA96" s="2" t="s">
        <v>37</v>
      </c>
      <c r="AB96" s="3"/>
      <c r="AC96" s="3"/>
      <c r="AD96" s="3" t="s">
        <v>38</v>
      </c>
      <c r="AE96" s="3"/>
      <c r="AF96" s="3"/>
      <c r="AG96" s="3"/>
      <c r="AH96" s="3"/>
    </row>
    <row r="97" spans="1:34" x14ac:dyDescent="0.3">
      <c r="A97" s="2" t="s">
        <v>31</v>
      </c>
      <c r="B97" s="2" t="s">
        <v>428</v>
      </c>
      <c r="C97" s="2" t="s">
        <v>1881</v>
      </c>
      <c r="D97" s="2" t="s">
        <v>51</v>
      </c>
      <c r="E97" s="4">
        <v>45491</v>
      </c>
      <c r="F97" s="4">
        <v>44941</v>
      </c>
      <c r="G97" s="2" t="s">
        <v>1054</v>
      </c>
      <c r="H97" s="2" t="s">
        <v>54</v>
      </c>
      <c r="I97" s="2" t="s">
        <v>37</v>
      </c>
      <c r="J97" s="3"/>
      <c r="K97" s="3" t="s">
        <v>2080</v>
      </c>
      <c r="L97" s="3" t="s">
        <v>2081</v>
      </c>
      <c r="M97" s="3"/>
      <c r="N97" s="3"/>
      <c r="O97" s="3"/>
      <c r="P97" s="3"/>
      <c r="Q97" s="2">
        <v>175</v>
      </c>
      <c r="R97" s="2" t="s">
        <v>2082</v>
      </c>
      <c r="S97" s="2" t="s">
        <v>2082</v>
      </c>
      <c r="T97" s="2"/>
      <c r="U97" s="2" t="s">
        <v>2083</v>
      </c>
      <c r="V97" s="2" t="s">
        <v>39</v>
      </c>
      <c r="W97" s="2" t="s">
        <v>2084</v>
      </c>
      <c r="X97" s="2" t="s">
        <v>2084</v>
      </c>
      <c r="Y97" s="2" t="s">
        <v>39</v>
      </c>
      <c r="Z97" s="2" t="s">
        <v>39</v>
      </c>
      <c r="AA97" s="2" t="s">
        <v>37</v>
      </c>
      <c r="AB97" s="3"/>
      <c r="AC97" s="3" t="s">
        <v>38</v>
      </c>
      <c r="AD97" s="3"/>
      <c r="AE97" s="3"/>
      <c r="AF97" s="3"/>
      <c r="AG97" s="3"/>
      <c r="AH97" s="3"/>
    </row>
    <row r="98" spans="1:34" x14ac:dyDescent="0.3">
      <c r="A98" s="2" t="s">
        <v>31</v>
      </c>
      <c r="B98" s="2" t="s">
        <v>428</v>
      </c>
      <c r="C98" s="2" t="s">
        <v>1881</v>
      </c>
      <c r="D98" s="2" t="s">
        <v>52</v>
      </c>
      <c r="E98" s="4">
        <v>45491</v>
      </c>
      <c r="F98" s="4">
        <v>44941</v>
      </c>
      <c r="G98" s="2" t="s">
        <v>1054</v>
      </c>
      <c r="H98" s="2" t="s">
        <v>54</v>
      </c>
      <c r="I98" s="2" t="s">
        <v>37</v>
      </c>
      <c r="J98" s="3"/>
      <c r="K98" s="3" t="s">
        <v>2080</v>
      </c>
      <c r="L98" s="3" t="s">
        <v>2081</v>
      </c>
      <c r="M98" s="3"/>
      <c r="N98" s="3"/>
      <c r="O98" s="3"/>
      <c r="P98" s="3"/>
      <c r="Q98" s="2">
        <v>175</v>
      </c>
      <c r="R98" s="2" t="s">
        <v>2042</v>
      </c>
      <c r="S98" s="2" t="s">
        <v>2042</v>
      </c>
      <c r="T98" s="2"/>
      <c r="U98" s="2" t="s">
        <v>2093</v>
      </c>
      <c r="V98" s="2" t="s">
        <v>39</v>
      </c>
      <c r="W98" s="2" t="s">
        <v>2094</v>
      </c>
      <c r="X98" s="2" t="s">
        <v>2094</v>
      </c>
      <c r="Y98" s="2" t="s">
        <v>1307</v>
      </c>
      <c r="Z98" s="2" t="s">
        <v>2034</v>
      </c>
      <c r="AA98" s="2" t="s">
        <v>37</v>
      </c>
      <c r="AB98" s="3"/>
      <c r="AC98" s="3" t="s">
        <v>269</v>
      </c>
      <c r="AD98" s="3" t="s">
        <v>270</v>
      </c>
      <c r="AE98" s="3"/>
      <c r="AF98" s="3"/>
      <c r="AG98" s="3"/>
      <c r="AH98" s="3"/>
    </row>
    <row r="99" spans="1:34" x14ac:dyDescent="0.3">
      <c r="A99" s="2" t="s">
        <v>31</v>
      </c>
      <c r="B99" s="2" t="s">
        <v>428</v>
      </c>
      <c r="C99" s="2" t="s">
        <v>1881</v>
      </c>
      <c r="D99" s="2" t="s">
        <v>34</v>
      </c>
      <c r="E99" s="4">
        <v>45491</v>
      </c>
      <c r="F99" s="4">
        <v>44941</v>
      </c>
      <c r="G99" s="2" t="s">
        <v>1058</v>
      </c>
      <c r="H99" s="2" t="s">
        <v>54</v>
      </c>
      <c r="I99" s="2" t="s">
        <v>37</v>
      </c>
      <c r="J99" s="3"/>
      <c r="K99" s="3" t="s">
        <v>2095</v>
      </c>
      <c r="L99" s="3" t="s">
        <v>2096</v>
      </c>
      <c r="M99" s="3"/>
      <c r="N99" s="3"/>
      <c r="O99" s="3"/>
      <c r="P99" s="3"/>
      <c r="Q99" s="2">
        <v>115</v>
      </c>
      <c r="R99" s="2" t="s">
        <v>2097</v>
      </c>
      <c r="S99" s="2" t="s">
        <v>2097</v>
      </c>
      <c r="T99" s="2"/>
      <c r="U99" s="2" t="s">
        <v>2098</v>
      </c>
      <c r="V99" s="2" t="s">
        <v>39</v>
      </c>
      <c r="W99" s="2" t="s">
        <v>2099</v>
      </c>
      <c r="X99" s="2" t="s">
        <v>2099</v>
      </c>
      <c r="Y99" s="2" t="s">
        <v>39</v>
      </c>
      <c r="Z99" s="2" t="s">
        <v>39</v>
      </c>
      <c r="AA99" s="2" t="s">
        <v>37</v>
      </c>
      <c r="AB99" s="3"/>
      <c r="AC99" s="3"/>
      <c r="AD99" s="3" t="s">
        <v>38</v>
      </c>
      <c r="AE99" s="3"/>
      <c r="AF99" s="3"/>
      <c r="AG99" s="3"/>
      <c r="AH99" s="3"/>
    </row>
    <row r="100" spans="1:34" x14ac:dyDescent="0.3">
      <c r="A100" s="2" t="s">
        <v>31</v>
      </c>
      <c r="B100" s="2" t="s">
        <v>428</v>
      </c>
      <c r="C100" s="2" t="s">
        <v>1881</v>
      </c>
      <c r="D100" s="2" t="s">
        <v>42</v>
      </c>
      <c r="E100" s="4">
        <v>45491</v>
      </c>
      <c r="F100" s="4">
        <v>44941</v>
      </c>
      <c r="G100" s="2" t="s">
        <v>1058</v>
      </c>
      <c r="H100" s="2" t="s">
        <v>54</v>
      </c>
      <c r="I100" s="2" t="s">
        <v>37</v>
      </c>
      <c r="J100" s="3"/>
      <c r="K100" s="3" t="s">
        <v>38</v>
      </c>
      <c r="L100" s="3"/>
      <c r="M100" s="3"/>
      <c r="N100" s="3"/>
      <c r="O100" s="3"/>
      <c r="P100" s="3"/>
      <c r="Q100" s="2">
        <v>115</v>
      </c>
      <c r="R100" s="2" t="s">
        <v>38</v>
      </c>
      <c r="S100" s="2" t="s">
        <v>38</v>
      </c>
      <c r="T100" s="2"/>
      <c r="U100" s="2" t="s">
        <v>39</v>
      </c>
      <c r="V100" s="2" t="s">
        <v>39</v>
      </c>
      <c r="W100" s="2" t="s">
        <v>40</v>
      </c>
      <c r="X100" s="2" t="s">
        <v>40</v>
      </c>
      <c r="Y100" s="2" t="s">
        <v>39</v>
      </c>
      <c r="Z100" s="2" t="s">
        <v>39</v>
      </c>
      <c r="AA100" s="2" t="s">
        <v>37</v>
      </c>
      <c r="AB100" s="3"/>
      <c r="AC100" s="3" t="s">
        <v>38</v>
      </c>
      <c r="AD100" s="3"/>
      <c r="AE100" s="3"/>
      <c r="AF100" s="3"/>
      <c r="AG100" s="3"/>
      <c r="AH100" s="3"/>
    </row>
    <row r="101" spans="1:34" x14ac:dyDescent="0.3">
      <c r="A101" s="2" t="s">
        <v>31</v>
      </c>
      <c r="B101" s="2" t="s">
        <v>428</v>
      </c>
      <c r="C101" s="2" t="s">
        <v>1881</v>
      </c>
      <c r="D101" s="2" t="s">
        <v>43</v>
      </c>
      <c r="E101" s="4">
        <v>45491</v>
      </c>
      <c r="F101" s="4">
        <v>44941</v>
      </c>
      <c r="G101" s="2" t="s">
        <v>1058</v>
      </c>
      <c r="H101" s="2" t="s">
        <v>54</v>
      </c>
      <c r="I101" s="2" t="s">
        <v>37</v>
      </c>
      <c r="J101" s="3" t="s">
        <v>2100</v>
      </c>
      <c r="K101" s="3" t="s">
        <v>2101</v>
      </c>
      <c r="L101" s="3"/>
      <c r="M101" s="3"/>
      <c r="N101" s="3"/>
      <c r="O101" s="3"/>
      <c r="P101" s="3"/>
      <c r="Q101" s="2">
        <v>115</v>
      </c>
      <c r="R101" s="2" t="s">
        <v>1768</v>
      </c>
      <c r="S101" s="2" t="s">
        <v>1768</v>
      </c>
      <c r="T101" s="2"/>
      <c r="U101" s="2" t="s">
        <v>2102</v>
      </c>
      <c r="V101" s="2" t="s">
        <v>39</v>
      </c>
      <c r="W101" s="2" t="s">
        <v>2103</v>
      </c>
      <c r="X101" s="2" t="s">
        <v>2103</v>
      </c>
      <c r="Y101" s="2" t="s">
        <v>482</v>
      </c>
      <c r="Z101" s="2" t="s">
        <v>1836</v>
      </c>
      <c r="AA101" s="2" t="s">
        <v>37</v>
      </c>
      <c r="AB101" s="3" t="s">
        <v>255</v>
      </c>
      <c r="AC101" s="3" t="s">
        <v>254</v>
      </c>
      <c r="AD101" s="3"/>
      <c r="AE101" s="3"/>
      <c r="AF101" s="3"/>
      <c r="AG101" s="3"/>
      <c r="AH101" s="3"/>
    </row>
    <row r="102" spans="1:34" x14ac:dyDescent="0.3">
      <c r="A102" s="2" t="s">
        <v>31</v>
      </c>
      <c r="B102" s="2" t="s">
        <v>428</v>
      </c>
      <c r="C102" s="2" t="s">
        <v>1881</v>
      </c>
      <c r="D102" s="2" t="s">
        <v>50</v>
      </c>
      <c r="E102" s="4">
        <v>45491</v>
      </c>
      <c r="F102" s="4">
        <v>44941</v>
      </c>
      <c r="G102" s="2" t="s">
        <v>1058</v>
      </c>
      <c r="H102" s="2" t="s">
        <v>54</v>
      </c>
      <c r="I102" s="2" t="s">
        <v>37</v>
      </c>
      <c r="J102" s="3"/>
      <c r="K102" s="3"/>
      <c r="L102" s="3" t="s">
        <v>38</v>
      </c>
      <c r="M102" s="3"/>
      <c r="N102" s="3"/>
      <c r="O102" s="3"/>
      <c r="P102" s="3"/>
      <c r="Q102" s="2">
        <v>115</v>
      </c>
      <c r="R102" s="2" t="s">
        <v>38</v>
      </c>
      <c r="S102" s="2" t="s">
        <v>38</v>
      </c>
      <c r="T102" s="2"/>
      <c r="U102" s="2" t="s">
        <v>39</v>
      </c>
      <c r="V102" s="2" t="s">
        <v>39</v>
      </c>
      <c r="W102" s="2" t="s">
        <v>40</v>
      </c>
      <c r="X102" s="2" t="s">
        <v>40</v>
      </c>
      <c r="Y102" s="2" t="s">
        <v>39</v>
      </c>
      <c r="Z102" s="2" t="s">
        <v>39</v>
      </c>
      <c r="AA102" s="2" t="s">
        <v>37</v>
      </c>
      <c r="AB102" s="3"/>
      <c r="AC102" s="3"/>
      <c r="AD102" s="3" t="s">
        <v>38</v>
      </c>
      <c r="AE102" s="3"/>
      <c r="AF102" s="3"/>
      <c r="AG102" s="3"/>
      <c r="AH102" s="3"/>
    </row>
    <row r="103" spans="1:34" x14ac:dyDescent="0.3">
      <c r="A103" s="2" t="s">
        <v>31</v>
      </c>
      <c r="B103" s="2" t="s">
        <v>428</v>
      </c>
      <c r="C103" s="2" t="s">
        <v>1881</v>
      </c>
      <c r="D103" s="2" t="s">
        <v>51</v>
      </c>
      <c r="E103" s="4">
        <v>45491</v>
      </c>
      <c r="F103" s="4">
        <v>44941</v>
      </c>
      <c r="G103" s="2" t="s">
        <v>1058</v>
      </c>
      <c r="H103" s="2" t="s">
        <v>54</v>
      </c>
      <c r="I103" s="2" t="s">
        <v>37</v>
      </c>
      <c r="J103" s="3"/>
      <c r="K103" s="3" t="s">
        <v>38</v>
      </c>
      <c r="L103" s="3"/>
      <c r="M103" s="3"/>
      <c r="N103" s="3"/>
      <c r="O103" s="3"/>
      <c r="P103" s="3"/>
      <c r="Q103" s="2">
        <v>115</v>
      </c>
      <c r="R103" s="2" t="s">
        <v>38</v>
      </c>
      <c r="S103" s="2" t="s">
        <v>38</v>
      </c>
      <c r="T103" s="2"/>
      <c r="U103" s="2" t="s">
        <v>39</v>
      </c>
      <c r="V103" s="2" t="s">
        <v>39</v>
      </c>
      <c r="W103" s="2" t="s">
        <v>40</v>
      </c>
      <c r="X103" s="2" t="s">
        <v>40</v>
      </c>
      <c r="Y103" s="2" t="s">
        <v>39</v>
      </c>
      <c r="Z103" s="2" t="s">
        <v>39</v>
      </c>
      <c r="AA103" s="2" t="s">
        <v>37</v>
      </c>
      <c r="AB103" s="3"/>
      <c r="AC103" s="3" t="s">
        <v>38</v>
      </c>
      <c r="AD103" s="3"/>
      <c r="AE103" s="3"/>
      <c r="AF103" s="3"/>
      <c r="AG103" s="3"/>
      <c r="AH103" s="3"/>
    </row>
    <row r="104" spans="1:34" x14ac:dyDescent="0.3">
      <c r="A104" s="2" t="s">
        <v>31</v>
      </c>
      <c r="B104" s="2" t="s">
        <v>428</v>
      </c>
      <c r="C104" s="2" t="s">
        <v>1881</v>
      </c>
      <c r="D104" s="2" t="s">
        <v>52</v>
      </c>
      <c r="E104" s="4">
        <v>45491</v>
      </c>
      <c r="F104" s="4">
        <v>44941</v>
      </c>
      <c r="G104" s="2" t="s">
        <v>1058</v>
      </c>
      <c r="H104" s="2" t="s">
        <v>54</v>
      </c>
      <c r="I104" s="2" t="s">
        <v>37</v>
      </c>
      <c r="J104" s="3"/>
      <c r="K104" s="3" t="s">
        <v>38</v>
      </c>
      <c r="L104" s="3"/>
      <c r="M104" s="3"/>
      <c r="N104" s="3"/>
      <c r="O104" s="3"/>
      <c r="P104" s="3"/>
      <c r="Q104" s="2">
        <v>115</v>
      </c>
      <c r="R104" s="2" t="s">
        <v>38</v>
      </c>
      <c r="S104" s="2" t="s">
        <v>38</v>
      </c>
      <c r="T104" s="2"/>
      <c r="U104" s="2" t="s">
        <v>39</v>
      </c>
      <c r="V104" s="2" t="s">
        <v>39</v>
      </c>
      <c r="W104" s="2" t="s">
        <v>40</v>
      </c>
      <c r="X104" s="2" t="s">
        <v>40</v>
      </c>
      <c r="Y104" s="2" t="s">
        <v>39</v>
      </c>
      <c r="Z104" s="2" t="s">
        <v>39</v>
      </c>
      <c r="AA104" s="2" t="s">
        <v>37</v>
      </c>
      <c r="AB104" s="3"/>
      <c r="AC104" s="3" t="s">
        <v>38</v>
      </c>
      <c r="AD104" s="3"/>
      <c r="AE104" s="3"/>
      <c r="AF104" s="3"/>
      <c r="AG104" s="3"/>
      <c r="AH104" s="3"/>
    </row>
    <row r="105" spans="1:34" s="26" customFormat="1" x14ac:dyDescent="0.3">
      <c r="A105" s="24" t="s">
        <v>31</v>
      </c>
      <c r="B105" s="24" t="s">
        <v>428</v>
      </c>
      <c r="C105" s="24" t="s">
        <v>1881</v>
      </c>
      <c r="D105" s="24" t="s">
        <v>142</v>
      </c>
      <c r="E105" s="27">
        <v>45491</v>
      </c>
      <c r="F105" s="24">
        <v>18</v>
      </c>
      <c r="G105" s="24"/>
      <c r="H105" s="24"/>
      <c r="I105" s="24"/>
      <c r="J105" s="25" t="s">
        <v>2104</v>
      </c>
      <c r="K105" s="25" t="s">
        <v>2105</v>
      </c>
      <c r="L105" s="25" t="s">
        <v>2106</v>
      </c>
      <c r="M105" s="25"/>
      <c r="N105" s="25"/>
      <c r="O105" s="25"/>
      <c r="P105" s="25"/>
      <c r="Q105" s="25" t="s">
        <v>2107</v>
      </c>
      <c r="R105" s="25" t="s">
        <v>2108</v>
      </c>
      <c r="S105" s="25" t="s">
        <v>2108</v>
      </c>
      <c r="T105" s="24"/>
      <c r="U105" s="25" t="s">
        <v>39</v>
      </c>
      <c r="V105" s="25" t="s">
        <v>39</v>
      </c>
      <c r="W105" s="25" t="s">
        <v>2109</v>
      </c>
      <c r="X105" s="25" t="s">
        <v>2109</v>
      </c>
      <c r="Y105" s="25" t="s">
        <v>2110</v>
      </c>
      <c r="Z105" s="25" t="s">
        <v>2111</v>
      </c>
      <c r="AA105" s="25" t="s">
        <v>39</v>
      </c>
      <c r="AB105" s="55"/>
      <c r="AC105" s="55"/>
      <c r="AD105" s="55"/>
      <c r="AE105" s="55"/>
      <c r="AF105" s="55"/>
      <c r="AG105" s="55"/>
      <c r="AH105" s="55"/>
    </row>
    <row r="109" spans="1:34" x14ac:dyDescent="0.3">
      <c r="A109" s="1" t="s">
        <v>151</v>
      </c>
    </row>
    <row r="110" spans="1:34" ht="14.4" customHeight="1" x14ac:dyDescent="0.3">
      <c r="A110" s="53" t="s">
        <v>1</v>
      </c>
      <c r="B110" s="53"/>
      <c r="C110" s="53"/>
      <c r="D110" s="53"/>
      <c r="E110" s="53"/>
      <c r="F110" s="53"/>
      <c r="G110" s="53"/>
      <c r="H110" s="53"/>
      <c r="I110" s="53"/>
      <c r="J110" s="54" t="s">
        <v>2</v>
      </c>
      <c r="K110" s="54"/>
      <c r="L110" s="54"/>
      <c r="M110" s="54"/>
      <c r="N110" s="54"/>
      <c r="O110" s="54"/>
      <c r="P110" s="54"/>
      <c r="Q110" s="53" t="s">
        <v>3</v>
      </c>
      <c r="R110" s="53"/>
      <c r="S110" s="53"/>
      <c r="T110" s="53"/>
      <c r="U110" s="53"/>
      <c r="V110" s="53"/>
      <c r="W110" s="53"/>
      <c r="X110" s="53"/>
      <c r="Y110" s="53" t="s">
        <v>4</v>
      </c>
      <c r="Z110" s="53"/>
      <c r="AA110" s="53"/>
      <c r="AB110" s="54" t="s">
        <v>5</v>
      </c>
      <c r="AC110" s="54"/>
      <c r="AD110" s="54"/>
      <c r="AE110" s="54"/>
      <c r="AF110" s="54"/>
      <c r="AG110" s="54"/>
      <c r="AH110" s="54"/>
    </row>
    <row r="111" spans="1:34" s="26" customFormat="1" ht="43.2" x14ac:dyDescent="0.3">
      <c r="A111" s="24" t="s">
        <v>6</v>
      </c>
      <c r="B111" s="24" t="s">
        <v>7</v>
      </c>
      <c r="C111" s="24" t="s">
        <v>8</v>
      </c>
      <c r="D111" s="24" t="s">
        <v>9</v>
      </c>
      <c r="E111" s="24" t="s">
        <v>10</v>
      </c>
      <c r="F111" s="24" t="s">
        <v>11</v>
      </c>
      <c r="G111" s="24" t="s">
        <v>12</v>
      </c>
      <c r="H111" s="24" t="s">
        <v>13</v>
      </c>
      <c r="I111" s="24" t="s">
        <v>14</v>
      </c>
      <c r="J111" s="25" t="s">
        <v>15</v>
      </c>
      <c r="K111" s="25" t="s">
        <v>16</v>
      </c>
      <c r="L111" s="25" t="s">
        <v>17</v>
      </c>
      <c r="M111" s="25" t="s">
        <v>18</v>
      </c>
      <c r="N111" s="25" t="s">
        <v>19</v>
      </c>
      <c r="O111" s="25" t="s">
        <v>20</v>
      </c>
      <c r="P111" s="25" t="s">
        <v>21</v>
      </c>
      <c r="Q111" s="24" t="s">
        <v>22</v>
      </c>
      <c r="R111" s="24" t="s">
        <v>621</v>
      </c>
      <c r="S111" s="24" t="s">
        <v>1292</v>
      </c>
      <c r="T111" s="24" t="s">
        <v>23</v>
      </c>
      <c r="U111" s="24" t="s">
        <v>24</v>
      </c>
      <c r="V111" s="24" t="s">
        <v>25</v>
      </c>
      <c r="W111" s="24" t="s">
        <v>26</v>
      </c>
      <c r="X111" s="24" t="s">
        <v>27</v>
      </c>
      <c r="Y111" s="24" t="s">
        <v>28</v>
      </c>
      <c r="Z111" s="24" t="s">
        <v>29</v>
      </c>
      <c r="AA111" s="24" t="s">
        <v>30</v>
      </c>
      <c r="AB111" s="25" t="s">
        <v>15</v>
      </c>
      <c r="AC111" s="25" t="s">
        <v>16</v>
      </c>
      <c r="AD111" s="25" t="s">
        <v>17</v>
      </c>
      <c r="AE111" s="25" t="s">
        <v>18</v>
      </c>
      <c r="AF111" s="25" t="s">
        <v>19</v>
      </c>
      <c r="AG111" s="25" t="s">
        <v>20</v>
      </c>
      <c r="AH111" s="25" t="s">
        <v>21</v>
      </c>
    </row>
    <row r="112" spans="1:34" x14ac:dyDescent="0.3">
      <c r="A112" s="2" t="s">
        <v>31</v>
      </c>
      <c r="B112" s="2" t="s">
        <v>32</v>
      </c>
      <c r="C112" s="2"/>
      <c r="D112" s="2" t="s">
        <v>34</v>
      </c>
      <c r="E112" s="4">
        <v>45491</v>
      </c>
      <c r="F112" s="4">
        <v>44941</v>
      </c>
      <c r="G112" s="2" t="s">
        <v>1046</v>
      </c>
      <c r="H112" s="2" t="s">
        <v>36</v>
      </c>
      <c r="I112" s="2" t="s">
        <v>2112</v>
      </c>
      <c r="J112" s="3"/>
      <c r="K112" s="3" t="s">
        <v>2113</v>
      </c>
      <c r="L112" s="3" t="s">
        <v>2114</v>
      </c>
      <c r="M112" s="3"/>
      <c r="N112" s="3"/>
      <c r="O112" s="3"/>
      <c r="P112" s="3"/>
      <c r="Q112" s="2">
        <v>72</v>
      </c>
      <c r="R112" s="2" t="s">
        <v>2115</v>
      </c>
      <c r="S112" s="2" t="s">
        <v>2115</v>
      </c>
      <c r="T112" s="2"/>
      <c r="U112" s="2" t="s">
        <v>2116</v>
      </c>
      <c r="V112" s="2" t="s">
        <v>39</v>
      </c>
      <c r="W112" s="2" t="s">
        <v>2117</v>
      </c>
      <c r="X112" s="2" t="s">
        <v>2117</v>
      </c>
      <c r="Y112" s="2" t="s">
        <v>2118</v>
      </c>
      <c r="Z112" s="2" t="s">
        <v>61</v>
      </c>
      <c r="AA112" s="2" t="s">
        <v>37</v>
      </c>
      <c r="AB112" s="3"/>
      <c r="AC112" s="3" t="s">
        <v>1691</v>
      </c>
      <c r="AD112" s="3" t="s">
        <v>1692</v>
      </c>
      <c r="AE112" s="3"/>
      <c r="AF112" s="3"/>
      <c r="AG112" s="3"/>
      <c r="AH112" s="3"/>
    </row>
    <row r="113" spans="1:34" x14ac:dyDescent="0.3">
      <c r="A113" s="2" t="s">
        <v>31</v>
      </c>
      <c r="B113" s="2" t="s">
        <v>32</v>
      </c>
      <c r="C113" s="2"/>
      <c r="D113" s="2" t="s">
        <v>42</v>
      </c>
      <c r="E113" s="4">
        <v>45491</v>
      </c>
      <c r="F113" s="4">
        <v>44941</v>
      </c>
      <c r="G113" s="2" t="s">
        <v>1046</v>
      </c>
      <c r="H113" s="2" t="s">
        <v>36</v>
      </c>
      <c r="I113" s="2" t="s">
        <v>2112</v>
      </c>
      <c r="J113" s="3"/>
      <c r="K113" s="3" t="s">
        <v>2119</v>
      </c>
      <c r="L113" s="3" t="s">
        <v>1004</v>
      </c>
      <c r="M113" s="3"/>
      <c r="N113" s="3"/>
      <c r="O113" s="3"/>
      <c r="P113" s="3"/>
      <c r="Q113" s="2">
        <v>72</v>
      </c>
      <c r="R113" s="2" t="s">
        <v>2120</v>
      </c>
      <c r="S113" s="2" t="s">
        <v>2120</v>
      </c>
      <c r="T113" s="2"/>
      <c r="U113" s="2" t="s">
        <v>460</v>
      </c>
      <c r="V113" s="2" t="s">
        <v>39</v>
      </c>
      <c r="W113" s="2" t="s">
        <v>2121</v>
      </c>
      <c r="X113" s="2" t="s">
        <v>2121</v>
      </c>
      <c r="Y113" s="2" t="s">
        <v>2122</v>
      </c>
      <c r="Z113" s="2" t="s">
        <v>1163</v>
      </c>
      <c r="AA113" s="2" t="s">
        <v>37</v>
      </c>
      <c r="AB113" s="3"/>
      <c r="AC113" s="3" t="s">
        <v>1831</v>
      </c>
      <c r="AD113" s="3" t="s">
        <v>2123</v>
      </c>
      <c r="AE113" s="3"/>
      <c r="AF113" s="3"/>
      <c r="AG113" s="3"/>
      <c r="AH113" s="3"/>
    </row>
    <row r="114" spans="1:34" x14ac:dyDescent="0.3">
      <c r="A114" s="2" t="s">
        <v>31</v>
      </c>
      <c r="B114" s="2" t="s">
        <v>32</v>
      </c>
      <c r="C114" s="2"/>
      <c r="D114" s="2" t="s">
        <v>43</v>
      </c>
      <c r="E114" s="4">
        <v>45491</v>
      </c>
      <c r="F114" s="4">
        <v>44941</v>
      </c>
      <c r="G114" s="2" t="s">
        <v>1046</v>
      </c>
      <c r="H114" s="2" t="s">
        <v>36</v>
      </c>
      <c r="I114" s="2" t="s">
        <v>2112</v>
      </c>
      <c r="J114" s="3" t="s">
        <v>244</v>
      </c>
      <c r="K114" s="3" t="s">
        <v>243</v>
      </c>
      <c r="L114" s="3"/>
      <c r="M114" s="3"/>
      <c r="N114" s="3"/>
      <c r="O114" s="3"/>
      <c r="P114" s="3"/>
      <c r="Q114" s="2">
        <v>72</v>
      </c>
      <c r="R114" s="2" t="s">
        <v>119</v>
      </c>
      <c r="S114" s="2" t="s">
        <v>119</v>
      </c>
      <c r="T114" s="2"/>
      <c r="U114" s="2" t="s">
        <v>1705</v>
      </c>
      <c r="V114" s="2" t="s">
        <v>39</v>
      </c>
      <c r="W114" s="2" t="s">
        <v>2124</v>
      </c>
      <c r="X114" s="2" t="s">
        <v>2124</v>
      </c>
      <c r="Y114" s="2" t="s">
        <v>2125</v>
      </c>
      <c r="Z114" s="2" t="s">
        <v>2126</v>
      </c>
      <c r="AA114" s="2" t="s">
        <v>37</v>
      </c>
      <c r="AB114" s="3" t="s">
        <v>2127</v>
      </c>
      <c r="AC114" s="3" t="s">
        <v>1895</v>
      </c>
      <c r="AD114" s="3"/>
      <c r="AE114" s="3"/>
      <c r="AF114" s="3"/>
      <c r="AG114" s="3"/>
      <c r="AH114" s="3"/>
    </row>
    <row r="115" spans="1:34" x14ac:dyDescent="0.3">
      <c r="A115" s="2" t="s">
        <v>31</v>
      </c>
      <c r="B115" s="2" t="s">
        <v>32</v>
      </c>
      <c r="C115" s="2"/>
      <c r="D115" s="2" t="s">
        <v>50</v>
      </c>
      <c r="E115" s="4">
        <v>45491</v>
      </c>
      <c r="F115" s="4">
        <v>44941</v>
      </c>
      <c r="G115" s="2" t="s">
        <v>1046</v>
      </c>
      <c r="H115" s="2" t="s">
        <v>36</v>
      </c>
      <c r="I115" s="2" t="s">
        <v>2112</v>
      </c>
      <c r="J115" s="3"/>
      <c r="K115" s="3"/>
      <c r="L115" s="3" t="s">
        <v>38</v>
      </c>
      <c r="M115" s="3"/>
      <c r="N115" s="3"/>
      <c r="O115" s="3"/>
      <c r="P115" s="3"/>
      <c r="Q115" s="2">
        <v>72</v>
      </c>
      <c r="R115" s="2" t="s">
        <v>38</v>
      </c>
      <c r="S115" s="2" t="s">
        <v>38</v>
      </c>
      <c r="T115" s="2"/>
      <c r="U115" s="2" t="s">
        <v>39</v>
      </c>
      <c r="V115" s="2" t="s">
        <v>39</v>
      </c>
      <c r="W115" s="2" t="s">
        <v>40</v>
      </c>
      <c r="X115" s="2" t="s">
        <v>40</v>
      </c>
      <c r="Y115" s="2" t="s">
        <v>39</v>
      </c>
      <c r="Z115" s="2" t="s">
        <v>39</v>
      </c>
      <c r="AA115" s="2" t="s">
        <v>37</v>
      </c>
      <c r="AB115" s="3"/>
      <c r="AC115" s="3"/>
      <c r="AD115" s="3" t="s">
        <v>38</v>
      </c>
      <c r="AE115" s="3"/>
      <c r="AF115" s="3"/>
      <c r="AG115" s="3"/>
      <c r="AH115" s="3"/>
    </row>
    <row r="116" spans="1:34" x14ac:dyDescent="0.3">
      <c r="A116" s="2" t="s">
        <v>31</v>
      </c>
      <c r="B116" s="2" t="s">
        <v>32</v>
      </c>
      <c r="C116" s="2"/>
      <c r="D116" s="2" t="s">
        <v>51</v>
      </c>
      <c r="E116" s="4">
        <v>45491</v>
      </c>
      <c r="F116" s="4">
        <v>44941</v>
      </c>
      <c r="G116" s="2" t="s">
        <v>1046</v>
      </c>
      <c r="H116" s="2" t="s">
        <v>36</v>
      </c>
      <c r="I116" s="2" t="s">
        <v>2112</v>
      </c>
      <c r="J116" s="3"/>
      <c r="K116" s="3" t="s">
        <v>2128</v>
      </c>
      <c r="L116" s="3" t="s">
        <v>2129</v>
      </c>
      <c r="M116" s="3"/>
      <c r="N116" s="3"/>
      <c r="O116" s="3"/>
      <c r="P116" s="3"/>
      <c r="Q116" s="2">
        <v>72</v>
      </c>
      <c r="R116" s="2" t="s">
        <v>1430</v>
      </c>
      <c r="S116" s="2" t="s">
        <v>1430</v>
      </c>
      <c r="T116" s="2"/>
      <c r="U116" s="2" t="s">
        <v>1518</v>
      </c>
      <c r="V116" s="2" t="s">
        <v>39</v>
      </c>
      <c r="W116" s="2" t="s">
        <v>2130</v>
      </c>
      <c r="X116" s="2" t="s">
        <v>2130</v>
      </c>
      <c r="Y116" s="2" t="s">
        <v>2131</v>
      </c>
      <c r="Z116" s="2" t="s">
        <v>2132</v>
      </c>
      <c r="AA116" s="2" t="s">
        <v>37</v>
      </c>
      <c r="AB116" s="3"/>
      <c r="AC116" s="3" t="s">
        <v>2133</v>
      </c>
      <c r="AD116" s="3" t="s">
        <v>2134</v>
      </c>
      <c r="AE116" s="3"/>
      <c r="AF116" s="3"/>
      <c r="AG116" s="3"/>
      <c r="AH116" s="3"/>
    </row>
    <row r="117" spans="1:34" x14ac:dyDescent="0.3">
      <c r="A117" s="2" t="s">
        <v>31</v>
      </c>
      <c r="B117" s="2" t="s">
        <v>32</v>
      </c>
      <c r="C117" s="2"/>
      <c r="D117" s="2" t="s">
        <v>52</v>
      </c>
      <c r="E117" s="4">
        <v>45491</v>
      </c>
      <c r="F117" s="4">
        <v>44941</v>
      </c>
      <c r="G117" s="2" t="s">
        <v>1046</v>
      </c>
      <c r="H117" s="2" t="s">
        <v>36</v>
      </c>
      <c r="I117" s="2" t="s">
        <v>2112</v>
      </c>
      <c r="J117" s="3"/>
      <c r="K117" s="3" t="s">
        <v>2135</v>
      </c>
      <c r="L117" s="3" t="s">
        <v>2136</v>
      </c>
      <c r="M117" s="3"/>
      <c r="N117" s="3"/>
      <c r="O117" s="3"/>
      <c r="P117" s="3"/>
      <c r="Q117" s="2">
        <v>72</v>
      </c>
      <c r="R117" s="2" t="s">
        <v>2137</v>
      </c>
      <c r="S117" s="2" t="s">
        <v>2137</v>
      </c>
      <c r="T117" s="2"/>
      <c r="U117" s="2" t="s">
        <v>829</v>
      </c>
      <c r="V117" s="2" t="s">
        <v>39</v>
      </c>
      <c r="W117" s="2" t="s">
        <v>2138</v>
      </c>
      <c r="X117" s="2" t="s">
        <v>2138</v>
      </c>
      <c r="Y117" s="2" t="s">
        <v>2122</v>
      </c>
      <c r="Z117" s="2" t="s">
        <v>1163</v>
      </c>
      <c r="AA117" s="2" t="s">
        <v>37</v>
      </c>
      <c r="AB117" s="3"/>
      <c r="AC117" s="3" t="s">
        <v>1831</v>
      </c>
      <c r="AD117" s="3" t="s">
        <v>2123</v>
      </c>
      <c r="AE117" s="3"/>
      <c r="AF117" s="3"/>
      <c r="AG117" s="3"/>
      <c r="AH117" s="3"/>
    </row>
    <row r="118" spans="1:34" x14ac:dyDescent="0.3">
      <c r="A118" s="2" t="s">
        <v>31</v>
      </c>
      <c r="B118" s="2" t="s">
        <v>32</v>
      </c>
      <c r="C118" s="2"/>
      <c r="D118" s="2" t="s">
        <v>34</v>
      </c>
      <c r="E118" s="4">
        <v>45491</v>
      </c>
      <c r="F118" s="4">
        <v>44941</v>
      </c>
      <c r="G118" s="2" t="s">
        <v>1054</v>
      </c>
      <c r="H118" s="2" t="s">
        <v>54</v>
      </c>
      <c r="I118" s="2" t="s">
        <v>2112</v>
      </c>
      <c r="J118" s="3"/>
      <c r="K118" s="3" t="s">
        <v>2139</v>
      </c>
      <c r="L118" s="3" t="s">
        <v>2140</v>
      </c>
      <c r="M118" s="3"/>
      <c r="N118" s="3"/>
      <c r="O118" s="3"/>
      <c r="P118" s="3"/>
      <c r="Q118" s="2">
        <v>177</v>
      </c>
      <c r="R118" s="2" t="s">
        <v>2141</v>
      </c>
      <c r="S118" s="2" t="s">
        <v>2141</v>
      </c>
      <c r="T118" s="2"/>
      <c r="U118" s="2" t="s">
        <v>128</v>
      </c>
      <c r="V118" s="2" t="s">
        <v>39</v>
      </c>
      <c r="W118" s="2" t="s">
        <v>2142</v>
      </c>
      <c r="X118" s="2" t="s">
        <v>2142</v>
      </c>
      <c r="Y118" s="2" t="s">
        <v>250</v>
      </c>
      <c r="Z118" s="2" t="s">
        <v>2110</v>
      </c>
      <c r="AA118" s="2" t="s">
        <v>37</v>
      </c>
      <c r="AB118" s="3"/>
      <c r="AC118" s="3" t="s">
        <v>2143</v>
      </c>
      <c r="AD118" s="3" t="s">
        <v>2144</v>
      </c>
      <c r="AE118" s="3"/>
      <c r="AF118" s="3"/>
      <c r="AG118" s="3"/>
      <c r="AH118" s="3"/>
    </row>
    <row r="119" spans="1:34" x14ac:dyDescent="0.3">
      <c r="A119" s="2" t="s">
        <v>31</v>
      </c>
      <c r="B119" s="2" t="s">
        <v>32</v>
      </c>
      <c r="C119" s="2"/>
      <c r="D119" s="2" t="s">
        <v>42</v>
      </c>
      <c r="E119" s="4">
        <v>45491</v>
      </c>
      <c r="F119" s="4">
        <v>44941</v>
      </c>
      <c r="G119" s="2" t="s">
        <v>1054</v>
      </c>
      <c r="H119" s="2" t="s">
        <v>54</v>
      </c>
      <c r="I119" s="2" t="s">
        <v>2112</v>
      </c>
      <c r="J119" s="3"/>
      <c r="K119" s="3" t="s">
        <v>686</v>
      </c>
      <c r="L119" s="3" t="s">
        <v>2145</v>
      </c>
      <c r="M119" s="3" t="s">
        <v>2146</v>
      </c>
      <c r="N119" s="3"/>
      <c r="O119" s="3"/>
      <c r="P119" s="3"/>
      <c r="Q119" s="2">
        <v>177</v>
      </c>
      <c r="R119" s="2" t="s">
        <v>2147</v>
      </c>
      <c r="S119" s="2" t="s">
        <v>2147</v>
      </c>
      <c r="T119" s="2"/>
      <c r="U119" s="2" t="s">
        <v>495</v>
      </c>
      <c r="V119" s="2" t="s">
        <v>39</v>
      </c>
      <c r="W119" s="2" t="s">
        <v>2148</v>
      </c>
      <c r="X119" s="2" t="s">
        <v>2148</v>
      </c>
      <c r="Y119" s="2" t="s">
        <v>39</v>
      </c>
      <c r="Z119" s="2" t="s">
        <v>39</v>
      </c>
      <c r="AA119" s="2" t="s">
        <v>37</v>
      </c>
      <c r="AB119" s="3"/>
      <c r="AC119" s="3" t="s">
        <v>38</v>
      </c>
      <c r="AD119" s="3"/>
      <c r="AE119" s="3"/>
      <c r="AF119" s="3"/>
      <c r="AG119" s="3"/>
      <c r="AH119" s="3"/>
    </row>
    <row r="120" spans="1:34" x14ac:dyDescent="0.3">
      <c r="A120" s="2" t="s">
        <v>31</v>
      </c>
      <c r="B120" s="2" t="s">
        <v>32</v>
      </c>
      <c r="C120" s="2"/>
      <c r="D120" s="2" t="s">
        <v>43</v>
      </c>
      <c r="E120" s="4">
        <v>45491</v>
      </c>
      <c r="F120" s="4">
        <v>44941</v>
      </c>
      <c r="G120" s="2" t="s">
        <v>1054</v>
      </c>
      <c r="H120" s="2" t="s">
        <v>54</v>
      </c>
      <c r="I120" s="2" t="s">
        <v>2112</v>
      </c>
      <c r="J120" s="3" t="s">
        <v>2149</v>
      </c>
      <c r="K120" s="3" t="s">
        <v>2146</v>
      </c>
      <c r="L120" s="3"/>
      <c r="M120" s="3"/>
      <c r="N120" s="3"/>
      <c r="O120" s="3"/>
      <c r="P120" s="3"/>
      <c r="Q120" s="2">
        <v>177</v>
      </c>
      <c r="R120" s="2" t="s">
        <v>2150</v>
      </c>
      <c r="S120" s="2" t="s">
        <v>2150</v>
      </c>
      <c r="T120" s="2"/>
      <c r="U120" s="2" t="s">
        <v>2151</v>
      </c>
      <c r="V120" s="2" t="s">
        <v>39</v>
      </c>
      <c r="W120" s="2" t="s">
        <v>2152</v>
      </c>
      <c r="X120" s="2" t="s">
        <v>2152</v>
      </c>
      <c r="Y120" s="2" t="s">
        <v>235</v>
      </c>
      <c r="Z120" s="2" t="s">
        <v>115</v>
      </c>
      <c r="AA120" s="2" t="s">
        <v>37</v>
      </c>
      <c r="AB120" s="3" t="s">
        <v>2153</v>
      </c>
      <c r="AC120" s="3" t="s">
        <v>1454</v>
      </c>
      <c r="AD120" s="3"/>
      <c r="AE120" s="3"/>
      <c r="AF120" s="3"/>
      <c r="AG120" s="3"/>
      <c r="AH120" s="3"/>
    </row>
    <row r="121" spans="1:34" x14ac:dyDescent="0.3">
      <c r="A121" s="2" t="s">
        <v>31</v>
      </c>
      <c r="B121" s="2" t="s">
        <v>32</v>
      </c>
      <c r="C121" s="2"/>
      <c r="D121" s="2" t="s">
        <v>50</v>
      </c>
      <c r="E121" s="4">
        <v>45491</v>
      </c>
      <c r="F121" s="4">
        <v>44941</v>
      </c>
      <c r="G121" s="2" t="s">
        <v>1054</v>
      </c>
      <c r="H121" s="2" t="s">
        <v>54</v>
      </c>
      <c r="I121" s="2" t="s">
        <v>2112</v>
      </c>
      <c r="J121" s="3"/>
      <c r="K121" s="3"/>
      <c r="L121" s="3" t="s">
        <v>38</v>
      </c>
      <c r="M121" s="3"/>
      <c r="N121" s="3"/>
      <c r="O121" s="3"/>
      <c r="P121" s="3"/>
      <c r="Q121" s="2">
        <v>177</v>
      </c>
      <c r="R121" s="2" t="s">
        <v>38</v>
      </c>
      <c r="S121" s="2" t="s">
        <v>38</v>
      </c>
      <c r="T121" s="2"/>
      <c r="U121" s="2" t="s">
        <v>39</v>
      </c>
      <c r="V121" s="2" t="s">
        <v>39</v>
      </c>
      <c r="W121" s="2" t="s">
        <v>40</v>
      </c>
      <c r="X121" s="2" t="s">
        <v>40</v>
      </c>
      <c r="Y121" s="2" t="s">
        <v>39</v>
      </c>
      <c r="Z121" s="2" t="s">
        <v>39</v>
      </c>
      <c r="AA121" s="2" t="s">
        <v>37</v>
      </c>
      <c r="AB121" s="3"/>
      <c r="AC121" s="3"/>
      <c r="AD121" s="3" t="s">
        <v>38</v>
      </c>
      <c r="AE121" s="3"/>
      <c r="AF121" s="3"/>
      <c r="AG121" s="3"/>
      <c r="AH121" s="3"/>
    </row>
    <row r="122" spans="1:34" x14ac:dyDescent="0.3">
      <c r="A122" s="2" t="s">
        <v>31</v>
      </c>
      <c r="B122" s="2" t="s">
        <v>32</v>
      </c>
      <c r="C122" s="2"/>
      <c r="D122" s="2" t="s">
        <v>51</v>
      </c>
      <c r="E122" s="4">
        <v>45491</v>
      </c>
      <c r="F122" s="4">
        <v>44941</v>
      </c>
      <c r="G122" s="2" t="s">
        <v>1054</v>
      </c>
      <c r="H122" s="2" t="s">
        <v>54</v>
      </c>
      <c r="I122" s="2" t="s">
        <v>2112</v>
      </c>
      <c r="J122" s="3"/>
      <c r="K122" s="3" t="s">
        <v>2154</v>
      </c>
      <c r="L122" s="3" t="s">
        <v>2155</v>
      </c>
      <c r="M122" s="3"/>
      <c r="N122" s="3"/>
      <c r="O122" s="3"/>
      <c r="P122" s="3"/>
      <c r="Q122" s="2">
        <v>177</v>
      </c>
      <c r="R122" s="2" t="s">
        <v>2156</v>
      </c>
      <c r="S122" s="2" t="s">
        <v>2156</v>
      </c>
      <c r="T122" s="2"/>
      <c r="U122" s="2" t="s">
        <v>1836</v>
      </c>
      <c r="V122" s="2" t="s">
        <v>39</v>
      </c>
      <c r="W122" s="2" t="s">
        <v>2157</v>
      </c>
      <c r="X122" s="2" t="s">
        <v>2157</v>
      </c>
      <c r="Y122" s="2" t="s">
        <v>39</v>
      </c>
      <c r="Z122" s="2" t="s">
        <v>39</v>
      </c>
      <c r="AA122" s="2" t="s">
        <v>37</v>
      </c>
      <c r="AB122" s="3"/>
      <c r="AC122" s="3" t="s">
        <v>38</v>
      </c>
      <c r="AD122" s="3"/>
      <c r="AE122" s="3"/>
      <c r="AF122" s="3"/>
      <c r="AG122" s="3"/>
      <c r="AH122" s="3"/>
    </row>
    <row r="123" spans="1:34" x14ac:dyDescent="0.3">
      <c r="A123" s="2" t="s">
        <v>31</v>
      </c>
      <c r="B123" s="2" t="s">
        <v>32</v>
      </c>
      <c r="C123" s="2"/>
      <c r="D123" s="2" t="s">
        <v>52</v>
      </c>
      <c r="E123" s="4">
        <v>45491</v>
      </c>
      <c r="F123" s="4">
        <v>44941</v>
      </c>
      <c r="G123" s="2" t="s">
        <v>1054</v>
      </c>
      <c r="H123" s="2" t="s">
        <v>54</v>
      </c>
      <c r="I123" s="2" t="s">
        <v>2112</v>
      </c>
      <c r="J123" s="3"/>
      <c r="K123" s="3" t="s">
        <v>2154</v>
      </c>
      <c r="L123" s="3" t="s">
        <v>2155</v>
      </c>
      <c r="M123" s="3"/>
      <c r="N123" s="3"/>
      <c r="O123" s="3"/>
      <c r="P123" s="3"/>
      <c r="Q123" s="2">
        <v>177</v>
      </c>
      <c r="R123" s="2" t="s">
        <v>2156</v>
      </c>
      <c r="S123" s="2" t="s">
        <v>2156</v>
      </c>
      <c r="T123" s="2"/>
      <c r="U123" s="2" t="s">
        <v>1836</v>
      </c>
      <c r="V123" s="2" t="s">
        <v>39</v>
      </c>
      <c r="W123" s="2" t="s">
        <v>2157</v>
      </c>
      <c r="X123" s="2" t="s">
        <v>2157</v>
      </c>
      <c r="Y123" s="2" t="s">
        <v>39</v>
      </c>
      <c r="Z123" s="2" t="s">
        <v>39</v>
      </c>
      <c r="AA123" s="2" t="s">
        <v>37</v>
      </c>
      <c r="AB123" s="3"/>
      <c r="AC123" s="3" t="s">
        <v>38</v>
      </c>
      <c r="AD123" s="3"/>
      <c r="AE123" s="3"/>
      <c r="AF123" s="3"/>
      <c r="AG123" s="3"/>
      <c r="AH123" s="3"/>
    </row>
    <row r="124" spans="1:34" x14ac:dyDescent="0.3">
      <c r="A124" s="2" t="s">
        <v>31</v>
      </c>
      <c r="B124" s="2" t="s">
        <v>32</v>
      </c>
      <c r="C124" s="2"/>
      <c r="D124" s="2" t="s">
        <v>34</v>
      </c>
      <c r="E124" s="4">
        <v>45491</v>
      </c>
      <c r="F124" s="4">
        <v>44941</v>
      </c>
      <c r="G124" s="2" t="s">
        <v>1058</v>
      </c>
      <c r="H124" s="2" t="s">
        <v>54</v>
      </c>
      <c r="I124" s="2" t="s">
        <v>2112</v>
      </c>
      <c r="J124" s="3"/>
      <c r="K124" s="3" t="s">
        <v>734</v>
      </c>
      <c r="L124" s="3" t="s">
        <v>2158</v>
      </c>
      <c r="M124" s="3"/>
      <c r="N124" s="3"/>
      <c r="O124" s="3"/>
      <c r="P124" s="3"/>
      <c r="Q124" s="2">
        <v>120</v>
      </c>
      <c r="R124" s="2" t="s">
        <v>2159</v>
      </c>
      <c r="S124" s="2" t="s">
        <v>2159</v>
      </c>
      <c r="T124" s="2"/>
      <c r="U124" s="2" t="s">
        <v>1518</v>
      </c>
      <c r="V124" s="2" t="s">
        <v>39</v>
      </c>
      <c r="W124" s="2" t="s">
        <v>2160</v>
      </c>
      <c r="X124" s="2" t="s">
        <v>2160</v>
      </c>
      <c r="Y124" s="2" t="s">
        <v>39</v>
      </c>
      <c r="Z124" s="2" t="s">
        <v>39</v>
      </c>
      <c r="AA124" s="2" t="s">
        <v>37</v>
      </c>
      <c r="AB124" s="3"/>
      <c r="AC124" s="3"/>
      <c r="AD124" s="3" t="s">
        <v>38</v>
      </c>
      <c r="AE124" s="3"/>
      <c r="AF124" s="3"/>
      <c r="AG124" s="3"/>
      <c r="AH124" s="3"/>
    </row>
    <row r="125" spans="1:34" x14ac:dyDescent="0.3">
      <c r="A125" s="2" t="s">
        <v>31</v>
      </c>
      <c r="B125" s="2" t="s">
        <v>32</v>
      </c>
      <c r="C125" s="2"/>
      <c r="D125" s="2" t="s">
        <v>42</v>
      </c>
      <c r="E125" s="4">
        <v>45491</v>
      </c>
      <c r="F125" s="4">
        <v>44941</v>
      </c>
      <c r="G125" s="2" t="s">
        <v>1058</v>
      </c>
      <c r="H125" s="2" t="s">
        <v>54</v>
      </c>
      <c r="I125" s="2" t="s">
        <v>2112</v>
      </c>
      <c r="J125" s="3"/>
      <c r="K125" s="3" t="s">
        <v>2115</v>
      </c>
      <c r="L125" s="3" t="s">
        <v>2161</v>
      </c>
      <c r="M125" s="3"/>
      <c r="N125" s="3"/>
      <c r="O125" s="3"/>
      <c r="P125" s="3"/>
      <c r="Q125" s="2">
        <v>120</v>
      </c>
      <c r="R125" s="2" t="s">
        <v>1777</v>
      </c>
      <c r="S125" s="2" t="s">
        <v>1777</v>
      </c>
      <c r="T125" s="2"/>
      <c r="U125" s="2" t="s">
        <v>1183</v>
      </c>
      <c r="V125" s="2" t="s">
        <v>39</v>
      </c>
      <c r="W125" s="2" t="s">
        <v>2162</v>
      </c>
      <c r="X125" s="2" t="s">
        <v>2162</v>
      </c>
      <c r="Y125" s="2" t="s">
        <v>39</v>
      </c>
      <c r="Z125" s="2" t="s">
        <v>39</v>
      </c>
      <c r="AA125" s="2" t="s">
        <v>37</v>
      </c>
      <c r="AB125" s="3"/>
      <c r="AC125" s="3" t="s">
        <v>38</v>
      </c>
      <c r="AD125" s="3"/>
      <c r="AE125" s="3"/>
      <c r="AF125" s="3"/>
      <c r="AG125" s="3"/>
      <c r="AH125" s="3"/>
    </row>
    <row r="126" spans="1:34" x14ac:dyDescent="0.3">
      <c r="A126" s="2" t="s">
        <v>31</v>
      </c>
      <c r="B126" s="2" t="s">
        <v>32</v>
      </c>
      <c r="C126" s="2"/>
      <c r="D126" s="2" t="s">
        <v>43</v>
      </c>
      <c r="E126" s="4">
        <v>45491</v>
      </c>
      <c r="F126" s="4">
        <v>44941</v>
      </c>
      <c r="G126" s="2" t="s">
        <v>1058</v>
      </c>
      <c r="H126" s="2" t="s">
        <v>54</v>
      </c>
      <c r="I126" s="2" t="s">
        <v>2112</v>
      </c>
      <c r="J126" s="3" t="s">
        <v>2163</v>
      </c>
      <c r="K126" s="3" t="s">
        <v>1462</v>
      </c>
      <c r="L126" s="3"/>
      <c r="M126" s="3"/>
      <c r="N126" s="3"/>
      <c r="O126" s="3"/>
      <c r="P126" s="3"/>
      <c r="Q126" s="2">
        <v>120</v>
      </c>
      <c r="R126" s="2" t="s">
        <v>2013</v>
      </c>
      <c r="S126" s="2"/>
      <c r="T126" s="2"/>
      <c r="U126" s="2" t="s">
        <v>2083</v>
      </c>
      <c r="V126" s="2" t="s">
        <v>39</v>
      </c>
      <c r="W126" s="2" t="s">
        <v>2164</v>
      </c>
      <c r="X126" s="2"/>
      <c r="Y126" s="2" t="s">
        <v>39</v>
      </c>
      <c r="Z126" s="2" t="s">
        <v>39</v>
      </c>
      <c r="AA126" s="2" t="s">
        <v>41</v>
      </c>
      <c r="AB126" s="3" t="s">
        <v>38</v>
      </c>
      <c r="AC126" s="3"/>
      <c r="AD126" s="3"/>
      <c r="AE126" s="3"/>
      <c r="AF126" s="3"/>
      <c r="AG126" s="3"/>
      <c r="AH126" s="3"/>
    </row>
    <row r="127" spans="1:34" x14ac:dyDescent="0.3">
      <c r="A127" s="2" t="s">
        <v>31</v>
      </c>
      <c r="B127" s="2" t="s">
        <v>32</v>
      </c>
      <c r="C127" s="2"/>
      <c r="D127" s="2" t="s">
        <v>50</v>
      </c>
      <c r="E127" s="4">
        <v>45491</v>
      </c>
      <c r="F127" s="4">
        <v>44941</v>
      </c>
      <c r="G127" s="2" t="s">
        <v>1058</v>
      </c>
      <c r="H127" s="2" t="s">
        <v>54</v>
      </c>
      <c r="I127" s="2" t="s">
        <v>2112</v>
      </c>
      <c r="J127" s="3"/>
      <c r="K127" s="3"/>
      <c r="L127" s="3" t="s">
        <v>38</v>
      </c>
      <c r="M127" s="3"/>
      <c r="N127" s="3"/>
      <c r="O127" s="3"/>
      <c r="P127" s="3"/>
      <c r="Q127" s="2">
        <v>120</v>
      </c>
      <c r="R127" s="2" t="s">
        <v>38</v>
      </c>
      <c r="S127" s="2" t="s">
        <v>38</v>
      </c>
      <c r="T127" s="2"/>
      <c r="U127" s="2" t="s">
        <v>39</v>
      </c>
      <c r="V127" s="2" t="s">
        <v>39</v>
      </c>
      <c r="W127" s="2" t="s">
        <v>40</v>
      </c>
      <c r="X127" s="2" t="s">
        <v>40</v>
      </c>
      <c r="Y127" s="2" t="s">
        <v>39</v>
      </c>
      <c r="Z127" s="2" t="s">
        <v>39</v>
      </c>
      <c r="AA127" s="2" t="s">
        <v>37</v>
      </c>
      <c r="AB127" s="3"/>
      <c r="AC127" s="3"/>
      <c r="AD127" s="3" t="s">
        <v>38</v>
      </c>
      <c r="AE127" s="3"/>
      <c r="AF127" s="3"/>
      <c r="AG127" s="3"/>
      <c r="AH127" s="3"/>
    </row>
    <row r="128" spans="1:34" x14ac:dyDescent="0.3">
      <c r="A128" s="2" t="s">
        <v>31</v>
      </c>
      <c r="B128" s="2" t="s">
        <v>32</v>
      </c>
      <c r="C128" s="2"/>
      <c r="D128" s="2" t="s">
        <v>51</v>
      </c>
      <c r="E128" s="4">
        <v>45491</v>
      </c>
      <c r="F128" s="4">
        <v>44941</v>
      </c>
      <c r="G128" s="2" t="s">
        <v>1058</v>
      </c>
      <c r="H128" s="2" t="s">
        <v>54</v>
      </c>
      <c r="I128" s="2" t="s">
        <v>2112</v>
      </c>
      <c r="J128" s="3"/>
      <c r="K128" s="3" t="s">
        <v>2165</v>
      </c>
      <c r="L128" s="3" t="s">
        <v>2166</v>
      </c>
      <c r="M128" s="3"/>
      <c r="N128" s="3"/>
      <c r="O128" s="3"/>
      <c r="P128" s="3"/>
      <c r="Q128" s="2">
        <v>120</v>
      </c>
      <c r="R128" s="2" t="s">
        <v>2167</v>
      </c>
      <c r="S128" s="2" t="s">
        <v>2167</v>
      </c>
      <c r="T128" s="2"/>
      <c r="U128" s="2" t="s">
        <v>1749</v>
      </c>
      <c r="V128" s="2" t="s">
        <v>39</v>
      </c>
      <c r="W128" s="2" t="s">
        <v>2168</v>
      </c>
      <c r="X128" s="2" t="s">
        <v>2168</v>
      </c>
      <c r="Y128" s="2" t="s">
        <v>39</v>
      </c>
      <c r="Z128" s="2" t="s">
        <v>39</v>
      </c>
      <c r="AA128" s="2" t="s">
        <v>37</v>
      </c>
      <c r="AB128" s="3"/>
      <c r="AC128" s="3" t="s">
        <v>38</v>
      </c>
      <c r="AD128" s="3"/>
      <c r="AE128" s="3"/>
      <c r="AF128" s="3"/>
      <c r="AG128" s="3"/>
      <c r="AH128" s="3"/>
    </row>
    <row r="129" spans="1:34" x14ac:dyDescent="0.3">
      <c r="A129" s="2" t="s">
        <v>31</v>
      </c>
      <c r="B129" s="2" t="s">
        <v>32</v>
      </c>
      <c r="C129" s="2"/>
      <c r="D129" s="2" t="s">
        <v>52</v>
      </c>
      <c r="E129" s="4">
        <v>45491</v>
      </c>
      <c r="F129" s="4">
        <v>44941</v>
      </c>
      <c r="G129" s="2" t="s">
        <v>1058</v>
      </c>
      <c r="H129" s="2" t="s">
        <v>54</v>
      </c>
      <c r="I129" s="2" t="s">
        <v>2112</v>
      </c>
      <c r="J129" s="3"/>
      <c r="K129" s="3" t="s">
        <v>2169</v>
      </c>
      <c r="L129" s="3" t="s">
        <v>1398</v>
      </c>
      <c r="M129" s="3"/>
      <c r="N129" s="3"/>
      <c r="O129" s="3"/>
      <c r="P129" s="3"/>
      <c r="Q129" s="2">
        <v>120</v>
      </c>
      <c r="R129" s="2" t="s">
        <v>2170</v>
      </c>
      <c r="S129" s="2" t="s">
        <v>2170</v>
      </c>
      <c r="T129" s="2"/>
      <c r="U129" s="2" t="s">
        <v>2171</v>
      </c>
      <c r="V129" s="2" t="s">
        <v>39</v>
      </c>
      <c r="W129" s="2" t="s">
        <v>2172</v>
      </c>
      <c r="X129" s="2" t="s">
        <v>2172</v>
      </c>
      <c r="Y129" s="2" t="s">
        <v>39</v>
      </c>
      <c r="Z129" s="2" t="s">
        <v>39</v>
      </c>
      <c r="AA129" s="2" t="s">
        <v>37</v>
      </c>
      <c r="AB129" s="3"/>
      <c r="AC129" s="3" t="s">
        <v>38</v>
      </c>
      <c r="AD129" s="3"/>
      <c r="AE129" s="3"/>
      <c r="AF129" s="3"/>
      <c r="AG129" s="3"/>
      <c r="AH129" s="3"/>
    </row>
    <row r="130" spans="1:34" s="26" customFormat="1" x14ac:dyDescent="0.3">
      <c r="A130" s="24" t="s">
        <v>31</v>
      </c>
      <c r="B130" s="24" t="s">
        <v>32</v>
      </c>
      <c r="C130" s="24"/>
      <c r="D130" s="24" t="s">
        <v>142</v>
      </c>
      <c r="E130" s="27">
        <v>45491</v>
      </c>
      <c r="F130" s="24">
        <v>18</v>
      </c>
      <c r="G130" s="24"/>
      <c r="H130" s="24"/>
      <c r="I130" s="24"/>
      <c r="J130" s="25" t="s">
        <v>2173</v>
      </c>
      <c r="K130" s="25" t="s">
        <v>1595</v>
      </c>
      <c r="L130" s="25" t="s">
        <v>2174</v>
      </c>
      <c r="M130" s="25" t="s">
        <v>2175</v>
      </c>
      <c r="N130" s="25"/>
      <c r="O130" s="25"/>
      <c r="P130" s="25"/>
      <c r="Q130" s="25" t="s">
        <v>2176</v>
      </c>
      <c r="R130" s="25" t="s">
        <v>2177</v>
      </c>
      <c r="S130" s="25" t="s">
        <v>2178</v>
      </c>
      <c r="T130" s="24"/>
      <c r="U130" s="25" t="s">
        <v>39</v>
      </c>
      <c r="V130" s="25" t="s">
        <v>39</v>
      </c>
      <c r="W130" s="25" t="s">
        <v>2179</v>
      </c>
      <c r="X130" s="25" t="s">
        <v>2180</v>
      </c>
      <c r="Y130" s="25" t="s">
        <v>123</v>
      </c>
      <c r="Z130" s="25" t="s">
        <v>2181</v>
      </c>
      <c r="AA130" s="25" t="s">
        <v>2182</v>
      </c>
      <c r="AB130" s="55"/>
      <c r="AC130" s="55"/>
      <c r="AD130" s="55"/>
      <c r="AE130" s="55"/>
      <c r="AF130" s="55"/>
      <c r="AG130" s="55"/>
      <c r="AH130" s="55"/>
    </row>
    <row r="136" spans="1:34" x14ac:dyDescent="0.3">
      <c r="A136" s="1" t="s">
        <v>0</v>
      </c>
    </row>
    <row r="137" spans="1:34" ht="14.4" customHeight="1" x14ac:dyDescent="0.3">
      <c r="A137" s="53" t="s">
        <v>1</v>
      </c>
      <c r="B137" s="53"/>
      <c r="C137" s="53"/>
      <c r="D137" s="53"/>
      <c r="E137" s="53"/>
      <c r="F137" s="53"/>
      <c r="G137" s="53"/>
      <c r="H137" s="53"/>
      <c r="I137" s="53"/>
      <c r="J137" s="54" t="s">
        <v>2</v>
      </c>
      <c r="K137" s="54"/>
      <c r="L137" s="54"/>
      <c r="M137" s="54"/>
      <c r="N137" s="54"/>
      <c r="O137" s="54"/>
      <c r="P137" s="54"/>
      <c r="Q137" s="53" t="s">
        <v>3</v>
      </c>
      <c r="R137" s="53"/>
      <c r="S137" s="53"/>
      <c r="T137" s="53"/>
      <c r="U137" s="53"/>
      <c r="V137" s="53"/>
      <c r="W137" s="53"/>
      <c r="X137" s="53"/>
      <c r="Y137" s="53" t="s">
        <v>4</v>
      </c>
      <c r="Z137" s="53"/>
      <c r="AA137" s="53"/>
      <c r="AB137" s="54" t="s">
        <v>5</v>
      </c>
      <c r="AC137" s="54"/>
      <c r="AD137" s="54"/>
      <c r="AE137" s="54"/>
      <c r="AF137" s="54"/>
      <c r="AG137" s="54"/>
      <c r="AH137" s="54"/>
    </row>
    <row r="138" spans="1:34" s="26" customFormat="1" ht="43.2" x14ac:dyDescent="0.3">
      <c r="A138" s="24" t="s">
        <v>6</v>
      </c>
      <c r="B138" s="24" t="s">
        <v>7</v>
      </c>
      <c r="C138" s="24" t="s">
        <v>8</v>
      </c>
      <c r="D138" s="24" t="s">
        <v>9</v>
      </c>
      <c r="E138" s="24" t="s">
        <v>10</v>
      </c>
      <c r="F138" s="24" t="s">
        <v>11</v>
      </c>
      <c r="G138" s="24" t="s">
        <v>12</v>
      </c>
      <c r="H138" s="24" t="s">
        <v>13</v>
      </c>
      <c r="I138" s="24" t="s">
        <v>14</v>
      </c>
      <c r="J138" s="25" t="s">
        <v>15</v>
      </c>
      <c r="K138" s="25" t="s">
        <v>16</v>
      </c>
      <c r="L138" s="25" t="s">
        <v>17</v>
      </c>
      <c r="M138" s="25" t="s">
        <v>18</v>
      </c>
      <c r="N138" s="25" t="s">
        <v>19</v>
      </c>
      <c r="O138" s="25" t="s">
        <v>20</v>
      </c>
      <c r="P138" s="25" t="s">
        <v>21</v>
      </c>
      <c r="Q138" s="24" t="s">
        <v>22</v>
      </c>
      <c r="R138" s="24" t="s">
        <v>621</v>
      </c>
      <c r="S138" s="24" t="s">
        <v>1292</v>
      </c>
      <c r="T138" s="24" t="s">
        <v>23</v>
      </c>
      <c r="U138" s="24" t="s">
        <v>24</v>
      </c>
      <c r="V138" s="24" t="s">
        <v>25</v>
      </c>
      <c r="W138" s="24" t="s">
        <v>26</v>
      </c>
      <c r="X138" s="24" t="s">
        <v>27</v>
      </c>
      <c r="Y138" s="24" t="s">
        <v>28</v>
      </c>
      <c r="Z138" s="24" t="s">
        <v>29</v>
      </c>
      <c r="AA138" s="24" t="s">
        <v>30</v>
      </c>
      <c r="AB138" s="25" t="s">
        <v>15</v>
      </c>
      <c r="AC138" s="25" t="s">
        <v>16</v>
      </c>
      <c r="AD138" s="25" t="s">
        <v>17</v>
      </c>
      <c r="AE138" s="25" t="s">
        <v>18</v>
      </c>
      <c r="AF138" s="25" t="s">
        <v>19</v>
      </c>
      <c r="AG138" s="25" t="s">
        <v>20</v>
      </c>
      <c r="AH138" s="25" t="s">
        <v>21</v>
      </c>
    </row>
    <row r="139" spans="1:34" x14ac:dyDescent="0.3">
      <c r="A139" s="2" t="s">
        <v>31</v>
      </c>
      <c r="B139" s="2" t="s">
        <v>32</v>
      </c>
      <c r="C139" s="2" t="s">
        <v>1881</v>
      </c>
      <c r="D139" s="2" t="s">
        <v>34</v>
      </c>
      <c r="E139" s="4">
        <v>45491</v>
      </c>
      <c r="F139" s="4">
        <v>44941</v>
      </c>
      <c r="G139" s="2" t="s">
        <v>1058</v>
      </c>
      <c r="H139" s="2">
        <v>5</v>
      </c>
      <c r="I139" s="2" t="s">
        <v>37</v>
      </c>
      <c r="J139" s="3" t="s">
        <v>38</v>
      </c>
      <c r="K139" s="3"/>
      <c r="L139" s="3"/>
      <c r="M139" s="3"/>
      <c r="N139" s="3"/>
      <c r="O139" s="3"/>
      <c r="P139" s="3"/>
      <c r="Q139" s="2">
        <v>3</v>
      </c>
      <c r="R139" s="2" t="s">
        <v>38</v>
      </c>
      <c r="S139" s="2"/>
      <c r="T139" s="2"/>
      <c r="U139" s="2" t="s">
        <v>39</v>
      </c>
      <c r="V139" s="2" t="s">
        <v>39</v>
      </c>
      <c r="W139" s="2" t="s">
        <v>40</v>
      </c>
      <c r="X139" s="2"/>
      <c r="Y139" s="2" t="s">
        <v>39</v>
      </c>
      <c r="Z139" s="2" t="s">
        <v>39</v>
      </c>
      <c r="AA139" s="2" t="s">
        <v>41</v>
      </c>
      <c r="AB139" s="3" t="s">
        <v>38</v>
      </c>
      <c r="AC139" s="3"/>
      <c r="AD139" s="3"/>
      <c r="AE139" s="3"/>
      <c r="AF139" s="3"/>
      <c r="AG139" s="3"/>
      <c r="AH139" s="3"/>
    </row>
    <row r="140" spans="1:34" x14ac:dyDescent="0.3">
      <c r="A140" s="2" t="s">
        <v>31</v>
      </c>
      <c r="B140" s="2" t="s">
        <v>32</v>
      </c>
      <c r="C140" s="2" t="s">
        <v>1881</v>
      </c>
      <c r="D140" s="2" t="s">
        <v>42</v>
      </c>
      <c r="E140" s="4">
        <v>45491</v>
      </c>
      <c r="F140" s="4">
        <v>44941</v>
      </c>
      <c r="G140" s="2" t="s">
        <v>1058</v>
      </c>
      <c r="H140" s="2">
        <v>5</v>
      </c>
      <c r="I140" s="2" t="s">
        <v>37</v>
      </c>
      <c r="J140" s="3"/>
      <c r="K140" s="3" t="s">
        <v>38</v>
      </c>
      <c r="L140" s="3"/>
      <c r="M140" s="3"/>
      <c r="N140" s="3"/>
      <c r="O140" s="3"/>
      <c r="P140" s="3"/>
      <c r="Q140" s="2">
        <v>3</v>
      </c>
      <c r="R140" s="2" t="s">
        <v>38</v>
      </c>
      <c r="S140" s="2" t="s">
        <v>38</v>
      </c>
      <c r="T140" s="2"/>
      <c r="U140" s="2" t="s">
        <v>39</v>
      </c>
      <c r="V140" s="2" t="s">
        <v>39</v>
      </c>
      <c r="W140" s="2" t="s">
        <v>40</v>
      </c>
      <c r="X140" s="2" t="s">
        <v>40</v>
      </c>
      <c r="Y140" s="2" t="s">
        <v>39</v>
      </c>
      <c r="Z140" s="2" t="s">
        <v>39</v>
      </c>
      <c r="AA140" s="2" t="s">
        <v>37</v>
      </c>
      <c r="AB140" s="3"/>
      <c r="AC140" s="3" t="s">
        <v>38</v>
      </c>
      <c r="AD140" s="3"/>
      <c r="AE140" s="3"/>
      <c r="AF140" s="3"/>
      <c r="AG140" s="3"/>
      <c r="AH140" s="3"/>
    </row>
    <row r="141" spans="1:34" x14ac:dyDescent="0.3">
      <c r="A141" s="2" t="s">
        <v>31</v>
      </c>
      <c r="B141" s="2" t="s">
        <v>32</v>
      </c>
      <c r="C141" s="2" t="s">
        <v>1881</v>
      </c>
      <c r="D141" s="2" t="s">
        <v>43</v>
      </c>
      <c r="E141" s="4">
        <v>45491</v>
      </c>
      <c r="F141" s="4">
        <v>44941</v>
      </c>
      <c r="G141" s="2" t="s">
        <v>1058</v>
      </c>
      <c r="H141" s="2">
        <v>5</v>
      </c>
      <c r="I141" s="2" t="s">
        <v>37</v>
      </c>
      <c r="J141" s="3" t="s">
        <v>38</v>
      </c>
      <c r="K141" s="3"/>
      <c r="L141" s="3"/>
      <c r="M141" s="3"/>
      <c r="N141" s="3"/>
      <c r="O141" s="3"/>
      <c r="P141" s="3"/>
      <c r="Q141" s="2">
        <v>3</v>
      </c>
      <c r="R141" s="2" t="s">
        <v>38</v>
      </c>
      <c r="S141" s="2"/>
      <c r="T141" s="2"/>
      <c r="U141" s="2" t="s">
        <v>39</v>
      </c>
      <c r="V141" s="2" t="s">
        <v>39</v>
      </c>
      <c r="W141" s="2" t="s">
        <v>40</v>
      </c>
      <c r="X141" s="2"/>
      <c r="Y141" s="2" t="s">
        <v>39</v>
      </c>
      <c r="Z141" s="2" t="s">
        <v>39</v>
      </c>
      <c r="AA141" s="2" t="s">
        <v>41</v>
      </c>
      <c r="AB141" s="3" t="s">
        <v>38</v>
      </c>
      <c r="AC141" s="3"/>
      <c r="AD141" s="3"/>
      <c r="AE141" s="3"/>
      <c r="AF141" s="3"/>
      <c r="AG141" s="3"/>
      <c r="AH141" s="3"/>
    </row>
    <row r="142" spans="1:34" x14ac:dyDescent="0.3">
      <c r="A142" s="2" t="s">
        <v>31</v>
      </c>
      <c r="B142" s="2" t="s">
        <v>32</v>
      </c>
      <c r="C142" s="2" t="s">
        <v>1881</v>
      </c>
      <c r="D142" s="2" t="s">
        <v>50</v>
      </c>
      <c r="E142" s="4">
        <v>45491</v>
      </c>
      <c r="F142" s="4">
        <v>44941</v>
      </c>
      <c r="G142" s="2" t="s">
        <v>1058</v>
      </c>
      <c r="H142" s="2">
        <v>5</v>
      </c>
      <c r="I142" s="2" t="s">
        <v>37</v>
      </c>
      <c r="J142" s="3" t="s">
        <v>38</v>
      </c>
      <c r="K142" s="3"/>
      <c r="L142" s="3"/>
      <c r="M142" s="3"/>
      <c r="N142" s="3"/>
      <c r="O142" s="3"/>
      <c r="P142" s="3"/>
      <c r="Q142" s="2">
        <v>3</v>
      </c>
      <c r="R142" s="2" t="s">
        <v>38</v>
      </c>
      <c r="S142" s="2"/>
      <c r="T142" s="2"/>
      <c r="U142" s="2" t="s">
        <v>39</v>
      </c>
      <c r="V142" s="2" t="s">
        <v>39</v>
      </c>
      <c r="W142" s="2" t="s">
        <v>40</v>
      </c>
      <c r="X142" s="2"/>
      <c r="Y142" s="2" t="s">
        <v>39</v>
      </c>
      <c r="Z142" s="2" t="s">
        <v>39</v>
      </c>
      <c r="AA142" s="2" t="s">
        <v>41</v>
      </c>
      <c r="AB142" s="3" t="s">
        <v>38</v>
      </c>
      <c r="AC142" s="3"/>
      <c r="AD142" s="3"/>
      <c r="AE142" s="3"/>
      <c r="AF142" s="3"/>
      <c r="AG142" s="3"/>
      <c r="AH142" s="3"/>
    </row>
    <row r="143" spans="1:34" x14ac:dyDescent="0.3">
      <c r="A143" s="2" t="s">
        <v>31</v>
      </c>
      <c r="B143" s="2" t="s">
        <v>32</v>
      </c>
      <c r="C143" s="2" t="s">
        <v>1881</v>
      </c>
      <c r="D143" s="2" t="s">
        <v>51</v>
      </c>
      <c r="E143" s="4">
        <v>45491</v>
      </c>
      <c r="F143" s="4">
        <v>44941</v>
      </c>
      <c r="G143" s="2" t="s">
        <v>1058</v>
      </c>
      <c r="H143" s="2">
        <v>5</v>
      </c>
      <c r="I143" s="2" t="s">
        <v>37</v>
      </c>
      <c r="J143" s="3" t="s">
        <v>38</v>
      </c>
      <c r="K143" s="3"/>
      <c r="L143" s="3"/>
      <c r="M143" s="3"/>
      <c r="N143" s="3"/>
      <c r="O143" s="3"/>
      <c r="P143" s="3"/>
      <c r="Q143" s="2">
        <v>3</v>
      </c>
      <c r="R143" s="2" t="s">
        <v>38</v>
      </c>
      <c r="S143" s="2"/>
      <c r="T143" s="2"/>
      <c r="U143" s="2" t="s">
        <v>39</v>
      </c>
      <c r="V143" s="2" t="s">
        <v>39</v>
      </c>
      <c r="W143" s="2" t="s">
        <v>40</v>
      </c>
      <c r="X143" s="2"/>
      <c r="Y143" s="2" t="s">
        <v>39</v>
      </c>
      <c r="Z143" s="2" t="s">
        <v>39</v>
      </c>
      <c r="AA143" s="2" t="s">
        <v>41</v>
      </c>
      <c r="AB143" s="3" t="s">
        <v>38</v>
      </c>
      <c r="AC143" s="3"/>
      <c r="AD143" s="3"/>
      <c r="AE143" s="3"/>
      <c r="AF143" s="3"/>
      <c r="AG143" s="3"/>
      <c r="AH143" s="3"/>
    </row>
    <row r="144" spans="1:34" x14ac:dyDescent="0.3">
      <c r="A144" s="2" t="s">
        <v>31</v>
      </c>
      <c r="B144" s="2" t="s">
        <v>32</v>
      </c>
      <c r="C144" s="2" t="s">
        <v>1881</v>
      </c>
      <c r="D144" s="2" t="s">
        <v>52</v>
      </c>
      <c r="E144" s="4">
        <v>45491</v>
      </c>
      <c r="F144" s="4">
        <v>44941</v>
      </c>
      <c r="G144" s="2" t="s">
        <v>1058</v>
      </c>
      <c r="H144" s="2">
        <v>5</v>
      </c>
      <c r="I144" s="2" t="s">
        <v>37</v>
      </c>
      <c r="J144" s="3"/>
      <c r="K144" s="3" t="s">
        <v>38</v>
      </c>
      <c r="L144" s="3"/>
      <c r="M144" s="3"/>
      <c r="N144" s="3"/>
      <c r="O144" s="3"/>
      <c r="P144" s="3"/>
      <c r="Q144" s="2">
        <v>3</v>
      </c>
      <c r="R144" s="2" t="s">
        <v>38</v>
      </c>
      <c r="S144" s="2" t="s">
        <v>38</v>
      </c>
      <c r="T144" s="2"/>
      <c r="U144" s="2" t="s">
        <v>39</v>
      </c>
      <c r="V144" s="2" t="s">
        <v>39</v>
      </c>
      <c r="W144" s="2" t="s">
        <v>40</v>
      </c>
      <c r="X144" s="2" t="s">
        <v>40</v>
      </c>
      <c r="Y144" s="2" t="s">
        <v>39</v>
      </c>
      <c r="Z144" s="2" t="s">
        <v>39</v>
      </c>
      <c r="AA144" s="2" t="s">
        <v>37</v>
      </c>
      <c r="AB144" s="3"/>
      <c r="AC144" s="3" t="s">
        <v>38</v>
      </c>
      <c r="AD144" s="3"/>
      <c r="AE144" s="3"/>
      <c r="AF144" s="3"/>
      <c r="AG144" s="3"/>
      <c r="AH144" s="3"/>
    </row>
    <row r="145" spans="1:34" x14ac:dyDescent="0.3">
      <c r="A145" s="2" t="s">
        <v>31</v>
      </c>
      <c r="B145" s="2" t="s">
        <v>32</v>
      </c>
      <c r="C145" s="2" t="s">
        <v>1881</v>
      </c>
      <c r="D145" s="2" t="s">
        <v>34</v>
      </c>
      <c r="E145" s="4">
        <v>45491</v>
      </c>
      <c r="F145" s="4">
        <v>44941</v>
      </c>
      <c r="G145" s="2" t="s">
        <v>1063</v>
      </c>
      <c r="H145" s="2" t="s">
        <v>54</v>
      </c>
      <c r="I145" s="2" t="s">
        <v>37</v>
      </c>
      <c r="J145" s="3" t="s">
        <v>38</v>
      </c>
      <c r="K145" s="3"/>
      <c r="L145" s="3"/>
      <c r="M145" s="3"/>
      <c r="N145" s="3"/>
      <c r="O145" s="3"/>
      <c r="P145" s="3"/>
      <c r="Q145" s="2">
        <v>120</v>
      </c>
      <c r="R145" s="2" t="s">
        <v>38</v>
      </c>
      <c r="S145" s="2"/>
      <c r="T145" s="2"/>
      <c r="U145" s="2" t="s">
        <v>39</v>
      </c>
      <c r="V145" s="2" t="s">
        <v>39</v>
      </c>
      <c r="W145" s="2" t="s">
        <v>40</v>
      </c>
      <c r="X145" s="2"/>
      <c r="Y145" s="2" t="s">
        <v>39</v>
      </c>
      <c r="Z145" s="2" t="s">
        <v>39</v>
      </c>
      <c r="AA145" s="2" t="s">
        <v>41</v>
      </c>
      <c r="AB145" s="3" t="s">
        <v>38</v>
      </c>
      <c r="AC145" s="3"/>
      <c r="AD145" s="3"/>
      <c r="AE145" s="3"/>
      <c r="AF145" s="3"/>
      <c r="AG145" s="3"/>
      <c r="AH145" s="3"/>
    </row>
    <row r="146" spans="1:34" x14ac:dyDescent="0.3">
      <c r="A146" s="2" t="s">
        <v>31</v>
      </c>
      <c r="B146" s="2" t="s">
        <v>32</v>
      </c>
      <c r="C146" s="2" t="s">
        <v>1881</v>
      </c>
      <c r="D146" s="2" t="s">
        <v>42</v>
      </c>
      <c r="E146" s="4">
        <v>45491</v>
      </c>
      <c r="F146" s="4">
        <v>44941</v>
      </c>
      <c r="G146" s="2" t="s">
        <v>1063</v>
      </c>
      <c r="H146" s="2" t="s">
        <v>54</v>
      </c>
      <c r="I146" s="2" t="s">
        <v>37</v>
      </c>
      <c r="J146" s="3"/>
      <c r="K146" s="3" t="s">
        <v>38</v>
      </c>
      <c r="L146" s="3"/>
      <c r="M146" s="3"/>
      <c r="N146" s="3"/>
      <c r="O146" s="3"/>
      <c r="P146" s="3"/>
      <c r="Q146" s="2">
        <v>120</v>
      </c>
      <c r="R146" s="2" t="s">
        <v>38</v>
      </c>
      <c r="S146" s="2" t="s">
        <v>38</v>
      </c>
      <c r="T146" s="2"/>
      <c r="U146" s="2" t="s">
        <v>39</v>
      </c>
      <c r="V146" s="2" t="s">
        <v>39</v>
      </c>
      <c r="W146" s="2" t="s">
        <v>40</v>
      </c>
      <c r="X146" s="2" t="s">
        <v>40</v>
      </c>
      <c r="Y146" s="2" t="s">
        <v>39</v>
      </c>
      <c r="Z146" s="2" t="s">
        <v>39</v>
      </c>
      <c r="AA146" s="2" t="s">
        <v>37</v>
      </c>
      <c r="AB146" s="3"/>
      <c r="AC146" s="3" t="s">
        <v>38</v>
      </c>
      <c r="AD146" s="3"/>
      <c r="AE146" s="3"/>
      <c r="AF146" s="3"/>
      <c r="AG146" s="3"/>
      <c r="AH146" s="3"/>
    </row>
    <row r="147" spans="1:34" x14ac:dyDescent="0.3">
      <c r="A147" s="2" t="s">
        <v>31</v>
      </c>
      <c r="B147" s="2" t="s">
        <v>32</v>
      </c>
      <c r="C147" s="2" t="s">
        <v>1881</v>
      </c>
      <c r="D147" s="2" t="s">
        <v>43</v>
      </c>
      <c r="E147" s="4">
        <v>45491</v>
      </c>
      <c r="F147" s="4">
        <v>44941</v>
      </c>
      <c r="G147" s="2" t="s">
        <v>1063</v>
      </c>
      <c r="H147" s="2" t="s">
        <v>54</v>
      </c>
      <c r="I147" s="2" t="s">
        <v>37</v>
      </c>
      <c r="J147" s="3" t="s">
        <v>38</v>
      </c>
      <c r="K147" s="3"/>
      <c r="L147" s="3"/>
      <c r="M147" s="3"/>
      <c r="N147" s="3"/>
      <c r="O147" s="3"/>
      <c r="P147" s="3"/>
      <c r="Q147" s="2">
        <v>120</v>
      </c>
      <c r="R147" s="2" t="s">
        <v>2183</v>
      </c>
      <c r="S147" s="2" t="s">
        <v>2183</v>
      </c>
      <c r="T147" s="2"/>
      <c r="U147" s="2" t="s">
        <v>2184</v>
      </c>
      <c r="V147" s="2" t="s">
        <v>39</v>
      </c>
      <c r="W147" s="2" t="s">
        <v>2185</v>
      </c>
      <c r="X147" s="2" t="s">
        <v>2185</v>
      </c>
      <c r="Y147" s="2" t="s">
        <v>256</v>
      </c>
      <c r="Z147" s="2" t="s">
        <v>2093</v>
      </c>
      <c r="AA147" s="2" t="s">
        <v>37</v>
      </c>
      <c r="AB147" s="3" t="s">
        <v>2186</v>
      </c>
      <c r="AC147" s="3" t="s">
        <v>1375</v>
      </c>
      <c r="AD147" s="3"/>
      <c r="AE147" s="3"/>
      <c r="AF147" s="3"/>
      <c r="AG147" s="3"/>
      <c r="AH147" s="3"/>
    </row>
    <row r="148" spans="1:34" x14ac:dyDescent="0.3">
      <c r="A148" s="2" t="s">
        <v>31</v>
      </c>
      <c r="B148" s="2" t="s">
        <v>32</v>
      </c>
      <c r="C148" s="2" t="s">
        <v>1881</v>
      </c>
      <c r="D148" s="2" t="s">
        <v>50</v>
      </c>
      <c r="E148" s="4">
        <v>45491</v>
      </c>
      <c r="F148" s="4">
        <v>44941</v>
      </c>
      <c r="G148" s="2" t="s">
        <v>1063</v>
      </c>
      <c r="H148" s="2" t="s">
        <v>54</v>
      </c>
      <c r="I148" s="2" t="s">
        <v>37</v>
      </c>
      <c r="J148" s="3" t="s">
        <v>38</v>
      </c>
      <c r="K148" s="3"/>
      <c r="L148" s="3"/>
      <c r="M148" s="3"/>
      <c r="N148" s="3"/>
      <c r="O148" s="3"/>
      <c r="P148" s="3"/>
      <c r="Q148" s="2">
        <v>120</v>
      </c>
      <c r="R148" s="2" t="s">
        <v>38</v>
      </c>
      <c r="S148" s="2"/>
      <c r="T148" s="2"/>
      <c r="U148" s="2" t="s">
        <v>39</v>
      </c>
      <c r="V148" s="2" t="s">
        <v>39</v>
      </c>
      <c r="W148" s="2" t="s">
        <v>40</v>
      </c>
      <c r="X148" s="2"/>
      <c r="Y148" s="2" t="s">
        <v>39</v>
      </c>
      <c r="Z148" s="2" t="s">
        <v>39</v>
      </c>
      <c r="AA148" s="2" t="s">
        <v>41</v>
      </c>
      <c r="AB148" s="3" t="s">
        <v>38</v>
      </c>
      <c r="AC148" s="3"/>
      <c r="AD148" s="3"/>
      <c r="AE148" s="3"/>
      <c r="AF148" s="3"/>
      <c r="AG148" s="3"/>
      <c r="AH148" s="3"/>
    </row>
    <row r="149" spans="1:34" x14ac:dyDescent="0.3">
      <c r="A149" s="2" t="s">
        <v>31</v>
      </c>
      <c r="B149" s="2" t="s">
        <v>32</v>
      </c>
      <c r="C149" s="2" t="s">
        <v>1881</v>
      </c>
      <c r="D149" s="2" t="s">
        <v>51</v>
      </c>
      <c r="E149" s="4">
        <v>45491</v>
      </c>
      <c r="F149" s="4">
        <v>44941</v>
      </c>
      <c r="G149" s="2" t="s">
        <v>1063</v>
      </c>
      <c r="H149" s="2" t="s">
        <v>54</v>
      </c>
      <c r="I149" s="2" t="s">
        <v>37</v>
      </c>
      <c r="J149" s="3" t="s">
        <v>38</v>
      </c>
      <c r="K149" s="3"/>
      <c r="L149" s="3"/>
      <c r="M149" s="3"/>
      <c r="N149" s="3"/>
      <c r="O149" s="3"/>
      <c r="P149" s="3"/>
      <c r="Q149" s="2">
        <v>120</v>
      </c>
      <c r="R149" s="2" t="s">
        <v>38</v>
      </c>
      <c r="S149" s="2"/>
      <c r="T149" s="2"/>
      <c r="U149" s="2" t="s">
        <v>39</v>
      </c>
      <c r="V149" s="2" t="s">
        <v>39</v>
      </c>
      <c r="W149" s="2" t="s">
        <v>40</v>
      </c>
      <c r="X149" s="2"/>
      <c r="Y149" s="2" t="s">
        <v>39</v>
      </c>
      <c r="Z149" s="2" t="s">
        <v>39</v>
      </c>
      <c r="AA149" s="2" t="s">
        <v>41</v>
      </c>
      <c r="AB149" s="3" t="s">
        <v>38</v>
      </c>
      <c r="AC149" s="3"/>
      <c r="AD149" s="3"/>
      <c r="AE149" s="3"/>
      <c r="AF149" s="3"/>
      <c r="AG149" s="3"/>
      <c r="AH149" s="3"/>
    </row>
    <row r="150" spans="1:34" x14ac:dyDescent="0.3">
      <c r="A150" s="2" t="s">
        <v>31</v>
      </c>
      <c r="B150" s="2" t="s">
        <v>32</v>
      </c>
      <c r="C150" s="2" t="s">
        <v>1881</v>
      </c>
      <c r="D150" s="2" t="s">
        <v>52</v>
      </c>
      <c r="E150" s="4">
        <v>45491</v>
      </c>
      <c r="F150" s="4">
        <v>44941</v>
      </c>
      <c r="G150" s="2" t="s">
        <v>1063</v>
      </c>
      <c r="H150" s="2" t="s">
        <v>54</v>
      </c>
      <c r="I150" s="2" t="s">
        <v>37</v>
      </c>
      <c r="J150" s="3"/>
      <c r="K150" s="3" t="s">
        <v>38</v>
      </c>
      <c r="L150" s="3"/>
      <c r="M150" s="3"/>
      <c r="N150" s="3"/>
      <c r="O150" s="3"/>
      <c r="P150" s="3"/>
      <c r="Q150" s="2">
        <v>120</v>
      </c>
      <c r="R150" s="2" t="s">
        <v>38</v>
      </c>
      <c r="S150" s="2" t="s">
        <v>38</v>
      </c>
      <c r="T150" s="2"/>
      <c r="U150" s="2" t="s">
        <v>39</v>
      </c>
      <c r="V150" s="2" t="s">
        <v>39</v>
      </c>
      <c r="W150" s="2" t="s">
        <v>40</v>
      </c>
      <c r="X150" s="2" t="s">
        <v>40</v>
      </c>
      <c r="Y150" s="2" t="s">
        <v>39</v>
      </c>
      <c r="Z150" s="2" t="s">
        <v>39</v>
      </c>
      <c r="AA150" s="2" t="s">
        <v>37</v>
      </c>
      <c r="AB150" s="3"/>
      <c r="AC150" s="3" t="s">
        <v>38</v>
      </c>
      <c r="AD150" s="3"/>
      <c r="AE150" s="3"/>
      <c r="AF150" s="3"/>
      <c r="AG150" s="3"/>
      <c r="AH150" s="3"/>
    </row>
    <row r="151" spans="1:34" x14ac:dyDescent="0.3">
      <c r="A151" s="2" t="s">
        <v>31</v>
      </c>
      <c r="B151" s="2" t="s">
        <v>32</v>
      </c>
      <c r="C151" s="2" t="s">
        <v>1881</v>
      </c>
      <c r="D151" s="2" t="s">
        <v>34</v>
      </c>
      <c r="E151" s="4">
        <v>45491</v>
      </c>
      <c r="F151" s="4">
        <v>44941</v>
      </c>
      <c r="G151" s="2" t="s">
        <v>1811</v>
      </c>
      <c r="H151" s="2" t="s">
        <v>54</v>
      </c>
      <c r="I151" s="2" t="s">
        <v>37</v>
      </c>
      <c r="J151" s="3" t="s">
        <v>38</v>
      </c>
      <c r="K151" s="3"/>
      <c r="L151" s="3"/>
      <c r="M151" s="3"/>
      <c r="N151" s="3"/>
      <c r="O151" s="3"/>
      <c r="P151" s="3"/>
      <c r="Q151" s="2">
        <v>99</v>
      </c>
      <c r="R151" s="2" t="s">
        <v>38</v>
      </c>
      <c r="S151" s="2"/>
      <c r="T151" s="2"/>
      <c r="U151" s="2" t="s">
        <v>39</v>
      </c>
      <c r="V151" s="2" t="s">
        <v>39</v>
      </c>
      <c r="W151" s="2" t="s">
        <v>40</v>
      </c>
      <c r="X151" s="2"/>
      <c r="Y151" s="2" t="s">
        <v>39</v>
      </c>
      <c r="Z151" s="2" t="s">
        <v>39</v>
      </c>
      <c r="AA151" s="2" t="s">
        <v>41</v>
      </c>
      <c r="AB151" s="3" t="s">
        <v>38</v>
      </c>
      <c r="AC151" s="3"/>
      <c r="AD151" s="3"/>
      <c r="AE151" s="3"/>
      <c r="AF151" s="3"/>
      <c r="AG151" s="3"/>
      <c r="AH151" s="3"/>
    </row>
    <row r="152" spans="1:34" x14ac:dyDescent="0.3">
      <c r="A152" s="2" t="s">
        <v>31</v>
      </c>
      <c r="B152" s="2" t="s">
        <v>32</v>
      </c>
      <c r="C152" s="2" t="s">
        <v>1881</v>
      </c>
      <c r="D152" s="2" t="s">
        <v>42</v>
      </c>
      <c r="E152" s="4">
        <v>45491</v>
      </c>
      <c r="F152" s="4">
        <v>44941</v>
      </c>
      <c r="G152" s="2" t="s">
        <v>1811</v>
      </c>
      <c r="H152" s="2" t="s">
        <v>54</v>
      </c>
      <c r="I152" s="2" t="s">
        <v>37</v>
      </c>
      <c r="J152" s="3"/>
      <c r="K152" s="3" t="s">
        <v>38</v>
      </c>
      <c r="L152" s="3"/>
      <c r="M152" s="3"/>
      <c r="N152" s="3"/>
      <c r="O152" s="3"/>
      <c r="P152" s="3"/>
      <c r="Q152" s="2">
        <v>99</v>
      </c>
      <c r="R152" s="2" t="s">
        <v>38</v>
      </c>
      <c r="S152" s="2" t="s">
        <v>38</v>
      </c>
      <c r="T152" s="2"/>
      <c r="U152" s="2" t="s">
        <v>39</v>
      </c>
      <c r="V152" s="2" t="s">
        <v>39</v>
      </c>
      <c r="W152" s="2" t="s">
        <v>40</v>
      </c>
      <c r="X152" s="2" t="s">
        <v>40</v>
      </c>
      <c r="Y152" s="2" t="s">
        <v>39</v>
      </c>
      <c r="Z152" s="2" t="s">
        <v>39</v>
      </c>
      <c r="AA152" s="2" t="s">
        <v>37</v>
      </c>
      <c r="AB152" s="3"/>
      <c r="AC152" s="3" t="s">
        <v>38</v>
      </c>
      <c r="AD152" s="3"/>
      <c r="AE152" s="3"/>
      <c r="AF152" s="3"/>
      <c r="AG152" s="3"/>
      <c r="AH152" s="3"/>
    </row>
    <row r="153" spans="1:34" x14ac:dyDescent="0.3">
      <c r="A153" s="2" t="s">
        <v>31</v>
      </c>
      <c r="B153" s="2" t="s">
        <v>32</v>
      </c>
      <c r="C153" s="2" t="s">
        <v>1881</v>
      </c>
      <c r="D153" s="2" t="s">
        <v>43</v>
      </c>
      <c r="E153" s="4">
        <v>45491</v>
      </c>
      <c r="F153" s="4">
        <v>44941</v>
      </c>
      <c r="G153" s="2" t="s">
        <v>1811</v>
      </c>
      <c r="H153" s="2" t="s">
        <v>54</v>
      </c>
      <c r="I153" s="2" t="s">
        <v>37</v>
      </c>
      <c r="J153" s="3" t="s">
        <v>38</v>
      </c>
      <c r="K153" s="3"/>
      <c r="L153" s="3"/>
      <c r="M153" s="3"/>
      <c r="N153" s="3"/>
      <c r="O153" s="3"/>
      <c r="P153" s="3"/>
      <c r="Q153" s="2">
        <v>99</v>
      </c>
      <c r="R153" s="2" t="s">
        <v>2187</v>
      </c>
      <c r="S153" s="2" t="s">
        <v>2187</v>
      </c>
      <c r="T153" s="2"/>
      <c r="U153" s="2" t="s">
        <v>2188</v>
      </c>
      <c r="V153" s="2" t="s">
        <v>39</v>
      </c>
      <c r="W153" s="2" t="s">
        <v>2189</v>
      </c>
      <c r="X153" s="2" t="s">
        <v>2189</v>
      </c>
      <c r="Y153" s="2" t="s">
        <v>241</v>
      </c>
      <c r="Z153" s="2" t="s">
        <v>242</v>
      </c>
      <c r="AA153" s="2" t="s">
        <v>37</v>
      </c>
      <c r="AB153" s="3" t="s">
        <v>244</v>
      </c>
      <c r="AC153" s="3" t="s">
        <v>243</v>
      </c>
      <c r="AD153" s="3"/>
      <c r="AE153" s="3"/>
      <c r="AF153" s="3"/>
      <c r="AG153" s="3"/>
      <c r="AH153" s="3"/>
    </row>
    <row r="154" spans="1:34" x14ac:dyDescent="0.3">
      <c r="A154" s="2" t="s">
        <v>31</v>
      </c>
      <c r="B154" s="2" t="s">
        <v>32</v>
      </c>
      <c r="C154" s="2" t="s">
        <v>1881</v>
      </c>
      <c r="D154" s="2" t="s">
        <v>50</v>
      </c>
      <c r="E154" s="4">
        <v>45491</v>
      </c>
      <c r="F154" s="4">
        <v>44941</v>
      </c>
      <c r="G154" s="2" t="s">
        <v>1811</v>
      </c>
      <c r="H154" s="2" t="s">
        <v>54</v>
      </c>
      <c r="I154" s="2" t="s">
        <v>37</v>
      </c>
      <c r="J154" s="3" t="s">
        <v>38</v>
      </c>
      <c r="K154" s="3"/>
      <c r="L154" s="3"/>
      <c r="M154" s="3"/>
      <c r="N154" s="3"/>
      <c r="O154" s="3"/>
      <c r="P154" s="3"/>
      <c r="Q154" s="2">
        <v>99</v>
      </c>
      <c r="R154" s="2" t="s">
        <v>38</v>
      </c>
      <c r="S154" s="2"/>
      <c r="T154" s="2"/>
      <c r="U154" s="2" t="s">
        <v>39</v>
      </c>
      <c r="V154" s="2" t="s">
        <v>39</v>
      </c>
      <c r="W154" s="2" t="s">
        <v>40</v>
      </c>
      <c r="X154" s="2"/>
      <c r="Y154" s="2" t="s">
        <v>39</v>
      </c>
      <c r="Z154" s="2" t="s">
        <v>39</v>
      </c>
      <c r="AA154" s="2" t="s">
        <v>41</v>
      </c>
      <c r="AB154" s="3" t="s">
        <v>38</v>
      </c>
      <c r="AC154" s="3"/>
      <c r="AD154" s="3"/>
      <c r="AE154" s="3"/>
      <c r="AF154" s="3"/>
      <c r="AG154" s="3"/>
      <c r="AH154" s="3"/>
    </row>
    <row r="155" spans="1:34" x14ac:dyDescent="0.3">
      <c r="A155" s="2" t="s">
        <v>31</v>
      </c>
      <c r="B155" s="2" t="s">
        <v>32</v>
      </c>
      <c r="C155" s="2" t="s">
        <v>1881</v>
      </c>
      <c r="D155" s="2" t="s">
        <v>51</v>
      </c>
      <c r="E155" s="4">
        <v>45491</v>
      </c>
      <c r="F155" s="4">
        <v>44941</v>
      </c>
      <c r="G155" s="2" t="s">
        <v>1811</v>
      </c>
      <c r="H155" s="2" t="s">
        <v>54</v>
      </c>
      <c r="I155" s="2" t="s">
        <v>37</v>
      </c>
      <c r="J155" s="3" t="s">
        <v>38</v>
      </c>
      <c r="K155" s="3"/>
      <c r="L155" s="3"/>
      <c r="M155" s="3"/>
      <c r="N155" s="3"/>
      <c r="O155" s="3"/>
      <c r="P155" s="3"/>
      <c r="Q155" s="2">
        <v>99</v>
      </c>
      <c r="R155" s="2" t="s">
        <v>38</v>
      </c>
      <c r="S155" s="2"/>
      <c r="T155" s="2"/>
      <c r="U155" s="2" t="s">
        <v>39</v>
      </c>
      <c r="V155" s="2" t="s">
        <v>39</v>
      </c>
      <c r="W155" s="2" t="s">
        <v>40</v>
      </c>
      <c r="X155" s="2"/>
      <c r="Y155" s="2" t="s">
        <v>39</v>
      </c>
      <c r="Z155" s="2" t="s">
        <v>39</v>
      </c>
      <c r="AA155" s="2" t="s">
        <v>41</v>
      </c>
      <c r="AB155" s="3" t="s">
        <v>38</v>
      </c>
      <c r="AC155" s="3"/>
      <c r="AD155" s="3"/>
      <c r="AE155" s="3"/>
      <c r="AF155" s="3"/>
      <c r="AG155" s="3"/>
      <c r="AH155" s="3"/>
    </row>
    <row r="156" spans="1:34" x14ac:dyDescent="0.3">
      <c r="A156" s="2" t="s">
        <v>31</v>
      </c>
      <c r="B156" s="2" t="s">
        <v>32</v>
      </c>
      <c r="C156" s="2" t="s">
        <v>1881</v>
      </c>
      <c r="D156" s="2" t="s">
        <v>52</v>
      </c>
      <c r="E156" s="4">
        <v>45491</v>
      </c>
      <c r="F156" s="4">
        <v>44941</v>
      </c>
      <c r="G156" s="2" t="s">
        <v>1811</v>
      </c>
      <c r="H156" s="2" t="s">
        <v>54</v>
      </c>
      <c r="I156" s="2" t="s">
        <v>37</v>
      </c>
      <c r="J156" s="3"/>
      <c r="K156" s="3" t="s">
        <v>38</v>
      </c>
      <c r="L156" s="3"/>
      <c r="M156" s="3"/>
      <c r="N156" s="3"/>
      <c r="O156" s="3"/>
      <c r="P156" s="3"/>
      <c r="Q156" s="2">
        <v>99</v>
      </c>
      <c r="R156" s="2" t="s">
        <v>38</v>
      </c>
      <c r="S156" s="2" t="s">
        <v>38</v>
      </c>
      <c r="T156" s="2"/>
      <c r="U156" s="2" t="s">
        <v>39</v>
      </c>
      <c r="V156" s="2" t="s">
        <v>39</v>
      </c>
      <c r="W156" s="2" t="s">
        <v>40</v>
      </c>
      <c r="X156" s="2" t="s">
        <v>40</v>
      </c>
      <c r="Y156" s="2" t="s">
        <v>39</v>
      </c>
      <c r="Z156" s="2" t="s">
        <v>39</v>
      </c>
      <c r="AA156" s="2" t="s">
        <v>37</v>
      </c>
      <c r="AB156" s="3"/>
      <c r="AC156" s="3" t="s">
        <v>38</v>
      </c>
      <c r="AD156" s="3"/>
      <c r="AE156" s="3"/>
      <c r="AF156" s="3"/>
      <c r="AG156" s="3"/>
      <c r="AH156" s="3"/>
    </row>
    <row r="157" spans="1:34" s="26" customFormat="1" x14ac:dyDescent="0.3">
      <c r="A157" s="24" t="s">
        <v>31</v>
      </c>
      <c r="B157" s="24" t="s">
        <v>32</v>
      </c>
      <c r="C157" s="24" t="s">
        <v>1881</v>
      </c>
      <c r="D157" s="24" t="s">
        <v>142</v>
      </c>
      <c r="E157" s="27">
        <v>45491</v>
      </c>
      <c r="F157" s="24">
        <v>18</v>
      </c>
      <c r="G157" s="24"/>
      <c r="H157" s="24"/>
      <c r="I157" s="24"/>
      <c r="J157" s="25" t="s">
        <v>279</v>
      </c>
      <c r="K157" s="25" t="s">
        <v>268</v>
      </c>
      <c r="L157" s="25"/>
      <c r="M157" s="25"/>
      <c r="N157" s="25"/>
      <c r="O157" s="25"/>
      <c r="P157" s="25"/>
      <c r="Q157" s="25" t="s">
        <v>2190</v>
      </c>
      <c r="R157" s="25" t="s">
        <v>2191</v>
      </c>
      <c r="S157" s="25" t="s">
        <v>2192</v>
      </c>
      <c r="T157" s="24"/>
      <c r="U157" s="25" t="s">
        <v>39</v>
      </c>
      <c r="V157" s="25" t="s">
        <v>39</v>
      </c>
      <c r="W157" s="25" t="s">
        <v>2193</v>
      </c>
      <c r="X157" s="25" t="s">
        <v>2194</v>
      </c>
      <c r="Y157" s="25" t="s">
        <v>1293</v>
      </c>
      <c r="Z157" s="25" t="s">
        <v>1279</v>
      </c>
      <c r="AA157" s="25" t="s">
        <v>964</v>
      </c>
      <c r="AB157" s="55"/>
      <c r="AC157" s="55"/>
      <c r="AD157" s="55"/>
      <c r="AE157" s="55"/>
      <c r="AF157" s="55"/>
      <c r="AG157" s="55"/>
      <c r="AH157" s="55"/>
    </row>
    <row r="163" spans="1:34" x14ac:dyDescent="0.3">
      <c r="A163" s="1" t="s">
        <v>0</v>
      </c>
    </row>
    <row r="164" spans="1:34" ht="14.4" customHeight="1" x14ac:dyDescent="0.3">
      <c r="A164" s="53" t="s">
        <v>1</v>
      </c>
      <c r="B164" s="53"/>
      <c r="C164" s="53"/>
      <c r="D164" s="53"/>
      <c r="E164" s="53"/>
      <c r="F164" s="53"/>
      <c r="G164" s="53"/>
      <c r="H164" s="53"/>
      <c r="I164" s="53"/>
      <c r="J164" s="54" t="s">
        <v>2</v>
      </c>
      <c r="K164" s="54"/>
      <c r="L164" s="54"/>
      <c r="M164" s="54"/>
      <c r="N164" s="54"/>
      <c r="O164" s="54"/>
      <c r="P164" s="54"/>
      <c r="Q164" s="53" t="s">
        <v>3</v>
      </c>
      <c r="R164" s="53"/>
      <c r="S164" s="53"/>
      <c r="T164" s="53"/>
      <c r="U164" s="53"/>
      <c r="V164" s="53"/>
      <c r="W164" s="53"/>
      <c r="X164" s="53"/>
      <c r="Y164" s="53" t="s">
        <v>4</v>
      </c>
      <c r="Z164" s="53"/>
      <c r="AA164" s="53"/>
      <c r="AB164" s="54" t="s">
        <v>5</v>
      </c>
      <c r="AC164" s="54"/>
      <c r="AD164" s="54"/>
      <c r="AE164" s="54"/>
      <c r="AF164" s="54"/>
      <c r="AG164" s="54"/>
      <c r="AH164" s="54"/>
    </row>
    <row r="165" spans="1:34" s="26" customFormat="1" ht="43.2" x14ac:dyDescent="0.3">
      <c r="A165" s="24" t="s">
        <v>6</v>
      </c>
      <c r="B165" s="24" t="s">
        <v>7</v>
      </c>
      <c r="C165" s="24" t="s">
        <v>8</v>
      </c>
      <c r="D165" s="24" t="s">
        <v>9</v>
      </c>
      <c r="E165" s="24" t="s">
        <v>10</v>
      </c>
      <c r="F165" s="24" t="s">
        <v>11</v>
      </c>
      <c r="G165" s="24" t="s">
        <v>12</v>
      </c>
      <c r="H165" s="24" t="s">
        <v>13</v>
      </c>
      <c r="I165" s="24" t="s">
        <v>14</v>
      </c>
      <c r="J165" s="25" t="s">
        <v>15</v>
      </c>
      <c r="K165" s="25" t="s">
        <v>16</v>
      </c>
      <c r="L165" s="25" t="s">
        <v>17</v>
      </c>
      <c r="M165" s="25" t="s">
        <v>18</v>
      </c>
      <c r="N165" s="25" t="s">
        <v>19</v>
      </c>
      <c r="O165" s="25" t="s">
        <v>20</v>
      </c>
      <c r="P165" s="25" t="s">
        <v>21</v>
      </c>
      <c r="Q165" s="24" t="s">
        <v>22</v>
      </c>
      <c r="R165" s="24" t="s">
        <v>621</v>
      </c>
      <c r="S165" s="24" t="s">
        <v>1292</v>
      </c>
      <c r="T165" s="24" t="s">
        <v>23</v>
      </c>
      <c r="U165" s="24" t="s">
        <v>24</v>
      </c>
      <c r="V165" s="24" t="s">
        <v>25</v>
      </c>
      <c r="W165" s="24" t="s">
        <v>26</v>
      </c>
      <c r="X165" s="24" t="s">
        <v>27</v>
      </c>
      <c r="Y165" s="24" t="s">
        <v>28</v>
      </c>
      <c r="Z165" s="24" t="s">
        <v>29</v>
      </c>
      <c r="AA165" s="24" t="s">
        <v>30</v>
      </c>
      <c r="AB165" s="25" t="s">
        <v>15</v>
      </c>
      <c r="AC165" s="25" t="s">
        <v>16</v>
      </c>
      <c r="AD165" s="25" t="s">
        <v>17</v>
      </c>
      <c r="AE165" s="25" t="s">
        <v>18</v>
      </c>
      <c r="AF165" s="25" t="s">
        <v>19</v>
      </c>
      <c r="AG165" s="25" t="s">
        <v>20</v>
      </c>
      <c r="AH165" s="25" t="s">
        <v>21</v>
      </c>
    </row>
    <row r="166" spans="1:34" x14ac:dyDescent="0.3">
      <c r="A166" s="2" t="s">
        <v>31</v>
      </c>
      <c r="B166" s="2" t="s">
        <v>428</v>
      </c>
      <c r="C166" s="2"/>
      <c r="D166" s="2" t="s">
        <v>34</v>
      </c>
      <c r="E166" s="4">
        <v>45491</v>
      </c>
      <c r="F166" s="4">
        <v>44941</v>
      </c>
      <c r="G166" s="2" t="s">
        <v>1058</v>
      </c>
      <c r="H166" s="2">
        <v>5</v>
      </c>
      <c r="I166" s="2" t="s">
        <v>37</v>
      </c>
      <c r="J166" s="3"/>
      <c r="K166" s="3"/>
      <c r="L166" s="3" t="s">
        <v>38</v>
      </c>
      <c r="M166" s="3"/>
      <c r="N166" s="3"/>
      <c r="O166" s="3"/>
      <c r="P166" s="3"/>
      <c r="Q166" s="2">
        <v>3</v>
      </c>
      <c r="R166" s="2" t="s">
        <v>38</v>
      </c>
      <c r="S166" s="2" t="s">
        <v>38</v>
      </c>
      <c r="T166" s="2"/>
      <c r="U166" s="2" t="s">
        <v>39</v>
      </c>
      <c r="V166" s="2" t="s">
        <v>39</v>
      </c>
      <c r="W166" s="2" t="s">
        <v>40</v>
      </c>
      <c r="X166" s="2" t="s">
        <v>40</v>
      </c>
      <c r="Y166" s="2" t="s">
        <v>39</v>
      </c>
      <c r="Z166" s="2" t="s">
        <v>39</v>
      </c>
      <c r="AA166" s="2" t="s">
        <v>37</v>
      </c>
      <c r="AB166" s="3"/>
      <c r="AC166" s="3"/>
      <c r="AD166" s="3" t="s">
        <v>38</v>
      </c>
      <c r="AE166" s="3"/>
      <c r="AF166" s="3"/>
      <c r="AG166" s="3"/>
      <c r="AH166" s="3"/>
    </row>
    <row r="167" spans="1:34" x14ac:dyDescent="0.3">
      <c r="A167" s="2" t="s">
        <v>31</v>
      </c>
      <c r="B167" s="2" t="s">
        <v>428</v>
      </c>
      <c r="C167" s="2"/>
      <c r="D167" s="2" t="s">
        <v>42</v>
      </c>
      <c r="E167" s="4">
        <v>45491</v>
      </c>
      <c r="F167" s="4">
        <v>44941</v>
      </c>
      <c r="G167" s="2" t="s">
        <v>2348</v>
      </c>
      <c r="H167" s="2">
        <v>5</v>
      </c>
      <c r="I167" s="2" t="s">
        <v>37</v>
      </c>
      <c r="J167" s="3"/>
      <c r="K167" s="3" t="s">
        <v>38</v>
      </c>
      <c r="L167" s="3"/>
      <c r="M167" s="3"/>
      <c r="N167" s="3"/>
      <c r="O167" s="3"/>
      <c r="P167" s="3"/>
      <c r="Q167" s="2">
        <v>3</v>
      </c>
      <c r="R167" s="2" t="s">
        <v>38</v>
      </c>
      <c r="S167" s="2" t="s">
        <v>38</v>
      </c>
      <c r="T167" s="2"/>
      <c r="U167" s="2" t="s">
        <v>39</v>
      </c>
      <c r="V167" s="2" t="s">
        <v>39</v>
      </c>
      <c r="W167" s="2" t="s">
        <v>40</v>
      </c>
      <c r="X167" s="2" t="s">
        <v>40</v>
      </c>
      <c r="Y167" s="2" t="s">
        <v>39</v>
      </c>
      <c r="Z167" s="2" t="s">
        <v>39</v>
      </c>
      <c r="AA167" s="2" t="s">
        <v>37</v>
      </c>
      <c r="AB167" s="3"/>
      <c r="AC167" s="3" t="s">
        <v>38</v>
      </c>
      <c r="AD167" s="3"/>
      <c r="AE167" s="3"/>
      <c r="AF167" s="3"/>
      <c r="AG167" s="3"/>
      <c r="AH167" s="3"/>
    </row>
    <row r="168" spans="1:34" x14ac:dyDescent="0.3">
      <c r="A168" s="2" t="s">
        <v>31</v>
      </c>
      <c r="B168" s="2" t="s">
        <v>428</v>
      </c>
      <c r="C168" s="2"/>
      <c r="D168" s="2" t="s">
        <v>43</v>
      </c>
      <c r="E168" s="4">
        <v>45491</v>
      </c>
      <c r="F168" s="4">
        <v>44941</v>
      </c>
      <c r="G168" s="2" t="s">
        <v>2349</v>
      </c>
      <c r="H168" s="2">
        <v>5</v>
      </c>
      <c r="I168" s="2" t="s">
        <v>37</v>
      </c>
      <c r="J168" s="3" t="s">
        <v>38</v>
      </c>
      <c r="K168" s="3"/>
      <c r="L168" s="3"/>
      <c r="M168" s="3"/>
      <c r="N168" s="3"/>
      <c r="O168" s="3"/>
      <c r="P168" s="3"/>
      <c r="Q168" s="2">
        <v>3</v>
      </c>
      <c r="R168" s="2" t="s">
        <v>38</v>
      </c>
      <c r="S168" s="2"/>
      <c r="T168" s="2"/>
      <c r="U168" s="2" t="s">
        <v>39</v>
      </c>
      <c r="V168" s="2" t="s">
        <v>39</v>
      </c>
      <c r="W168" s="2" t="s">
        <v>40</v>
      </c>
      <c r="X168" s="2"/>
      <c r="Y168" s="2" t="s">
        <v>39</v>
      </c>
      <c r="Z168" s="2" t="s">
        <v>39</v>
      </c>
      <c r="AA168" s="2" t="s">
        <v>41</v>
      </c>
      <c r="AB168" s="3" t="s">
        <v>38</v>
      </c>
      <c r="AC168" s="3"/>
      <c r="AD168" s="3"/>
      <c r="AE168" s="3"/>
      <c r="AF168" s="3"/>
      <c r="AG168" s="3"/>
      <c r="AH168" s="3"/>
    </row>
    <row r="169" spans="1:34" x14ac:dyDescent="0.3">
      <c r="A169" s="2" t="s">
        <v>31</v>
      </c>
      <c r="B169" s="2" t="s">
        <v>428</v>
      </c>
      <c r="C169" s="2"/>
      <c r="D169" s="2" t="s">
        <v>50</v>
      </c>
      <c r="E169" s="4">
        <v>45491</v>
      </c>
      <c r="F169" s="4">
        <v>44941</v>
      </c>
      <c r="G169" s="2" t="s">
        <v>2350</v>
      </c>
      <c r="H169" s="2">
        <v>5</v>
      </c>
      <c r="I169" s="2" t="s">
        <v>37</v>
      </c>
      <c r="J169" s="3"/>
      <c r="K169" s="3"/>
      <c r="L169" s="3" t="s">
        <v>38</v>
      </c>
      <c r="M169" s="3"/>
      <c r="N169" s="3"/>
      <c r="O169" s="3"/>
      <c r="P169" s="3"/>
      <c r="Q169" s="2">
        <v>3</v>
      </c>
      <c r="R169" s="2" t="s">
        <v>38</v>
      </c>
      <c r="S169" s="2" t="s">
        <v>38</v>
      </c>
      <c r="T169" s="2"/>
      <c r="U169" s="2" t="s">
        <v>39</v>
      </c>
      <c r="V169" s="2" t="s">
        <v>39</v>
      </c>
      <c r="W169" s="2" t="s">
        <v>40</v>
      </c>
      <c r="X169" s="2" t="s">
        <v>40</v>
      </c>
      <c r="Y169" s="2" t="s">
        <v>39</v>
      </c>
      <c r="Z169" s="2" t="s">
        <v>39</v>
      </c>
      <c r="AA169" s="2" t="s">
        <v>37</v>
      </c>
      <c r="AB169" s="3"/>
      <c r="AC169" s="3"/>
      <c r="AD169" s="3" t="s">
        <v>38</v>
      </c>
      <c r="AE169" s="3"/>
      <c r="AF169" s="3"/>
      <c r="AG169" s="3"/>
      <c r="AH169" s="3"/>
    </row>
    <row r="170" spans="1:34" x14ac:dyDescent="0.3">
      <c r="A170" s="2" t="s">
        <v>31</v>
      </c>
      <c r="B170" s="2" t="s">
        <v>428</v>
      </c>
      <c r="C170" s="2"/>
      <c r="D170" s="2" t="s">
        <v>51</v>
      </c>
      <c r="E170" s="4">
        <v>45491</v>
      </c>
      <c r="F170" s="4">
        <v>44941</v>
      </c>
      <c r="G170" s="2" t="s">
        <v>2351</v>
      </c>
      <c r="H170" s="2">
        <v>5</v>
      </c>
      <c r="I170" s="2" t="s">
        <v>37</v>
      </c>
      <c r="J170" s="3"/>
      <c r="K170" s="3" t="s">
        <v>38</v>
      </c>
      <c r="L170" s="3"/>
      <c r="M170" s="3"/>
      <c r="N170" s="3"/>
      <c r="O170" s="3"/>
      <c r="P170" s="3"/>
      <c r="Q170" s="2">
        <v>3</v>
      </c>
      <c r="R170" s="2" t="s">
        <v>38</v>
      </c>
      <c r="S170" s="2" t="s">
        <v>38</v>
      </c>
      <c r="T170" s="2"/>
      <c r="U170" s="2" t="s">
        <v>39</v>
      </c>
      <c r="V170" s="2" t="s">
        <v>39</v>
      </c>
      <c r="W170" s="2" t="s">
        <v>40</v>
      </c>
      <c r="X170" s="2" t="s">
        <v>40</v>
      </c>
      <c r="Y170" s="2" t="s">
        <v>39</v>
      </c>
      <c r="Z170" s="2" t="s">
        <v>39</v>
      </c>
      <c r="AA170" s="2" t="s">
        <v>37</v>
      </c>
      <c r="AB170" s="3"/>
      <c r="AC170" s="3" t="s">
        <v>38</v>
      </c>
      <c r="AD170" s="3"/>
      <c r="AE170" s="3"/>
      <c r="AF170" s="3"/>
      <c r="AG170" s="3"/>
      <c r="AH170" s="3"/>
    </row>
    <row r="171" spans="1:34" x14ac:dyDescent="0.3">
      <c r="A171" s="2" t="s">
        <v>31</v>
      </c>
      <c r="B171" s="2" t="s">
        <v>428</v>
      </c>
      <c r="C171" s="2"/>
      <c r="D171" s="2" t="s">
        <v>52</v>
      </c>
      <c r="E171" s="4">
        <v>45491</v>
      </c>
      <c r="F171" s="4">
        <v>44941</v>
      </c>
      <c r="G171" s="2" t="s">
        <v>2352</v>
      </c>
      <c r="H171" s="2">
        <v>5</v>
      </c>
      <c r="I171" s="2" t="s">
        <v>37</v>
      </c>
      <c r="J171" s="3"/>
      <c r="K171" s="3" t="s">
        <v>38</v>
      </c>
      <c r="L171" s="3"/>
      <c r="M171" s="3"/>
      <c r="N171" s="3"/>
      <c r="O171" s="3"/>
      <c r="P171" s="3"/>
      <c r="Q171" s="2">
        <v>3</v>
      </c>
      <c r="R171" s="2" t="s">
        <v>38</v>
      </c>
      <c r="S171" s="2" t="s">
        <v>38</v>
      </c>
      <c r="T171" s="2"/>
      <c r="U171" s="2" t="s">
        <v>39</v>
      </c>
      <c r="V171" s="2" t="s">
        <v>39</v>
      </c>
      <c r="W171" s="2" t="s">
        <v>40</v>
      </c>
      <c r="X171" s="2" t="s">
        <v>40</v>
      </c>
      <c r="Y171" s="2" t="s">
        <v>39</v>
      </c>
      <c r="Z171" s="2" t="s">
        <v>39</v>
      </c>
      <c r="AA171" s="2" t="s">
        <v>37</v>
      </c>
      <c r="AB171" s="3"/>
      <c r="AC171" s="3" t="s">
        <v>38</v>
      </c>
      <c r="AD171" s="3"/>
      <c r="AE171" s="3"/>
      <c r="AF171" s="3"/>
      <c r="AG171" s="3"/>
      <c r="AH171" s="3"/>
    </row>
    <row r="172" spans="1:34" x14ac:dyDescent="0.3">
      <c r="A172" s="2" t="s">
        <v>31</v>
      </c>
      <c r="B172" s="2" t="s">
        <v>428</v>
      </c>
      <c r="C172" s="2"/>
      <c r="D172" s="2" t="s">
        <v>34</v>
      </c>
      <c r="E172" s="4">
        <v>45491</v>
      </c>
      <c r="F172" s="4">
        <v>44941</v>
      </c>
      <c r="G172" s="2" t="s">
        <v>2353</v>
      </c>
      <c r="H172" s="2" t="s">
        <v>54</v>
      </c>
      <c r="I172" s="2" t="s">
        <v>37</v>
      </c>
      <c r="J172" s="3"/>
      <c r="K172" s="3"/>
      <c r="L172" s="3" t="s">
        <v>38</v>
      </c>
      <c r="M172" s="3"/>
      <c r="N172" s="3"/>
      <c r="O172" s="3"/>
      <c r="P172" s="3"/>
      <c r="Q172" s="2">
        <v>121</v>
      </c>
      <c r="R172" s="2" t="s">
        <v>38</v>
      </c>
      <c r="S172" s="2" t="s">
        <v>38</v>
      </c>
      <c r="T172" s="2"/>
      <c r="U172" s="2" t="s">
        <v>39</v>
      </c>
      <c r="V172" s="2" t="s">
        <v>39</v>
      </c>
      <c r="W172" s="2" t="s">
        <v>40</v>
      </c>
      <c r="X172" s="2" t="s">
        <v>40</v>
      </c>
      <c r="Y172" s="2" t="s">
        <v>39</v>
      </c>
      <c r="Z172" s="2" t="s">
        <v>39</v>
      </c>
      <c r="AA172" s="2" t="s">
        <v>37</v>
      </c>
      <c r="AB172" s="3"/>
      <c r="AC172" s="3"/>
      <c r="AD172" s="3" t="s">
        <v>38</v>
      </c>
      <c r="AE172" s="3"/>
      <c r="AF172" s="3"/>
      <c r="AG172" s="3"/>
      <c r="AH172" s="3"/>
    </row>
    <row r="173" spans="1:34" x14ac:dyDescent="0.3">
      <c r="A173" s="2" t="s">
        <v>31</v>
      </c>
      <c r="B173" s="2" t="s">
        <v>428</v>
      </c>
      <c r="C173" s="2"/>
      <c r="D173" s="2" t="s">
        <v>42</v>
      </c>
      <c r="E173" s="4">
        <v>45491</v>
      </c>
      <c r="F173" s="4">
        <v>44941</v>
      </c>
      <c r="G173" s="2" t="s">
        <v>2354</v>
      </c>
      <c r="H173" s="2" t="s">
        <v>54</v>
      </c>
      <c r="I173" s="2" t="s">
        <v>37</v>
      </c>
      <c r="J173" s="3"/>
      <c r="K173" s="3" t="s">
        <v>38</v>
      </c>
      <c r="L173" s="3"/>
      <c r="M173" s="3"/>
      <c r="N173" s="3"/>
      <c r="O173" s="3"/>
      <c r="P173" s="3"/>
      <c r="Q173" s="2">
        <v>121</v>
      </c>
      <c r="R173" s="2" t="s">
        <v>38</v>
      </c>
      <c r="S173" s="2" t="s">
        <v>38</v>
      </c>
      <c r="T173" s="2"/>
      <c r="U173" s="2" t="s">
        <v>39</v>
      </c>
      <c r="V173" s="2" t="s">
        <v>39</v>
      </c>
      <c r="W173" s="2" t="s">
        <v>40</v>
      </c>
      <c r="X173" s="2" t="s">
        <v>40</v>
      </c>
      <c r="Y173" s="2" t="s">
        <v>39</v>
      </c>
      <c r="Z173" s="2" t="s">
        <v>39</v>
      </c>
      <c r="AA173" s="2" t="s">
        <v>37</v>
      </c>
      <c r="AB173" s="3"/>
      <c r="AC173" s="3" t="s">
        <v>38</v>
      </c>
      <c r="AD173" s="3"/>
      <c r="AE173" s="3"/>
      <c r="AF173" s="3"/>
      <c r="AG173" s="3"/>
      <c r="AH173" s="3"/>
    </row>
    <row r="174" spans="1:34" x14ac:dyDescent="0.3">
      <c r="A174" s="2" t="s">
        <v>31</v>
      </c>
      <c r="B174" s="2" t="s">
        <v>428</v>
      </c>
      <c r="C174" s="2"/>
      <c r="D174" s="2" t="s">
        <v>43</v>
      </c>
      <c r="E174" s="4">
        <v>45491</v>
      </c>
      <c r="F174" s="4">
        <v>44941</v>
      </c>
      <c r="G174" s="2" t="s">
        <v>2355</v>
      </c>
      <c r="H174" s="2" t="s">
        <v>54</v>
      </c>
      <c r="I174" s="2" t="s">
        <v>37</v>
      </c>
      <c r="J174" s="3" t="s">
        <v>38</v>
      </c>
      <c r="K174" s="3"/>
      <c r="L174" s="3"/>
      <c r="M174" s="3"/>
      <c r="N174" s="3"/>
      <c r="O174" s="3"/>
      <c r="P174" s="3"/>
      <c r="Q174" s="2">
        <v>121</v>
      </c>
      <c r="R174" s="2" t="s">
        <v>2195</v>
      </c>
      <c r="S174" s="2" t="s">
        <v>2195</v>
      </c>
      <c r="T174" s="2"/>
      <c r="U174" s="2" t="s">
        <v>2196</v>
      </c>
      <c r="V174" s="2" t="s">
        <v>39</v>
      </c>
      <c r="W174" s="2" t="s">
        <v>2197</v>
      </c>
      <c r="X174" s="2" t="s">
        <v>2197</v>
      </c>
      <c r="Y174" s="2" t="s">
        <v>672</v>
      </c>
      <c r="Z174" s="2" t="s">
        <v>2198</v>
      </c>
      <c r="AA174" s="2" t="s">
        <v>37</v>
      </c>
      <c r="AB174" s="3" t="s">
        <v>2199</v>
      </c>
      <c r="AC174" s="3" t="s">
        <v>2200</v>
      </c>
      <c r="AD174" s="3"/>
      <c r="AE174" s="3"/>
      <c r="AF174" s="3"/>
      <c r="AG174" s="3"/>
      <c r="AH174" s="3"/>
    </row>
    <row r="175" spans="1:34" x14ac:dyDescent="0.3">
      <c r="A175" s="2" t="s">
        <v>31</v>
      </c>
      <c r="B175" s="2" t="s">
        <v>428</v>
      </c>
      <c r="C175" s="2"/>
      <c r="D175" s="2" t="s">
        <v>50</v>
      </c>
      <c r="E175" s="4">
        <v>45491</v>
      </c>
      <c r="F175" s="4">
        <v>44941</v>
      </c>
      <c r="G175" s="2" t="s">
        <v>2356</v>
      </c>
      <c r="H175" s="2" t="s">
        <v>54</v>
      </c>
      <c r="I175" s="2" t="s">
        <v>37</v>
      </c>
      <c r="J175" s="3"/>
      <c r="K175" s="3"/>
      <c r="L175" s="3" t="s">
        <v>38</v>
      </c>
      <c r="M175" s="3"/>
      <c r="N175" s="3"/>
      <c r="O175" s="3"/>
      <c r="P175" s="3"/>
      <c r="Q175" s="2">
        <v>121</v>
      </c>
      <c r="R175" s="2" t="s">
        <v>38</v>
      </c>
      <c r="S175" s="2" t="s">
        <v>38</v>
      </c>
      <c r="T175" s="2"/>
      <c r="U175" s="2" t="s">
        <v>39</v>
      </c>
      <c r="V175" s="2" t="s">
        <v>39</v>
      </c>
      <c r="W175" s="2" t="s">
        <v>40</v>
      </c>
      <c r="X175" s="2" t="s">
        <v>40</v>
      </c>
      <c r="Y175" s="2" t="s">
        <v>39</v>
      </c>
      <c r="Z175" s="2" t="s">
        <v>39</v>
      </c>
      <c r="AA175" s="2" t="s">
        <v>37</v>
      </c>
      <c r="AB175" s="3"/>
      <c r="AC175" s="3"/>
      <c r="AD175" s="3" t="s">
        <v>38</v>
      </c>
      <c r="AE175" s="3"/>
      <c r="AF175" s="3"/>
      <c r="AG175" s="3"/>
      <c r="AH175" s="3"/>
    </row>
    <row r="176" spans="1:34" x14ac:dyDescent="0.3">
      <c r="A176" s="2" t="s">
        <v>31</v>
      </c>
      <c r="B176" s="2" t="s">
        <v>428</v>
      </c>
      <c r="C176" s="2"/>
      <c r="D176" s="2" t="s">
        <v>51</v>
      </c>
      <c r="E176" s="4">
        <v>45491</v>
      </c>
      <c r="F176" s="4">
        <v>44941</v>
      </c>
      <c r="G176" s="2" t="s">
        <v>2357</v>
      </c>
      <c r="H176" s="2" t="s">
        <v>54</v>
      </c>
      <c r="I176" s="2" t="s">
        <v>37</v>
      </c>
      <c r="J176" s="3"/>
      <c r="K176" s="3" t="s">
        <v>38</v>
      </c>
      <c r="L176" s="3"/>
      <c r="M176" s="3"/>
      <c r="N176" s="3"/>
      <c r="O176" s="3"/>
      <c r="P176" s="3"/>
      <c r="Q176" s="2">
        <v>121</v>
      </c>
      <c r="R176" s="2" t="s">
        <v>38</v>
      </c>
      <c r="S176" s="2" t="s">
        <v>38</v>
      </c>
      <c r="T176" s="2"/>
      <c r="U176" s="2" t="s">
        <v>39</v>
      </c>
      <c r="V176" s="2" t="s">
        <v>39</v>
      </c>
      <c r="W176" s="2" t="s">
        <v>40</v>
      </c>
      <c r="X176" s="2" t="s">
        <v>40</v>
      </c>
      <c r="Y176" s="2" t="s">
        <v>39</v>
      </c>
      <c r="Z176" s="2" t="s">
        <v>39</v>
      </c>
      <c r="AA176" s="2" t="s">
        <v>37</v>
      </c>
      <c r="AB176" s="3"/>
      <c r="AC176" s="3" t="s">
        <v>38</v>
      </c>
      <c r="AD176" s="3"/>
      <c r="AE176" s="3"/>
      <c r="AF176" s="3"/>
      <c r="AG176" s="3"/>
      <c r="AH176" s="3"/>
    </row>
    <row r="177" spans="1:34" x14ac:dyDescent="0.3">
      <c r="A177" s="2" t="s">
        <v>31</v>
      </c>
      <c r="B177" s="2" t="s">
        <v>428</v>
      </c>
      <c r="C177" s="2"/>
      <c r="D177" s="2" t="s">
        <v>52</v>
      </c>
      <c r="E177" s="4">
        <v>45491</v>
      </c>
      <c r="F177" s="4">
        <v>44941</v>
      </c>
      <c r="G177" s="2" t="s">
        <v>2358</v>
      </c>
      <c r="H177" s="2" t="s">
        <v>54</v>
      </c>
      <c r="I177" s="2" t="s">
        <v>37</v>
      </c>
      <c r="J177" s="3"/>
      <c r="K177" s="3" t="s">
        <v>38</v>
      </c>
      <c r="L177" s="3"/>
      <c r="M177" s="3"/>
      <c r="N177" s="3"/>
      <c r="O177" s="3"/>
      <c r="P177" s="3"/>
      <c r="Q177" s="2">
        <v>121</v>
      </c>
      <c r="R177" s="2" t="s">
        <v>38</v>
      </c>
      <c r="S177" s="2" t="s">
        <v>38</v>
      </c>
      <c r="T177" s="2"/>
      <c r="U177" s="2" t="s">
        <v>39</v>
      </c>
      <c r="V177" s="2" t="s">
        <v>39</v>
      </c>
      <c r="W177" s="2" t="s">
        <v>40</v>
      </c>
      <c r="X177" s="2" t="s">
        <v>40</v>
      </c>
      <c r="Y177" s="2" t="s">
        <v>39</v>
      </c>
      <c r="Z177" s="2" t="s">
        <v>39</v>
      </c>
      <c r="AA177" s="2" t="s">
        <v>37</v>
      </c>
      <c r="AB177" s="3"/>
      <c r="AC177" s="3" t="s">
        <v>38</v>
      </c>
      <c r="AD177" s="3"/>
      <c r="AE177" s="3"/>
      <c r="AF177" s="3"/>
      <c r="AG177" s="3"/>
      <c r="AH177" s="3"/>
    </row>
    <row r="178" spans="1:34" x14ac:dyDescent="0.3">
      <c r="A178" s="2" t="s">
        <v>31</v>
      </c>
      <c r="B178" s="2" t="s">
        <v>428</v>
      </c>
      <c r="C178" s="2"/>
      <c r="D178" s="2" t="s">
        <v>34</v>
      </c>
      <c r="E178" s="4">
        <v>45491</v>
      </c>
      <c r="F178" s="4">
        <v>44941</v>
      </c>
      <c r="G178" s="2" t="s">
        <v>2359</v>
      </c>
      <c r="H178" s="2" t="s">
        <v>54</v>
      </c>
      <c r="I178" s="2" t="s">
        <v>37</v>
      </c>
      <c r="J178" s="3"/>
      <c r="K178" s="3"/>
      <c r="L178" s="3" t="s">
        <v>38</v>
      </c>
      <c r="M178" s="3"/>
      <c r="N178" s="3"/>
      <c r="O178" s="3"/>
      <c r="P178" s="3"/>
      <c r="Q178" s="2">
        <v>101</v>
      </c>
      <c r="R178" s="2" t="s">
        <v>38</v>
      </c>
      <c r="S178" s="2" t="s">
        <v>38</v>
      </c>
      <c r="T178" s="2"/>
      <c r="U178" s="2" t="s">
        <v>39</v>
      </c>
      <c r="V178" s="2" t="s">
        <v>39</v>
      </c>
      <c r="W178" s="2" t="s">
        <v>40</v>
      </c>
      <c r="X178" s="2" t="s">
        <v>40</v>
      </c>
      <c r="Y178" s="2" t="s">
        <v>39</v>
      </c>
      <c r="Z178" s="2" t="s">
        <v>39</v>
      </c>
      <c r="AA178" s="2" t="s">
        <v>37</v>
      </c>
      <c r="AB178" s="3"/>
      <c r="AC178" s="3"/>
      <c r="AD178" s="3" t="s">
        <v>38</v>
      </c>
      <c r="AE178" s="3"/>
      <c r="AF178" s="3"/>
      <c r="AG178" s="3"/>
      <c r="AH178" s="3"/>
    </row>
    <row r="179" spans="1:34" x14ac:dyDescent="0.3">
      <c r="A179" s="2" t="s">
        <v>31</v>
      </c>
      <c r="B179" s="2" t="s">
        <v>428</v>
      </c>
      <c r="C179" s="2"/>
      <c r="D179" s="2" t="s">
        <v>42</v>
      </c>
      <c r="E179" s="4">
        <v>45491</v>
      </c>
      <c r="F179" s="4">
        <v>44941</v>
      </c>
      <c r="G179" s="2" t="s">
        <v>2360</v>
      </c>
      <c r="H179" s="2" t="s">
        <v>54</v>
      </c>
      <c r="I179" s="2" t="s">
        <v>37</v>
      </c>
      <c r="J179" s="3"/>
      <c r="K179" s="3" t="s">
        <v>38</v>
      </c>
      <c r="L179" s="3"/>
      <c r="M179" s="3"/>
      <c r="N179" s="3"/>
      <c r="O179" s="3"/>
      <c r="P179" s="3"/>
      <c r="Q179" s="2">
        <v>101</v>
      </c>
      <c r="R179" s="2" t="s">
        <v>38</v>
      </c>
      <c r="S179" s="2" t="s">
        <v>38</v>
      </c>
      <c r="T179" s="2"/>
      <c r="U179" s="2" t="s">
        <v>39</v>
      </c>
      <c r="V179" s="2" t="s">
        <v>39</v>
      </c>
      <c r="W179" s="2" t="s">
        <v>40</v>
      </c>
      <c r="X179" s="2" t="s">
        <v>40</v>
      </c>
      <c r="Y179" s="2" t="s">
        <v>39</v>
      </c>
      <c r="Z179" s="2" t="s">
        <v>39</v>
      </c>
      <c r="AA179" s="2" t="s">
        <v>37</v>
      </c>
      <c r="AB179" s="3"/>
      <c r="AC179" s="3" t="s">
        <v>38</v>
      </c>
      <c r="AD179" s="3"/>
      <c r="AE179" s="3"/>
      <c r="AF179" s="3"/>
      <c r="AG179" s="3"/>
      <c r="AH179" s="3"/>
    </row>
    <row r="180" spans="1:34" x14ac:dyDescent="0.3">
      <c r="A180" s="2" t="s">
        <v>31</v>
      </c>
      <c r="B180" s="2" t="s">
        <v>428</v>
      </c>
      <c r="C180" s="2"/>
      <c r="D180" s="2" t="s">
        <v>43</v>
      </c>
      <c r="E180" s="4">
        <v>45491</v>
      </c>
      <c r="F180" s="4">
        <v>44941</v>
      </c>
      <c r="G180" s="2" t="s">
        <v>2361</v>
      </c>
      <c r="H180" s="2" t="s">
        <v>54</v>
      </c>
      <c r="I180" s="2" t="s">
        <v>37</v>
      </c>
      <c r="J180" s="3" t="s">
        <v>2201</v>
      </c>
      <c r="K180" s="3" t="s">
        <v>1029</v>
      </c>
      <c r="L180" s="3"/>
      <c r="M180" s="3"/>
      <c r="N180" s="3"/>
      <c r="O180" s="3"/>
      <c r="P180" s="3"/>
      <c r="Q180" s="2">
        <v>101</v>
      </c>
      <c r="R180" s="2" t="s">
        <v>2202</v>
      </c>
      <c r="S180" s="2" t="s">
        <v>2202</v>
      </c>
      <c r="T180" s="2"/>
      <c r="U180" s="2" t="s">
        <v>1711</v>
      </c>
      <c r="V180" s="2" t="s">
        <v>39</v>
      </c>
      <c r="W180" s="2" t="s">
        <v>2203</v>
      </c>
      <c r="X180" s="2" t="s">
        <v>2203</v>
      </c>
      <c r="Y180" s="2" t="s">
        <v>2204</v>
      </c>
      <c r="Z180" s="2" t="s">
        <v>1936</v>
      </c>
      <c r="AA180" s="2" t="s">
        <v>37</v>
      </c>
      <c r="AB180" s="3" t="s">
        <v>2205</v>
      </c>
      <c r="AC180" s="3" t="s">
        <v>2206</v>
      </c>
      <c r="AD180" s="3"/>
      <c r="AE180" s="3"/>
      <c r="AF180" s="3"/>
      <c r="AG180" s="3"/>
      <c r="AH180" s="3"/>
    </row>
    <row r="181" spans="1:34" x14ac:dyDescent="0.3">
      <c r="A181" s="2" t="s">
        <v>31</v>
      </c>
      <c r="B181" s="2" t="s">
        <v>428</v>
      </c>
      <c r="C181" s="2"/>
      <c r="D181" s="2" t="s">
        <v>50</v>
      </c>
      <c r="E181" s="4">
        <v>45491</v>
      </c>
      <c r="F181" s="4">
        <v>44941</v>
      </c>
      <c r="G181" s="2" t="s">
        <v>2362</v>
      </c>
      <c r="H181" s="2" t="s">
        <v>54</v>
      </c>
      <c r="I181" s="2" t="s">
        <v>37</v>
      </c>
      <c r="J181" s="3"/>
      <c r="K181" s="3"/>
      <c r="L181" s="3" t="s">
        <v>38</v>
      </c>
      <c r="M181" s="3"/>
      <c r="N181" s="3"/>
      <c r="O181" s="3"/>
      <c r="P181" s="3"/>
      <c r="Q181" s="2">
        <v>101</v>
      </c>
      <c r="R181" s="2" t="s">
        <v>38</v>
      </c>
      <c r="S181" s="2" t="s">
        <v>38</v>
      </c>
      <c r="T181" s="2"/>
      <c r="U181" s="2" t="s">
        <v>39</v>
      </c>
      <c r="V181" s="2" t="s">
        <v>39</v>
      </c>
      <c r="W181" s="2" t="s">
        <v>40</v>
      </c>
      <c r="X181" s="2" t="s">
        <v>40</v>
      </c>
      <c r="Y181" s="2" t="s">
        <v>39</v>
      </c>
      <c r="Z181" s="2" t="s">
        <v>39</v>
      </c>
      <c r="AA181" s="2" t="s">
        <v>37</v>
      </c>
      <c r="AB181" s="3"/>
      <c r="AC181" s="3"/>
      <c r="AD181" s="3" t="s">
        <v>38</v>
      </c>
      <c r="AE181" s="3"/>
      <c r="AF181" s="3"/>
      <c r="AG181" s="3"/>
      <c r="AH181" s="3"/>
    </row>
    <row r="182" spans="1:34" x14ac:dyDescent="0.3">
      <c r="A182" s="2" t="s">
        <v>31</v>
      </c>
      <c r="B182" s="2" t="s">
        <v>428</v>
      </c>
      <c r="C182" s="2"/>
      <c r="D182" s="2" t="s">
        <v>51</v>
      </c>
      <c r="E182" s="4">
        <v>45491</v>
      </c>
      <c r="F182" s="4">
        <v>44941</v>
      </c>
      <c r="G182" s="2" t="s">
        <v>2363</v>
      </c>
      <c r="H182" s="2" t="s">
        <v>54</v>
      </c>
      <c r="I182" s="2" t="s">
        <v>37</v>
      </c>
      <c r="J182" s="3"/>
      <c r="K182" s="3" t="s">
        <v>38</v>
      </c>
      <c r="L182" s="3"/>
      <c r="M182" s="3"/>
      <c r="N182" s="3"/>
      <c r="O182" s="3"/>
      <c r="P182" s="3"/>
      <c r="Q182" s="2">
        <v>101</v>
      </c>
      <c r="R182" s="2" t="s">
        <v>38</v>
      </c>
      <c r="S182" s="2" t="s">
        <v>38</v>
      </c>
      <c r="T182" s="2"/>
      <c r="U182" s="2" t="s">
        <v>39</v>
      </c>
      <c r="V182" s="2" t="s">
        <v>39</v>
      </c>
      <c r="W182" s="2" t="s">
        <v>40</v>
      </c>
      <c r="X182" s="2" t="s">
        <v>40</v>
      </c>
      <c r="Y182" s="2" t="s">
        <v>39</v>
      </c>
      <c r="Z182" s="2" t="s">
        <v>39</v>
      </c>
      <c r="AA182" s="2" t="s">
        <v>37</v>
      </c>
      <c r="AB182" s="3"/>
      <c r="AC182" s="3" t="s">
        <v>38</v>
      </c>
      <c r="AD182" s="3"/>
      <c r="AE182" s="3"/>
      <c r="AF182" s="3"/>
      <c r="AG182" s="3"/>
      <c r="AH182" s="3"/>
    </row>
    <row r="183" spans="1:34" x14ac:dyDescent="0.3">
      <c r="A183" s="2" t="s">
        <v>31</v>
      </c>
      <c r="B183" s="2" t="s">
        <v>428</v>
      </c>
      <c r="C183" s="2"/>
      <c r="D183" s="2" t="s">
        <v>52</v>
      </c>
      <c r="E183" s="4">
        <v>45491</v>
      </c>
      <c r="F183" s="4">
        <v>44941</v>
      </c>
      <c r="G183" s="2" t="s">
        <v>2364</v>
      </c>
      <c r="H183" s="2" t="s">
        <v>54</v>
      </c>
      <c r="I183" s="2" t="s">
        <v>37</v>
      </c>
      <c r="J183" s="3"/>
      <c r="K183" s="3" t="s">
        <v>38</v>
      </c>
      <c r="L183" s="3"/>
      <c r="M183" s="3"/>
      <c r="N183" s="3"/>
      <c r="O183" s="3"/>
      <c r="P183" s="3"/>
      <c r="Q183" s="2">
        <v>101</v>
      </c>
      <c r="R183" s="2" t="s">
        <v>38</v>
      </c>
      <c r="S183" s="2" t="s">
        <v>38</v>
      </c>
      <c r="T183" s="2"/>
      <c r="U183" s="2" t="s">
        <v>39</v>
      </c>
      <c r="V183" s="2" t="s">
        <v>39</v>
      </c>
      <c r="W183" s="2" t="s">
        <v>40</v>
      </c>
      <c r="X183" s="2" t="s">
        <v>40</v>
      </c>
      <c r="Y183" s="2" t="s">
        <v>39</v>
      </c>
      <c r="Z183" s="2" t="s">
        <v>39</v>
      </c>
      <c r="AA183" s="2" t="s">
        <v>37</v>
      </c>
      <c r="AB183" s="3"/>
      <c r="AC183" s="3" t="s">
        <v>38</v>
      </c>
      <c r="AD183" s="3"/>
      <c r="AE183" s="3"/>
      <c r="AF183" s="3"/>
      <c r="AG183" s="3"/>
      <c r="AH183" s="3"/>
    </row>
    <row r="184" spans="1:34" s="26" customFormat="1" x14ac:dyDescent="0.3">
      <c r="A184" s="24" t="s">
        <v>31</v>
      </c>
      <c r="B184" s="24" t="s">
        <v>428</v>
      </c>
      <c r="C184" s="24"/>
      <c r="D184" s="24" t="s">
        <v>142</v>
      </c>
      <c r="E184" s="27">
        <v>45491</v>
      </c>
      <c r="F184" s="24">
        <v>18</v>
      </c>
      <c r="G184" s="24"/>
      <c r="H184" s="24"/>
      <c r="I184" s="24"/>
      <c r="J184" s="25" t="s">
        <v>2207</v>
      </c>
      <c r="K184" s="25" t="s">
        <v>2208</v>
      </c>
      <c r="L184" s="25" t="s">
        <v>268</v>
      </c>
      <c r="M184" s="25"/>
      <c r="N184" s="25"/>
      <c r="O184" s="25"/>
      <c r="P184" s="25"/>
      <c r="Q184" s="25" t="s">
        <v>2209</v>
      </c>
      <c r="R184" s="25" t="s">
        <v>2210</v>
      </c>
      <c r="S184" s="25" t="s">
        <v>2210</v>
      </c>
      <c r="T184" s="24"/>
      <c r="U184" s="25" t="s">
        <v>39</v>
      </c>
      <c r="V184" s="25" t="s">
        <v>39</v>
      </c>
      <c r="W184" s="25" t="s">
        <v>2211</v>
      </c>
      <c r="X184" s="25" t="s">
        <v>2212</v>
      </c>
      <c r="Y184" s="25" t="s">
        <v>148</v>
      </c>
      <c r="Z184" s="25" t="s">
        <v>2083</v>
      </c>
      <c r="AA184" s="25" t="s">
        <v>2213</v>
      </c>
      <c r="AB184" s="55"/>
      <c r="AC184" s="55"/>
      <c r="AD184" s="55"/>
      <c r="AE184" s="55"/>
      <c r="AF184" s="55"/>
      <c r="AG184" s="55"/>
      <c r="AH184" s="55"/>
    </row>
    <row r="189" spans="1:34" x14ac:dyDescent="0.3">
      <c r="A189" s="1" t="s">
        <v>151</v>
      </c>
    </row>
    <row r="190" spans="1:34" ht="14.4" customHeight="1" x14ac:dyDescent="0.3">
      <c r="A190" s="53" t="s">
        <v>1</v>
      </c>
      <c r="B190" s="53"/>
      <c r="C190" s="53"/>
      <c r="D190" s="53"/>
      <c r="E190" s="53"/>
      <c r="F190" s="53"/>
      <c r="G190" s="53"/>
      <c r="H190" s="53"/>
      <c r="I190" s="53"/>
      <c r="J190" s="54" t="s">
        <v>2</v>
      </c>
      <c r="K190" s="54"/>
      <c r="L190" s="54"/>
      <c r="M190" s="54"/>
      <c r="N190" s="54"/>
      <c r="O190" s="54"/>
      <c r="P190" s="54"/>
      <c r="Q190" s="53" t="s">
        <v>3</v>
      </c>
      <c r="R190" s="53"/>
      <c r="S190" s="53"/>
      <c r="T190" s="53"/>
      <c r="U190" s="53"/>
      <c r="V190" s="53"/>
      <c r="W190" s="53"/>
      <c r="X190" s="53"/>
      <c r="Y190" s="53" t="s">
        <v>4</v>
      </c>
      <c r="Z190" s="53"/>
      <c r="AA190" s="53"/>
      <c r="AB190" s="54" t="s">
        <v>5</v>
      </c>
      <c r="AC190" s="54"/>
      <c r="AD190" s="54"/>
      <c r="AE190" s="54"/>
      <c r="AF190" s="54"/>
      <c r="AG190" s="54"/>
      <c r="AH190" s="54"/>
    </row>
    <row r="191" spans="1:34" s="26" customFormat="1" ht="43.2" x14ac:dyDescent="0.3">
      <c r="A191" s="24" t="s">
        <v>6</v>
      </c>
      <c r="B191" s="24" t="s">
        <v>7</v>
      </c>
      <c r="C191" s="24" t="s">
        <v>8</v>
      </c>
      <c r="D191" s="24" t="s">
        <v>9</v>
      </c>
      <c r="E191" s="24" t="s">
        <v>10</v>
      </c>
      <c r="F191" s="24" t="s">
        <v>11</v>
      </c>
      <c r="G191" s="24" t="s">
        <v>12</v>
      </c>
      <c r="H191" s="24" t="s">
        <v>13</v>
      </c>
      <c r="I191" s="24" t="s">
        <v>14</v>
      </c>
      <c r="J191" s="25" t="s">
        <v>15</v>
      </c>
      <c r="K191" s="25" t="s">
        <v>16</v>
      </c>
      <c r="L191" s="25" t="s">
        <v>17</v>
      </c>
      <c r="M191" s="25" t="s">
        <v>18</v>
      </c>
      <c r="N191" s="25" t="s">
        <v>19</v>
      </c>
      <c r="O191" s="25" t="s">
        <v>20</v>
      </c>
      <c r="P191" s="25" t="s">
        <v>21</v>
      </c>
      <c r="Q191" s="24" t="s">
        <v>22</v>
      </c>
      <c r="R191" s="24" t="s">
        <v>621</v>
      </c>
      <c r="S191" s="24" t="s">
        <v>1292</v>
      </c>
      <c r="T191" s="24" t="s">
        <v>23</v>
      </c>
      <c r="U191" s="24" t="s">
        <v>24</v>
      </c>
      <c r="V191" s="24" t="s">
        <v>25</v>
      </c>
      <c r="W191" s="24" t="s">
        <v>26</v>
      </c>
      <c r="X191" s="24" t="s">
        <v>27</v>
      </c>
      <c r="Y191" s="24" t="s">
        <v>28</v>
      </c>
      <c r="Z191" s="24" t="s">
        <v>29</v>
      </c>
      <c r="AA191" s="24" t="s">
        <v>30</v>
      </c>
      <c r="AB191" s="25" t="s">
        <v>15</v>
      </c>
      <c r="AC191" s="25" t="s">
        <v>16</v>
      </c>
      <c r="AD191" s="25" t="s">
        <v>17</v>
      </c>
      <c r="AE191" s="25" t="s">
        <v>18</v>
      </c>
      <c r="AF191" s="25" t="s">
        <v>19</v>
      </c>
      <c r="AG191" s="25" t="s">
        <v>20</v>
      </c>
      <c r="AH191" s="25" t="s">
        <v>21</v>
      </c>
    </row>
    <row r="192" spans="1:34" x14ac:dyDescent="0.3">
      <c r="A192" s="2" t="s">
        <v>31</v>
      </c>
      <c r="B192" s="2" t="s">
        <v>32</v>
      </c>
      <c r="C192" s="2" t="s">
        <v>1881</v>
      </c>
      <c r="D192" s="2" t="s">
        <v>34</v>
      </c>
      <c r="E192" s="4">
        <v>45491</v>
      </c>
      <c r="F192" s="4">
        <v>44941</v>
      </c>
      <c r="G192" s="2" t="s">
        <v>1058</v>
      </c>
      <c r="H192" s="2">
        <v>5</v>
      </c>
      <c r="I192" s="2" t="s">
        <v>2112</v>
      </c>
      <c r="J192" s="3"/>
      <c r="K192" s="3"/>
      <c r="L192" s="3" t="s">
        <v>38</v>
      </c>
      <c r="M192" s="3"/>
      <c r="N192" s="3"/>
      <c r="O192" s="3"/>
      <c r="P192" s="3"/>
      <c r="Q192" s="2">
        <v>2</v>
      </c>
      <c r="R192" s="2" t="s">
        <v>38</v>
      </c>
      <c r="S192" s="2" t="s">
        <v>38</v>
      </c>
      <c r="T192" s="2"/>
      <c r="U192" s="2" t="s">
        <v>39</v>
      </c>
      <c r="V192" s="2" t="s">
        <v>39</v>
      </c>
      <c r="W192" s="2" t="s">
        <v>40</v>
      </c>
      <c r="X192" s="2" t="s">
        <v>40</v>
      </c>
      <c r="Y192" s="2" t="s">
        <v>39</v>
      </c>
      <c r="Z192" s="2" t="s">
        <v>39</v>
      </c>
      <c r="AA192" s="2" t="s">
        <v>37</v>
      </c>
      <c r="AB192" s="3"/>
      <c r="AC192" s="3"/>
      <c r="AD192" s="3" t="s">
        <v>38</v>
      </c>
      <c r="AE192" s="3"/>
      <c r="AF192" s="3"/>
      <c r="AG192" s="3"/>
      <c r="AH192" s="3"/>
    </row>
    <row r="193" spans="1:34" x14ac:dyDescent="0.3">
      <c r="A193" s="2" t="s">
        <v>31</v>
      </c>
      <c r="B193" s="2" t="s">
        <v>32</v>
      </c>
      <c r="C193" s="2" t="s">
        <v>1881</v>
      </c>
      <c r="D193" s="2" t="s">
        <v>42</v>
      </c>
      <c r="E193" s="4">
        <v>45491</v>
      </c>
      <c r="F193" s="4">
        <v>44941</v>
      </c>
      <c r="G193" s="2" t="s">
        <v>1058</v>
      </c>
      <c r="H193" s="2">
        <v>5</v>
      </c>
      <c r="I193" s="2" t="s">
        <v>2112</v>
      </c>
      <c r="J193" s="3"/>
      <c r="K193" s="3" t="s">
        <v>38</v>
      </c>
      <c r="L193" s="3"/>
      <c r="M193" s="3"/>
      <c r="N193" s="3"/>
      <c r="O193" s="3"/>
      <c r="P193" s="3"/>
      <c r="Q193" s="2">
        <v>2</v>
      </c>
      <c r="R193" s="2" t="s">
        <v>38</v>
      </c>
      <c r="S193" s="2" t="s">
        <v>38</v>
      </c>
      <c r="T193" s="2"/>
      <c r="U193" s="2" t="s">
        <v>39</v>
      </c>
      <c r="V193" s="2" t="s">
        <v>39</v>
      </c>
      <c r="W193" s="2" t="s">
        <v>40</v>
      </c>
      <c r="X193" s="2" t="s">
        <v>40</v>
      </c>
      <c r="Y193" s="2" t="s">
        <v>39</v>
      </c>
      <c r="Z193" s="2" t="s">
        <v>39</v>
      </c>
      <c r="AA193" s="2" t="s">
        <v>37</v>
      </c>
      <c r="AB193" s="3"/>
      <c r="AC193" s="3" t="s">
        <v>38</v>
      </c>
      <c r="AD193" s="3"/>
      <c r="AE193" s="3"/>
      <c r="AF193" s="3"/>
      <c r="AG193" s="3"/>
      <c r="AH193" s="3"/>
    </row>
    <row r="194" spans="1:34" x14ac:dyDescent="0.3">
      <c r="A194" s="2" t="s">
        <v>31</v>
      </c>
      <c r="B194" s="2" t="s">
        <v>32</v>
      </c>
      <c r="C194" s="2" t="s">
        <v>1881</v>
      </c>
      <c r="D194" s="2" t="s">
        <v>43</v>
      </c>
      <c r="E194" s="4">
        <v>45491</v>
      </c>
      <c r="F194" s="4">
        <v>44941</v>
      </c>
      <c r="G194" s="2" t="s">
        <v>1058</v>
      </c>
      <c r="H194" s="2">
        <v>5</v>
      </c>
      <c r="I194" s="2" t="s">
        <v>2112</v>
      </c>
      <c r="J194" s="3" t="s">
        <v>38</v>
      </c>
      <c r="K194" s="3"/>
      <c r="L194" s="3"/>
      <c r="M194" s="3"/>
      <c r="N194" s="3"/>
      <c r="O194" s="3"/>
      <c r="P194" s="3"/>
      <c r="Q194" s="2">
        <v>2</v>
      </c>
      <c r="R194" s="2" t="s">
        <v>38</v>
      </c>
      <c r="S194" s="2"/>
      <c r="T194" s="2"/>
      <c r="U194" s="2" t="s">
        <v>39</v>
      </c>
      <c r="V194" s="2" t="s">
        <v>39</v>
      </c>
      <c r="W194" s="2" t="s">
        <v>40</v>
      </c>
      <c r="X194" s="2"/>
      <c r="Y194" s="2" t="s">
        <v>39</v>
      </c>
      <c r="Z194" s="2" t="s">
        <v>39</v>
      </c>
      <c r="AA194" s="2" t="s">
        <v>41</v>
      </c>
      <c r="AB194" s="3" t="s">
        <v>38</v>
      </c>
      <c r="AC194" s="3"/>
      <c r="AD194" s="3"/>
      <c r="AE194" s="3"/>
      <c r="AF194" s="3"/>
      <c r="AG194" s="3"/>
      <c r="AH194" s="3"/>
    </row>
    <row r="195" spans="1:34" x14ac:dyDescent="0.3">
      <c r="A195" s="2" t="s">
        <v>31</v>
      </c>
      <c r="B195" s="2" t="s">
        <v>32</v>
      </c>
      <c r="C195" s="2" t="s">
        <v>1881</v>
      </c>
      <c r="D195" s="2" t="s">
        <v>50</v>
      </c>
      <c r="E195" s="4">
        <v>45491</v>
      </c>
      <c r="F195" s="4">
        <v>44941</v>
      </c>
      <c r="G195" s="2" t="s">
        <v>1058</v>
      </c>
      <c r="H195" s="2">
        <v>5</v>
      </c>
      <c r="I195" s="2" t="s">
        <v>2112</v>
      </c>
      <c r="J195" s="3"/>
      <c r="K195" s="3"/>
      <c r="L195" s="3" t="s">
        <v>38</v>
      </c>
      <c r="M195" s="3"/>
      <c r="N195" s="3"/>
      <c r="O195" s="3"/>
      <c r="P195" s="3"/>
      <c r="Q195" s="2">
        <v>2</v>
      </c>
      <c r="R195" s="2" t="s">
        <v>38</v>
      </c>
      <c r="S195" s="2" t="s">
        <v>38</v>
      </c>
      <c r="T195" s="2"/>
      <c r="U195" s="2" t="s">
        <v>39</v>
      </c>
      <c r="V195" s="2" t="s">
        <v>39</v>
      </c>
      <c r="W195" s="2" t="s">
        <v>40</v>
      </c>
      <c r="X195" s="2" t="s">
        <v>40</v>
      </c>
      <c r="Y195" s="2" t="s">
        <v>39</v>
      </c>
      <c r="Z195" s="2" t="s">
        <v>39</v>
      </c>
      <c r="AA195" s="2" t="s">
        <v>37</v>
      </c>
      <c r="AB195" s="3"/>
      <c r="AC195" s="3"/>
      <c r="AD195" s="3" t="s">
        <v>38</v>
      </c>
      <c r="AE195" s="3"/>
      <c r="AF195" s="3"/>
      <c r="AG195" s="3"/>
      <c r="AH195" s="3"/>
    </row>
    <row r="196" spans="1:34" x14ac:dyDescent="0.3">
      <c r="A196" s="2" t="s">
        <v>31</v>
      </c>
      <c r="B196" s="2" t="s">
        <v>32</v>
      </c>
      <c r="C196" s="2" t="s">
        <v>1881</v>
      </c>
      <c r="D196" s="2" t="s">
        <v>51</v>
      </c>
      <c r="E196" s="4">
        <v>45491</v>
      </c>
      <c r="F196" s="4">
        <v>44941</v>
      </c>
      <c r="G196" s="2" t="s">
        <v>1058</v>
      </c>
      <c r="H196" s="2">
        <v>5</v>
      </c>
      <c r="I196" s="2" t="s">
        <v>2112</v>
      </c>
      <c r="J196" s="3"/>
      <c r="K196" s="3" t="s">
        <v>38</v>
      </c>
      <c r="L196" s="3"/>
      <c r="M196" s="3"/>
      <c r="N196" s="3"/>
      <c r="O196" s="3"/>
      <c r="P196" s="3"/>
      <c r="Q196" s="2">
        <v>2</v>
      </c>
      <c r="R196" s="2" t="s">
        <v>38</v>
      </c>
      <c r="S196" s="2" t="s">
        <v>38</v>
      </c>
      <c r="T196" s="2"/>
      <c r="U196" s="2" t="s">
        <v>39</v>
      </c>
      <c r="V196" s="2" t="s">
        <v>39</v>
      </c>
      <c r="W196" s="2" t="s">
        <v>40</v>
      </c>
      <c r="X196" s="2" t="s">
        <v>40</v>
      </c>
      <c r="Y196" s="2" t="s">
        <v>39</v>
      </c>
      <c r="Z196" s="2" t="s">
        <v>39</v>
      </c>
      <c r="AA196" s="2" t="s">
        <v>37</v>
      </c>
      <c r="AB196" s="3"/>
      <c r="AC196" s="3" t="s">
        <v>38</v>
      </c>
      <c r="AD196" s="3"/>
      <c r="AE196" s="3"/>
      <c r="AF196" s="3"/>
      <c r="AG196" s="3"/>
      <c r="AH196" s="3"/>
    </row>
    <row r="197" spans="1:34" x14ac:dyDescent="0.3">
      <c r="A197" s="2" t="s">
        <v>31</v>
      </c>
      <c r="B197" s="2" t="s">
        <v>32</v>
      </c>
      <c r="C197" s="2" t="s">
        <v>1881</v>
      </c>
      <c r="D197" s="2" t="s">
        <v>52</v>
      </c>
      <c r="E197" s="4">
        <v>45491</v>
      </c>
      <c r="F197" s="4">
        <v>44941</v>
      </c>
      <c r="G197" s="2" t="s">
        <v>1058</v>
      </c>
      <c r="H197" s="2">
        <v>5</v>
      </c>
      <c r="I197" s="2" t="s">
        <v>2112</v>
      </c>
      <c r="J197" s="3"/>
      <c r="K197" s="3" t="s">
        <v>38</v>
      </c>
      <c r="L197" s="3"/>
      <c r="M197" s="3"/>
      <c r="N197" s="3"/>
      <c r="O197" s="3"/>
      <c r="P197" s="3"/>
      <c r="Q197" s="2">
        <v>2</v>
      </c>
      <c r="R197" s="2" t="s">
        <v>38</v>
      </c>
      <c r="S197" s="2" t="s">
        <v>38</v>
      </c>
      <c r="T197" s="2"/>
      <c r="U197" s="2" t="s">
        <v>39</v>
      </c>
      <c r="V197" s="2" t="s">
        <v>39</v>
      </c>
      <c r="W197" s="2" t="s">
        <v>40</v>
      </c>
      <c r="X197" s="2" t="s">
        <v>40</v>
      </c>
      <c r="Y197" s="2" t="s">
        <v>39</v>
      </c>
      <c r="Z197" s="2" t="s">
        <v>39</v>
      </c>
      <c r="AA197" s="2" t="s">
        <v>37</v>
      </c>
      <c r="AB197" s="3"/>
      <c r="AC197" s="3" t="s">
        <v>38</v>
      </c>
      <c r="AD197" s="3"/>
      <c r="AE197" s="3"/>
      <c r="AF197" s="3"/>
      <c r="AG197" s="3"/>
      <c r="AH197" s="3"/>
    </row>
    <row r="198" spans="1:34" x14ac:dyDescent="0.3">
      <c r="A198" s="2" t="s">
        <v>31</v>
      </c>
      <c r="B198" s="2" t="s">
        <v>32</v>
      </c>
      <c r="C198" s="2" t="s">
        <v>1881</v>
      </c>
      <c r="D198" s="2" t="s">
        <v>34</v>
      </c>
      <c r="E198" s="4">
        <v>45491</v>
      </c>
      <c r="F198" s="4">
        <v>44941</v>
      </c>
      <c r="G198" s="2" t="s">
        <v>1063</v>
      </c>
      <c r="H198" s="2" t="s">
        <v>54</v>
      </c>
      <c r="I198" s="2" t="s">
        <v>2112</v>
      </c>
      <c r="J198" s="3"/>
      <c r="K198" s="3"/>
      <c r="L198" s="3" t="s">
        <v>38</v>
      </c>
      <c r="M198" s="3"/>
      <c r="N198" s="3"/>
      <c r="O198" s="3"/>
      <c r="P198" s="3"/>
      <c r="Q198" s="2">
        <v>120</v>
      </c>
      <c r="R198" s="2" t="s">
        <v>38</v>
      </c>
      <c r="S198" s="2" t="s">
        <v>38</v>
      </c>
      <c r="T198" s="2"/>
      <c r="U198" s="2" t="s">
        <v>39</v>
      </c>
      <c r="V198" s="2" t="s">
        <v>39</v>
      </c>
      <c r="W198" s="2" t="s">
        <v>40</v>
      </c>
      <c r="X198" s="2" t="s">
        <v>40</v>
      </c>
      <c r="Y198" s="2" t="s">
        <v>39</v>
      </c>
      <c r="Z198" s="2" t="s">
        <v>39</v>
      </c>
      <c r="AA198" s="2" t="s">
        <v>37</v>
      </c>
      <c r="AB198" s="3"/>
      <c r="AC198" s="3"/>
      <c r="AD198" s="3" t="s">
        <v>38</v>
      </c>
      <c r="AE198" s="3"/>
      <c r="AF198" s="3"/>
      <c r="AG198" s="3"/>
      <c r="AH198" s="3"/>
    </row>
    <row r="199" spans="1:34" x14ac:dyDescent="0.3">
      <c r="A199" s="2" t="s">
        <v>31</v>
      </c>
      <c r="B199" s="2" t="s">
        <v>32</v>
      </c>
      <c r="C199" s="2" t="s">
        <v>1881</v>
      </c>
      <c r="D199" s="2" t="s">
        <v>42</v>
      </c>
      <c r="E199" s="4">
        <v>45491</v>
      </c>
      <c r="F199" s="4">
        <v>44941</v>
      </c>
      <c r="G199" s="2" t="s">
        <v>1063</v>
      </c>
      <c r="H199" s="2" t="s">
        <v>54</v>
      </c>
      <c r="I199" s="2" t="s">
        <v>2112</v>
      </c>
      <c r="J199" s="3"/>
      <c r="K199" s="3" t="s">
        <v>38</v>
      </c>
      <c r="L199" s="3"/>
      <c r="M199" s="3"/>
      <c r="N199" s="3"/>
      <c r="O199" s="3"/>
      <c r="P199" s="3"/>
      <c r="Q199" s="2">
        <v>120</v>
      </c>
      <c r="R199" s="2" t="s">
        <v>38</v>
      </c>
      <c r="S199" s="2" t="s">
        <v>38</v>
      </c>
      <c r="T199" s="2"/>
      <c r="U199" s="2" t="s">
        <v>39</v>
      </c>
      <c r="V199" s="2" t="s">
        <v>39</v>
      </c>
      <c r="W199" s="2" t="s">
        <v>40</v>
      </c>
      <c r="X199" s="2" t="s">
        <v>40</v>
      </c>
      <c r="Y199" s="2" t="s">
        <v>39</v>
      </c>
      <c r="Z199" s="2" t="s">
        <v>39</v>
      </c>
      <c r="AA199" s="2" t="s">
        <v>37</v>
      </c>
      <c r="AB199" s="3"/>
      <c r="AC199" s="3" t="s">
        <v>38</v>
      </c>
      <c r="AD199" s="3"/>
      <c r="AE199" s="3"/>
      <c r="AF199" s="3"/>
      <c r="AG199" s="3"/>
      <c r="AH199" s="3"/>
    </row>
    <row r="200" spans="1:34" x14ac:dyDescent="0.3">
      <c r="A200" s="2" t="s">
        <v>31</v>
      </c>
      <c r="B200" s="2" t="s">
        <v>32</v>
      </c>
      <c r="C200" s="2" t="s">
        <v>1881</v>
      </c>
      <c r="D200" s="2" t="s">
        <v>43</v>
      </c>
      <c r="E200" s="4">
        <v>45491</v>
      </c>
      <c r="F200" s="4">
        <v>44941</v>
      </c>
      <c r="G200" s="2" t="s">
        <v>1063</v>
      </c>
      <c r="H200" s="2" t="s">
        <v>54</v>
      </c>
      <c r="I200" s="2" t="s">
        <v>2112</v>
      </c>
      <c r="J200" s="3" t="s">
        <v>38</v>
      </c>
      <c r="K200" s="3"/>
      <c r="L200" s="3"/>
      <c r="M200" s="3"/>
      <c r="N200" s="3"/>
      <c r="O200" s="3"/>
      <c r="P200" s="3"/>
      <c r="Q200" s="2">
        <v>120</v>
      </c>
      <c r="R200" s="2" t="s">
        <v>2183</v>
      </c>
      <c r="S200" s="2" t="s">
        <v>2183</v>
      </c>
      <c r="T200" s="2"/>
      <c r="U200" s="2" t="s">
        <v>2184</v>
      </c>
      <c r="V200" s="2" t="s">
        <v>39</v>
      </c>
      <c r="W200" s="2" t="s">
        <v>2185</v>
      </c>
      <c r="X200" s="2" t="s">
        <v>2185</v>
      </c>
      <c r="Y200" s="2" t="s">
        <v>256</v>
      </c>
      <c r="Z200" s="2" t="s">
        <v>2093</v>
      </c>
      <c r="AA200" s="2" t="s">
        <v>37</v>
      </c>
      <c r="AB200" s="3" t="s">
        <v>2186</v>
      </c>
      <c r="AC200" s="3" t="s">
        <v>1375</v>
      </c>
      <c r="AD200" s="3"/>
      <c r="AE200" s="3"/>
      <c r="AF200" s="3"/>
      <c r="AG200" s="3"/>
      <c r="AH200" s="3"/>
    </row>
    <row r="201" spans="1:34" x14ac:dyDescent="0.3">
      <c r="A201" s="2" t="s">
        <v>31</v>
      </c>
      <c r="B201" s="2" t="s">
        <v>32</v>
      </c>
      <c r="C201" s="2" t="s">
        <v>1881</v>
      </c>
      <c r="D201" s="2" t="s">
        <v>50</v>
      </c>
      <c r="E201" s="4">
        <v>45491</v>
      </c>
      <c r="F201" s="4">
        <v>44941</v>
      </c>
      <c r="G201" s="2" t="s">
        <v>1063</v>
      </c>
      <c r="H201" s="2" t="s">
        <v>54</v>
      </c>
      <c r="I201" s="2" t="s">
        <v>2112</v>
      </c>
      <c r="J201" s="3"/>
      <c r="K201" s="3"/>
      <c r="L201" s="3" t="s">
        <v>38</v>
      </c>
      <c r="M201" s="3"/>
      <c r="N201" s="3"/>
      <c r="O201" s="3"/>
      <c r="P201" s="3"/>
      <c r="Q201" s="2">
        <v>120</v>
      </c>
      <c r="R201" s="2" t="s">
        <v>38</v>
      </c>
      <c r="S201" s="2" t="s">
        <v>38</v>
      </c>
      <c r="T201" s="2"/>
      <c r="U201" s="2" t="s">
        <v>39</v>
      </c>
      <c r="V201" s="2" t="s">
        <v>39</v>
      </c>
      <c r="W201" s="2" t="s">
        <v>40</v>
      </c>
      <c r="X201" s="2" t="s">
        <v>40</v>
      </c>
      <c r="Y201" s="2" t="s">
        <v>39</v>
      </c>
      <c r="Z201" s="2" t="s">
        <v>39</v>
      </c>
      <c r="AA201" s="2" t="s">
        <v>37</v>
      </c>
      <c r="AB201" s="3"/>
      <c r="AC201" s="3"/>
      <c r="AD201" s="3" t="s">
        <v>38</v>
      </c>
      <c r="AE201" s="3"/>
      <c r="AF201" s="3"/>
      <c r="AG201" s="3"/>
      <c r="AH201" s="3"/>
    </row>
    <row r="202" spans="1:34" x14ac:dyDescent="0.3">
      <c r="A202" s="2" t="s">
        <v>31</v>
      </c>
      <c r="B202" s="2" t="s">
        <v>32</v>
      </c>
      <c r="C202" s="2" t="s">
        <v>1881</v>
      </c>
      <c r="D202" s="2" t="s">
        <v>51</v>
      </c>
      <c r="E202" s="4">
        <v>45491</v>
      </c>
      <c r="F202" s="4">
        <v>44941</v>
      </c>
      <c r="G202" s="2" t="s">
        <v>1063</v>
      </c>
      <c r="H202" s="2" t="s">
        <v>54</v>
      </c>
      <c r="I202" s="2" t="s">
        <v>2112</v>
      </c>
      <c r="J202" s="3"/>
      <c r="K202" s="3" t="s">
        <v>38</v>
      </c>
      <c r="L202" s="3"/>
      <c r="M202" s="3"/>
      <c r="N202" s="3"/>
      <c r="O202" s="3"/>
      <c r="P202" s="3"/>
      <c r="Q202" s="2">
        <v>120</v>
      </c>
      <c r="R202" s="2" t="s">
        <v>38</v>
      </c>
      <c r="S202" s="2" t="s">
        <v>38</v>
      </c>
      <c r="T202" s="2"/>
      <c r="U202" s="2" t="s">
        <v>39</v>
      </c>
      <c r="V202" s="2" t="s">
        <v>39</v>
      </c>
      <c r="W202" s="2" t="s">
        <v>40</v>
      </c>
      <c r="X202" s="2" t="s">
        <v>40</v>
      </c>
      <c r="Y202" s="2" t="s">
        <v>39</v>
      </c>
      <c r="Z202" s="2" t="s">
        <v>39</v>
      </c>
      <c r="AA202" s="2" t="s">
        <v>37</v>
      </c>
      <c r="AB202" s="3"/>
      <c r="AC202" s="3" t="s">
        <v>38</v>
      </c>
      <c r="AD202" s="3"/>
      <c r="AE202" s="3"/>
      <c r="AF202" s="3"/>
      <c r="AG202" s="3"/>
      <c r="AH202" s="3"/>
    </row>
    <row r="203" spans="1:34" x14ac:dyDescent="0.3">
      <c r="A203" s="2" t="s">
        <v>31</v>
      </c>
      <c r="B203" s="2" t="s">
        <v>32</v>
      </c>
      <c r="C203" s="2" t="s">
        <v>1881</v>
      </c>
      <c r="D203" s="2" t="s">
        <v>52</v>
      </c>
      <c r="E203" s="4">
        <v>45491</v>
      </c>
      <c r="F203" s="4">
        <v>44941</v>
      </c>
      <c r="G203" s="2" t="s">
        <v>1063</v>
      </c>
      <c r="H203" s="2" t="s">
        <v>54</v>
      </c>
      <c r="I203" s="2" t="s">
        <v>2112</v>
      </c>
      <c r="J203" s="3"/>
      <c r="K203" s="3" t="s">
        <v>38</v>
      </c>
      <c r="L203" s="3"/>
      <c r="M203" s="3"/>
      <c r="N203" s="3"/>
      <c r="O203" s="3"/>
      <c r="P203" s="3"/>
      <c r="Q203" s="2">
        <v>120</v>
      </c>
      <c r="R203" s="2" t="s">
        <v>38</v>
      </c>
      <c r="S203" s="2" t="s">
        <v>38</v>
      </c>
      <c r="T203" s="2"/>
      <c r="U203" s="2" t="s">
        <v>39</v>
      </c>
      <c r="V203" s="2" t="s">
        <v>39</v>
      </c>
      <c r="W203" s="2" t="s">
        <v>40</v>
      </c>
      <c r="X203" s="2" t="s">
        <v>40</v>
      </c>
      <c r="Y203" s="2" t="s">
        <v>39</v>
      </c>
      <c r="Z203" s="2" t="s">
        <v>39</v>
      </c>
      <c r="AA203" s="2" t="s">
        <v>37</v>
      </c>
      <c r="AB203" s="3"/>
      <c r="AC203" s="3" t="s">
        <v>38</v>
      </c>
      <c r="AD203" s="3"/>
      <c r="AE203" s="3"/>
      <c r="AF203" s="3"/>
      <c r="AG203" s="3"/>
      <c r="AH203" s="3"/>
    </row>
    <row r="204" spans="1:34" x14ac:dyDescent="0.3">
      <c r="A204" s="2" t="s">
        <v>31</v>
      </c>
      <c r="B204" s="2" t="s">
        <v>32</v>
      </c>
      <c r="C204" s="2" t="s">
        <v>1881</v>
      </c>
      <c r="D204" s="2" t="s">
        <v>34</v>
      </c>
      <c r="E204" s="4">
        <v>45491</v>
      </c>
      <c r="F204" s="4">
        <v>44941</v>
      </c>
      <c r="G204" s="2" t="s">
        <v>1811</v>
      </c>
      <c r="H204" s="2" t="s">
        <v>54</v>
      </c>
      <c r="I204" s="2" t="s">
        <v>2112</v>
      </c>
      <c r="J204" s="3"/>
      <c r="K204" s="3"/>
      <c r="L204" s="3" t="s">
        <v>38</v>
      </c>
      <c r="M204" s="3"/>
      <c r="N204" s="3"/>
      <c r="O204" s="3"/>
      <c r="P204" s="3"/>
      <c r="Q204" s="2">
        <v>100</v>
      </c>
      <c r="R204" s="2" t="s">
        <v>38</v>
      </c>
      <c r="S204" s="2" t="s">
        <v>38</v>
      </c>
      <c r="T204" s="2"/>
      <c r="U204" s="2" t="s">
        <v>39</v>
      </c>
      <c r="V204" s="2" t="s">
        <v>39</v>
      </c>
      <c r="W204" s="2" t="s">
        <v>40</v>
      </c>
      <c r="X204" s="2" t="s">
        <v>40</v>
      </c>
      <c r="Y204" s="2" t="s">
        <v>39</v>
      </c>
      <c r="Z204" s="2" t="s">
        <v>39</v>
      </c>
      <c r="AA204" s="2" t="s">
        <v>37</v>
      </c>
      <c r="AB204" s="3"/>
      <c r="AC204" s="3"/>
      <c r="AD204" s="3" t="s">
        <v>38</v>
      </c>
      <c r="AE204" s="3"/>
      <c r="AF204" s="3"/>
      <c r="AG204" s="3"/>
      <c r="AH204" s="3"/>
    </row>
    <row r="205" spans="1:34" x14ac:dyDescent="0.3">
      <c r="A205" s="2" t="s">
        <v>31</v>
      </c>
      <c r="B205" s="2" t="s">
        <v>32</v>
      </c>
      <c r="C205" s="2" t="s">
        <v>1881</v>
      </c>
      <c r="D205" s="2" t="s">
        <v>42</v>
      </c>
      <c r="E205" s="4">
        <v>45491</v>
      </c>
      <c r="F205" s="4">
        <v>44941</v>
      </c>
      <c r="G205" s="2" t="s">
        <v>1811</v>
      </c>
      <c r="H205" s="2" t="s">
        <v>54</v>
      </c>
      <c r="I205" s="2" t="s">
        <v>2112</v>
      </c>
      <c r="J205" s="3"/>
      <c r="K205" s="3" t="s">
        <v>38</v>
      </c>
      <c r="L205" s="3"/>
      <c r="M205" s="3"/>
      <c r="N205" s="3"/>
      <c r="O205" s="3"/>
      <c r="P205" s="3"/>
      <c r="Q205" s="2">
        <v>100</v>
      </c>
      <c r="R205" s="2" t="s">
        <v>38</v>
      </c>
      <c r="S205" s="2" t="s">
        <v>38</v>
      </c>
      <c r="T205" s="2"/>
      <c r="U205" s="2" t="s">
        <v>39</v>
      </c>
      <c r="V205" s="2" t="s">
        <v>39</v>
      </c>
      <c r="W205" s="2" t="s">
        <v>40</v>
      </c>
      <c r="X205" s="2" t="s">
        <v>40</v>
      </c>
      <c r="Y205" s="2" t="s">
        <v>39</v>
      </c>
      <c r="Z205" s="2" t="s">
        <v>39</v>
      </c>
      <c r="AA205" s="2" t="s">
        <v>37</v>
      </c>
      <c r="AB205" s="3"/>
      <c r="AC205" s="3" t="s">
        <v>38</v>
      </c>
      <c r="AD205" s="3"/>
      <c r="AE205" s="3"/>
      <c r="AF205" s="3"/>
      <c r="AG205" s="3"/>
      <c r="AH205" s="3"/>
    </row>
    <row r="206" spans="1:34" x14ac:dyDescent="0.3">
      <c r="A206" s="2" t="s">
        <v>31</v>
      </c>
      <c r="B206" s="2" t="s">
        <v>32</v>
      </c>
      <c r="C206" s="2" t="s">
        <v>1881</v>
      </c>
      <c r="D206" s="2" t="s">
        <v>43</v>
      </c>
      <c r="E206" s="4">
        <v>45491</v>
      </c>
      <c r="F206" s="4">
        <v>44941</v>
      </c>
      <c r="G206" s="2" t="s">
        <v>1811</v>
      </c>
      <c r="H206" s="2" t="s">
        <v>54</v>
      </c>
      <c r="I206" s="2" t="s">
        <v>2112</v>
      </c>
      <c r="J206" s="3" t="s">
        <v>38</v>
      </c>
      <c r="K206" s="3"/>
      <c r="L206" s="3"/>
      <c r="M206" s="3"/>
      <c r="N206" s="3"/>
      <c r="O206" s="3"/>
      <c r="P206" s="3"/>
      <c r="Q206" s="2">
        <v>100</v>
      </c>
      <c r="R206" s="2" t="s">
        <v>2049</v>
      </c>
      <c r="S206" s="2" t="s">
        <v>2049</v>
      </c>
      <c r="T206" s="2"/>
      <c r="U206" s="2" t="s">
        <v>115</v>
      </c>
      <c r="V206" s="2" t="s">
        <v>39</v>
      </c>
      <c r="W206" s="2" t="s">
        <v>116</v>
      </c>
      <c r="X206" s="2" t="s">
        <v>116</v>
      </c>
      <c r="Y206" s="2" t="s">
        <v>117</v>
      </c>
      <c r="Z206" s="2" t="s">
        <v>118</v>
      </c>
      <c r="AA206" s="2" t="s">
        <v>37</v>
      </c>
      <c r="AB206" s="3" t="s">
        <v>119</v>
      </c>
      <c r="AC206" s="3" t="s">
        <v>120</v>
      </c>
      <c r="AD206" s="3"/>
      <c r="AE206" s="3"/>
      <c r="AF206" s="3"/>
      <c r="AG206" s="3"/>
      <c r="AH206" s="3"/>
    </row>
    <row r="207" spans="1:34" x14ac:dyDescent="0.3">
      <c r="A207" s="2" t="s">
        <v>31</v>
      </c>
      <c r="B207" s="2" t="s">
        <v>32</v>
      </c>
      <c r="C207" s="2" t="s">
        <v>1881</v>
      </c>
      <c r="D207" s="2" t="s">
        <v>50</v>
      </c>
      <c r="E207" s="4">
        <v>45491</v>
      </c>
      <c r="F207" s="4">
        <v>44941</v>
      </c>
      <c r="G207" s="2" t="s">
        <v>1811</v>
      </c>
      <c r="H207" s="2" t="s">
        <v>54</v>
      </c>
      <c r="I207" s="2" t="s">
        <v>2112</v>
      </c>
      <c r="J207" s="3"/>
      <c r="K207" s="3"/>
      <c r="L207" s="3" t="s">
        <v>38</v>
      </c>
      <c r="M207" s="3"/>
      <c r="N207" s="3"/>
      <c r="O207" s="3"/>
      <c r="P207" s="3"/>
      <c r="Q207" s="2">
        <v>100</v>
      </c>
      <c r="R207" s="2" t="s">
        <v>38</v>
      </c>
      <c r="S207" s="2" t="s">
        <v>38</v>
      </c>
      <c r="T207" s="2"/>
      <c r="U207" s="2" t="s">
        <v>39</v>
      </c>
      <c r="V207" s="2" t="s">
        <v>39</v>
      </c>
      <c r="W207" s="2" t="s">
        <v>40</v>
      </c>
      <c r="X207" s="2" t="s">
        <v>40</v>
      </c>
      <c r="Y207" s="2" t="s">
        <v>39</v>
      </c>
      <c r="Z207" s="2" t="s">
        <v>39</v>
      </c>
      <c r="AA207" s="2" t="s">
        <v>37</v>
      </c>
      <c r="AB207" s="3"/>
      <c r="AC207" s="3"/>
      <c r="AD207" s="3" t="s">
        <v>38</v>
      </c>
      <c r="AE207" s="3"/>
      <c r="AF207" s="3"/>
      <c r="AG207" s="3"/>
      <c r="AH207" s="3"/>
    </row>
    <row r="208" spans="1:34" x14ac:dyDescent="0.3">
      <c r="A208" s="2" t="s">
        <v>31</v>
      </c>
      <c r="B208" s="2" t="s">
        <v>32</v>
      </c>
      <c r="C208" s="2" t="s">
        <v>1881</v>
      </c>
      <c r="D208" s="2" t="s">
        <v>51</v>
      </c>
      <c r="E208" s="4">
        <v>45491</v>
      </c>
      <c r="F208" s="4">
        <v>44941</v>
      </c>
      <c r="G208" s="2" t="s">
        <v>1811</v>
      </c>
      <c r="H208" s="2" t="s">
        <v>54</v>
      </c>
      <c r="I208" s="2" t="s">
        <v>2112</v>
      </c>
      <c r="J208" s="3"/>
      <c r="K208" s="3" t="s">
        <v>38</v>
      </c>
      <c r="L208" s="3"/>
      <c r="M208" s="3"/>
      <c r="N208" s="3"/>
      <c r="O208" s="3"/>
      <c r="P208" s="3"/>
      <c r="Q208" s="2">
        <v>100</v>
      </c>
      <c r="R208" s="2" t="s">
        <v>38</v>
      </c>
      <c r="S208" s="2" t="s">
        <v>38</v>
      </c>
      <c r="T208" s="2"/>
      <c r="U208" s="2" t="s">
        <v>39</v>
      </c>
      <c r="V208" s="2" t="s">
        <v>39</v>
      </c>
      <c r="W208" s="2" t="s">
        <v>40</v>
      </c>
      <c r="X208" s="2" t="s">
        <v>40</v>
      </c>
      <c r="Y208" s="2" t="s">
        <v>39</v>
      </c>
      <c r="Z208" s="2" t="s">
        <v>39</v>
      </c>
      <c r="AA208" s="2" t="s">
        <v>37</v>
      </c>
      <c r="AB208" s="3"/>
      <c r="AC208" s="3" t="s">
        <v>38</v>
      </c>
      <c r="AD208" s="3"/>
      <c r="AE208" s="3"/>
      <c r="AF208" s="3"/>
      <c r="AG208" s="3"/>
      <c r="AH208" s="3"/>
    </row>
    <row r="209" spans="1:34" x14ac:dyDescent="0.3">
      <c r="A209" s="2" t="s">
        <v>31</v>
      </c>
      <c r="B209" s="2" t="s">
        <v>32</v>
      </c>
      <c r="C209" s="2" t="s">
        <v>1881</v>
      </c>
      <c r="D209" s="2" t="s">
        <v>52</v>
      </c>
      <c r="E209" s="4">
        <v>45491</v>
      </c>
      <c r="F209" s="4">
        <v>44941</v>
      </c>
      <c r="G209" s="2" t="s">
        <v>1811</v>
      </c>
      <c r="H209" s="2" t="s">
        <v>54</v>
      </c>
      <c r="I209" s="2" t="s">
        <v>2112</v>
      </c>
      <c r="J209" s="3"/>
      <c r="K209" s="3" t="s">
        <v>38</v>
      </c>
      <c r="L209" s="3"/>
      <c r="M209" s="3"/>
      <c r="N209" s="3"/>
      <c r="O209" s="3"/>
      <c r="P209" s="3"/>
      <c r="Q209" s="2">
        <v>100</v>
      </c>
      <c r="R209" s="2" t="s">
        <v>38</v>
      </c>
      <c r="S209" s="2" t="s">
        <v>38</v>
      </c>
      <c r="T209" s="2"/>
      <c r="U209" s="2" t="s">
        <v>39</v>
      </c>
      <c r="V209" s="2" t="s">
        <v>39</v>
      </c>
      <c r="W209" s="2" t="s">
        <v>40</v>
      </c>
      <c r="X209" s="2" t="s">
        <v>40</v>
      </c>
      <c r="Y209" s="2" t="s">
        <v>39</v>
      </c>
      <c r="Z209" s="2" t="s">
        <v>39</v>
      </c>
      <c r="AA209" s="2" t="s">
        <v>37</v>
      </c>
      <c r="AB209" s="3"/>
      <c r="AC209" s="3" t="s">
        <v>38</v>
      </c>
      <c r="AD209" s="3"/>
      <c r="AE209" s="3"/>
      <c r="AF209" s="3"/>
      <c r="AG209" s="3"/>
      <c r="AH209" s="3"/>
    </row>
    <row r="210" spans="1:34" s="26" customFormat="1" x14ac:dyDescent="0.3">
      <c r="A210" s="24" t="s">
        <v>31</v>
      </c>
      <c r="B210" s="24" t="s">
        <v>32</v>
      </c>
      <c r="C210" s="24" t="s">
        <v>1881</v>
      </c>
      <c r="D210" s="24" t="s">
        <v>142</v>
      </c>
      <c r="E210" s="27">
        <v>45491</v>
      </c>
      <c r="F210" s="24">
        <v>18</v>
      </c>
      <c r="G210" s="24"/>
      <c r="H210" s="24"/>
      <c r="I210" s="24"/>
      <c r="J210" s="25" t="s">
        <v>294</v>
      </c>
      <c r="K210" s="25" t="s">
        <v>508</v>
      </c>
      <c r="L210" s="25" t="s">
        <v>268</v>
      </c>
      <c r="M210" s="25"/>
      <c r="N210" s="25"/>
      <c r="O210" s="25"/>
      <c r="P210" s="25"/>
      <c r="Q210" s="25" t="s">
        <v>2190</v>
      </c>
      <c r="R210" s="25" t="s">
        <v>2214</v>
      </c>
      <c r="S210" s="25" t="s">
        <v>2214</v>
      </c>
      <c r="T210" s="24"/>
      <c r="U210" s="25" t="s">
        <v>39</v>
      </c>
      <c r="V210" s="25" t="s">
        <v>39</v>
      </c>
      <c r="W210" s="25" t="s">
        <v>2215</v>
      </c>
      <c r="X210" s="25" t="s">
        <v>2215</v>
      </c>
      <c r="Y210" s="25" t="s">
        <v>1158</v>
      </c>
      <c r="Z210" s="25" t="s">
        <v>71</v>
      </c>
      <c r="AA210" s="25" t="s">
        <v>2213</v>
      </c>
      <c r="AB210" s="55"/>
      <c r="AC210" s="55"/>
      <c r="AD210" s="55"/>
      <c r="AE210" s="55"/>
      <c r="AF210" s="55"/>
      <c r="AG210" s="55"/>
      <c r="AH210" s="55"/>
    </row>
  </sheetData>
  <mergeCells count="48">
    <mergeCell ref="A4:I4"/>
    <mergeCell ref="J4:P4"/>
    <mergeCell ref="Q4:X4"/>
    <mergeCell ref="Y4:AA4"/>
    <mergeCell ref="AB4:AH4"/>
    <mergeCell ref="AB30:AH30"/>
    <mergeCell ref="A36:I36"/>
    <mergeCell ref="J36:P36"/>
    <mergeCell ref="Q36:X36"/>
    <mergeCell ref="Y36:AA36"/>
    <mergeCell ref="AB36:AH36"/>
    <mergeCell ref="AB56:AH56"/>
    <mergeCell ref="A61:I61"/>
    <mergeCell ref="J61:P61"/>
    <mergeCell ref="Q61:X61"/>
    <mergeCell ref="Y61:AA61"/>
    <mergeCell ref="AB61:AH61"/>
    <mergeCell ref="AB81:AH81"/>
    <mergeCell ref="A85:I85"/>
    <mergeCell ref="J85:P85"/>
    <mergeCell ref="Q85:X85"/>
    <mergeCell ref="Y85:AA85"/>
    <mergeCell ref="AB85:AH85"/>
    <mergeCell ref="AB105:AH105"/>
    <mergeCell ref="A110:I110"/>
    <mergeCell ref="J110:P110"/>
    <mergeCell ref="Q110:X110"/>
    <mergeCell ref="Y110:AA110"/>
    <mergeCell ref="AB110:AH110"/>
    <mergeCell ref="AB130:AH130"/>
    <mergeCell ref="A137:I137"/>
    <mergeCell ref="J137:P137"/>
    <mergeCell ref="Q137:X137"/>
    <mergeCell ref="Y137:AA137"/>
    <mergeCell ref="AB137:AH137"/>
    <mergeCell ref="AB157:AH157"/>
    <mergeCell ref="A164:I164"/>
    <mergeCell ref="J164:P164"/>
    <mergeCell ref="Q164:X164"/>
    <mergeCell ref="Y164:AA164"/>
    <mergeCell ref="AB164:AH164"/>
    <mergeCell ref="AB210:AH210"/>
    <mergeCell ref="AB184:AH184"/>
    <mergeCell ref="A190:I190"/>
    <mergeCell ref="J190:P190"/>
    <mergeCell ref="Q190:X190"/>
    <mergeCell ref="Y190:AA190"/>
    <mergeCell ref="AB190:AH190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AEA0-2A62-421A-BDDB-4171D10B9033}">
  <dimension ref="A1:AH265"/>
  <sheetViews>
    <sheetView topLeftCell="D212" workbookViewId="0">
      <selection activeCell="A246" sqref="A246:XFD246"/>
    </sheetView>
  </sheetViews>
  <sheetFormatPr defaultRowHeight="14.4" x14ac:dyDescent="0.3"/>
  <cols>
    <col min="3" max="3" width="19.21875" customWidth="1"/>
    <col min="4" max="4" width="16.77734375" customWidth="1"/>
    <col min="5" max="5" width="11.88671875" customWidth="1"/>
    <col min="6" max="6" width="18.44140625" customWidth="1"/>
    <col min="7" max="7" width="17.33203125" customWidth="1"/>
    <col min="8" max="8" width="20.44140625" customWidth="1"/>
    <col min="10" max="10" width="15.77734375" customWidth="1"/>
    <col min="11" max="11" width="11.88671875" customWidth="1"/>
    <col min="23" max="23" width="15.44140625" customWidth="1"/>
    <col min="24" max="24" width="13.5546875" customWidth="1"/>
  </cols>
  <sheetData>
    <row r="1" spans="1:34" x14ac:dyDescent="0.3">
      <c r="A1" s="1" t="s">
        <v>0</v>
      </c>
    </row>
    <row r="2" spans="1:34" ht="14.4" customHeight="1" x14ac:dyDescent="0.3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4" t="s">
        <v>2</v>
      </c>
      <c r="K2" s="54"/>
      <c r="L2" s="54"/>
      <c r="M2" s="54"/>
      <c r="N2" s="54"/>
      <c r="O2" s="54"/>
      <c r="P2" s="54"/>
      <c r="Q2" s="53" t="s">
        <v>3</v>
      </c>
      <c r="R2" s="53"/>
      <c r="S2" s="53"/>
      <c r="T2" s="53"/>
      <c r="U2" s="53"/>
      <c r="V2" s="53"/>
      <c r="W2" s="53"/>
      <c r="X2" s="53"/>
      <c r="Y2" s="53" t="s">
        <v>4</v>
      </c>
      <c r="Z2" s="53"/>
      <c r="AA2" s="53"/>
      <c r="AB2" s="54" t="s">
        <v>5</v>
      </c>
      <c r="AC2" s="54"/>
      <c r="AD2" s="54"/>
      <c r="AE2" s="54"/>
      <c r="AF2" s="54"/>
      <c r="AG2" s="54"/>
      <c r="AH2" s="54"/>
    </row>
    <row r="3" spans="1:34" s="26" customFormat="1" ht="43.2" x14ac:dyDescent="0.3">
      <c r="A3" s="24" t="s">
        <v>6</v>
      </c>
      <c r="B3" s="24" t="s">
        <v>7</v>
      </c>
      <c r="C3" s="24" t="s">
        <v>8</v>
      </c>
      <c r="D3" s="24" t="s">
        <v>9</v>
      </c>
      <c r="E3" s="24" t="s">
        <v>10</v>
      </c>
      <c r="F3" s="24" t="s">
        <v>11</v>
      </c>
      <c r="G3" s="24" t="s">
        <v>12</v>
      </c>
      <c r="H3" s="24" t="s">
        <v>13</v>
      </c>
      <c r="I3" s="24" t="s">
        <v>14</v>
      </c>
      <c r="J3" s="25" t="s">
        <v>15</v>
      </c>
      <c r="K3" s="25" t="s">
        <v>16</v>
      </c>
      <c r="L3" s="25" t="s">
        <v>17</v>
      </c>
      <c r="M3" s="25" t="s">
        <v>18</v>
      </c>
      <c r="N3" s="25" t="s">
        <v>19</v>
      </c>
      <c r="O3" s="25" t="s">
        <v>20</v>
      </c>
      <c r="P3" s="25" t="s">
        <v>21</v>
      </c>
      <c r="Q3" s="24" t="s">
        <v>22</v>
      </c>
      <c r="R3" s="24" t="s">
        <v>621</v>
      </c>
      <c r="S3" s="24" t="s">
        <v>1292</v>
      </c>
      <c r="T3" s="24" t="s">
        <v>23</v>
      </c>
      <c r="U3" s="24" t="s">
        <v>24</v>
      </c>
      <c r="V3" s="24" t="s">
        <v>25</v>
      </c>
      <c r="W3" s="24" t="s">
        <v>26</v>
      </c>
      <c r="X3" s="24" t="s">
        <v>27</v>
      </c>
      <c r="Y3" s="24" t="s">
        <v>28</v>
      </c>
      <c r="Z3" s="24" t="s">
        <v>29</v>
      </c>
      <c r="AA3" s="24" t="s">
        <v>30</v>
      </c>
      <c r="AB3" s="25" t="s">
        <v>15</v>
      </c>
      <c r="AC3" s="25" t="s">
        <v>16</v>
      </c>
      <c r="AD3" s="25" t="s">
        <v>17</v>
      </c>
      <c r="AE3" s="25" t="s">
        <v>18</v>
      </c>
      <c r="AF3" s="25" t="s">
        <v>19</v>
      </c>
      <c r="AG3" s="25" t="s">
        <v>20</v>
      </c>
      <c r="AH3" s="25" t="s">
        <v>21</v>
      </c>
    </row>
    <row r="4" spans="1:34" ht="28.8" x14ac:dyDescent="0.3">
      <c r="A4" s="2" t="s">
        <v>31</v>
      </c>
      <c r="B4" s="2" t="s">
        <v>32</v>
      </c>
      <c r="C4" s="2" t="s">
        <v>2216</v>
      </c>
      <c r="D4" s="2" t="s">
        <v>34</v>
      </c>
      <c r="E4" s="4">
        <v>45492</v>
      </c>
      <c r="F4" s="4">
        <v>44941</v>
      </c>
      <c r="G4" s="2" t="s">
        <v>2217</v>
      </c>
      <c r="H4" s="2" t="s">
        <v>406</v>
      </c>
      <c r="I4" s="2" t="s">
        <v>37</v>
      </c>
      <c r="J4" s="3" t="s">
        <v>38</v>
      </c>
      <c r="K4" s="3"/>
      <c r="L4" s="3"/>
      <c r="M4" s="3"/>
      <c r="N4" s="3"/>
      <c r="O4" s="3"/>
      <c r="P4" s="3"/>
      <c r="Q4" s="2">
        <v>35</v>
      </c>
      <c r="R4" s="2" t="s">
        <v>38</v>
      </c>
      <c r="S4" s="2"/>
      <c r="T4" s="2"/>
      <c r="U4" s="2" t="s">
        <v>39</v>
      </c>
      <c r="V4" s="2" t="s">
        <v>39</v>
      </c>
      <c r="W4" s="2" t="s">
        <v>40</v>
      </c>
      <c r="X4" s="2"/>
      <c r="Y4" s="2" t="s">
        <v>39</v>
      </c>
      <c r="Z4" s="2" t="s">
        <v>39</v>
      </c>
      <c r="AA4" s="2" t="s">
        <v>41</v>
      </c>
      <c r="AB4" s="3" t="s">
        <v>38</v>
      </c>
      <c r="AC4" s="3"/>
      <c r="AD4" s="3"/>
      <c r="AE4" s="3"/>
      <c r="AF4" s="3"/>
      <c r="AG4" s="3"/>
      <c r="AH4" s="3"/>
    </row>
    <row r="5" spans="1:34" ht="28.8" x14ac:dyDescent="0.3">
      <c r="A5" s="2" t="s">
        <v>31</v>
      </c>
      <c r="B5" s="2" t="s">
        <v>32</v>
      </c>
      <c r="C5" s="2" t="s">
        <v>2216</v>
      </c>
      <c r="D5" s="2" t="s">
        <v>42</v>
      </c>
      <c r="E5" s="4">
        <v>45492</v>
      </c>
      <c r="F5" s="4">
        <v>44941</v>
      </c>
      <c r="G5" s="2" t="s">
        <v>2217</v>
      </c>
      <c r="H5" s="2" t="s">
        <v>406</v>
      </c>
      <c r="I5" s="2" t="s">
        <v>37</v>
      </c>
      <c r="J5" s="3"/>
      <c r="K5" s="3" t="s">
        <v>38</v>
      </c>
      <c r="L5" s="3"/>
      <c r="M5" s="3"/>
      <c r="N5" s="3"/>
      <c r="O5" s="3"/>
      <c r="P5" s="3"/>
      <c r="Q5" s="2">
        <v>35</v>
      </c>
      <c r="R5" s="2" t="s">
        <v>38</v>
      </c>
      <c r="S5" s="2" t="s">
        <v>38</v>
      </c>
      <c r="T5" s="2"/>
      <c r="U5" s="2" t="s">
        <v>39</v>
      </c>
      <c r="V5" s="2" t="s">
        <v>39</v>
      </c>
      <c r="W5" s="2" t="s">
        <v>40</v>
      </c>
      <c r="X5" s="2" t="s">
        <v>40</v>
      </c>
      <c r="Y5" s="2" t="s">
        <v>39</v>
      </c>
      <c r="Z5" s="2" t="s">
        <v>39</v>
      </c>
      <c r="AA5" s="2" t="s">
        <v>37</v>
      </c>
      <c r="AB5" s="3"/>
      <c r="AC5" s="3" t="s">
        <v>38</v>
      </c>
      <c r="AD5" s="3"/>
      <c r="AE5" s="3"/>
      <c r="AF5" s="3"/>
      <c r="AG5" s="3"/>
      <c r="AH5" s="3"/>
    </row>
    <row r="6" spans="1:34" ht="28.8" x14ac:dyDescent="0.3">
      <c r="A6" s="2" t="s">
        <v>31</v>
      </c>
      <c r="B6" s="2" t="s">
        <v>32</v>
      </c>
      <c r="C6" s="2" t="s">
        <v>2216</v>
      </c>
      <c r="D6" s="2" t="s">
        <v>43</v>
      </c>
      <c r="E6" s="4">
        <v>45492</v>
      </c>
      <c r="F6" s="4">
        <v>44941</v>
      </c>
      <c r="G6" s="2" t="s">
        <v>2217</v>
      </c>
      <c r="H6" s="2" t="s">
        <v>406</v>
      </c>
      <c r="I6" s="2" t="s">
        <v>37</v>
      </c>
      <c r="J6" s="3" t="s">
        <v>38</v>
      </c>
      <c r="K6" s="3"/>
      <c r="L6" s="3"/>
      <c r="M6" s="3"/>
      <c r="N6" s="3"/>
      <c r="O6" s="3"/>
      <c r="P6" s="3"/>
      <c r="Q6" s="2">
        <v>35</v>
      </c>
      <c r="R6" s="2" t="s">
        <v>38</v>
      </c>
      <c r="S6" s="2"/>
      <c r="T6" s="2"/>
      <c r="U6" s="2" t="s">
        <v>39</v>
      </c>
      <c r="V6" s="2" t="s">
        <v>39</v>
      </c>
      <c r="W6" s="2" t="s">
        <v>40</v>
      </c>
      <c r="X6" s="2"/>
      <c r="Y6" s="2" t="s">
        <v>39</v>
      </c>
      <c r="Z6" s="2" t="s">
        <v>39</v>
      </c>
      <c r="AA6" s="2" t="s">
        <v>41</v>
      </c>
      <c r="AB6" s="3" t="s">
        <v>38</v>
      </c>
      <c r="AC6" s="3"/>
      <c r="AD6" s="3"/>
      <c r="AE6" s="3"/>
      <c r="AF6" s="3"/>
      <c r="AG6" s="3"/>
      <c r="AH6" s="3"/>
    </row>
    <row r="7" spans="1:34" ht="28.8" x14ac:dyDescent="0.3">
      <c r="A7" s="2" t="s">
        <v>31</v>
      </c>
      <c r="B7" s="2" t="s">
        <v>32</v>
      </c>
      <c r="C7" s="2" t="s">
        <v>2216</v>
      </c>
      <c r="D7" s="2" t="s">
        <v>50</v>
      </c>
      <c r="E7" s="4">
        <v>45492</v>
      </c>
      <c r="F7" s="4">
        <v>44941</v>
      </c>
      <c r="G7" s="2" t="s">
        <v>2217</v>
      </c>
      <c r="H7" s="2" t="s">
        <v>406</v>
      </c>
      <c r="I7" s="2" t="s">
        <v>37</v>
      </c>
      <c r="J7" s="3" t="s">
        <v>38</v>
      </c>
      <c r="K7" s="3"/>
      <c r="L7" s="3"/>
      <c r="M7" s="3"/>
      <c r="N7" s="3"/>
      <c r="O7" s="3"/>
      <c r="P7" s="3"/>
      <c r="Q7" s="2">
        <v>35</v>
      </c>
      <c r="R7" s="2" t="s">
        <v>38</v>
      </c>
      <c r="S7" s="2"/>
      <c r="T7" s="2"/>
      <c r="U7" s="2" t="s">
        <v>39</v>
      </c>
      <c r="V7" s="2" t="s">
        <v>39</v>
      </c>
      <c r="W7" s="2" t="s">
        <v>40</v>
      </c>
      <c r="X7" s="2"/>
      <c r="Y7" s="2" t="s">
        <v>39</v>
      </c>
      <c r="Z7" s="2" t="s">
        <v>39</v>
      </c>
      <c r="AA7" s="2" t="s">
        <v>41</v>
      </c>
      <c r="AB7" s="3" t="s">
        <v>38</v>
      </c>
      <c r="AC7" s="3"/>
      <c r="AD7" s="3"/>
      <c r="AE7" s="3"/>
      <c r="AF7" s="3"/>
      <c r="AG7" s="3"/>
      <c r="AH7" s="3"/>
    </row>
    <row r="8" spans="1:34" ht="28.8" x14ac:dyDescent="0.3">
      <c r="A8" s="2" t="s">
        <v>31</v>
      </c>
      <c r="B8" s="2" t="s">
        <v>32</v>
      </c>
      <c r="C8" s="2" t="s">
        <v>2216</v>
      </c>
      <c r="D8" s="2" t="s">
        <v>51</v>
      </c>
      <c r="E8" s="4">
        <v>45492</v>
      </c>
      <c r="F8" s="4">
        <v>44941</v>
      </c>
      <c r="G8" s="2" t="s">
        <v>2217</v>
      </c>
      <c r="H8" s="2" t="s">
        <v>406</v>
      </c>
      <c r="I8" s="2" t="s">
        <v>37</v>
      </c>
      <c r="J8" s="3" t="s">
        <v>38</v>
      </c>
      <c r="K8" s="3"/>
      <c r="L8" s="3"/>
      <c r="M8" s="3"/>
      <c r="N8" s="3"/>
      <c r="O8" s="3"/>
      <c r="P8" s="3"/>
      <c r="Q8" s="2">
        <v>35</v>
      </c>
      <c r="R8" s="2" t="s">
        <v>38</v>
      </c>
      <c r="S8" s="2"/>
      <c r="T8" s="2"/>
      <c r="U8" s="2" t="s">
        <v>39</v>
      </c>
      <c r="V8" s="2" t="s">
        <v>39</v>
      </c>
      <c r="W8" s="2" t="s">
        <v>40</v>
      </c>
      <c r="X8" s="2"/>
      <c r="Y8" s="2" t="s">
        <v>39</v>
      </c>
      <c r="Z8" s="2" t="s">
        <v>39</v>
      </c>
      <c r="AA8" s="2" t="s">
        <v>41</v>
      </c>
      <c r="AB8" s="3" t="s">
        <v>38</v>
      </c>
      <c r="AC8" s="3"/>
      <c r="AD8" s="3"/>
      <c r="AE8" s="3"/>
      <c r="AF8" s="3"/>
      <c r="AG8" s="3"/>
      <c r="AH8" s="3"/>
    </row>
    <row r="9" spans="1:34" ht="28.8" x14ac:dyDescent="0.3">
      <c r="A9" s="2" t="s">
        <v>31</v>
      </c>
      <c r="B9" s="2" t="s">
        <v>32</v>
      </c>
      <c r="C9" s="2" t="s">
        <v>2216</v>
      </c>
      <c r="D9" s="2" t="s">
        <v>52</v>
      </c>
      <c r="E9" s="4">
        <v>45492</v>
      </c>
      <c r="F9" s="4">
        <v>44941</v>
      </c>
      <c r="G9" s="2" t="s">
        <v>2217</v>
      </c>
      <c r="H9" s="2" t="s">
        <v>406</v>
      </c>
      <c r="I9" s="2" t="s">
        <v>37</v>
      </c>
      <c r="J9" s="3"/>
      <c r="K9" s="3" t="s">
        <v>38</v>
      </c>
      <c r="L9" s="3"/>
      <c r="M9" s="3"/>
      <c r="N9" s="3"/>
      <c r="O9" s="3"/>
      <c r="P9" s="3"/>
      <c r="Q9" s="2">
        <v>35</v>
      </c>
      <c r="R9" s="2" t="s">
        <v>38</v>
      </c>
      <c r="S9" s="2" t="s">
        <v>38</v>
      </c>
      <c r="T9" s="2"/>
      <c r="U9" s="2" t="s">
        <v>39</v>
      </c>
      <c r="V9" s="2" t="s">
        <v>39</v>
      </c>
      <c r="W9" s="2" t="s">
        <v>40</v>
      </c>
      <c r="X9" s="2" t="s">
        <v>40</v>
      </c>
      <c r="Y9" s="2" t="s">
        <v>39</v>
      </c>
      <c r="Z9" s="2" t="s">
        <v>39</v>
      </c>
      <c r="AA9" s="2" t="s">
        <v>37</v>
      </c>
      <c r="AB9" s="3"/>
      <c r="AC9" s="3" t="s">
        <v>38</v>
      </c>
      <c r="AD9" s="3"/>
      <c r="AE9" s="3"/>
      <c r="AF9" s="3"/>
      <c r="AG9" s="3"/>
      <c r="AH9" s="3"/>
    </row>
    <row r="10" spans="1:34" ht="28.8" x14ac:dyDescent="0.3">
      <c r="A10" s="2" t="s">
        <v>31</v>
      </c>
      <c r="B10" s="2" t="s">
        <v>32</v>
      </c>
      <c r="C10" s="2" t="s">
        <v>2216</v>
      </c>
      <c r="D10" s="2" t="s">
        <v>34</v>
      </c>
      <c r="E10" s="4">
        <v>45492</v>
      </c>
      <c r="F10" s="4">
        <v>44941</v>
      </c>
      <c r="G10" s="2" t="s">
        <v>35</v>
      </c>
      <c r="H10" s="2" t="s">
        <v>54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2">
        <v>161</v>
      </c>
      <c r="R10" s="2" t="s">
        <v>38</v>
      </c>
      <c r="S10" s="2"/>
      <c r="T10" s="2"/>
      <c r="U10" s="2" t="s">
        <v>39</v>
      </c>
      <c r="V10" s="2" t="s">
        <v>39</v>
      </c>
      <c r="W10" s="2" t="s">
        <v>40</v>
      </c>
      <c r="X10" s="2"/>
      <c r="Y10" s="2" t="s">
        <v>39</v>
      </c>
      <c r="Z10" s="2" t="s">
        <v>39</v>
      </c>
      <c r="AA10" s="2" t="s">
        <v>41</v>
      </c>
      <c r="AB10" s="3" t="s">
        <v>38</v>
      </c>
      <c r="AC10" s="3"/>
      <c r="AD10" s="3"/>
      <c r="AE10" s="3"/>
      <c r="AF10" s="3"/>
      <c r="AG10" s="3"/>
      <c r="AH10" s="3"/>
    </row>
    <row r="11" spans="1:34" ht="28.8" x14ac:dyDescent="0.3">
      <c r="A11" s="2" t="s">
        <v>31</v>
      </c>
      <c r="B11" s="2" t="s">
        <v>32</v>
      </c>
      <c r="C11" s="2" t="s">
        <v>2216</v>
      </c>
      <c r="D11" s="2" t="s">
        <v>42</v>
      </c>
      <c r="E11" s="4">
        <v>45492</v>
      </c>
      <c r="F11" s="4">
        <v>44941</v>
      </c>
      <c r="G11" s="2" t="s">
        <v>35</v>
      </c>
      <c r="H11" s="2" t="s">
        <v>54</v>
      </c>
      <c r="I11" s="2" t="s">
        <v>37</v>
      </c>
      <c r="J11" s="3"/>
      <c r="K11" s="3" t="s">
        <v>38</v>
      </c>
      <c r="L11" s="3"/>
      <c r="M11" s="3"/>
      <c r="N11" s="3"/>
      <c r="O11" s="3"/>
      <c r="P11" s="3"/>
      <c r="Q11" s="2">
        <v>161</v>
      </c>
      <c r="R11" s="2" t="s">
        <v>38</v>
      </c>
      <c r="S11" s="2" t="s">
        <v>38</v>
      </c>
      <c r="T11" s="2"/>
      <c r="U11" s="2" t="s">
        <v>39</v>
      </c>
      <c r="V11" s="2" t="s">
        <v>39</v>
      </c>
      <c r="W11" s="2" t="s">
        <v>40</v>
      </c>
      <c r="X11" s="2" t="s">
        <v>40</v>
      </c>
      <c r="Y11" s="2" t="s">
        <v>39</v>
      </c>
      <c r="Z11" s="2" t="s">
        <v>39</v>
      </c>
      <c r="AA11" s="2" t="s">
        <v>37</v>
      </c>
      <c r="AB11" s="3"/>
      <c r="AC11" s="3" t="s">
        <v>38</v>
      </c>
      <c r="AD11" s="3"/>
      <c r="AE11" s="3"/>
      <c r="AF11" s="3"/>
      <c r="AG11" s="3"/>
      <c r="AH11" s="3"/>
    </row>
    <row r="12" spans="1:34" ht="28.8" x14ac:dyDescent="0.3">
      <c r="A12" s="2" t="s">
        <v>31</v>
      </c>
      <c r="B12" s="2" t="s">
        <v>32</v>
      </c>
      <c r="C12" s="2" t="s">
        <v>2216</v>
      </c>
      <c r="D12" s="2" t="s">
        <v>43</v>
      </c>
      <c r="E12" s="4">
        <v>45492</v>
      </c>
      <c r="F12" s="4">
        <v>44941</v>
      </c>
      <c r="G12" s="2" t="s">
        <v>35</v>
      </c>
      <c r="H12" s="2" t="s">
        <v>54</v>
      </c>
      <c r="I12" s="2" t="s">
        <v>37</v>
      </c>
      <c r="J12" s="3" t="s">
        <v>38</v>
      </c>
      <c r="K12" s="3"/>
      <c r="L12" s="3"/>
      <c r="M12" s="3"/>
      <c r="N12" s="3"/>
      <c r="O12" s="3"/>
      <c r="P12" s="3"/>
      <c r="Q12" s="2">
        <v>161</v>
      </c>
      <c r="R12" s="2" t="s">
        <v>2218</v>
      </c>
      <c r="S12" s="2" t="s">
        <v>2218</v>
      </c>
      <c r="T12" s="2"/>
      <c r="U12" s="2" t="s">
        <v>2219</v>
      </c>
      <c r="V12" s="2" t="s">
        <v>39</v>
      </c>
      <c r="W12" s="2" t="s">
        <v>2220</v>
      </c>
      <c r="X12" s="2" t="s">
        <v>2220</v>
      </c>
      <c r="Y12" s="2" t="s">
        <v>235</v>
      </c>
      <c r="Z12" s="2" t="s">
        <v>115</v>
      </c>
      <c r="AA12" s="2" t="s">
        <v>37</v>
      </c>
      <c r="AB12" s="3" t="s">
        <v>2153</v>
      </c>
      <c r="AC12" s="3" t="s">
        <v>1454</v>
      </c>
      <c r="AD12" s="3"/>
      <c r="AE12" s="3"/>
      <c r="AF12" s="3"/>
      <c r="AG12" s="3"/>
      <c r="AH12" s="3"/>
    </row>
    <row r="13" spans="1:34" ht="28.8" x14ac:dyDescent="0.3">
      <c r="A13" s="2" t="s">
        <v>31</v>
      </c>
      <c r="B13" s="2" t="s">
        <v>32</v>
      </c>
      <c r="C13" s="2" t="s">
        <v>2216</v>
      </c>
      <c r="D13" s="2" t="s">
        <v>50</v>
      </c>
      <c r="E13" s="4">
        <v>45492</v>
      </c>
      <c r="F13" s="4">
        <v>44941</v>
      </c>
      <c r="G13" s="2" t="s">
        <v>35</v>
      </c>
      <c r="H13" s="2" t="s">
        <v>54</v>
      </c>
      <c r="I13" s="2" t="s">
        <v>37</v>
      </c>
      <c r="J13" s="3" t="s">
        <v>38</v>
      </c>
      <c r="K13" s="3"/>
      <c r="L13" s="3"/>
      <c r="M13" s="3"/>
      <c r="N13" s="3"/>
      <c r="O13" s="3"/>
      <c r="P13" s="3"/>
      <c r="Q13" s="2">
        <v>161</v>
      </c>
      <c r="R13" s="2" t="s">
        <v>38</v>
      </c>
      <c r="S13" s="2"/>
      <c r="T13" s="2"/>
      <c r="U13" s="2" t="s">
        <v>39</v>
      </c>
      <c r="V13" s="2" t="s">
        <v>39</v>
      </c>
      <c r="W13" s="2" t="s">
        <v>40</v>
      </c>
      <c r="X13" s="2"/>
      <c r="Y13" s="2" t="s">
        <v>39</v>
      </c>
      <c r="Z13" s="2" t="s">
        <v>39</v>
      </c>
      <c r="AA13" s="2" t="s">
        <v>41</v>
      </c>
      <c r="AB13" s="3" t="s">
        <v>38</v>
      </c>
      <c r="AC13" s="3"/>
      <c r="AD13" s="3"/>
      <c r="AE13" s="3"/>
      <c r="AF13" s="3"/>
      <c r="AG13" s="3"/>
      <c r="AH13" s="3"/>
    </row>
    <row r="14" spans="1:34" ht="28.8" x14ac:dyDescent="0.3">
      <c r="A14" s="2" t="s">
        <v>31</v>
      </c>
      <c r="B14" s="2" t="s">
        <v>32</v>
      </c>
      <c r="C14" s="2" t="s">
        <v>2216</v>
      </c>
      <c r="D14" s="2" t="s">
        <v>51</v>
      </c>
      <c r="E14" s="4">
        <v>45492</v>
      </c>
      <c r="F14" s="4">
        <v>44941</v>
      </c>
      <c r="G14" s="2" t="s">
        <v>35</v>
      </c>
      <c r="H14" s="2" t="s">
        <v>54</v>
      </c>
      <c r="I14" s="2" t="s">
        <v>37</v>
      </c>
      <c r="J14" s="3" t="s">
        <v>38</v>
      </c>
      <c r="K14" s="3"/>
      <c r="L14" s="3"/>
      <c r="M14" s="3"/>
      <c r="N14" s="3"/>
      <c r="O14" s="3"/>
      <c r="P14" s="3"/>
      <c r="Q14" s="2">
        <v>161</v>
      </c>
      <c r="R14" s="2" t="s">
        <v>38</v>
      </c>
      <c r="S14" s="2"/>
      <c r="T14" s="2"/>
      <c r="U14" s="2" t="s">
        <v>39</v>
      </c>
      <c r="V14" s="2" t="s">
        <v>39</v>
      </c>
      <c r="W14" s="2" t="s">
        <v>40</v>
      </c>
      <c r="X14" s="2"/>
      <c r="Y14" s="2" t="s">
        <v>39</v>
      </c>
      <c r="Z14" s="2" t="s">
        <v>39</v>
      </c>
      <c r="AA14" s="2" t="s">
        <v>41</v>
      </c>
      <c r="AB14" s="3" t="s">
        <v>38</v>
      </c>
      <c r="AC14" s="3"/>
      <c r="AD14" s="3"/>
      <c r="AE14" s="3"/>
      <c r="AF14" s="3"/>
      <c r="AG14" s="3"/>
      <c r="AH14" s="3"/>
    </row>
    <row r="15" spans="1:34" ht="28.8" x14ac:dyDescent="0.3">
      <c r="A15" s="2" t="s">
        <v>31</v>
      </c>
      <c r="B15" s="2" t="s">
        <v>32</v>
      </c>
      <c r="C15" s="2" t="s">
        <v>2216</v>
      </c>
      <c r="D15" s="2" t="s">
        <v>52</v>
      </c>
      <c r="E15" s="4">
        <v>45492</v>
      </c>
      <c r="F15" s="4">
        <v>44941</v>
      </c>
      <c r="G15" s="2" t="s">
        <v>35</v>
      </c>
      <c r="H15" s="2" t="s">
        <v>54</v>
      </c>
      <c r="I15" s="2" t="s">
        <v>37</v>
      </c>
      <c r="J15" s="3"/>
      <c r="K15" s="3" t="s">
        <v>38</v>
      </c>
      <c r="L15" s="3"/>
      <c r="M15" s="3"/>
      <c r="N15" s="3"/>
      <c r="O15" s="3"/>
      <c r="P15" s="3"/>
      <c r="Q15" s="2">
        <v>161</v>
      </c>
      <c r="R15" s="2" t="s">
        <v>38</v>
      </c>
      <c r="S15" s="2" t="s">
        <v>38</v>
      </c>
      <c r="T15" s="2"/>
      <c r="U15" s="2" t="s">
        <v>39</v>
      </c>
      <c r="V15" s="2" t="s">
        <v>39</v>
      </c>
      <c r="W15" s="2" t="s">
        <v>40</v>
      </c>
      <c r="X15" s="2" t="s">
        <v>40</v>
      </c>
      <c r="Y15" s="2" t="s">
        <v>39</v>
      </c>
      <c r="Z15" s="2" t="s">
        <v>39</v>
      </c>
      <c r="AA15" s="2" t="s">
        <v>37</v>
      </c>
      <c r="AB15" s="3"/>
      <c r="AC15" s="3" t="s">
        <v>38</v>
      </c>
      <c r="AD15" s="3"/>
      <c r="AE15" s="3"/>
      <c r="AF15" s="3"/>
      <c r="AG15" s="3"/>
      <c r="AH15" s="3"/>
    </row>
    <row r="16" spans="1:34" ht="28.8" x14ac:dyDescent="0.3">
      <c r="A16" s="2" t="s">
        <v>31</v>
      </c>
      <c r="B16" s="2" t="s">
        <v>32</v>
      </c>
      <c r="C16" s="2" t="s">
        <v>2216</v>
      </c>
      <c r="D16" s="2" t="s">
        <v>34</v>
      </c>
      <c r="E16" s="4">
        <v>45492</v>
      </c>
      <c r="F16" s="4">
        <v>44941</v>
      </c>
      <c r="G16" s="2" t="s">
        <v>53</v>
      </c>
      <c r="H16" s="2" t="s">
        <v>54</v>
      </c>
      <c r="I16" s="2" t="s">
        <v>37</v>
      </c>
      <c r="J16" s="3" t="s">
        <v>38</v>
      </c>
      <c r="K16" s="3"/>
      <c r="L16" s="3"/>
      <c r="M16" s="3"/>
      <c r="N16" s="3"/>
      <c r="O16" s="3"/>
      <c r="P16" s="3"/>
      <c r="Q16" s="2">
        <v>190</v>
      </c>
      <c r="R16" s="2" t="s">
        <v>38</v>
      </c>
      <c r="S16" s="2"/>
      <c r="T16" s="2"/>
      <c r="U16" s="2" t="s">
        <v>39</v>
      </c>
      <c r="V16" s="2" t="s">
        <v>39</v>
      </c>
      <c r="W16" s="2" t="s">
        <v>40</v>
      </c>
      <c r="X16" s="2"/>
      <c r="Y16" s="2" t="s">
        <v>39</v>
      </c>
      <c r="Z16" s="2" t="s">
        <v>39</v>
      </c>
      <c r="AA16" s="2" t="s">
        <v>41</v>
      </c>
      <c r="AB16" s="3" t="s">
        <v>38</v>
      </c>
      <c r="AC16" s="3"/>
      <c r="AD16" s="3"/>
      <c r="AE16" s="3"/>
      <c r="AF16" s="3"/>
      <c r="AG16" s="3"/>
      <c r="AH16" s="3"/>
    </row>
    <row r="17" spans="1:34" ht="28.8" x14ac:dyDescent="0.3">
      <c r="A17" s="2" t="s">
        <v>31</v>
      </c>
      <c r="B17" s="2" t="s">
        <v>32</v>
      </c>
      <c r="C17" s="2" t="s">
        <v>2216</v>
      </c>
      <c r="D17" s="2" t="s">
        <v>42</v>
      </c>
      <c r="E17" s="4">
        <v>45492</v>
      </c>
      <c r="F17" s="4">
        <v>44941</v>
      </c>
      <c r="G17" s="2" t="s">
        <v>53</v>
      </c>
      <c r="H17" s="2" t="s">
        <v>54</v>
      </c>
      <c r="I17" s="2" t="s">
        <v>37</v>
      </c>
      <c r="J17" s="3"/>
      <c r="K17" s="3" t="s">
        <v>38</v>
      </c>
      <c r="L17" s="3"/>
      <c r="M17" s="3"/>
      <c r="N17" s="3"/>
      <c r="O17" s="3"/>
      <c r="P17" s="3"/>
      <c r="Q17" s="2">
        <v>190</v>
      </c>
      <c r="R17" s="2" t="s">
        <v>38</v>
      </c>
      <c r="S17" s="2" t="s">
        <v>38</v>
      </c>
      <c r="T17" s="2"/>
      <c r="U17" s="2" t="s">
        <v>39</v>
      </c>
      <c r="V17" s="2" t="s">
        <v>39</v>
      </c>
      <c r="W17" s="2" t="s">
        <v>40</v>
      </c>
      <c r="X17" s="2" t="s">
        <v>40</v>
      </c>
      <c r="Y17" s="2" t="s">
        <v>39</v>
      </c>
      <c r="Z17" s="2" t="s">
        <v>39</v>
      </c>
      <c r="AA17" s="2" t="s">
        <v>37</v>
      </c>
      <c r="AB17" s="3"/>
      <c r="AC17" s="3" t="s">
        <v>38</v>
      </c>
      <c r="AD17" s="3"/>
      <c r="AE17" s="3"/>
      <c r="AF17" s="3"/>
      <c r="AG17" s="3"/>
      <c r="AH17" s="3"/>
    </row>
    <row r="18" spans="1:34" ht="28.8" x14ac:dyDescent="0.3">
      <c r="A18" s="2" t="s">
        <v>31</v>
      </c>
      <c r="B18" s="2" t="s">
        <v>32</v>
      </c>
      <c r="C18" s="2" t="s">
        <v>2216</v>
      </c>
      <c r="D18" s="2" t="s">
        <v>43</v>
      </c>
      <c r="E18" s="4">
        <v>45492</v>
      </c>
      <c r="F18" s="4">
        <v>44941</v>
      </c>
      <c r="G18" s="2" t="s">
        <v>53</v>
      </c>
      <c r="H18" s="2" t="s">
        <v>54</v>
      </c>
      <c r="I18" s="2" t="s">
        <v>37</v>
      </c>
      <c r="J18" s="3" t="s">
        <v>38</v>
      </c>
      <c r="K18" s="3"/>
      <c r="L18" s="3"/>
      <c r="M18" s="3"/>
      <c r="N18" s="3"/>
      <c r="O18" s="3"/>
      <c r="P18" s="3"/>
      <c r="Q18" s="2">
        <v>190</v>
      </c>
      <c r="R18" s="2" t="s">
        <v>38</v>
      </c>
      <c r="S18" s="2"/>
      <c r="T18" s="2"/>
      <c r="U18" s="2" t="s">
        <v>39</v>
      </c>
      <c r="V18" s="2" t="s">
        <v>39</v>
      </c>
      <c r="W18" s="2" t="s">
        <v>40</v>
      </c>
      <c r="X18" s="2"/>
      <c r="Y18" s="2" t="s">
        <v>39</v>
      </c>
      <c r="Z18" s="2" t="s">
        <v>39</v>
      </c>
      <c r="AA18" s="2" t="s">
        <v>41</v>
      </c>
      <c r="AB18" s="3" t="s">
        <v>38</v>
      </c>
      <c r="AC18" s="3"/>
      <c r="AD18" s="3"/>
      <c r="AE18" s="3"/>
      <c r="AF18" s="3"/>
      <c r="AG18" s="3"/>
      <c r="AH18" s="3"/>
    </row>
    <row r="19" spans="1:34" ht="28.8" x14ac:dyDescent="0.3">
      <c r="A19" s="2" t="s">
        <v>31</v>
      </c>
      <c r="B19" s="2" t="s">
        <v>32</v>
      </c>
      <c r="C19" s="2" t="s">
        <v>2216</v>
      </c>
      <c r="D19" s="2" t="s">
        <v>50</v>
      </c>
      <c r="E19" s="4">
        <v>45492</v>
      </c>
      <c r="F19" s="4">
        <v>44941</v>
      </c>
      <c r="G19" s="2" t="s">
        <v>53</v>
      </c>
      <c r="H19" s="2" t="s">
        <v>54</v>
      </c>
      <c r="I19" s="2" t="s">
        <v>37</v>
      </c>
      <c r="J19" s="3" t="s">
        <v>38</v>
      </c>
      <c r="K19" s="3"/>
      <c r="L19" s="3"/>
      <c r="M19" s="3"/>
      <c r="N19" s="3"/>
      <c r="O19" s="3"/>
      <c r="P19" s="3"/>
      <c r="Q19" s="2">
        <v>190</v>
      </c>
      <c r="R19" s="2" t="s">
        <v>38</v>
      </c>
      <c r="S19" s="2"/>
      <c r="T19" s="2"/>
      <c r="U19" s="2" t="s">
        <v>39</v>
      </c>
      <c r="V19" s="2" t="s">
        <v>39</v>
      </c>
      <c r="W19" s="2" t="s">
        <v>40</v>
      </c>
      <c r="X19" s="2"/>
      <c r="Y19" s="2" t="s">
        <v>39</v>
      </c>
      <c r="Z19" s="2" t="s">
        <v>39</v>
      </c>
      <c r="AA19" s="2" t="s">
        <v>41</v>
      </c>
      <c r="AB19" s="3" t="s">
        <v>38</v>
      </c>
      <c r="AC19" s="3"/>
      <c r="AD19" s="3"/>
      <c r="AE19" s="3"/>
      <c r="AF19" s="3"/>
      <c r="AG19" s="3"/>
      <c r="AH19" s="3"/>
    </row>
    <row r="20" spans="1:34" ht="28.8" x14ac:dyDescent="0.3">
      <c r="A20" s="2" t="s">
        <v>31</v>
      </c>
      <c r="B20" s="2" t="s">
        <v>32</v>
      </c>
      <c r="C20" s="2" t="s">
        <v>2216</v>
      </c>
      <c r="D20" s="2" t="s">
        <v>51</v>
      </c>
      <c r="E20" s="4">
        <v>45492</v>
      </c>
      <c r="F20" s="4">
        <v>44941</v>
      </c>
      <c r="G20" s="2" t="s">
        <v>53</v>
      </c>
      <c r="H20" s="2" t="s">
        <v>54</v>
      </c>
      <c r="I20" s="2" t="s">
        <v>37</v>
      </c>
      <c r="J20" s="3" t="s">
        <v>38</v>
      </c>
      <c r="K20" s="3"/>
      <c r="L20" s="3"/>
      <c r="M20" s="3"/>
      <c r="N20" s="3"/>
      <c r="O20" s="3"/>
      <c r="P20" s="3"/>
      <c r="Q20" s="2">
        <v>190</v>
      </c>
      <c r="R20" s="2" t="s">
        <v>38</v>
      </c>
      <c r="S20" s="2"/>
      <c r="T20" s="2"/>
      <c r="U20" s="2" t="s">
        <v>39</v>
      </c>
      <c r="V20" s="2" t="s">
        <v>39</v>
      </c>
      <c r="W20" s="2" t="s">
        <v>40</v>
      </c>
      <c r="X20" s="2"/>
      <c r="Y20" s="2" t="s">
        <v>39</v>
      </c>
      <c r="Z20" s="2" t="s">
        <v>39</v>
      </c>
      <c r="AA20" s="2" t="s">
        <v>41</v>
      </c>
      <c r="AB20" s="3" t="s">
        <v>38</v>
      </c>
      <c r="AC20" s="3"/>
      <c r="AD20" s="3"/>
      <c r="AE20" s="3"/>
      <c r="AF20" s="3"/>
      <c r="AG20" s="3"/>
      <c r="AH20" s="3"/>
    </row>
    <row r="21" spans="1:34" ht="28.8" x14ac:dyDescent="0.3">
      <c r="A21" s="2" t="s">
        <v>31</v>
      </c>
      <c r="B21" s="2" t="s">
        <v>32</v>
      </c>
      <c r="C21" s="2" t="s">
        <v>2216</v>
      </c>
      <c r="D21" s="2" t="s">
        <v>52</v>
      </c>
      <c r="E21" s="4">
        <v>45492</v>
      </c>
      <c r="F21" s="4">
        <v>44941</v>
      </c>
      <c r="G21" s="2" t="s">
        <v>53</v>
      </c>
      <c r="H21" s="2" t="s">
        <v>54</v>
      </c>
      <c r="I21" s="2" t="s">
        <v>37</v>
      </c>
      <c r="J21" s="3"/>
      <c r="K21" s="3" t="s">
        <v>38</v>
      </c>
      <c r="L21" s="3"/>
      <c r="M21" s="3"/>
      <c r="N21" s="3"/>
      <c r="O21" s="3"/>
      <c r="P21" s="3"/>
      <c r="Q21" s="2">
        <v>190</v>
      </c>
      <c r="R21" s="2" t="s">
        <v>38</v>
      </c>
      <c r="S21" s="2" t="s">
        <v>38</v>
      </c>
      <c r="T21" s="2"/>
      <c r="U21" s="2" t="s">
        <v>39</v>
      </c>
      <c r="V21" s="2" t="s">
        <v>39</v>
      </c>
      <c r="W21" s="2" t="s">
        <v>40</v>
      </c>
      <c r="X21" s="2" t="s">
        <v>40</v>
      </c>
      <c r="Y21" s="2" t="s">
        <v>39</v>
      </c>
      <c r="Z21" s="2" t="s">
        <v>39</v>
      </c>
      <c r="AA21" s="2" t="s">
        <v>37</v>
      </c>
      <c r="AB21" s="3"/>
      <c r="AC21" s="3" t="s">
        <v>38</v>
      </c>
      <c r="AD21" s="3"/>
      <c r="AE21" s="3"/>
      <c r="AF21" s="3"/>
      <c r="AG21" s="3"/>
      <c r="AH21" s="3"/>
    </row>
    <row r="22" spans="1:34" ht="28.8" x14ac:dyDescent="0.3">
      <c r="A22" s="2" t="s">
        <v>31</v>
      </c>
      <c r="B22" s="2" t="s">
        <v>32</v>
      </c>
      <c r="C22" s="2" t="s">
        <v>2216</v>
      </c>
      <c r="D22" s="2" t="s">
        <v>34</v>
      </c>
      <c r="E22" s="4">
        <v>45492</v>
      </c>
      <c r="F22" s="4">
        <v>44941</v>
      </c>
      <c r="G22" s="2" t="s">
        <v>73</v>
      </c>
      <c r="H22" s="2" t="s">
        <v>54</v>
      </c>
      <c r="I22" s="2" t="s">
        <v>37</v>
      </c>
      <c r="J22" s="3" t="s">
        <v>38</v>
      </c>
      <c r="K22" s="3"/>
      <c r="L22" s="3"/>
      <c r="M22" s="3"/>
      <c r="N22" s="3"/>
      <c r="O22" s="3"/>
      <c r="P22" s="3"/>
      <c r="Q22" s="2">
        <v>35</v>
      </c>
      <c r="R22" s="2" t="s">
        <v>38</v>
      </c>
      <c r="S22" s="2"/>
      <c r="T22" s="2"/>
      <c r="U22" s="2" t="s">
        <v>39</v>
      </c>
      <c r="V22" s="2" t="s">
        <v>39</v>
      </c>
      <c r="W22" s="2" t="s">
        <v>40</v>
      </c>
      <c r="X22" s="2"/>
      <c r="Y22" s="2" t="s">
        <v>39</v>
      </c>
      <c r="Z22" s="2" t="s">
        <v>39</v>
      </c>
      <c r="AA22" s="2" t="s">
        <v>41</v>
      </c>
      <c r="AB22" s="3" t="s">
        <v>38</v>
      </c>
      <c r="AC22" s="3"/>
      <c r="AD22" s="3"/>
      <c r="AE22" s="3"/>
      <c r="AF22" s="3"/>
      <c r="AG22" s="3"/>
      <c r="AH22" s="3"/>
    </row>
    <row r="23" spans="1:34" ht="28.8" x14ac:dyDescent="0.3">
      <c r="A23" s="2" t="s">
        <v>31</v>
      </c>
      <c r="B23" s="2" t="s">
        <v>32</v>
      </c>
      <c r="C23" s="2" t="s">
        <v>2216</v>
      </c>
      <c r="D23" s="2" t="s">
        <v>42</v>
      </c>
      <c r="E23" s="4">
        <v>45492</v>
      </c>
      <c r="F23" s="4">
        <v>44941</v>
      </c>
      <c r="G23" s="2" t="s">
        <v>73</v>
      </c>
      <c r="H23" s="2" t="s">
        <v>54</v>
      </c>
      <c r="I23" s="2" t="s">
        <v>37</v>
      </c>
      <c r="J23" s="3"/>
      <c r="K23" s="3" t="s">
        <v>38</v>
      </c>
      <c r="L23" s="3"/>
      <c r="M23" s="3"/>
      <c r="N23" s="3"/>
      <c r="O23" s="3"/>
      <c r="P23" s="3"/>
      <c r="Q23" s="2">
        <v>35</v>
      </c>
      <c r="R23" s="2" t="s">
        <v>38</v>
      </c>
      <c r="S23" s="2" t="s">
        <v>38</v>
      </c>
      <c r="T23" s="2"/>
      <c r="U23" s="2" t="s">
        <v>39</v>
      </c>
      <c r="V23" s="2" t="s">
        <v>39</v>
      </c>
      <c r="W23" s="2" t="s">
        <v>40</v>
      </c>
      <c r="X23" s="2" t="s">
        <v>40</v>
      </c>
      <c r="Y23" s="2" t="s">
        <v>39</v>
      </c>
      <c r="Z23" s="2" t="s">
        <v>39</v>
      </c>
      <c r="AA23" s="2" t="s">
        <v>37</v>
      </c>
      <c r="AB23" s="3"/>
      <c r="AC23" s="3" t="s">
        <v>38</v>
      </c>
      <c r="AD23" s="3"/>
      <c r="AE23" s="3"/>
      <c r="AF23" s="3"/>
      <c r="AG23" s="3"/>
      <c r="AH23" s="3"/>
    </row>
    <row r="24" spans="1:34" ht="28.8" x14ac:dyDescent="0.3">
      <c r="A24" s="2" t="s">
        <v>31</v>
      </c>
      <c r="B24" s="2" t="s">
        <v>32</v>
      </c>
      <c r="C24" s="2" t="s">
        <v>2216</v>
      </c>
      <c r="D24" s="2" t="s">
        <v>43</v>
      </c>
      <c r="E24" s="4">
        <v>45492</v>
      </c>
      <c r="F24" s="4">
        <v>44941</v>
      </c>
      <c r="G24" s="2" t="s">
        <v>73</v>
      </c>
      <c r="H24" s="2" t="s">
        <v>54</v>
      </c>
      <c r="I24" s="2" t="s">
        <v>37</v>
      </c>
      <c r="J24" s="3" t="s">
        <v>38</v>
      </c>
      <c r="K24" s="3"/>
      <c r="L24" s="3"/>
      <c r="M24" s="3"/>
      <c r="N24" s="3"/>
      <c r="O24" s="3"/>
      <c r="P24" s="3"/>
      <c r="Q24" s="2">
        <v>35</v>
      </c>
      <c r="R24" s="2" t="s">
        <v>38</v>
      </c>
      <c r="S24" s="2"/>
      <c r="T24" s="2"/>
      <c r="U24" s="2" t="s">
        <v>39</v>
      </c>
      <c r="V24" s="2" t="s">
        <v>39</v>
      </c>
      <c r="W24" s="2" t="s">
        <v>40</v>
      </c>
      <c r="X24" s="2"/>
      <c r="Y24" s="2" t="s">
        <v>39</v>
      </c>
      <c r="Z24" s="2" t="s">
        <v>39</v>
      </c>
      <c r="AA24" s="2" t="s">
        <v>41</v>
      </c>
      <c r="AB24" s="3" t="s">
        <v>38</v>
      </c>
      <c r="AC24" s="3"/>
      <c r="AD24" s="3"/>
      <c r="AE24" s="3"/>
      <c r="AF24" s="3"/>
      <c r="AG24" s="3"/>
      <c r="AH24" s="3"/>
    </row>
    <row r="25" spans="1:34" ht="28.8" x14ac:dyDescent="0.3">
      <c r="A25" s="2" t="s">
        <v>31</v>
      </c>
      <c r="B25" s="2" t="s">
        <v>32</v>
      </c>
      <c r="C25" s="2" t="s">
        <v>2216</v>
      </c>
      <c r="D25" s="2" t="s">
        <v>50</v>
      </c>
      <c r="E25" s="4">
        <v>45492</v>
      </c>
      <c r="F25" s="4">
        <v>44941</v>
      </c>
      <c r="G25" s="2" t="s">
        <v>73</v>
      </c>
      <c r="H25" s="2" t="s">
        <v>54</v>
      </c>
      <c r="I25" s="2" t="s">
        <v>37</v>
      </c>
      <c r="J25" s="3" t="s">
        <v>38</v>
      </c>
      <c r="K25" s="3"/>
      <c r="L25" s="3"/>
      <c r="M25" s="3"/>
      <c r="N25" s="3"/>
      <c r="O25" s="3"/>
      <c r="P25" s="3"/>
      <c r="Q25" s="2">
        <v>35</v>
      </c>
      <c r="R25" s="2" t="s">
        <v>38</v>
      </c>
      <c r="S25" s="2"/>
      <c r="T25" s="2"/>
      <c r="U25" s="2" t="s">
        <v>39</v>
      </c>
      <c r="V25" s="2" t="s">
        <v>39</v>
      </c>
      <c r="W25" s="2" t="s">
        <v>40</v>
      </c>
      <c r="X25" s="2"/>
      <c r="Y25" s="2" t="s">
        <v>39</v>
      </c>
      <c r="Z25" s="2" t="s">
        <v>39</v>
      </c>
      <c r="AA25" s="2" t="s">
        <v>41</v>
      </c>
      <c r="AB25" s="3" t="s">
        <v>38</v>
      </c>
      <c r="AC25" s="3"/>
      <c r="AD25" s="3"/>
      <c r="AE25" s="3"/>
      <c r="AF25" s="3"/>
      <c r="AG25" s="3"/>
      <c r="AH25" s="3"/>
    </row>
    <row r="26" spans="1:34" ht="28.8" x14ac:dyDescent="0.3">
      <c r="A26" s="2" t="s">
        <v>31</v>
      </c>
      <c r="B26" s="2" t="s">
        <v>32</v>
      </c>
      <c r="C26" s="2" t="s">
        <v>2216</v>
      </c>
      <c r="D26" s="2" t="s">
        <v>51</v>
      </c>
      <c r="E26" s="4">
        <v>45492</v>
      </c>
      <c r="F26" s="4">
        <v>44941</v>
      </c>
      <c r="G26" s="2" t="s">
        <v>73</v>
      </c>
      <c r="H26" s="2" t="s">
        <v>54</v>
      </c>
      <c r="I26" s="2" t="s">
        <v>37</v>
      </c>
      <c r="J26" s="3" t="s">
        <v>38</v>
      </c>
      <c r="K26" s="3"/>
      <c r="L26" s="3"/>
      <c r="M26" s="3"/>
      <c r="N26" s="3"/>
      <c r="O26" s="3"/>
      <c r="P26" s="3"/>
      <c r="Q26" s="2">
        <v>35</v>
      </c>
      <c r="R26" s="2" t="s">
        <v>38</v>
      </c>
      <c r="S26" s="2"/>
      <c r="T26" s="2"/>
      <c r="U26" s="2" t="s">
        <v>39</v>
      </c>
      <c r="V26" s="2" t="s">
        <v>39</v>
      </c>
      <c r="W26" s="2" t="s">
        <v>40</v>
      </c>
      <c r="X26" s="2"/>
      <c r="Y26" s="2" t="s">
        <v>39</v>
      </c>
      <c r="Z26" s="2" t="s">
        <v>39</v>
      </c>
      <c r="AA26" s="2" t="s">
        <v>41</v>
      </c>
      <c r="AB26" s="3" t="s">
        <v>38</v>
      </c>
      <c r="AC26" s="3"/>
      <c r="AD26" s="3"/>
      <c r="AE26" s="3"/>
      <c r="AF26" s="3"/>
      <c r="AG26" s="3"/>
      <c r="AH26" s="3"/>
    </row>
    <row r="27" spans="1:34" ht="28.8" x14ac:dyDescent="0.3">
      <c r="A27" s="2" t="s">
        <v>31</v>
      </c>
      <c r="B27" s="2" t="s">
        <v>32</v>
      </c>
      <c r="C27" s="2" t="s">
        <v>2216</v>
      </c>
      <c r="D27" s="2" t="s">
        <v>52</v>
      </c>
      <c r="E27" s="4">
        <v>45492</v>
      </c>
      <c r="F27" s="4">
        <v>44941</v>
      </c>
      <c r="G27" s="2" t="s">
        <v>73</v>
      </c>
      <c r="H27" s="2" t="s">
        <v>54</v>
      </c>
      <c r="I27" s="2" t="s">
        <v>37</v>
      </c>
      <c r="J27" s="3"/>
      <c r="K27" s="3" t="s">
        <v>38</v>
      </c>
      <c r="L27" s="3"/>
      <c r="M27" s="3"/>
      <c r="N27" s="3"/>
      <c r="O27" s="3"/>
      <c r="P27" s="3"/>
      <c r="Q27" s="2">
        <v>35</v>
      </c>
      <c r="R27" s="2" t="s">
        <v>38</v>
      </c>
      <c r="S27" s="2" t="s">
        <v>38</v>
      </c>
      <c r="T27" s="2"/>
      <c r="U27" s="2" t="s">
        <v>39</v>
      </c>
      <c r="V27" s="2" t="s">
        <v>39</v>
      </c>
      <c r="W27" s="2" t="s">
        <v>40</v>
      </c>
      <c r="X27" s="2" t="s">
        <v>40</v>
      </c>
      <c r="Y27" s="2" t="s">
        <v>39</v>
      </c>
      <c r="Z27" s="2" t="s">
        <v>39</v>
      </c>
      <c r="AA27" s="2" t="s">
        <v>37</v>
      </c>
      <c r="AB27" s="3"/>
      <c r="AC27" s="3" t="s">
        <v>38</v>
      </c>
      <c r="AD27" s="3"/>
      <c r="AE27" s="3"/>
      <c r="AF27" s="3"/>
      <c r="AG27" s="3"/>
      <c r="AH27" s="3"/>
    </row>
    <row r="28" spans="1:34" s="26" customFormat="1" x14ac:dyDescent="0.3">
      <c r="A28" s="24" t="s">
        <v>31</v>
      </c>
      <c r="B28" s="24" t="s">
        <v>32</v>
      </c>
      <c r="C28" s="24" t="s">
        <v>2216</v>
      </c>
      <c r="D28" s="24" t="s">
        <v>142</v>
      </c>
      <c r="E28" s="27">
        <v>45492</v>
      </c>
      <c r="F28" s="24">
        <v>24</v>
      </c>
      <c r="G28" s="24"/>
      <c r="H28" s="24"/>
      <c r="I28" s="24"/>
      <c r="J28" s="25" t="s">
        <v>279</v>
      </c>
      <c r="K28" s="25" t="s">
        <v>268</v>
      </c>
      <c r="L28" s="25"/>
      <c r="M28" s="25"/>
      <c r="N28" s="25"/>
      <c r="O28" s="25"/>
      <c r="P28" s="25"/>
      <c r="Q28" s="25" t="s">
        <v>2221</v>
      </c>
      <c r="R28" s="25" t="s">
        <v>2222</v>
      </c>
      <c r="S28" s="25" t="s">
        <v>2223</v>
      </c>
      <c r="T28" s="24"/>
      <c r="U28" s="25" t="s">
        <v>39</v>
      </c>
      <c r="V28" s="25" t="s">
        <v>39</v>
      </c>
      <c r="W28" s="25" t="s">
        <v>2224</v>
      </c>
      <c r="X28" s="25" t="s">
        <v>2225</v>
      </c>
      <c r="Y28" s="25" t="s">
        <v>2226</v>
      </c>
      <c r="Z28" s="25" t="s">
        <v>2227</v>
      </c>
      <c r="AA28" s="25" t="s">
        <v>961</v>
      </c>
      <c r="AB28" s="55"/>
      <c r="AC28" s="55"/>
      <c r="AD28" s="55"/>
      <c r="AE28" s="55"/>
      <c r="AF28" s="55"/>
      <c r="AG28" s="55"/>
      <c r="AH28" s="55"/>
    </row>
    <row r="33" spans="1:34" x14ac:dyDescent="0.3">
      <c r="A33" s="1" t="s">
        <v>0</v>
      </c>
    </row>
    <row r="34" spans="1:34" ht="14.4" customHeight="1" x14ac:dyDescent="0.3">
      <c r="A34" s="53" t="s">
        <v>1</v>
      </c>
      <c r="B34" s="53"/>
      <c r="C34" s="53"/>
      <c r="D34" s="53"/>
      <c r="E34" s="53"/>
      <c r="F34" s="53"/>
      <c r="G34" s="53"/>
      <c r="H34" s="53"/>
      <c r="I34" s="53"/>
      <c r="J34" s="54" t="s">
        <v>2</v>
      </c>
      <c r="K34" s="54"/>
      <c r="L34" s="54"/>
      <c r="M34" s="54"/>
      <c r="N34" s="54"/>
      <c r="O34" s="54"/>
      <c r="P34" s="54"/>
      <c r="Q34" s="53" t="s">
        <v>3</v>
      </c>
      <c r="R34" s="53"/>
      <c r="S34" s="53"/>
      <c r="T34" s="53"/>
      <c r="U34" s="53"/>
      <c r="V34" s="53"/>
      <c r="W34" s="53"/>
      <c r="X34" s="53"/>
      <c r="Y34" s="53" t="s">
        <v>4</v>
      </c>
      <c r="Z34" s="53"/>
      <c r="AA34" s="53"/>
      <c r="AB34" s="54" t="s">
        <v>5</v>
      </c>
      <c r="AC34" s="54"/>
      <c r="AD34" s="54"/>
      <c r="AE34" s="54"/>
      <c r="AF34" s="54"/>
      <c r="AG34" s="54"/>
      <c r="AH34" s="54"/>
    </row>
    <row r="35" spans="1:34" ht="43.2" x14ac:dyDescent="0.3">
      <c r="A35" s="2" t="s">
        <v>6</v>
      </c>
      <c r="B35" s="2" t="s">
        <v>7</v>
      </c>
      <c r="C35" s="2" t="s">
        <v>8</v>
      </c>
      <c r="D35" s="2" t="s">
        <v>9</v>
      </c>
      <c r="E35" s="2" t="s">
        <v>10</v>
      </c>
      <c r="F35" s="2" t="s">
        <v>11</v>
      </c>
      <c r="G35" s="2" t="s">
        <v>12</v>
      </c>
      <c r="H35" s="2" t="s">
        <v>13</v>
      </c>
      <c r="I35" s="2" t="s">
        <v>14</v>
      </c>
      <c r="J35" s="3" t="s">
        <v>15</v>
      </c>
      <c r="K35" s="3" t="s">
        <v>16</v>
      </c>
      <c r="L35" s="3" t="s">
        <v>17</v>
      </c>
      <c r="M35" s="3" t="s">
        <v>18</v>
      </c>
      <c r="N35" s="3" t="s">
        <v>19</v>
      </c>
      <c r="O35" s="3" t="s">
        <v>20</v>
      </c>
      <c r="P35" s="3" t="s">
        <v>21</v>
      </c>
      <c r="Q35" s="2" t="s">
        <v>22</v>
      </c>
      <c r="R35" s="2" t="s">
        <v>621</v>
      </c>
      <c r="S35" s="2" t="s">
        <v>1292</v>
      </c>
      <c r="T35" s="2" t="s">
        <v>23</v>
      </c>
      <c r="U35" s="2" t="s">
        <v>24</v>
      </c>
      <c r="V35" s="2" t="s">
        <v>25</v>
      </c>
      <c r="W35" s="2" t="s">
        <v>26</v>
      </c>
      <c r="X35" s="2" t="s">
        <v>27</v>
      </c>
      <c r="Y35" s="2" t="s">
        <v>28</v>
      </c>
      <c r="Z35" s="2" t="s">
        <v>29</v>
      </c>
      <c r="AA35" s="2" t="s">
        <v>30</v>
      </c>
      <c r="AB35" s="3" t="s">
        <v>15</v>
      </c>
      <c r="AC35" s="3" t="s">
        <v>16</v>
      </c>
      <c r="AD35" s="3" t="s">
        <v>17</v>
      </c>
      <c r="AE35" s="3" t="s">
        <v>18</v>
      </c>
      <c r="AF35" s="3" t="s">
        <v>19</v>
      </c>
      <c r="AG35" s="3" t="s">
        <v>20</v>
      </c>
      <c r="AH35" s="3" t="s">
        <v>21</v>
      </c>
    </row>
    <row r="36" spans="1:34" ht="28.8" x14ac:dyDescent="0.3">
      <c r="A36" s="2" t="s">
        <v>31</v>
      </c>
      <c r="B36" s="2" t="s">
        <v>428</v>
      </c>
      <c r="C36" s="2"/>
      <c r="D36" s="2" t="s">
        <v>34</v>
      </c>
      <c r="E36" s="4">
        <v>45492</v>
      </c>
      <c r="F36" s="4">
        <v>44941</v>
      </c>
      <c r="G36" s="2" t="s">
        <v>2217</v>
      </c>
      <c r="H36" s="2" t="s">
        <v>406</v>
      </c>
      <c r="I36" s="2" t="s">
        <v>37</v>
      </c>
      <c r="J36" s="3"/>
      <c r="K36" s="3" t="s">
        <v>2095</v>
      </c>
      <c r="L36" s="3" t="s">
        <v>2096</v>
      </c>
      <c r="M36" s="3"/>
      <c r="N36" s="3"/>
      <c r="O36" s="3"/>
      <c r="P36" s="3"/>
      <c r="Q36" s="2">
        <v>35</v>
      </c>
      <c r="R36" s="2" t="s">
        <v>2228</v>
      </c>
      <c r="S36" s="2" t="s">
        <v>2228</v>
      </c>
      <c r="T36" s="2"/>
      <c r="U36" s="2" t="s">
        <v>2229</v>
      </c>
      <c r="V36" s="2" t="s">
        <v>39</v>
      </c>
      <c r="W36" s="2" t="s">
        <v>2230</v>
      </c>
      <c r="X36" s="2" t="s">
        <v>2230</v>
      </c>
      <c r="Y36" s="2" t="s">
        <v>1947</v>
      </c>
      <c r="Z36" s="2" t="s">
        <v>1948</v>
      </c>
      <c r="AA36" s="2" t="s">
        <v>37</v>
      </c>
      <c r="AB36" s="3"/>
      <c r="AC36" s="3" t="s">
        <v>1620</v>
      </c>
      <c r="AD36" s="3" t="s">
        <v>1949</v>
      </c>
      <c r="AE36" s="3"/>
      <c r="AF36" s="3"/>
      <c r="AG36" s="3"/>
      <c r="AH36" s="3"/>
    </row>
    <row r="37" spans="1:34" ht="28.8" x14ac:dyDescent="0.3">
      <c r="A37" s="2" t="s">
        <v>31</v>
      </c>
      <c r="B37" s="2" t="s">
        <v>428</v>
      </c>
      <c r="C37" s="2"/>
      <c r="D37" s="2" t="s">
        <v>42</v>
      </c>
      <c r="E37" s="4">
        <v>45492</v>
      </c>
      <c r="F37" s="4">
        <v>44941</v>
      </c>
      <c r="G37" s="2" t="s">
        <v>2217</v>
      </c>
      <c r="H37" s="2" t="s">
        <v>406</v>
      </c>
      <c r="I37" s="2" t="s">
        <v>37</v>
      </c>
      <c r="J37" s="3"/>
      <c r="K37" s="3" t="s">
        <v>38</v>
      </c>
      <c r="L37" s="3"/>
      <c r="M37" s="3"/>
      <c r="N37" s="3"/>
      <c r="O37" s="3"/>
      <c r="P37" s="3"/>
      <c r="Q37" s="2">
        <v>35</v>
      </c>
      <c r="R37" s="2" t="s">
        <v>2231</v>
      </c>
      <c r="S37" s="2" t="s">
        <v>2231</v>
      </c>
      <c r="T37" s="2"/>
      <c r="U37" s="2" t="s">
        <v>44</v>
      </c>
      <c r="V37" s="2" t="s">
        <v>39</v>
      </c>
      <c r="W37" s="2" t="s">
        <v>2232</v>
      </c>
      <c r="X37" s="2" t="s">
        <v>2232</v>
      </c>
      <c r="Y37" s="2" t="s">
        <v>2233</v>
      </c>
      <c r="Z37" s="2" t="s">
        <v>173</v>
      </c>
      <c r="AA37" s="2" t="s">
        <v>37</v>
      </c>
      <c r="AB37" s="3"/>
      <c r="AC37" s="3" t="s">
        <v>2234</v>
      </c>
      <c r="AD37" s="3" t="s">
        <v>1621</v>
      </c>
      <c r="AE37" s="3"/>
      <c r="AF37" s="3"/>
      <c r="AG37" s="3"/>
      <c r="AH37" s="3"/>
    </row>
    <row r="38" spans="1:34" ht="28.8" x14ac:dyDescent="0.3">
      <c r="A38" s="2" t="s">
        <v>31</v>
      </c>
      <c r="B38" s="2" t="s">
        <v>428</v>
      </c>
      <c r="C38" s="2"/>
      <c r="D38" s="2" t="s">
        <v>43</v>
      </c>
      <c r="E38" s="4">
        <v>45492</v>
      </c>
      <c r="F38" s="4">
        <v>44941</v>
      </c>
      <c r="G38" s="2" t="s">
        <v>2217</v>
      </c>
      <c r="H38" s="2" t="s">
        <v>406</v>
      </c>
      <c r="I38" s="2" t="s">
        <v>37</v>
      </c>
      <c r="J38" s="3" t="s">
        <v>38</v>
      </c>
      <c r="K38" s="3"/>
      <c r="L38" s="3"/>
      <c r="M38" s="3"/>
      <c r="N38" s="3"/>
      <c r="O38" s="3"/>
      <c r="P38" s="3"/>
      <c r="Q38" s="2">
        <v>35</v>
      </c>
      <c r="R38" s="2" t="s">
        <v>2235</v>
      </c>
      <c r="S38" s="2" t="s">
        <v>2235</v>
      </c>
      <c r="T38" s="2"/>
      <c r="U38" s="2" t="s">
        <v>1184</v>
      </c>
      <c r="V38" s="2" t="s">
        <v>39</v>
      </c>
      <c r="W38" s="2" t="s">
        <v>2236</v>
      </c>
      <c r="X38" s="2" t="s">
        <v>2236</v>
      </c>
      <c r="Y38" s="2" t="s">
        <v>2048</v>
      </c>
      <c r="Z38" s="2" t="s">
        <v>445</v>
      </c>
      <c r="AA38" s="2" t="s">
        <v>37</v>
      </c>
      <c r="AB38" s="3" t="s">
        <v>2049</v>
      </c>
      <c r="AC38" s="3" t="s">
        <v>1645</v>
      </c>
      <c r="AD38" s="3"/>
      <c r="AE38" s="3"/>
      <c r="AF38" s="3"/>
      <c r="AG38" s="3"/>
      <c r="AH38" s="3"/>
    </row>
    <row r="39" spans="1:34" ht="28.8" x14ac:dyDescent="0.3">
      <c r="A39" s="2" t="s">
        <v>31</v>
      </c>
      <c r="B39" s="2" t="s">
        <v>428</v>
      </c>
      <c r="C39" s="2"/>
      <c r="D39" s="2" t="s">
        <v>50</v>
      </c>
      <c r="E39" s="4">
        <v>45492</v>
      </c>
      <c r="F39" s="4">
        <v>44941</v>
      </c>
      <c r="G39" s="2" t="s">
        <v>2217</v>
      </c>
      <c r="H39" s="2" t="s">
        <v>406</v>
      </c>
      <c r="I39" s="2" t="s">
        <v>37</v>
      </c>
      <c r="J39" s="3"/>
      <c r="K39" s="3"/>
      <c r="L39" s="3" t="s">
        <v>38</v>
      </c>
      <c r="M39" s="3"/>
      <c r="N39" s="3"/>
      <c r="O39" s="3"/>
      <c r="P39" s="3"/>
      <c r="Q39" s="2">
        <v>35</v>
      </c>
      <c r="R39" s="2" t="s">
        <v>38</v>
      </c>
      <c r="S39" s="2" t="s">
        <v>38</v>
      </c>
      <c r="T39" s="2"/>
      <c r="U39" s="2" t="s">
        <v>39</v>
      </c>
      <c r="V39" s="2" t="s">
        <v>39</v>
      </c>
      <c r="W39" s="2" t="s">
        <v>40</v>
      </c>
      <c r="X39" s="2" t="s">
        <v>40</v>
      </c>
      <c r="Y39" s="2" t="s">
        <v>39</v>
      </c>
      <c r="Z39" s="2" t="s">
        <v>39</v>
      </c>
      <c r="AA39" s="2" t="s">
        <v>37</v>
      </c>
      <c r="AB39" s="3"/>
      <c r="AC39" s="3"/>
      <c r="AD39" s="3" t="s">
        <v>38</v>
      </c>
      <c r="AE39" s="3"/>
      <c r="AF39" s="3"/>
      <c r="AG39" s="3"/>
      <c r="AH39" s="3"/>
    </row>
    <row r="40" spans="1:34" ht="28.8" x14ac:dyDescent="0.3">
      <c r="A40" s="2" t="s">
        <v>31</v>
      </c>
      <c r="B40" s="2" t="s">
        <v>428</v>
      </c>
      <c r="C40" s="2"/>
      <c r="D40" s="2" t="s">
        <v>51</v>
      </c>
      <c r="E40" s="4">
        <v>45492</v>
      </c>
      <c r="F40" s="4">
        <v>44941</v>
      </c>
      <c r="G40" s="2" t="s">
        <v>2217</v>
      </c>
      <c r="H40" s="2" t="s">
        <v>406</v>
      </c>
      <c r="I40" s="2" t="s">
        <v>37</v>
      </c>
      <c r="J40" s="3"/>
      <c r="K40" s="3" t="s">
        <v>38</v>
      </c>
      <c r="L40" s="3"/>
      <c r="M40" s="3"/>
      <c r="N40" s="3"/>
      <c r="O40" s="3"/>
      <c r="P40" s="3"/>
      <c r="Q40" s="2">
        <v>35</v>
      </c>
      <c r="R40" s="2" t="s">
        <v>2231</v>
      </c>
      <c r="S40" s="2" t="s">
        <v>2231</v>
      </c>
      <c r="T40" s="2"/>
      <c r="U40" s="2" t="s">
        <v>44</v>
      </c>
      <c r="V40" s="2" t="s">
        <v>39</v>
      </c>
      <c r="W40" s="2" t="s">
        <v>2232</v>
      </c>
      <c r="X40" s="2" t="s">
        <v>2232</v>
      </c>
      <c r="Y40" s="2" t="s">
        <v>2233</v>
      </c>
      <c r="Z40" s="2" t="s">
        <v>173</v>
      </c>
      <c r="AA40" s="2" t="s">
        <v>37</v>
      </c>
      <c r="AB40" s="3"/>
      <c r="AC40" s="3" t="s">
        <v>2234</v>
      </c>
      <c r="AD40" s="3" t="s">
        <v>1621</v>
      </c>
      <c r="AE40" s="3"/>
      <c r="AF40" s="3"/>
      <c r="AG40" s="3"/>
      <c r="AH40" s="3"/>
    </row>
    <row r="41" spans="1:34" ht="28.8" x14ac:dyDescent="0.3">
      <c r="A41" s="2" t="s">
        <v>31</v>
      </c>
      <c r="B41" s="2" t="s">
        <v>428</v>
      </c>
      <c r="C41" s="2"/>
      <c r="D41" s="2" t="s">
        <v>52</v>
      </c>
      <c r="E41" s="4">
        <v>45492</v>
      </c>
      <c r="F41" s="4">
        <v>44941</v>
      </c>
      <c r="G41" s="2" t="s">
        <v>2217</v>
      </c>
      <c r="H41" s="2" t="s">
        <v>406</v>
      </c>
      <c r="I41" s="2" t="s">
        <v>37</v>
      </c>
      <c r="J41" s="3"/>
      <c r="K41" s="3" t="s">
        <v>38</v>
      </c>
      <c r="L41" s="3"/>
      <c r="M41" s="3"/>
      <c r="N41" s="3"/>
      <c r="O41" s="3"/>
      <c r="P41" s="3"/>
      <c r="Q41" s="2">
        <v>35</v>
      </c>
      <c r="R41" s="2" t="s">
        <v>2231</v>
      </c>
      <c r="S41" s="2" t="s">
        <v>2231</v>
      </c>
      <c r="T41" s="2"/>
      <c r="U41" s="2" t="s">
        <v>44</v>
      </c>
      <c r="V41" s="2" t="s">
        <v>39</v>
      </c>
      <c r="W41" s="2" t="s">
        <v>2232</v>
      </c>
      <c r="X41" s="2" t="s">
        <v>2232</v>
      </c>
      <c r="Y41" s="2" t="s">
        <v>2233</v>
      </c>
      <c r="Z41" s="2" t="s">
        <v>173</v>
      </c>
      <c r="AA41" s="2" t="s">
        <v>37</v>
      </c>
      <c r="AB41" s="3"/>
      <c r="AC41" s="3" t="s">
        <v>2234</v>
      </c>
      <c r="AD41" s="3" t="s">
        <v>1621</v>
      </c>
      <c r="AE41" s="3"/>
      <c r="AF41" s="3"/>
      <c r="AG41" s="3"/>
      <c r="AH41" s="3"/>
    </row>
    <row r="42" spans="1:34" ht="28.8" x14ac:dyDescent="0.3">
      <c r="A42" s="2" t="s">
        <v>31</v>
      </c>
      <c r="B42" s="2" t="s">
        <v>428</v>
      </c>
      <c r="C42" s="2"/>
      <c r="D42" s="2" t="s">
        <v>34</v>
      </c>
      <c r="E42" s="4">
        <v>45492</v>
      </c>
      <c r="F42" s="4">
        <v>44941</v>
      </c>
      <c r="G42" s="2" t="s">
        <v>35</v>
      </c>
      <c r="H42" s="2" t="s">
        <v>54</v>
      </c>
      <c r="I42" s="2" t="s">
        <v>37</v>
      </c>
      <c r="J42" s="3"/>
      <c r="K42" s="3" t="s">
        <v>2237</v>
      </c>
      <c r="L42" s="3" t="s">
        <v>2238</v>
      </c>
      <c r="M42" s="3"/>
      <c r="N42" s="3"/>
      <c r="O42" s="3"/>
      <c r="P42" s="3"/>
      <c r="Q42" s="2">
        <v>161</v>
      </c>
      <c r="R42" s="2" t="s">
        <v>2239</v>
      </c>
      <c r="S42" s="2" t="s">
        <v>2239</v>
      </c>
      <c r="T42" s="2"/>
      <c r="U42" s="2" t="s">
        <v>2240</v>
      </c>
      <c r="V42" s="2" t="s">
        <v>39</v>
      </c>
      <c r="W42" s="2" t="s">
        <v>2241</v>
      </c>
      <c r="X42" s="2" t="s">
        <v>2241</v>
      </c>
      <c r="Y42" s="2" t="s">
        <v>250</v>
      </c>
      <c r="Z42" s="2" t="s">
        <v>2110</v>
      </c>
      <c r="AA42" s="2" t="s">
        <v>37</v>
      </c>
      <c r="AB42" s="3"/>
      <c r="AC42" s="3" t="s">
        <v>2144</v>
      </c>
      <c r="AD42" s="3" t="s">
        <v>2143</v>
      </c>
      <c r="AE42" s="3"/>
      <c r="AF42" s="3"/>
      <c r="AG42" s="3"/>
      <c r="AH42" s="3"/>
    </row>
    <row r="43" spans="1:34" ht="28.8" x14ac:dyDescent="0.3">
      <c r="A43" s="2" t="s">
        <v>31</v>
      </c>
      <c r="B43" s="2" t="s">
        <v>428</v>
      </c>
      <c r="C43" s="2"/>
      <c r="D43" s="2" t="s">
        <v>42</v>
      </c>
      <c r="E43" s="4">
        <v>45492</v>
      </c>
      <c r="F43" s="4">
        <v>44941</v>
      </c>
      <c r="G43" s="2" t="s">
        <v>35</v>
      </c>
      <c r="H43" s="2" t="s">
        <v>54</v>
      </c>
      <c r="I43" s="2" t="s">
        <v>37</v>
      </c>
      <c r="J43" s="3"/>
      <c r="K43" s="3" t="s">
        <v>2242</v>
      </c>
      <c r="L43" s="3" t="s">
        <v>2243</v>
      </c>
      <c r="M43" s="3"/>
      <c r="N43" s="3"/>
      <c r="O43" s="3"/>
      <c r="P43" s="3"/>
      <c r="Q43" s="2">
        <v>161</v>
      </c>
      <c r="R43" s="2" t="s">
        <v>2244</v>
      </c>
      <c r="S43" s="2" t="s">
        <v>2244</v>
      </c>
      <c r="T43" s="2"/>
      <c r="U43" s="2" t="s">
        <v>162</v>
      </c>
      <c r="V43" s="2" t="s">
        <v>39</v>
      </c>
      <c r="W43" s="2" t="s">
        <v>2245</v>
      </c>
      <c r="X43" s="2" t="s">
        <v>2245</v>
      </c>
      <c r="Y43" s="2" t="s">
        <v>235</v>
      </c>
      <c r="Z43" s="2" t="s">
        <v>115</v>
      </c>
      <c r="AA43" s="2" t="s">
        <v>37</v>
      </c>
      <c r="AB43" s="3"/>
      <c r="AC43" s="3" t="s">
        <v>2153</v>
      </c>
      <c r="AD43" s="3" t="s">
        <v>1454</v>
      </c>
      <c r="AE43" s="3"/>
      <c r="AF43" s="3"/>
      <c r="AG43" s="3"/>
      <c r="AH43" s="3"/>
    </row>
    <row r="44" spans="1:34" ht="28.8" x14ac:dyDescent="0.3">
      <c r="A44" s="2" t="s">
        <v>31</v>
      </c>
      <c r="B44" s="2" t="s">
        <v>428</v>
      </c>
      <c r="C44" s="2"/>
      <c r="D44" s="2" t="s">
        <v>43</v>
      </c>
      <c r="E44" s="4">
        <v>45492</v>
      </c>
      <c r="F44" s="4">
        <v>44941</v>
      </c>
      <c r="G44" s="2" t="s">
        <v>35</v>
      </c>
      <c r="H44" s="2" t="s">
        <v>54</v>
      </c>
      <c r="I44" s="2" t="s">
        <v>37</v>
      </c>
      <c r="J44" s="3" t="s">
        <v>2246</v>
      </c>
      <c r="K44" s="3" t="s">
        <v>2247</v>
      </c>
      <c r="L44" s="3"/>
      <c r="M44" s="3"/>
      <c r="N44" s="3"/>
      <c r="O44" s="3"/>
      <c r="P44" s="3"/>
      <c r="Q44" s="2">
        <v>161</v>
      </c>
      <c r="R44" s="2" t="s">
        <v>2248</v>
      </c>
      <c r="S44" s="2" t="s">
        <v>2248</v>
      </c>
      <c r="T44" s="2"/>
      <c r="U44" s="2" t="s">
        <v>2249</v>
      </c>
      <c r="V44" s="2" t="s">
        <v>39</v>
      </c>
      <c r="W44" s="2" t="s">
        <v>2250</v>
      </c>
      <c r="X44" s="2" t="s">
        <v>2250</v>
      </c>
      <c r="Y44" s="2" t="s">
        <v>2251</v>
      </c>
      <c r="Z44" s="2" t="s">
        <v>1711</v>
      </c>
      <c r="AA44" s="2" t="s">
        <v>37</v>
      </c>
      <c r="AB44" s="3" t="s">
        <v>2252</v>
      </c>
      <c r="AC44" s="3" t="s">
        <v>2253</v>
      </c>
      <c r="AD44" s="3"/>
      <c r="AE44" s="3"/>
      <c r="AF44" s="3"/>
      <c r="AG44" s="3"/>
      <c r="AH44" s="3"/>
    </row>
    <row r="45" spans="1:34" ht="28.8" x14ac:dyDescent="0.3">
      <c r="A45" s="2" t="s">
        <v>31</v>
      </c>
      <c r="B45" s="2" t="s">
        <v>428</v>
      </c>
      <c r="C45" s="2"/>
      <c r="D45" s="2" t="s">
        <v>50</v>
      </c>
      <c r="E45" s="4">
        <v>45492</v>
      </c>
      <c r="F45" s="4">
        <v>44941</v>
      </c>
      <c r="G45" s="2" t="s">
        <v>35</v>
      </c>
      <c r="H45" s="2" t="s">
        <v>54</v>
      </c>
      <c r="I45" s="2" t="s">
        <v>37</v>
      </c>
      <c r="J45" s="3"/>
      <c r="K45" s="3"/>
      <c r="L45" s="3" t="s">
        <v>38</v>
      </c>
      <c r="M45" s="3"/>
      <c r="N45" s="3"/>
      <c r="O45" s="3"/>
      <c r="P45" s="3"/>
      <c r="Q45" s="2">
        <v>161</v>
      </c>
      <c r="R45" s="2" t="s">
        <v>38</v>
      </c>
      <c r="S45" s="2" t="s">
        <v>38</v>
      </c>
      <c r="T45" s="2"/>
      <c r="U45" s="2" t="s">
        <v>39</v>
      </c>
      <c r="V45" s="2" t="s">
        <v>39</v>
      </c>
      <c r="W45" s="2" t="s">
        <v>40</v>
      </c>
      <c r="X45" s="2" t="s">
        <v>40</v>
      </c>
      <c r="Y45" s="2" t="s">
        <v>39</v>
      </c>
      <c r="Z45" s="2" t="s">
        <v>39</v>
      </c>
      <c r="AA45" s="2" t="s">
        <v>37</v>
      </c>
      <c r="AB45" s="3"/>
      <c r="AC45" s="3"/>
      <c r="AD45" s="3" t="s">
        <v>38</v>
      </c>
      <c r="AE45" s="3"/>
      <c r="AF45" s="3"/>
      <c r="AG45" s="3"/>
      <c r="AH45" s="3"/>
    </row>
    <row r="46" spans="1:34" ht="28.8" x14ac:dyDescent="0.3">
      <c r="A46" s="2" t="s">
        <v>31</v>
      </c>
      <c r="B46" s="2" t="s">
        <v>428</v>
      </c>
      <c r="C46" s="2"/>
      <c r="D46" s="2" t="s">
        <v>51</v>
      </c>
      <c r="E46" s="4">
        <v>45492</v>
      </c>
      <c r="F46" s="4">
        <v>44941</v>
      </c>
      <c r="G46" s="2" t="s">
        <v>35</v>
      </c>
      <c r="H46" s="2" t="s">
        <v>54</v>
      </c>
      <c r="I46" s="2" t="s">
        <v>37</v>
      </c>
      <c r="J46" s="3"/>
      <c r="K46" s="3" t="s">
        <v>2242</v>
      </c>
      <c r="L46" s="3" t="s">
        <v>2243</v>
      </c>
      <c r="M46" s="3"/>
      <c r="N46" s="3"/>
      <c r="O46" s="3"/>
      <c r="P46" s="3"/>
      <c r="Q46" s="2">
        <v>161</v>
      </c>
      <c r="R46" s="2" t="s">
        <v>2244</v>
      </c>
      <c r="S46" s="2" t="s">
        <v>2244</v>
      </c>
      <c r="T46" s="2"/>
      <c r="U46" s="2" t="s">
        <v>162</v>
      </c>
      <c r="V46" s="2" t="s">
        <v>39</v>
      </c>
      <c r="W46" s="2" t="s">
        <v>2245</v>
      </c>
      <c r="X46" s="2" t="s">
        <v>2245</v>
      </c>
      <c r="Y46" s="2" t="s">
        <v>235</v>
      </c>
      <c r="Z46" s="2" t="s">
        <v>115</v>
      </c>
      <c r="AA46" s="2" t="s">
        <v>37</v>
      </c>
      <c r="AB46" s="3"/>
      <c r="AC46" s="3" t="s">
        <v>2153</v>
      </c>
      <c r="AD46" s="3" t="s">
        <v>1454</v>
      </c>
      <c r="AE46" s="3"/>
      <c r="AF46" s="3"/>
      <c r="AG46" s="3"/>
      <c r="AH46" s="3"/>
    </row>
    <row r="47" spans="1:34" ht="28.8" x14ac:dyDescent="0.3">
      <c r="A47" s="2" t="s">
        <v>31</v>
      </c>
      <c r="B47" s="2" t="s">
        <v>428</v>
      </c>
      <c r="C47" s="2"/>
      <c r="D47" s="2" t="s">
        <v>52</v>
      </c>
      <c r="E47" s="4">
        <v>45492</v>
      </c>
      <c r="F47" s="4">
        <v>44941</v>
      </c>
      <c r="G47" s="2" t="s">
        <v>35</v>
      </c>
      <c r="H47" s="2" t="s">
        <v>54</v>
      </c>
      <c r="I47" s="2" t="s">
        <v>37</v>
      </c>
      <c r="J47" s="3"/>
      <c r="K47" s="3" t="s">
        <v>2242</v>
      </c>
      <c r="L47" s="3" t="s">
        <v>2243</v>
      </c>
      <c r="M47" s="3"/>
      <c r="N47" s="3"/>
      <c r="O47" s="3"/>
      <c r="P47" s="3"/>
      <c r="Q47" s="2">
        <v>161</v>
      </c>
      <c r="R47" s="2" t="s">
        <v>2244</v>
      </c>
      <c r="S47" s="2" t="s">
        <v>2244</v>
      </c>
      <c r="T47" s="2"/>
      <c r="U47" s="2" t="s">
        <v>162</v>
      </c>
      <c r="V47" s="2" t="s">
        <v>39</v>
      </c>
      <c r="W47" s="2" t="s">
        <v>2245</v>
      </c>
      <c r="X47" s="2" t="s">
        <v>2245</v>
      </c>
      <c r="Y47" s="2" t="s">
        <v>235</v>
      </c>
      <c r="Z47" s="2" t="s">
        <v>115</v>
      </c>
      <c r="AA47" s="2" t="s">
        <v>37</v>
      </c>
      <c r="AB47" s="3"/>
      <c r="AC47" s="3" t="s">
        <v>2153</v>
      </c>
      <c r="AD47" s="3" t="s">
        <v>1454</v>
      </c>
      <c r="AE47" s="3"/>
      <c r="AF47" s="3"/>
      <c r="AG47" s="3"/>
      <c r="AH47" s="3"/>
    </row>
    <row r="48" spans="1:34" ht="28.8" x14ac:dyDescent="0.3">
      <c r="A48" s="2" t="s">
        <v>31</v>
      </c>
      <c r="B48" s="2" t="s">
        <v>428</v>
      </c>
      <c r="C48" s="2"/>
      <c r="D48" s="2" t="s">
        <v>34</v>
      </c>
      <c r="E48" s="4">
        <v>45492</v>
      </c>
      <c r="F48" s="4">
        <v>44941</v>
      </c>
      <c r="G48" s="2" t="s">
        <v>53</v>
      </c>
      <c r="H48" s="2" t="s">
        <v>54</v>
      </c>
      <c r="I48" s="2" t="s">
        <v>37</v>
      </c>
      <c r="J48" s="3"/>
      <c r="K48" s="3" t="s">
        <v>2254</v>
      </c>
      <c r="L48" s="3" t="s">
        <v>2255</v>
      </c>
      <c r="M48" s="3"/>
      <c r="N48" s="3"/>
      <c r="O48" s="3"/>
      <c r="P48" s="3"/>
      <c r="Q48" s="2">
        <v>192</v>
      </c>
      <c r="R48" s="2" t="s">
        <v>2256</v>
      </c>
      <c r="S48" s="2" t="s">
        <v>2256</v>
      </c>
      <c r="T48" s="2"/>
      <c r="U48" s="2" t="s">
        <v>123</v>
      </c>
      <c r="V48" s="2" t="s">
        <v>39</v>
      </c>
      <c r="W48" s="2" t="s">
        <v>2257</v>
      </c>
      <c r="X48" s="2" t="s">
        <v>2257</v>
      </c>
      <c r="Y48" s="2" t="s">
        <v>794</v>
      </c>
      <c r="Z48" s="2" t="s">
        <v>181</v>
      </c>
      <c r="AA48" s="2" t="s">
        <v>37</v>
      </c>
      <c r="AB48" s="3"/>
      <c r="AC48" s="3" t="s">
        <v>951</v>
      </c>
      <c r="AD48" s="3" t="s">
        <v>2167</v>
      </c>
      <c r="AE48" s="3"/>
      <c r="AF48" s="3"/>
      <c r="AG48" s="3"/>
      <c r="AH48" s="3"/>
    </row>
    <row r="49" spans="1:34" ht="28.8" x14ac:dyDescent="0.3">
      <c r="A49" s="2" t="s">
        <v>31</v>
      </c>
      <c r="B49" s="2" t="s">
        <v>428</v>
      </c>
      <c r="C49" s="2"/>
      <c r="D49" s="2" t="s">
        <v>42</v>
      </c>
      <c r="E49" s="4">
        <v>45492</v>
      </c>
      <c r="F49" s="4">
        <v>44941</v>
      </c>
      <c r="G49" s="2" t="s">
        <v>53</v>
      </c>
      <c r="H49" s="2" t="s">
        <v>54</v>
      </c>
      <c r="I49" s="2" t="s">
        <v>37</v>
      </c>
      <c r="J49" s="3"/>
      <c r="K49" s="3" t="s">
        <v>2258</v>
      </c>
      <c r="L49" s="3" t="s">
        <v>2259</v>
      </c>
      <c r="M49" s="3"/>
      <c r="N49" s="3"/>
      <c r="O49" s="3"/>
      <c r="P49" s="3"/>
      <c r="Q49" s="2">
        <v>192</v>
      </c>
      <c r="R49" s="2" t="s">
        <v>2260</v>
      </c>
      <c r="S49" s="2" t="s">
        <v>2260</v>
      </c>
      <c r="T49" s="2"/>
      <c r="U49" s="2" t="s">
        <v>1829</v>
      </c>
      <c r="V49" s="2" t="s">
        <v>39</v>
      </c>
      <c r="W49" s="2" t="s">
        <v>2261</v>
      </c>
      <c r="X49" s="2" t="s">
        <v>2261</v>
      </c>
      <c r="Y49" s="2" t="s">
        <v>241</v>
      </c>
      <c r="Z49" s="2" t="s">
        <v>242</v>
      </c>
      <c r="AA49" s="2" t="s">
        <v>37</v>
      </c>
      <c r="AB49" s="3"/>
      <c r="AC49" s="3" t="s">
        <v>244</v>
      </c>
      <c r="AD49" s="3" t="s">
        <v>243</v>
      </c>
      <c r="AE49" s="3"/>
      <c r="AF49" s="3"/>
      <c r="AG49" s="3"/>
      <c r="AH49" s="3"/>
    </row>
    <row r="50" spans="1:34" ht="28.8" x14ac:dyDescent="0.3">
      <c r="A50" s="2" t="s">
        <v>31</v>
      </c>
      <c r="B50" s="2" t="s">
        <v>428</v>
      </c>
      <c r="C50" s="2"/>
      <c r="D50" s="2" t="s">
        <v>43</v>
      </c>
      <c r="E50" s="4">
        <v>45492</v>
      </c>
      <c r="F50" s="4">
        <v>44941</v>
      </c>
      <c r="G50" s="2" t="s">
        <v>53</v>
      </c>
      <c r="H50" s="2" t="s">
        <v>54</v>
      </c>
      <c r="I50" s="2" t="s">
        <v>37</v>
      </c>
      <c r="J50" s="3" t="s">
        <v>2262</v>
      </c>
      <c r="K50" s="3" t="s">
        <v>2263</v>
      </c>
      <c r="L50" s="3"/>
      <c r="M50" s="3"/>
      <c r="N50" s="3"/>
      <c r="O50" s="3"/>
      <c r="P50" s="3"/>
      <c r="Q50" s="2">
        <v>192</v>
      </c>
      <c r="R50" s="2" t="s">
        <v>2264</v>
      </c>
      <c r="S50" s="2" t="s">
        <v>2264</v>
      </c>
      <c r="T50" s="2"/>
      <c r="U50" s="2" t="s">
        <v>2265</v>
      </c>
      <c r="V50" s="2" t="s">
        <v>39</v>
      </c>
      <c r="W50" s="2" t="s">
        <v>2266</v>
      </c>
      <c r="X50" s="2" t="s">
        <v>2266</v>
      </c>
      <c r="Y50" s="2" t="s">
        <v>2089</v>
      </c>
      <c r="Z50" s="2" t="s">
        <v>2090</v>
      </c>
      <c r="AA50" s="2" t="s">
        <v>37</v>
      </c>
      <c r="AB50" s="3" t="s">
        <v>2091</v>
      </c>
      <c r="AC50" s="3" t="s">
        <v>2092</v>
      </c>
      <c r="AD50" s="3"/>
      <c r="AE50" s="3"/>
      <c r="AF50" s="3"/>
      <c r="AG50" s="3"/>
      <c r="AH50" s="3"/>
    </row>
    <row r="51" spans="1:34" ht="28.8" x14ac:dyDescent="0.3">
      <c r="A51" s="2" t="s">
        <v>31</v>
      </c>
      <c r="B51" s="2" t="s">
        <v>428</v>
      </c>
      <c r="C51" s="2"/>
      <c r="D51" s="2" t="s">
        <v>50</v>
      </c>
      <c r="E51" s="4">
        <v>45492</v>
      </c>
      <c r="F51" s="4">
        <v>44941</v>
      </c>
      <c r="G51" s="2" t="s">
        <v>53</v>
      </c>
      <c r="H51" s="2" t="s">
        <v>54</v>
      </c>
      <c r="I51" s="2" t="s">
        <v>37</v>
      </c>
      <c r="J51" s="3"/>
      <c r="K51" s="3"/>
      <c r="L51" s="3" t="s">
        <v>38</v>
      </c>
      <c r="M51" s="3"/>
      <c r="N51" s="3"/>
      <c r="O51" s="3"/>
      <c r="P51" s="3"/>
      <c r="Q51" s="2">
        <v>192</v>
      </c>
      <c r="R51" s="2" t="s">
        <v>38</v>
      </c>
      <c r="S51" s="2" t="s">
        <v>38</v>
      </c>
      <c r="T51" s="2"/>
      <c r="U51" s="2" t="s">
        <v>39</v>
      </c>
      <c r="V51" s="2" t="s">
        <v>39</v>
      </c>
      <c r="W51" s="2" t="s">
        <v>40</v>
      </c>
      <c r="X51" s="2" t="s">
        <v>40</v>
      </c>
      <c r="Y51" s="2" t="s">
        <v>39</v>
      </c>
      <c r="Z51" s="2" t="s">
        <v>39</v>
      </c>
      <c r="AA51" s="2" t="s">
        <v>37</v>
      </c>
      <c r="AB51" s="3"/>
      <c r="AC51" s="3"/>
      <c r="AD51" s="3" t="s">
        <v>38</v>
      </c>
      <c r="AE51" s="3"/>
      <c r="AF51" s="3"/>
      <c r="AG51" s="3"/>
      <c r="AH51" s="3"/>
    </row>
    <row r="52" spans="1:34" ht="28.8" x14ac:dyDescent="0.3">
      <c r="A52" s="2" t="s">
        <v>31</v>
      </c>
      <c r="B52" s="2" t="s">
        <v>428</v>
      </c>
      <c r="C52" s="2"/>
      <c r="D52" s="2" t="s">
        <v>51</v>
      </c>
      <c r="E52" s="4">
        <v>45492</v>
      </c>
      <c r="F52" s="4">
        <v>44941</v>
      </c>
      <c r="G52" s="2" t="s">
        <v>53</v>
      </c>
      <c r="H52" s="2" t="s">
        <v>54</v>
      </c>
      <c r="I52" s="2" t="s">
        <v>37</v>
      </c>
      <c r="J52" s="3"/>
      <c r="K52" s="3" t="s">
        <v>2258</v>
      </c>
      <c r="L52" s="3" t="s">
        <v>2259</v>
      </c>
      <c r="M52" s="3"/>
      <c r="N52" s="3"/>
      <c r="O52" s="3"/>
      <c r="P52" s="3"/>
      <c r="Q52" s="2">
        <v>192</v>
      </c>
      <c r="R52" s="2" t="s">
        <v>2260</v>
      </c>
      <c r="S52" s="2" t="s">
        <v>2260</v>
      </c>
      <c r="T52" s="2"/>
      <c r="U52" s="2" t="s">
        <v>1829</v>
      </c>
      <c r="V52" s="2" t="s">
        <v>39</v>
      </c>
      <c r="W52" s="2" t="s">
        <v>2261</v>
      </c>
      <c r="X52" s="2" t="s">
        <v>2261</v>
      </c>
      <c r="Y52" s="2" t="s">
        <v>241</v>
      </c>
      <c r="Z52" s="2" t="s">
        <v>242</v>
      </c>
      <c r="AA52" s="2" t="s">
        <v>37</v>
      </c>
      <c r="AB52" s="3"/>
      <c r="AC52" s="3" t="s">
        <v>244</v>
      </c>
      <c r="AD52" s="3" t="s">
        <v>243</v>
      </c>
      <c r="AE52" s="3"/>
      <c r="AF52" s="3"/>
      <c r="AG52" s="3"/>
      <c r="AH52" s="3"/>
    </row>
    <row r="53" spans="1:34" ht="28.8" x14ac:dyDescent="0.3">
      <c r="A53" s="2" t="s">
        <v>31</v>
      </c>
      <c r="B53" s="2" t="s">
        <v>428</v>
      </c>
      <c r="C53" s="2"/>
      <c r="D53" s="2" t="s">
        <v>52</v>
      </c>
      <c r="E53" s="4">
        <v>45492</v>
      </c>
      <c r="F53" s="4">
        <v>44941</v>
      </c>
      <c r="G53" s="2" t="s">
        <v>53</v>
      </c>
      <c r="H53" s="2" t="s">
        <v>54</v>
      </c>
      <c r="I53" s="2" t="s">
        <v>37</v>
      </c>
      <c r="J53" s="3"/>
      <c r="K53" s="3" t="s">
        <v>2258</v>
      </c>
      <c r="L53" s="3" t="s">
        <v>2259</v>
      </c>
      <c r="M53" s="3"/>
      <c r="N53" s="3"/>
      <c r="O53" s="3"/>
      <c r="P53" s="3"/>
      <c r="Q53" s="2">
        <v>192</v>
      </c>
      <c r="R53" s="2" t="s">
        <v>2260</v>
      </c>
      <c r="S53" s="2" t="s">
        <v>2260</v>
      </c>
      <c r="T53" s="2"/>
      <c r="U53" s="2" t="s">
        <v>1829</v>
      </c>
      <c r="V53" s="2" t="s">
        <v>39</v>
      </c>
      <c r="W53" s="2" t="s">
        <v>2261</v>
      </c>
      <c r="X53" s="2" t="s">
        <v>2261</v>
      </c>
      <c r="Y53" s="2" t="s">
        <v>241</v>
      </c>
      <c r="Z53" s="2" t="s">
        <v>242</v>
      </c>
      <c r="AA53" s="2" t="s">
        <v>37</v>
      </c>
      <c r="AB53" s="3"/>
      <c r="AC53" s="3" t="s">
        <v>244</v>
      </c>
      <c r="AD53" s="3" t="s">
        <v>243</v>
      </c>
      <c r="AE53" s="3"/>
      <c r="AF53" s="3"/>
      <c r="AG53" s="3"/>
      <c r="AH53" s="3"/>
    </row>
    <row r="54" spans="1:34" ht="28.8" x14ac:dyDescent="0.3">
      <c r="A54" s="2" t="s">
        <v>31</v>
      </c>
      <c r="B54" s="2" t="s">
        <v>428</v>
      </c>
      <c r="C54" s="2"/>
      <c r="D54" s="2" t="s">
        <v>34</v>
      </c>
      <c r="E54" s="4">
        <v>45492</v>
      </c>
      <c r="F54" s="4">
        <v>44941</v>
      </c>
      <c r="G54" s="2" t="s">
        <v>73</v>
      </c>
      <c r="H54" s="2" t="s">
        <v>54</v>
      </c>
      <c r="I54" s="2" t="s">
        <v>37</v>
      </c>
      <c r="J54" s="3"/>
      <c r="K54" s="3" t="s">
        <v>2267</v>
      </c>
      <c r="L54" s="3" t="s">
        <v>1213</v>
      </c>
      <c r="M54" s="3"/>
      <c r="N54" s="3"/>
      <c r="O54" s="3"/>
      <c r="P54" s="3"/>
      <c r="Q54" s="2">
        <v>37</v>
      </c>
      <c r="R54" s="2" t="s">
        <v>2268</v>
      </c>
      <c r="S54" s="2" t="s">
        <v>2268</v>
      </c>
      <c r="T54" s="2"/>
      <c r="U54" s="2" t="s">
        <v>1013</v>
      </c>
      <c r="V54" s="2" t="s">
        <v>39</v>
      </c>
      <c r="W54" s="2" t="s">
        <v>2269</v>
      </c>
      <c r="X54" s="2" t="s">
        <v>2269</v>
      </c>
      <c r="Y54" s="2" t="s">
        <v>1428</v>
      </c>
      <c r="Z54" s="2" t="s">
        <v>1429</v>
      </c>
      <c r="AA54" s="2" t="s">
        <v>37</v>
      </c>
      <c r="AB54" s="3"/>
      <c r="AC54" s="3" t="s">
        <v>1430</v>
      </c>
      <c r="AD54" s="3" t="s">
        <v>726</v>
      </c>
      <c r="AE54" s="3"/>
      <c r="AF54" s="3"/>
      <c r="AG54" s="3"/>
      <c r="AH54" s="3"/>
    </row>
    <row r="55" spans="1:34" ht="28.8" x14ac:dyDescent="0.3">
      <c r="A55" s="2" t="s">
        <v>31</v>
      </c>
      <c r="B55" s="2" t="s">
        <v>428</v>
      </c>
      <c r="C55" s="2"/>
      <c r="D55" s="2" t="s">
        <v>42</v>
      </c>
      <c r="E55" s="4">
        <v>45492</v>
      </c>
      <c r="F55" s="4">
        <v>44941</v>
      </c>
      <c r="G55" s="2" t="s">
        <v>73</v>
      </c>
      <c r="H55" s="2" t="s">
        <v>54</v>
      </c>
      <c r="I55" s="2" t="s">
        <v>37</v>
      </c>
      <c r="J55" s="3"/>
      <c r="K55" s="3" t="s">
        <v>2270</v>
      </c>
      <c r="L55" s="3" t="s">
        <v>351</v>
      </c>
      <c r="M55" s="3"/>
      <c r="N55" s="3"/>
      <c r="O55" s="3"/>
      <c r="P55" s="3"/>
      <c r="Q55" s="2">
        <v>37</v>
      </c>
      <c r="R55" s="2" t="s">
        <v>2271</v>
      </c>
      <c r="S55" s="2" t="s">
        <v>2271</v>
      </c>
      <c r="T55" s="2"/>
      <c r="U55" s="2" t="s">
        <v>602</v>
      </c>
      <c r="V55" s="2" t="s">
        <v>39</v>
      </c>
      <c r="W55" s="2" t="s">
        <v>2272</v>
      </c>
      <c r="X55" s="2" t="s">
        <v>2272</v>
      </c>
      <c r="Y55" s="2" t="s">
        <v>794</v>
      </c>
      <c r="Z55" s="2" t="s">
        <v>181</v>
      </c>
      <c r="AA55" s="2" t="s">
        <v>37</v>
      </c>
      <c r="AB55" s="3"/>
      <c r="AC55" s="3" t="s">
        <v>2167</v>
      </c>
      <c r="AD55" s="3" t="s">
        <v>951</v>
      </c>
      <c r="AE55" s="3"/>
      <c r="AF55" s="3"/>
      <c r="AG55" s="3"/>
      <c r="AH55" s="3"/>
    </row>
    <row r="56" spans="1:34" ht="28.8" x14ac:dyDescent="0.3">
      <c r="A56" s="2" t="s">
        <v>31</v>
      </c>
      <c r="B56" s="2" t="s">
        <v>428</v>
      </c>
      <c r="C56" s="2"/>
      <c r="D56" s="2" t="s">
        <v>43</v>
      </c>
      <c r="E56" s="4">
        <v>45492</v>
      </c>
      <c r="F56" s="4">
        <v>44941</v>
      </c>
      <c r="G56" s="2" t="s">
        <v>73</v>
      </c>
      <c r="H56" s="2" t="s">
        <v>54</v>
      </c>
      <c r="I56" s="2" t="s">
        <v>37</v>
      </c>
      <c r="J56" s="3" t="s">
        <v>2273</v>
      </c>
      <c r="K56" s="3" t="s">
        <v>2274</v>
      </c>
      <c r="L56" s="3" t="s">
        <v>2275</v>
      </c>
      <c r="M56" s="3"/>
      <c r="N56" s="3"/>
      <c r="O56" s="3"/>
      <c r="P56" s="3"/>
      <c r="Q56" s="2">
        <v>37</v>
      </c>
      <c r="R56" s="2" t="s">
        <v>2276</v>
      </c>
      <c r="S56" s="2" t="s">
        <v>2276</v>
      </c>
      <c r="T56" s="2"/>
      <c r="U56" s="2" t="s">
        <v>2277</v>
      </c>
      <c r="V56" s="2" t="s">
        <v>39</v>
      </c>
      <c r="W56" s="2" t="s">
        <v>2278</v>
      </c>
      <c r="X56" s="2" t="s">
        <v>2278</v>
      </c>
      <c r="Y56" s="2" t="s">
        <v>794</v>
      </c>
      <c r="Z56" s="2" t="s">
        <v>181</v>
      </c>
      <c r="AA56" s="2" t="s">
        <v>37</v>
      </c>
      <c r="AB56" s="3" t="s">
        <v>2167</v>
      </c>
      <c r="AC56" s="3" t="s">
        <v>951</v>
      </c>
      <c r="AD56" s="3"/>
      <c r="AE56" s="3"/>
      <c r="AF56" s="3"/>
      <c r="AG56" s="3"/>
      <c r="AH56" s="3"/>
    </row>
    <row r="57" spans="1:34" ht="28.8" x14ac:dyDescent="0.3">
      <c r="A57" s="2" t="s">
        <v>31</v>
      </c>
      <c r="B57" s="2" t="s">
        <v>428</v>
      </c>
      <c r="C57" s="2"/>
      <c r="D57" s="2" t="s">
        <v>50</v>
      </c>
      <c r="E57" s="4">
        <v>45492</v>
      </c>
      <c r="F57" s="4">
        <v>44941</v>
      </c>
      <c r="G57" s="2" t="s">
        <v>73</v>
      </c>
      <c r="H57" s="2" t="s">
        <v>54</v>
      </c>
      <c r="I57" s="2" t="s">
        <v>37</v>
      </c>
      <c r="J57" s="3"/>
      <c r="K57" s="3"/>
      <c r="L57" s="3" t="s">
        <v>38</v>
      </c>
      <c r="M57" s="3"/>
      <c r="N57" s="3"/>
      <c r="O57" s="3"/>
      <c r="P57" s="3"/>
      <c r="Q57" s="2">
        <v>37</v>
      </c>
      <c r="R57" s="2" t="s">
        <v>38</v>
      </c>
      <c r="S57" s="2" t="s">
        <v>38</v>
      </c>
      <c r="T57" s="2"/>
      <c r="U57" s="2" t="s">
        <v>39</v>
      </c>
      <c r="V57" s="2" t="s">
        <v>39</v>
      </c>
      <c r="W57" s="2" t="s">
        <v>40</v>
      </c>
      <c r="X57" s="2" t="s">
        <v>40</v>
      </c>
      <c r="Y57" s="2" t="s">
        <v>39</v>
      </c>
      <c r="Z57" s="2" t="s">
        <v>39</v>
      </c>
      <c r="AA57" s="2" t="s">
        <v>37</v>
      </c>
      <c r="AB57" s="3"/>
      <c r="AC57" s="3"/>
      <c r="AD57" s="3" t="s">
        <v>38</v>
      </c>
      <c r="AE57" s="3"/>
      <c r="AF57" s="3"/>
      <c r="AG57" s="3"/>
      <c r="AH57" s="3"/>
    </row>
    <row r="58" spans="1:34" ht="28.8" x14ac:dyDescent="0.3">
      <c r="A58" s="2" t="s">
        <v>31</v>
      </c>
      <c r="B58" s="2" t="s">
        <v>428</v>
      </c>
      <c r="C58" s="2"/>
      <c r="D58" s="2" t="s">
        <v>51</v>
      </c>
      <c r="E58" s="4">
        <v>45492</v>
      </c>
      <c r="F58" s="4">
        <v>44941</v>
      </c>
      <c r="G58" s="2" t="s">
        <v>73</v>
      </c>
      <c r="H58" s="2" t="s">
        <v>54</v>
      </c>
      <c r="I58" s="2" t="s">
        <v>37</v>
      </c>
      <c r="J58" s="3"/>
      <c r="K58" s="3" t="s">
        <v>2279</v>
      </c>
      <c r="L58" s="3" t="s">
        <v>2280</v>
      </c>
      <c r="M58" s="3"/>
      <c r="N58" s="3"/>
      <c r="O58" s="3"/>
      <c r="P58" s="3"/>
      <c r="Q58" s="2">
        <v>37</v>
      </c>
      <c r="R58" s="2" t="s">
        <v>2271</v>
      </c>
      <c r="S58" s="2" t="s">
        <v>2271</v>
      </c>
      <c r="T58" s="2"/>
      <c r="U58" s="2" t="s">
        <v>602</v>
      </c>
      <c r="V58" s="2" t="s">
        <v>39</v>
      </c>
      <c r="W58" s="2" t="s">
        <v>2272</v>
      </c>
      <c r="X58" s="2" t="s">
        <v>2272</v>
      </c>
      <c r="Y58" s="2" t="s">
        <v>794</v>
      </c>
      <c r="Z58" s="2" t="s">
        <v>181</v>
      </c>
      <c r="AA58" s="2" t="s">
        <v>37</v>
      </c>
      <c r="AB58" s="3"/>
      <c r="AC58" s="3" t="s">
        <v>2167</v>
      </c>
      <c r="AD58" s="3" t="s">
        <v>951</v>
      </c>
      <c r="AE58" s="3"/>
      <c r="AF58" s="3"/>
      <c r="AG58" s="3"/>
      <c r="AH58" s="3"/>
    </row>
    <row r="59" spans="1:34" ht="28.8" x14ac:dyDescent="0.3">
      <c r="A59" s="2" t="s">
        <v>31</v>
      </c>
      <c r="B59" s="2" t="s">
        <v>428</v>
      </c>
      <c r="C59" s="2"/>
      <c r="D59" s="2" t="s">
        <v>52</v>
      </c>
      <c r="E59" s="4">
        <v>45492</v>
      </c>
      <c r="F59" s="4">
        <v>44941</v>
      </c>
      <c r="G59" s="2" t="s">
        <v>73</v>
      </c>
      <c r="H59" s="2" t="s">
        <v>54</v>
      </c>
      <c r="I59" s="2" t="s">
        <v>37</v>
      </c>
      <c r="J59" s="3"/>
      <c r="K59" s="3" t="s">
        <v>2281</v>
      </c>
      <c r="L59" s="3" t="s">
        <v>1497</v>
      </c>
      <c r="M59" s="3"/>
      <c r="N59" s="3"/>
      <c r="O59" s="3"/>
      <c r="P59" s="3"/>
      <c r="Q59" s="2">
        <v>37</v>
      </c>
      <c r="R59" s="2" t="s">
        <v>2069</v>
      </c>
      <c r="S59" s="2" t="s">
        <v>2069</v>
      </c>
      <c r="T59" s="2"/>
      <c r="U59" s="2" t="s">
        <v>1490</v>
      </c>
      <c r="V59" s="2" t="s">
        <v>39</v>
      </c>
      <c r="W59" s="2" t="s">
        <v>2282</v>
      </c>
      <c r="X59" s="2" t="s">
        <v>2282</v>
      </c>
      <c r="Y59" s="2" t="s">
        <v>1428</v>
      </c>
      <c r="Z59" s="2" t="s">
        <v>1429</v>
      </c>
      <c r="AA59" s="2" t="s">
        <v>37</v>
      </c>
      <c r="AB59" s="3"/>
      <c r="AC59" s="3" t="s">
        <v>1430</v>
      </c>
      <c r="AD59" s="3" t="s">
        <v>726</v>
      </c>
      <c r="AE59" s="3"/>
      <c r="AF59" s="3"/>
      <c r="AG59" s="3"/>
      <c r="AH59" s="3"/>
    </row>
    <row r="60" spans="1:34" s="26" customFormat="1" x14ac:dyDescent="0.3">
      <c r="A60" s="24" t="s">
        <v>31</v>
      </c>
      <c r="B60" s="24" t="s">
        <v>428</v>
      </c>
      <c r="C60" s="24"/>
      <c r="D60" s="24" t="s">
        <v>142</v>
      </c>
      <c r="E60" s="27">
        <v>45492</v>
      </c>
      <c r="F60" s="24">
        <v>24</v>
      </c>
      <c r="G60" s="24"/>
      <c r="H60" s="24"/>
      <c r="I60" s="24"/>
      <c r="J60" s="25" t="s">
        <v>2283</v>
      </c>
      <c r="K60" s="25" t="s">
        <v>2284</v>
      </c>
      <c r="L60" s="25" t="s">
        <v>2285</v>
      </c>
      <c r="M60" s="25"/>
      <c r="N60" s="25"/>
      <c r="O60" s="25"/>
      <c r="P60" s="25"/>
      <c r="Q60" s="25" t="s">
        <v>2286</v>
      </c>
      <c r="R60" s="25" t="s">
        <v>2287</v>
      </c>
      <c r="S60" s="25" t="s">
        <v>2287</v>
      </c>
      <c r="T60" s="24"/>
      <c r="U60" s="25" t="s">
        <v>39</v>
      </c>
      <c r="V60" s="25" t="s">
        <v>39</v>
      </c>
      <c r="W60" s="25" t="s">
        <v>2288</v>
      </c>
      <c r="X60" s="25" t="s">
        <v>2288</v>
      </c>
      <c r="Y60" s="25" t="s">
        <v>2289</v>
      </c>
      <c r="Z60" s="25" t="s">
        <v>2290</v>
      </c>
      <c r="AA60" s="25" t="s">
        <v>39</v>
      </c>
      <c r="AB60" s="55"/>
      <c r="AC60" s="55"/>
      <c r="AD60" s="55"/>
      <c r="AE60" s="55"/>
      <c r="AF60" s="55"/>
      <c r="AG60" s="55"/>
      <c r="AH60" s="55"/>
    </row>
    <row r="65" spans="1:34" x14ac:dyDescent="0.3">
      <c r="A65" s="1" t="s">
        <v>151</v>
      </c>
    </row>
    <row r="66" spans="1:34" ht="14.4" customHeight="1" x14ac:dyDescent="0.3">
      <c r="A66" s="53" t="s">
        <v>1</v>
      </c>
      <c r="B66" s="53"/>
      <c r="C66" s="53"/>
      <c r="D66" s="53"/>
      <c r="E66" s="53"/>
      <c r="F66" s="53"/>
      <c r="G66" s="53"/>
      <c r="H66" s="53"/>
      <c r="I66" s="53"/>
      <c r="J66" s="54" t="s">
        <v>2</v>
      </c>
      <c r="K66" s="54"/>
      <c r="L66" s="54"/>
      <c r="M66" s="54"/>
      <c r="N66" s="54"/>
      <c r="O66" s="54"/>
      <c r="P66" s="54"/>
      <c r="Q66" s="53" t="s">
        <v>3</v>
      </c>
      <c r="R66" s="53"/>
      <c r="S66" s="53"/>
      <c r="T66" s="53"/>
      <c r="U66" s="53"/>
      <c r="V66" s="53"/>
      <c r="W66" s="53"/>
      <c r="X66" s="53"/>
      <c r="Y66" s="53" t="s">
        <v>4</v>
      </c>
      <c r="Z66" s="53"/>
      <c r="AA66" s="53"/>
      <c r="AB66" s="54" t="s">
        <v>5</v>
      </c>
      <c r="AC66" s="54"/>
      <c r="AD66" s="54"/>
      <c r="AE66" s="54"/>
      <c r="AF66" s="54"/>
      <c r="AG66" s="54"/>
      <c r="AH66" s="54"/>
    </row>
    <row r="67" spans="1:34" s="26" customFormat="1" ht="43.2" x14ac:dyDescent="0.3">
      <c r="A67" s="24" t="s">
        <v>6</v>
      </c>
      <c r="B67" s="24" t="s">
        <v>7</v>
      </c>
      <c r="C67" s="24" t="s">
        <v>8</v>
      </c>
      <c r="D67" s="24" t="s">
        <v>9</v>
      </c>
      <c r="E67" s="24" t="s">
        <v>10</v>
      </c>
      <c r="F67" s="24" t="s">
        <v>11</v>
      </c>
      <c r="G67" s="24" t="s">
        <v>12</v>
      </c>
      <c r="H67" s="24" t="s">
        <v>13</v>
      </c>
      <c r="I67" s="24" t="s">
        <v>14</v>
      </c>
      <c r="J67" s="25" t="s">
        <v>15</v>
      </c>
      <c r="K67" s="25" t="s">
        <v>16</v>
      </c>
      <c r="L67" s="25" t="s">
        <v>17</v>
      </c>
      <c r="M67" s="25" t="s">
        <v>18</v>
      </c>
      <c r="N67" s="25" t="s">
        <v>19</v>
      </c>
      <c r="O67" s="25" t="s">
        <v>20</v>
      </c>
      <c r="P67" s="25" t="s">
        <v>21</v>
      </c>
      <c r="Q67" s="24" t="s">
        <v>22</v>
      </c>
      <c r="R67" s="24" t="s">
        <v>621</v>
      </c>
      <c r="S67" s="24" t="s">
        <v>1292</v>
      </c>
      <c r="T67" s="24" t="s">
        <v>23</v>
      </c>
      <c r="U67" s="24" t="s">
        <v>24</v>
      </c>
      <c r="V67" s="24" t="s">
        <v>25</v>
      </c>
      <c r="W67" s="24" t="s">
        <v>26</v>
      </c>
      <c r="X67" s="24" t="s">
        <v>27</v>
      </c>
      <c r="Y67" s="24" t="s">
        <v>28</v>
      </c>
      <c r="Z67" s="24" t="s">
        <v>29</v>
      </c>
      <c r="AA67" s="24" t="s">
        <v>30</v>
      </c>
      <c r="AB67" s="25" t="s">
        <v>15</v>
      </c>
      <c r="AC67" s="25" t="s">
        <v>16</v>
      </c>
      <c r="AD67" s="25" t="s">
        <v>17</v>
      </c>
      <c r="AE67" s="25" t="s">
        <v>18</v>
      </c>
      <c r="AF67" s="25" t="s">
        <v>19</v>
      </c>
      <c r="AG67" s="25" t="s">
        <v>20</v>
      </c>
      <c r="AH67" s="25" t="s">
        <v>21</v>
      </c>
    </row>
    <row r="68" spans="1:34" ht="28.8" x14ac:dyDescent="0.3">
      <c r="A68" s="2" t="s">
        <v>31</v>
      </c>
      <c r="B68" s="2" t="s">
        <v>32</v>
      </c>
      <c r="C68" s="2" t="s">
        <v>2216</v>
      </c>
      <c r="D68" s="2" t="s">
        <v>34</v>
      </c>
      <c r="E68" s="4">
        <v>45492</v>
      </c>
      <c r="F68" s="4">
        <v>44941</v>
      </c>
      <c r="G68" s="2" t="s">
        <v>2217</v>
      </c>
      <c r="H68" s="2" t="s">
        <v>406</v>
      </c>
      <c r="I68" s="2" t="s">
        <v>37</v>
      </c>
      <c r="J68" s="3"/>
      <c r="K68" s="3" t="s">
        <v>2291</v>
      </c>
      <c r="L68" s="3" t="s">
        <v>2292</v>
      </c>
      <c r="M68" s="3"/>
      <c r="N68" s="3"/>
      <c r="O68" s="3"/>
      <c r="P68" s="3"/>
      <c r="Q68" s="2">
        <v>35</v>
      </c>
      <c r="R68" s="2" t="s">
        <v>372</v>
      </c>
      <c r="S68" s="2" t="s">
        <v>372</v>
      </c>
      <c r="T68" s="2"/>
      <c r="U68" s="2" t="s">
        <v>701</v>
      </c>
      <c r="V68" s="2" t="s">
        <v>39</v>
      </c>
      <c r="W68" s="2" t="s">
        <v>2293</v>
      </c>
      <c r="X68" s="2" t="s">
        <v>2293</v>
      </c>
      <c r="Y68" s="2" t="s">
        <v>2294</v>
      </c>
      <c r="Z68" s="2" t="s">
        <v>439</v>
      </c>
      <c r="AA68" s="2" t="s">
        <v>37</v>
      </c>
      <c r="AB68" s="3"/>
      <c r="AC68" s="3" t="s">
        <v>2295</v>
      </c>
      <c r="AD68" s="3" t="s">
        <v>1619</v>
      </c>
      <c r="AE68" s="3"/>
      <c r="AF68" s="3"/>
      <c r="AG68" s="3"/>
      <c r="AH68" s="3"/>
    </row>
    <row r="69" spans="1:34" ht="28.8" x14ac:dyDescent="0.3">
      <c r="A69" s="2" t="s">
        <v>31</v>
      </c>
      <c r="B69" s="2" t="s">
        <v>32</v>
      </c>
      <c r="C69" s="2" t="s">
        <v>2216</v>
      </c>
      <c r="D69" s="2" t="s">
        <v>42</v>
      </c>
      <c r="E69" s="4">
        <v>45492</v>
      </c>
      <c r="F69" s="4">
        <v>44941</v>
      </c>
      <c r="G69" s="2" t="s">
        <v>2217</v>
      </c>
      <c r="H69" s="2" t="s">
        <v>406</v>
      </c>
      <c r="I69" s="2" t="s">
        <v>37</v>
      </c>
      <c r="J69" s="3"/>
      <c r="K69" s="3" t="s">
        <v>38</v>
      </c>
      <c r="L69" s="3"/>
      <c r="M69" s="3"/>
      <c r="N69" s="3"/>
      <c r="O69" s="3"/>
      <c r="P69" s="3"/>
      <c r="Q69" s="2">
        <v>35</v>
      </c>
      <c r="R69" s="2" t="s">
        <v>38</v>
      </c>
      <c r="S69" s="2" t="s">
        <v>38</v>
      </c>
      <c r="T69" s="2"/>
      <c r="U69" s="2" t="s">
        <v>39</v>
      </c>
      <c r="V69" s="2" t="s">
        <v>39</v>
      </c>
      <c r="W69" s="2" t="s">
        <v>40</v>
      </c>
      <c r="X69" s="2" t="s">
        <v>40</v>
      </c>
      <c r="Y69" s="2" t="s">
        <v>39</v>
      </c>
      <c r="Z69" s="2" t="s">
        <v>39</v>
      </c>
      <c r="AA69" s="2" t="s">
        <v>37</v>
      </c>
      <c r="AB69" s="3"/>
      <c r="AC69" s="3" t="s">
        <v>38</v>
      </c>
      <c r="AD69" s="3"/>
      <c r="AE69" s="3"/>
      <c r="AF69" s="3"/>
      <c r="AG69" s="3"/>
      <c r="AH69" s="3"/>
    </row>
    <row r="70" spans="1:34" ht="28.8" x14ac:dyDescent="0.3">
      <c r="A70" s="2" t="s">
        <v>31</v>
      </c>
      <c r="B70" s="2" t="s">
        <v>32</v>
      </c>
      <c r="C70" s="2" t="s">
        <v>2216</v>
      </c>
      <c r="D70" s="2" t="s">
        <v>43</v>
      </c>
      <c r="E70" s="4">
        <v>45492</v>
      </c>
      <c r="F70" s="4">
        <v>44941</v>
      </c>
      <c r="G70" s="2" t="s">
        <v>2217</v>
      </c>
      <c r="H70" s="2" t="s">
        <v>406</v>
      </c>
      <c r="I70" s="2" t="s">
        <v>37</v>
      </c>
      <c r="J70" s="3" t="s">
        <v>2296</v>
      </c>
      <c r="K70" s="3" t="s">
        <v>2297</v>
      </c>
      <c r="L70" s="3"/>
      <c r="M70" s="3"/>
      <c r="N70" s="3"/>
      <c r="O70" s="3"/>
      <c r="P70" s="3"/>
      <c r="Q70" s="2">
        <v>35</v>
      </c>
      <c r="R70" s="2" t="s">
        <v>1949</v>
      </c>
      <c r="S70" s="2" t="s">
        <v>1949</v>
      </c>
      <c r="T70" s="2"/>
      <c r="U70" s="2" t="s">
        <v>2298</v>
      </c>
      <c r="V70" s="2" t="s">
        <v>39</v>
      </c>
      <c r="W70" s="2" t="s">
        <v>2299</v>
      </c>
      <c r="X70" s="2" t="s">
        <v>2299</v>
      </c>
      <c r="Y70" s="2" t="s">
        <v>2233</v>
      </c>
      <c r="Z70" s="2" t="s">
        <v>173</v>
      </c>
      <c r="AA70" s="2" t="s">
        <v>37</v>
      </c>
      <c r="AB70" s="3" t="s">
        <v>2234</v>
      </c>
      <c r="AC70" s="3" t="s">
        <v>1621</v>
      </c>
      <c r="AD70" s="3"/>
      <c r="AE70" s="3"/>
      <c r="AF70" s="3"/>
      <c r="AG70" s="3"/>
      <c r="AH70" s="3"/>
    </row>
    <row r="71" spans="1:34" ht="28.8" x14ac:dyDescent="0.3">
      <c r="A71" s="2" t="s">
        <v>31</v>
      </c>
      <c r="B71" s="2" t="s">
        <v>32</v>
      </c>
      <c r="C71" s="2" t="s">
        <v>2216</v>
      </c>
      <c r="D71" s="2" t="s">
        <v>50</v>
      </c>
      <c r="E71" s="4">
        <v>45492</v>
      </c>
      <c r="F71" s="4">
        <v>44941</v>
      </c>
      <c r="G71" s="2" t="s">
        <v>2217</v>
      </c>
      <c r="H71" s="2" t="s">
        <v>406</v>
      </c>
      <c r="I71" s="2" t="s">
        <v>37</v>
      </c>
      <c r="J71" s="3"/>
      <c r="K71" s="3"/>
      <c r="L71" s="3" t="s">
        <v>38</v>
      </c>
      <c r="M71" s="3"/>
      <c r="N71" s="3"/>
      <c r="O71" s="3"/>
      <c r="P71" s="3"/>
      <c r="Q71" s="2">
        <v>35</v>
      </c>
      <c r="R71" s="2" t="s">
        <v>38</v>
      </c>
      <c r="S71" s="2" t="s">
        <v>38</v>
      </c>
      <c r="T71" s="2"/>
      <c r="U71" s="2" t="s">
        <v>39</v>
      </c>
      <c r="V71" s="2" t="s">
        <v>39</v>
      </c>
      <c r="W71" s="2" t="s">
        <v>40</v>
      </c>
      <c r="X71" s="2" t="s">
        <v>40</v>
      </c>
      <c r="Y71" s="2" t="s">
        <v>39</v>
      </c>
      <c r="Z71" s="2" t="s">
        <v>39</v>
      </c>
      <c r="AA71" s="2" t="s">
        <v>37</v>
      </c>
      <c r="AB71" s="3"/>
      <c r="AC71" s="3"/>
      <c r="AD71" s="3" t="s">
        <v>38</v>
      </c>
      <c r="AE71" s="3"/>
      <c r="AF71" s="3"/>
      <c r="AG71" s="3"/>
      <c r="AH71" s="3"/>
    </row>
    <row r="72" spans="1:34" ht="28.8" x14ac:dyDescent="0.3">
      <c r="A72" s="2" t="s">
        <v>31</v>
      </c>
      <c r="B72" s="2" t="s">
        <v>32</v>
      </c>
      <c r="C72" s="2" t="s">
        <v>2216</v>
      </c>
      <c r="D72" s="2" t="s">
        <v>51</v>
      </c>
      <c r="E72" s="4">
        <v>45492</v>
      </c>
      <c r="F72" s="4">
        <v>44941</v>
      </c>
      <c r="G72" s="2" t="s">
        <v>2217</v>
      </c>
      <c r="H72" s="2" t="s">
        <v>406</v>
      </c>
      <c r="I72" s="2" t="s">
        <v>37</v>
      </c>
      <c r="J72" s="3"/>
      <c r="K72" s="3" t="s">
        <v>38</v>
      </c>
      <c r="L72" s="3"/>
      <c r="M72" s="3"/>
      <c r="N72" s="3"/>
      <c r="O72" s="3"/>
      <c r="P72" s="3"/>
      <c r="Q72" s="2">
        <v>35</v>
      </c>
      <c r="R72" s="2" t="s">
        <v>38</v>
      </c>
      <c r="S72" s="2" t="s">
        <v>38</v>
      </c>
      <c r="T72" s="2"/>
      <c r="U72" s="2" t="s">
        <v>39</v>
      </c>
      <c r="V72" s="2" t="s">
        <v>39</v>
      </c>
      <c r="W72" s="2" t="s">
        <v>40</v>
      </c>
      <c r="X72" s="2" t="s">
        <v>40</v>
      </c>
      <c r="Y72" s="2" t="s">
        <v>39</v>
      </c>
      <c r="Z72" s="2" t="s">
        <v>39</v>
      </c>
      <c r="AA72" s="2" t="s">
        <v>37</v>
      </c>
      <c r="AB72" s="3"/>
      <c r="AC72" s="3" t="s">
        <v>38</v>
      </c>
      <c r="AD72" s="3"/>
      <c r="AE72" s="3"/>
      <c r="AF72" s="3"/>
      <c r="AG72" s="3"/>
      <c r="AH72" s="3"/>
    </row>
    <row r="73" spans="1:34" ht="28.8" x14ac:dyDescent="0.3">
      <c r="A73" s="2" t="s">
        <v>31</v>
      </c>
      <c r="B73" s="2" t="s">
        <v>32</v>
      </c>
      <c r="C73" s="2" t="s">
        <v>2216</v>
      </c>
      <c r="D73" s="2" t="s">
        <v>52</v>
      </c>
      <c r="E73" s="4">
        <v>45492</v>
      </c>
      <c r="F73" s="4">
        <v>44941</v>
      </c>
      <c r="G73" s="2" t="s">
        <v>2217</v>
      </c>
      <c r="H73" s="2" t="s">
        <v>406</v>
      </c>
      <c r="I73" s="2" t="s">
        <v>37</v>
      </c>
      <c r="J73" s="3"/>
      <c r="K73" s="3" t="s">
        <v>38</v>
      </c>
      <c r="L73" s="3"/>
      <c r="M73" s="3"/>
      <c r="N73" s="3"/>
      <c r="O73" s="3"/>
      <c r="P73" s="3"/>
      <c r="Q73" s="2">
        <v>35</v>
      </c>
      <c r="R73" s="2" t="s">
        <v>38</v>
      </c>
      <c r="S73" s="2" t="s">
        <v>38</v>
      </c>
      <c r="T73" s="2"/>
      <c r="U73" s="2" t="s">
        <v>39</v>
      </c>
      <c r="V73" s="2" t="s">
        <v>39</v>
      </c>
      <c r="W73" s="2" t="s">
        <v>40</v>
      </c>
      <c r="X73" s="2" t="s">
        <v>40</v>
      </c>
      <c r="Y73" s="2" t="s">
        <v>39</v>
      </c>
      <c r="Z73" s="2" t="s">
        <v>39</v>
      </c>
      <c r="AA73" s="2" t="s">
        <v>37</v>
      </c>
      <c r="AB73" s="3"/>
      <c r="AC73" s="3" t="s">
        <v>38</v>
      </c>
      <c r="AD73" s="3"/>
      <c r="AE73" s="3"/>
      <c r="AF73" s="3"/>
      <c r="AG73" s="3"/>
      <c r="AH73" s="3"/>
    </row>
    <row r="74" spans="1:34" ht="28.8" x14ac:dyDescent="0.3">
      <c r="A74" s="2" t="s">
        <v>31</v>
      </c>
      <c r="B74" s="2" t="s">
        <v>32</v>
      </c>
      <c r="C74" s="2" t="s">
        <v>2216</v>
      </c>
      <c r="D74" s="2" t="s">
        <v>34</v>
      </c>
      <c r="E74" s="4">
        <v>45492</v>
      </c>
      <c r="F74" s="4">
        <v>44941</v>
      </c>
      <c r="G74" s="2" t="s">
        <v>35</v>
      </c>
      <c r="H74" s="2" t="s">
        <v>54</v>
      </c>
      <c r="I74" s="2" t="s">
        <v>37</v>
      </c>
      <c r="J74" s="3"/>
      <c r="K74" s="3" t="s">
        <v>2300</v>
      </c>
      <c r="L74" s="3" t="s">
        <v>1916</v>
      </c>
      <c r="M74" s="3"/>
      <c r="N74" s="3"/>
      <c r="O74" s="3"/>
      <c r="P74" s="3"/>
      <c r="Q74" s="2">
        <v>160</v>
      </c>
      <c r="R74" s="2" t="s">
        <v>2301</v>
      </c>
      <c r="S74" s="2" t="s">
        <v>2301</v>
      </c>
      <c r="T74" s="2"/>
      <c r="U74" s="2" t="s">
        <v>2302</v>
      </c>
      <c r="V74" s="2" t="s">
        <v>39</v>
      </c>
      <c r="W74" s="2" t="s">
        <v>2303</v>
      </c>
      <c r="X74" s="2" t="s">
        <v>2303</v>
      </c>
      <c r="Y74" s="2" t="s">
        <v>1449</v>
      </c>
      <c r="Z74" s="2" t="s">
        <v>619</v>
      </c>
      <c r="AA74" s="2" t="s">
        <v>37</v>
      </c>
      <c r="AB74" s="3"/>
      <c r="AC74" s="3" t="s">
        <v>881</v>
      </c>
      <c r="AD74" s="3" t="s">
        <v>880</v>
      </c>
      <c r="AE74" s="3"/>
      <c r="AF74" s="3"/>
      <c r="AG74" s="3"/>
      <c r="AH74" s="3"/>
    </row>
    <row r="75" spans="1:34" ht="28.8" x14ac:dyDescent="0.3">
      <c r="A75" s="2" t="s">
        <v>31</v>
      </c>
      <c r="B75" s="2" t="s">
        <v>32</v>
      </c>
      <c r="C75" s="2" t="s">
        <v>2216</v>
      </c>
      <c r="D75" s="2" t="s">
        <v>42</v>
      </c>
      <c r="E75" s="4">
        <v>45492</v>
      </c>
      <c r="F75" s="4">
        <v>44941</v>
      </c>
      <c r="G75" s="2" t="s">
        <v>35</v>
      </c>
      <c r="H75" s="2" t="s">
        <v>54</v>
      </c>
      <c r="I75" s="2" t="s">
        <v>37</v>
      </c>
      <c r="J75" s="3"/>
      <c r="K75" s="3" t="s">
        <v>2304</v>
      </c>
      <c r="L75" s="3" t="s">
        <v>1380</v>
      </c>
      <c r="M75" s="3"/>
      <c r="N75" s="3"/>
      <c r="O75" s="3"/>
      <c r="P75" s="3"/>
      <c r="Q75" s="2">
        <v>160</v>
      </c>
      <c r="R75" s="2" t="s">
        <v>1320</v>
      </c>
      <c r="S75" s="2" t="s">
        <v>1320</v>
      </c>
      <c r="T75" s="2"/>
      <c r="U75" s="2" t="s">
        <v>2038</v>
      </c>
      <c r="V75" s="2" t="s">
        <v>39</v>
      </c>
      <c r="W75" s="2" t="s">
        <v>2305</v>
      </c>
      <c r="X75" s="2" t="s">
        <v>2305</v>
      </c>
      <c r="Y75" s="2" t="s">
        <v>619</v>
      </c>
      <c r="Z75" s="2" t="s">
        <v>2064</v>
      </c>
      <c r="AA75" s="2" t="s">
        <v>37</v>
      </c>
      <c r="AB75" s="3"/>
      <c r="AC75" s="3" t="s">
        <v>2306</v>
      </c>
      <c r="AD75" s="3" t="s">
        <v>791</v>
      </c>
      <c r="AE75" s="3"/>
      <c r="AF75" s="3"/>
      <c r="AG75" s="3"/>
      <c r="AH75" s="3"/>
    </row>
    <row r="76" spans="1:34" ht="28.8" x14ac:dyDescent="0.3">
      <c r="A76" s="2" t="s">
        <v>31</v>
      </c>
      <c r="B76" s="2" t="s">
        <v>32</v>
      </c>
      <c r="C76" s="2" t="s">
        <v>2216</v>
      </c>
      <c r="D76" s="2" t="s">
        <v>43</v>
      </c>
      <c r="E76" s="4">
        <v>45492</v>
      </c>
      <c r="F76" s="4">
        <v>44941</v>
      </c>
      <c r="G76" s="2" t="s">
        <v>35</v>
      </c>
      <c r="H76" s="2" t="s">
        <v>54</v>
      </c>
      <c r="I76" s="2" t="s">
        <v>37</v>
      </c>
      <c r="J76" s="3" t="s">
        <v>2307</v>
      </c>
      <c r="K76" s="3" t="s">
        <v>2308</v>
      </c>
      <c r="L76" s="3"/>
      <c r="M76" s="3"/>
      <c r="N76" s="3"/>
      <c r="O76" s="3"/>
      <c r="P76" s="3"/>
      <c r="Q76" s="2">
        <v>160</v>
      </c>
      <c r="R76" s="2" t="s">
        <v>2309</v>
      </c>
      <c r="S76" s="2" t="s">
        <v>2309</v>
      </c>
      <c r="T76" s="2"/>
      <c r="U76" s="2" t="s">
        <v>1705</v>
      </c>
      <c r="V76" s="2" t="s">
        <v>39</v>
      </c>
      <c r="W76" s="2" t="s">
        <v>2310</v>
      </c>
      <c r="X76" s="2" t="s">
        <v>2310</v>
      </c>
      <c r="Y76" s="2" t="s">
        <v>619</v>
      </c>
      <c r="Z76" s="2" t="s">
        <v>2064</v>
      </c>
      <c r="AA76" s="2" t="s">
        <v>37</v>
      </c>
      <c r="AB76" s="3" t="s">
        <v>2306</v>
      </c>
      <c r="AC76" s="3" t="s">
        <v>791</v>
      </c>
      <c r="AD76" s="3"/>
      <c r="AE76" s="3"/>
      <c r="AF76" s="3"/>
      <c r="AG76" s="3"/>
      <c r="AH76" s="3"/>
    </row>
    <row r="77" spans="1:34" ht="28.8" x14ac:dyDescent="0.3">
      <c r="A77" s="2" t="s">
        <v>31</v>
      </c>
      <c r="B77" s="2" t="s">
        <v>32</v>
      </c>
      <c r="C77" s="2" t="s">
        <v>2216</v>
      </c>
      <c r="D77" s="2" t="s">
        <v>50</v>
      </c>
      <c r="E77" s="4">
        <v>45492</v>
      </c>
      <c r="F77" s="4">
        <v>44941</v>
      </c>
      <c r="G77" s="2" t="s">
        <v>35</v>
      </c>
      <c r="H77" s="2" t="s">
        <v>54</v>
      </c>
      <c r="I77" s="2" t="s">
        <v>37</v>
      </c>
      <c r="J77" s="3"/>
      <c r="K77" s="3"/>
      <c r="L77" s="3" t="s">
        <v>38</v>
      </c>
      <c r="M77" s="3"/>
      <c r="N77" s="3"/>
      <c r="O77" s="3"/>
      <c r="P77" s="3"/>
      <c r="Q77" s="2">
        <v>160</v>
      </c>
      <c r="R77" s="2" t="s">
        <v>38</v>
      </c>
      <c r="S77" s="2" t="s">
        <v>38</v>
      </c>
      <c r="T77" s="2"/>
      <c r="U77" s="2" t="s">
        <v>39</v>
      </c>
      <c r="V77" s="2" t="s">
        <v>39</v>
      </c>
      <c r="W77" s="2" t="s">
        <v>40</v>
      </c>
      <c r="X77" s="2" t="s">
        <v>40</v>
      </c>
      <c r="Y77" s="2" t="s">
        <v>39</v>
      </c>
      <c r="Z77" s="2" t="s">
        <v>39</v>
      </c>
      <c r="AA77" s="2" t="s">
        <v>37</v>
      </c>
      <c r="AB77" s="3"/>
      <c r="AC77" s="3"/>
      <c r="AD77" s="3" t="s">
        <v>38</v>
      </c>
      <c r="AE77" s="3"/>
      <c r="AF77" s="3"/>
      <c r="AG77" s="3"/>
      <c r="AH77" s="3"/>
    </row>
    <row r="78" spans="1:34" ht="28.8" x14ac:dyDescent="0.3">
      <c r="A78" s="2" t="s">
        <v>31</v>
      </c>
      <c r="B78" s="2" t="s">
        <v>32</v>
      </c>
      <c r="C78" s="2" t="s">
        <v>2216</v>
      </c>
      <c r="D78" s="2" t="s">
        <v>51</v>
      </c>
      <c r="E78" s="4">
        <v>45492</v>
      </c>
      <c r="F78" s="4">
        <v>44941</v>
      </c>
      <c r="G78" s="2" t="s">
        <v>35</v>
      </c>
      <c r="H78" s="2" t="s">
        <v>54</v>
      </c>
      <c r="I78" s="2" t="s">
        <v>37</v>
      </c>
      <c r="J78" s="3"/>
      <c r="K78" s="3" t="s">
        <v>38</v>
      </c>
      <c r="L78" s="3"/>
      <c r="M78" s="3"/>
      <c r="N78" s="3"/>
      <c r="O78" s="3"/>
      <c r="P78" s="3"/>
      <c r="Q78" s="2">
        <v>160</v>
      </c>
      <c r="R78" s="2" t="s">
        <v>1320</v>
      </c>
      <c r="S78" s="2" t="s">
        <v>1320</v>
      </c>
      <c r="T78" s="2"/>
      <c r="U78" s="2" t="s">
        <v>271</v>
      </c>
      <c r="V78" s="2" t="s">
        <v>39</v>
      </c>
      <c r="W78" s="2" t="s">
        <v>2311</v>
      </c>
      <c r="X78" s="2" t="s">
        <v>2311</v>
      </c>
      <c r="Y78" s="2" t="s">
        <v>619</v>
      </c>
      <c r="Z78" s="2" t="s">
        <v>2064</v>
      </c>
      <c r="AA78" s="2" t="s">
        <v>37</v>
      </c>
      <c r="AB78" s="3"/>
      <c r="AC78" s="3" t="s">
        <v>2306</v>
      </c>
      <c r="AD78" s="3" t="s">
        <v>791</v>
      </c>
      <c r="AE78" s="3"/>
      <c r="AF78" s="3"/>
      <c r="AG78" s="3"/>
      <c r="AH78" s="3"/>
    </row>
    <row r="79" spans="1:34" ht="28.8" x14ac:dyDescent="0.3">
      <c r="A79" s="2" t="s">
        <v>31</v>
      </c>
      <c r="B79" s="2" t="s">
        <v>32</v>
      </c>
      <c r="C79" s="2" t="s">
        <v>2216</v>
      </c>
      <c r="D79" s="2" t="s">
        <v>52</v>
      </c>
      <c r="E79" s="4">
        <v>45492</v>
      </c>
      <c r="F79" s="4">
        <v>44941</v>
      </c>
      <c r="G79" s="2" t="s">
        <v>35</v>
      </c>
      <c r="H79" s="2" t="s">
        <v>54</v>
      </c>
      <c r="I79" s="2" t="s">
        <v>37</v>
      </c>
      <c r="J79" s="3"/>
      <c r="K79" s="3" t="s">
        <v>2304</v>
      </c>
      <c r="L79" s="3" t="s">
        <v>1380</v>
      </c>
      <c r="M79" s="3"/>
      <c r="N79" s="3"/>
      <c r="O79" s="3"/>
      <c r="P79" s="3"/>
      <c r="Q79" s="2">
        <v>160</v>
      </c>
      <c r="R79" s="2" t="s">
        <v>1320</v>
      </c>
      <c r="S79" s="2" t="s">
        <v>1320</v>
      </c>
      <c r="T79" s="2"/>
      <c r="U79" s="2" t="s">
        <v>2038</v>
      </c>
      <c r="V79" s="2" t="s">
        <v>39</v>
      </c>
      <c r="W79" s="2" t="s">
        <v>2305</v>
      </c>
      <c r="X79" s="2" t="s">
        <v>2305</v>
      </c>
      <c r="Y79" s="2" t="s">
        <v>619</v>
      </c>
      <c r="Z79" s="2" t="s">
        <v>2064</v>
      </c>
      <c r="AA79" s="2" t="s">
        <v>37</v>
      </c>
      <c r="AB79" s="3"/>
      <c r="AC79" s="3" t="s">
        <v>2306</v>
      </c>
      <c r="AD79" s="3" t="s">
        <v>791</v>
      </c>
      <c r="AE79" s="3"/>
      <c r="AF79" s="3"/>
      <c r="AG79" s="3"/>
      <c r="AH79" s="3"/>
    </row>
    <row r="80" spans="1:34" x14ac:dyDescent="0.3">
      <c r="A80" s="2" t="s">
        <v>31</v>
      </c>
      <c r="B80" s="2" t="s">
        <v>32</v>
      </c>
      <c r="C80" s="2" t="s">
        <v>2216</v>
      </c>
      <c r="D80" s="2" t="s">
        <v>34</v>
      </c>
      <c r="E80" s="4">
        <v>45492</v>
      </c>
      <c r="F80" s="4">
        <v>44941</v>
      </c>
      <c r="G80" s="2" t="s">
        <v>53</v>
      </c>
      <c r="H80" s="2" t="s">
        <v>54</v>
      </c>
      <c r="I80" s="2" t="s">
        <v>37</v>
      </c>
      <c r="J80" s="3" t="s">
        <v>1455</v>
      </c>
      <c r="K80" s="3" t="s">
        <v>2312</v>
      </c>
      <c r="L80" s="3" t="s">
        <v>2313</v>
      </c>
      <c r="M80" s="3"/>
      <c r="N80" s="3"/>
      <c r="O80" s="3"/>
      <c r="P80" s="3"/>
      <c r="Q80" s="2">
        <v>186</v>
      </c>
      <c r="R80" s="2" t="s">
        <v>2314</v>
      </c>
      <c r="S80" s="2" t="s">
        <v>2314</v>
      </c>
      <c r="T80" s="2"/>
      <c r="U80" s="2" t="s">
        <v>241</v>
      </c>
      <c r="V80" s="2" t="s">
        <v>39</v>
      </c>
      <c r="W80" s="2" t="s">
        <v>2315</v>
      </c>
      <c r="X80" s="2" t="s">
        <v>2315</v>
      </c>
      <c r="Y80" s="2" t="s">
        <v>2316</v>
      </c>
      <c r="Z80" s="2" t="s">
        <v>667</v>
      </c>
      <c r="AA80" s="2" t="s">
        <v>37</v>
      </c>
      <c r="AB80" s="3"/>
      <c r="AC80" s="3" t="s">
        <v>2317</v>
      </c>
      <c r="AD80" s="3" t="s">
        <v>2318</v>
      </c>
      <c r="AE80" s="3"/>
      <c r="AF80" s="3"/>
      <c r="AG80" s="3"/>
      <c r="AH80" s="3"/>
    </row>
    <row r="81" spans="1:34" x14ac:dyDescent="0.3">
      <c r="A81" s="2" t="s">
        <v>31</v>
      </c>
      <c r="B81" s="2" t="s">
        <v>32</v>
      </c>
      <c r="C81" s="2" t="s">
        <v>2216</v>
      </c>
      <c r="D81" s="2" t="s">
        <v>42</v>
      </c>
      <c r="E81" s="4">
        <v>45492</v>
      </c>
      <c r="F81" s="4">
        <v>44941</v>
      </c>
      <c r="G81" s="2" t="s">
        <v>53</v>
      </c>
      <c r="H81" s="2" t="s">
        <v>54</v>
      </c>
      <c r="I81" s="2" t="s">
        <v>37</v>
      </c>
      <c r="J81" s="3"/>
      <c r="K81" s="3" t="s">
        <v>2319</v>
      </c>
      <c r="L81" s="3" t="s">
        <v>2320</v>
      </c>
      <c r="M81" s="3"/>
      <c r="N81" s="3"/>
      <c r="O81" s="3"/>
      <c r="P81" s="3"/>
      <c r="Q81" s="2">
        <v>186</v>
      </c>
      <c r="R81" s="2" t="s">
        <v>2321</v>
      </c>
      <c r="S81" s="2" t="s">
        <v>2321</v>
      </c>
      <c r="T81" s="2"/>
      <c r="U81" s="2" t="s">
        <v>1754</v>
      </c>
      <c r="V81" s="2" t="s">
        <v>39</v>
      </c>
      <c r="W81" s="2" t="s">
        <v>2322</v>
      </c>
      <c r="X81" s="2" t="s">
        <v>2322</v>
      </c>
      <c r="Y81" s="2" t="s">
        <v>2323</v>
      </c>
      <c r="Z81" s="2" t="s">
        <v>1332</v>
      </c>
      <c r="AA81" s="2" t="s">
        <v>37</v>
      </c>
      <c r="AB81" s="3"/>
      <c r="AC81" s="3" t="s">
        <v>1866</v>
      </c>
      <c r="AD81" s="3" t="s">
        <v>1867</v>
      </c>
      <c r="AE81" s="3"/>
      <c r="AF81" s="3"/>
      <c r="AG81" s="3"/>
      <c r="AH81" s="3"/>
    </row>
    <row r="82" spans="1:34" x14ac:dyDescent="0.3">
      <c r="A82" s="2" t="s">
        <v>31</v>
      </c>
      <c r="B82" s="2" t="s">
        <v>32</v>
      </c>
      <c r="C82" s="2" t="s">
        <v>2216</v>
      </c>
      <c r="D82" s="2" t="s">
        <v>43</v>
      </c>
      <c r="E82" s="4">
        <v>45492</v>
      </c>
      <c r="F82" s="4">
        <v>44941</v>
      </c>
      <c r="G82" s="2" t="s">
        <v>53</v>
      </c>
      <c r="H82" s="2" t="s">
        <v>54</v>
      </c>
      <c r="I82" s="2" t="s">
        <v>37</v>
      </c>
      <c r="J82" s="3" t="s">
        <v>2235</v>
      </c>
      <c r="K82" s="3" t="s">
        <v>2324</v>
      </c>
      <c r="L82" s="3"/>
      <c r="M82" s="3"/>
      <c r="N82" s="3"/>
      <c r="O82" s="3"/>
      <c r="P82" s="3"/>
      <c r="Q82" s="2">
        <v>186</v>
      </c>
      <c r="R82" s="2" t="s">
        <v>2325</v>
      </c>
      <c r="S82" s="2" t="s">
        <v>2325</v>
      </c>
      <c r="T82" s="2"/>
      <c r="U82" s="2" t="s">
        <v>2233</v>
      </c>
      <c r="V82" s="2" t="s">
        <v>39</v>
      </c>
      <c r="W82" s="2" t="s">
        <v>2326</v>
      </c>
      <c r="X82" s="2" t="s">
        <v>2326</v>
      </c>
      <c r="Y82" s="2" t="s">
        <v>378</v>
      </c>
      <c r="Z82" s="2" t="s">
        <v>379</v>
      </c>
      <c r="AA82" s="2" t="s">
        <v>37</v>
      </c>
      <c r="AB82" s="3" t="s">
        <v>380</v>
      </c>
      <c r="AC82" s="3" t="s">
        <v>381</v>
      </c>
      <c r="AD82" s="3"/>
      <c r="AE82" s="3"/>
      <c r="AF82" s="3"/>
      <c r="AG82" s="3"/>
      <c r="AH82" s="3"/>
    </row>
    <row r="83" spans="1:34" ht="28.8" x14ac:dyDescent="0.3">
      <c r="A83" s="2" t="s">
        <v>31</v>
      </c>
      <c r="B83" s="2" t="s">
        <v>32</v>
      </c>
      <c r="C83" s="2" t="s">
        <v>2216</v>
      </c>
      <c r="D83" s="2" t="s">
        <v>50</v>
      </c>
      <c r="E83" s="4">
        <v>45492</v>
      </c>
      <c r="F83" s="4">
        <v>44941</v>
      </c>
      <c r="G83" s="2" t="s">
        <v>53</v>
      </c>
      <c r="H83" s="2" t="s">
        <v>54</v>
      </c>
      <c r="I83" s="2" t="s">
        <v>37</v>
      </c>
      <c r="J83" s="3"/>
      <c r="K83" s="3"/>
      <c r="L83" s="3" t="s">
        <v>38</v>
      </c>
      <c r="M83" s="3"/>
      <c r="N83" s="3"/>
      <c r="O83" s="3"/>
      <c r="P83" s="3"/>
      <c r="Q83" s="2">
        <v>186</v>
      </c>
      <c r="R83" s="2" t="s">
        <v>38</v>
      </c>
      <c r="S83" s="2" t="s">
        <v>38</v>
      </c>
      <c r="T83" s="2"/>
      <c r="U83" s="2" t="s">
        <v>39</v>
      </c>
      <c r="V83" s="2" t="s">
        <v>39</v>
      </c>
      <c r="W83" s="2" t="s">
        <v>40</v>
      </c>
      <c r="X83" s="2" t="s">
        <v>40</v>
      </c>
      <c r="Y83" s="2" t="s">
        <v>39</v>
      </c>
      <c r="Z83" s="2" t="s">
        <v>39</v>
      </c>
      <c r="AA83" s="2" t="s">
        <v>37</v>
      </c>
      <c r="AB83" s="3"/>
      <c r="AC83" s="3"/>
      <c r="AD83" s="3" t="s">
        <v>38</v>
      </c>
      <c r="AE83" s="3"/>
      <c r="AF83" s="3"/>
      <c r="AG83" s="3"/>
      <c r="AH83" s="3"/>
    </row>
    <row r="84" spans="1:34" ht="28.8" x14ac:dyDescent="0.3">
      <c r="A84" s="2" t="s">
        <v>31</v>
      </c>
      <c r="B84" s="2" t="s">
        <v>32</v>
      </c>
      <c r="C84" s="2" t="s">
        <v>2216</v>
      </c>
      <c r="D84" s="2" t="s">
        <v>51</v>
      </c>
      <c r="E84" s="4">
        <v>45492</v>
      </c>
      <c r="F84" s="4">
        <v>44941</v>
      </c>
      <c r="G84" s="2" t="s">
        <v>53</v>
      </c>
      <c r="H84" s="2" t="s">
        <v>54</v>
      </c>
      <c r="I84" s="2" t="s">
        <v>37</v>
      </c>
      <c r="J84" s="3"/>
      <c r="K84" s="3" t="s">
        <v>38</v>
      </c>
      <c r="L84" s="3"/>
      <c r="M84" s="3"/>
      <c r="N84" s="3"/>
      <c r="O84" s="3"/>
      <c r="P84" s="3"/>
      <c r="Q84" s="2">
        <v>186</v>
      </c>
      <c r="R84" s="2" t="s">
        <v>2327</v>
      </c>
      <c r="S84" s="2" t="s">
        <v>2327</v>
      </c>
      <c r="T84" s="2"/>
      <c r="U84" s="2" t="s">
        <v>2093</v>
      </c>
      <c r="V84" s="2" t="s">
        <v>39</v>
      </c>
      <c r="W84" s="2" t="s">
        <v>2328</v>
      </c>
      <c r="X84" s="2" t="s">
        <v>2328</v>
      </c>
      <c r="Y84" s="2" t="s">
        <v>2323</v>
      </c>
      <c r="Z84" s="2" t="s">
        <v>1332</v>
      </c>
      <c r="AA84" s="2" t="s">
        <v>37</v>
      </c>
      <c r="AB84" s="3"/>
      <c r="AC84" s="3" t="s">
        <v>1866</v>
      </c>
      <c r="AD84" s="3" t="s">
        <v>1867</v>
      </c>
      <c r="AE84" s="3"/>
      <c r="AF84" s="3"/>
      <c r="AG84" s="3"/>
      <c r="AH84" s="3"/>
    </row>
    <row r="85" spans="1:34" ht="28.8" x14ac:dyDescent="0.3">
      <c r="A85" s="2" t="s">
        <v>31</v>
      </c>
      <c r="B85" s="2" t="s">
        <v>32</v>
      </c>
      <c r="C85" s="2" t="s">
        <v>2216</v>
      </c>
      <c r="D85" s="2" t="s">
        <v>52</v>
      </c>
      <c r="E85" s="4">
        <v>45492</v>
      </c>
      <c r="F85" s="4">
        <v>44941</v>
      </c>
      <c r="G85" s="2" t="s">
        <v>53</v>
      </c>
      <c r="H85" s="2" t="s">
        <v>54</v>
      </c>
      <c r="I85" s="2" t="s">
        <v>37</v>
      </c>
      <c r="J85" s="3"/>
      <c r="K85" s="3" t="s">
        <v>2319</v>
      </c>
      <c r="L85" s="3" t="s">
        <v>2320</v>
      </c>
      <c r="M85" s="3"/>
      <c r="N85" s="3"/>
      <c r="O85" s="3"/>
      <c r="P85" s="3"/>
      <c r="Q85" s="2">
        <v>186</v>
      </c>
      <c r="R85" s="2" t="s">
        <v>2321</v>
      </c>
      <c r="S85" s="2" t="s">
        <v>2321</v>
      </c>
      <c r="T85" s="2"/>
      <c r="U85" s="2" t="s">
        <v>1754</v>
      </c>
      <c r="V85" s="2" t="s">
        <v>39</v>
      </c>
      <c r="W85" s="2" t="s">
        <v>2322</v>
      </c>
      <c r="X85" s="2" t="s">
        <v>2322</v>
      </c>
      <c r="Y85" s="2" t="s">
        <v>2323</v>
      </c>
      <c r="Z85" s="2" t="s">
        <v>1332</v>
      </c>
      <c r="AA85" s="2" t="s">
        <v>37</v>
      </c>
      <c r="AB85" s="3"/>
      <c r="AC85" s="3" t="s">
        <v>1866</v>
      </c>
      <c r="AD85" s="3" t="s">
        <v>1867</v>
      </c>
      <c r="AE85" s="3"/>
      <c r="AF85" s="3"/>
      <c r="AG85" s="3"/>
      <c r="AH85" s="3"/>
    </row>
    <row r="86" spans="1:34" ht="28.8" x14ac:dyDescent="0.3">
      <c r="A86" s="2" t="s">
        <v>31</v>
      </c>
      <c r="B86" s="2" t="s">
        <v>32</v>
      </c>
      <c r="C86" s="2" t="s">
        <v>2216</v>
      </c>
      <c r="D86" s="2" t="s">
        <v>34</v>
      </c>
      <c r="E86" s="4">
        <v>45492</v>
      </c>
      <c r="F86" s="4">
        <v>44941</v>
      </c>
      <c r="G86" s="2" t="s">
        <v>73</v>
      </c>
      <c r="H86" s="2" t="s">
        <v>54</v>
      </c>
      <c r="I86" s="2" t="s">
        <v>37</v>
      </c>
      <c r="J86" s="3" t="s">
        <v>2329</v>
      </c>
      <c r="K86" s="3" t="s">
        <v>1934</v>
      </c>
      <c r="L86" s="3" t="s">
        <v>2330</v>
      </c>
      <c r="M86" s="3"/>
      <c r="N86" s="3"/>
      <c r="O86" s="3"/>
      <c r="P86" s="3"/>
      <c r="Q86" s="2">
        <v>37</v>
      </c>
      <c r="R86" s="2" t="s">
        <v>503</v>
      </c>
      <c r="S86" s="2" t="s">
        <v>503</v>
      </c>
      <c r="T86" s="2"/>
      <c r="U86" s="2" t="s">
        <v>278</v>
      </c>
      <c r="V86" s="2" t="s">
        <v>39</v>
      </c>
      <c r="W86" s="2" t="s">
        <v>2331</v>
      </c>
      <c r="X86" s="2" t="s">
        <v>2331</v>
      </c>
      <c r="Y86" s="2" t="s">
        <v>1428</v>
      </c>
      <c r="Z86" s="2" t="s">
        <v>1429</v>
      </c>
      <c r="AA86" s="2" t="s">
        <v>37</v>
      </c>
      <c r="AB86" s="3"/>
      <c r="AC86" s="3" t="s">
        <v>1430</v>
      </c>
      <c r="AD86" s="3" t="s">
        <v>726</v>
      </c>
      <c r="AE86" s="3"/>
      <c r="AF86" s="3"/>
      <c r="AG86" s="3"/>
      <c r="AH86" s="3"/>
    </row>
    <row r="87" spans="1:34" ht="28.8" x14ac:dyDescent="0.3">
      <c r="A87" s="2" t="s">
        <v>31</v>
      </c>
      <c r="B87" s="2" t="s">
        <v>32</v>
      </c>
      <c r="C87" s="2" t="s">
        <v>2216</v>
      </c>
      <c r="D87" s="2" t="s">
        <v>42</v>
      </c>
      <c r="E87" s="4">
        <v>45492</v>
      </c>
      <c r="F87" s="4">
        <v>44941</v>
      </c>
      <c r="G87" s="2" t="s">
        <v>73</v>
      </c>
      <c r="H87" s="2" t="s">
        <v>54</v>
      </c>
      <c r="I87" s="2" t="s">
        <v>37</v>
      </c>
      <c r="J87" s="3"/>
      <c r="K87" s="3" t="s">
        <v>903</v>
      </c>
      <c r="L87" s="3" t="s">
        <v>2332</v>
      </c>
      <c r="M87" s="3" t="s">
        <v>2333</v>
      </c>
      <c r="N87" s="3"/>
      <c r="O87" s="3"/>
      <c r="P87" s="3"/>
      <c r="Q87" s="2">
        <v>37</v>
      </c>
      <c r="R87" s="2" t="s">
        <v>2276</v>
      </c>
      <c r="S87" s="2" t="s">
        <v>2276</v>
      </c>
      <c r="T87" s="2"/>
      <c r="U87" s="2" t="s">
        <v>1152</v>
      </c>
      <c r="V87" s="2" t="s">
        <v>39</v>
      </c>
      <c r="W87" s="2" t="s">
        <v>2334</v>
      </c>
      <c r="X87" s="2" t="s">
        <v>2334</v>
      </c>
      <c r="Y87" s="2" t="s">
        <v>1428</v>
      </c>
      <c r="Z87" s="2" t="s">
        <v>1429</v>
      </c>
      <c r="AA87" s="2" t="s">
        <v>37</v>
      </c>
      <c r="AB87" s="3"/>
      <c r="AC87" s="3" t="s">
        <v>1430</v>
      </c>
      <c r="AD87" s="3" t="s">
        <v>726</v>
      </c>
      <c r="AE87" s="3"/>
      <c r="AF87" s="3"/>
      <c r="AG87" s="3"/>
      <c r="AH87" s="3"/>
    </row>
    <row r="88" spans="1:34" ht="28.8" x14ac:dyDescent="0.3">
      <c r="A88" s="2" t="s">
        <v>31</v>
      </c>
      <c r="B88" s="2" t="s">
        <v>32</v>
      </c>
      <c r="C88" s="2" t="s">
        <v>2216</v>
      </c>
      <c r="D88" s="2" t="s">
        <v>43</v>
      </c>
      <c r="E88" s="4">
        <v>45492</v>
      </c>
      <c r="F88" s="4">
        <v>44941</v>
      </c>
      <c r="G88" s="2" t="s">
        <v>73</v>
      </c>
      <c r="H88" s="2" t="s">
        <v>54</v>
      </c>
      <c r="I88" s="2" t="s">
        <v>37</v>
      </c>
      <c r="J88" s="3" t="s">
        <v>1710</v>
      </c>
      <c r="K88" s="3" t="s">
        <v>2335</v>
      </c>
      <c r="L88" s="3"/>
      <c r="M88" s="3"/>
      <c r="N88" s="3"/>
      <c r="O88" s="3"/>
      <c r="P88" s="3"/>
      <c r="Q88" s="2">
        <v>37</v>
      </c>
      <c r="R88" s="2" t="s">
        <v>2066</v>
      </c>
      <c r="S88" s="2"/>
      <c r="T88" s="2"/>
      <c r="U88" s="2" t="s">
        <v>2188</v>
      </c>
      <c r="V88" s="2" t="s">
        <v>39</v>
      </c>
      <c r="W88" s="2" t="s">
        <v>2189</v>
      </c>
      <c r="X88" s="2"/>
      <c r="Y88" s="2" t="s">
        <v>39</v>
      </c>
      <c r="Z88" s="2" t="s">
        <v>39</v>
      </c>
      <c r="AA88" s="2" t="s">
        <v>41</v>
      </c>
      <c r="AB88" s="3" t="s">
        <v>38</v>
      </c>
      <c r="AC88" s="3"/>
      <c r="AD88" s="3"/>
      <c r="AE88" s="3"/>
      <c r="AF88" s="3"/>
      <c r="AG88" s="3"/>
      <c r="AH88" s="3"/>
    </row>
    <row r="89" spans="1:34" ht="28.8" x14ac:dyDescent="0.3">
      <c r="A89" s="2" t="s">
        <v>31</v>
      </c>
      <c r="B89" s="2" t="s">
        <v>32</v>
      </c>
      <c r="C89" s="2" t="s">
        <v>2216</v>
      </c>
      <c r="D89" s="2" t="s">
        <v>50</v>
      </c>
      <c r="E89" s="4">
        <v>45492</v>
      </c>
      <c r="F89" s="4">
        <v>44941</v>
      </c>
      <c r="G89" s="2" t="s">
        <v>73</v>
      </c>
      <c r="H89" s="2" t="s">
        <v>54</v>
      </c>
      <c r="I89" s="2" t="s">
        <v>37</v>
      </c>
      <c r="J89" s="3"/>
      <c r="K89" s="3"/>
      <c r="L89" s="3" t="s">
        <v>38</v>
      </c>
      <c r="M89" s="3"/>
      <c r="N89" s="3"/>
      <c r="O89" s="3"/>
      <c r="P89" s="3"/>
      <c r="Q89" s="2">
        <v>37</v>
      </c>
      <c r="R89" s="2" t="s">
        <v>38</v>
      </c>
      <c r="S89" s="2" t="s">
        <v>38</v>
      </c>
      <c r="T89" s="2"/>
      <c r="U89" s="2" t="s">
        <v>39</v>
      </c>
      <c r="V89" s="2" t="s">
        <v>39</v>
      </c>
      <c r="W89" s="2" t="s">
        <v>40</v>
      </c>
      <c r="X89" s="2" t="s">
        <v>40</v>
      </c>
      <c r="Y89" s="2" t="s">
        <v>39</v>
      </c>
      <c r="Z89" s="2" t="s">
        <v>39</v>
      </c>
      <c r="AA89" s="2" t="s">
        <v>37</v>
      </c>
      <c r="AB89" s="3"/>
      <c r="AC89" s="3"/>
      <c r="AD89" s="3" t="s">
        <v>38</v>
      </c>
      <c r="AE89" s="3"/>
      <c r="AF89" s="3"/>
      <c r="AG89" s="3"/>
      <c r="AH89" s="3"/>
    </row>
    <row r="90" spans="1:34" ht="28.8" x14ac:dyDescent="0.3">
      <c r="A90" s="2" t="s">
        <v>31</v>
      </c>
      <c r="B90" s="2" t="s">
        <v>32</v>
      </c>
      <c r="C90" s="2" t="s">
        <v>2216</v>
      </c>
      <c r="D90" s="2" t="s">
        <v>51</v>
      </c>
      <c r="E90" s="4">
        <v>45492</v>
      </c>
      <c r="F90" s="4">
        <v>44941</v>
      </c>
      <c r="G90" s="2" t="s">
        <v>73</v>
      </c>
      <c r="H90" s="2" t="s">
        <v>54</v>
      </c>
      <c r="I90" s="2" t="s">
        <v>37</v>
      </c>
      <c r="J90" s="3" t="s">
        <v>2329</v>
      </c>
      <c r="K90" s="3" t="s">
        <v>2336</v>
      </c>
      <c r="L90" s="3"/>
      <c r="M90" s="3"/>
      <c r="N90" s="3"/>
      <c r="O90" s="3"/>
      <c r="P90" s="3"/>
      <c r="Q90" s="2">
        <v>37</v>
      </c>
      <c r="R90" s="2" t="s">
        <v>2069</v>
      </c>
      <c r="S90" s="2" t="s">
        <v>2069</v>
      </c>
      <c r="T90" s="2"/>
      <c r="U90" s="2" t="s">
        <v>117</v>
      </c>
      <c r="V90" s="2" t="s">
        <v>39</v>
      </c>
      <c r="W90" s="2" t="s">
        <v>2023</v>
      </c>
      <c r="X90" s="2" t="s">
        <v>2023</v>
      </c>
      <c r="Y90" s="2" t="s">
        <v>1428</v>
      </c>
      <c r="Z90" s="2" t="s">
        <v>1429</v>
      </c>
      <c r="AA90" s="2" t="s">
        <v>37</v>
      </c>
      <c r="AB90" s="3"/>
      <c r="AC90" s="3" t="s">
        <v>1430</v>
      </c>
      <c r="AD90" s="3" t="s">
        <v>726</v>
      </c>
      <c r="AE90" s="3"/>
      <c r="AF90" s="3"/>
      <c r="AG90" s="3"/>
      <c r="AH90" s="3"/>
    </row>
    <row r="91" spans="1:34" ht="28.8" x14ac:dyDescent="0.3">
      <c r="A91" s="2" t="s">
        <v>31</v>
      </c>
      <c r="B91" s="2" t="s">
        <v>32</v>
      </c>
      <c r="C91" s="2" t="s">
        <v>2216</v>
      </c>
      <c r="D91" s="2" t="s">
        <v>52</v>
      </c>
      <c r="E91" s="4">
        <v>45492</v>
      </c>
      <c r="F91" s="4">
        <v>44941</v>
      </c>
      <c r="G91" s="2" t="s">
        <v>73</v>
      </c>
      <c r="H91" s="2" t="s">
        <v>54</v>
      </c>
      <c r="I91" s="2" t="s">
        <v>37</v>
      </c>
      <c r="J91" s="3"/>
      <c r="K91" s="3" t="s">
        <v>2337</v>
      </c>
      <c r="L91" s="3" t="s">
        <v>2338</v>
      </c>
      <c r="M91" s="3"/>
      <c r="N91" s="3"/>
      <c r="O91" s="3"/>
      <c r="P91" s="3"/>
      <c r="Q91" s="2">
        <v>37</v>
      </c>
      <c r="R91" s="2" t="s">
        <v>2276</v>
      </c>
      <c r="S91" s="2" t="s">
        <v>2276</v>
      </c>
      <c r="T91" s="2"/>
      <c r="U91" s="2" t="s">
        <v>128</v>
      </c>
      <c r="V91" s="2" t="s">
        <v>39</v>
      </c>
      <c r="W91" s="2" t="s">
        <v>2339</v>
      </c>
      <c r="X91" s="2" t="s">
        <v>2339</v>
      </c>
      <c r="Y91" s="2" t="s">
        <v>1428</v>
      </c>
      <c r="Z91" s="2" t="s">
        <v>1429</v>
      </c>
      <c r="AA91" s="2" t="s">
        <v>37</v>
      </c>
      <c r="AB91" s="3"/>
      <c r="AC91" s="3" t="s">
        <v>1430</v>
      </c>
      <c r="AD91" s="3" t="s">
        <v>726</v>
      </c>
      <c r="AE91" s="3"/>
      <c r="AF91" s="3"/>
      <c r="AG91" s="3"/>
      <c r="AH91" s="3"/>
    </row>
    <row r="92" spans="1:34" s="26" customFormat="1" x14ac:dyDescent="0.3">
      <c r="A92" s="24" t="s">
        <v>31</v>
      </c>
      <c r="B92" s="24" t="s">
        <v>32</v>
      </c>
      <c r="C92" s="24" t="s">
        <v>2216</v>
      </c>
      <c r="D92" s="24" t="s">
        <v>142</v>
      </c>
      <c r="E92" s="27">
        <v>45492</v>
      </c>
      <c r="F92" s="24">
        <v>24</v>
      </c>
      <c r="G92" s="24"/>
      <c r="H92" s="24"/>
      <c r="I92" s="24"/>
      <c r="J92" s="25" t="s">
        <v>2340</v>
      </c>
      <c r="K92" s="25" t="s">
        <v>2341</v>
      </c>
      <c r="L92" s="25" t="s">
        <v>2342</v>
      </c>
      <c r="M92" s="25" t="s">
        <v>2343</v>
      </c>
      <c r="N92" s="25"/>
      <c r="O92" s="25"/>
      <c r="P92" s="25"/>
      <c r="Q92" s="25" t="s">
        <v>2344</v>
      </c>
      <c r="R92" s="25" t="s">
        <v>172</v>
      </c>
      <c r="S92" s="25" t="s">
        <v>2345</v>
      </c>
      <c r="T92" s="24"/>
      <c r="U92" s="25" t="s">
        <v>39</v>
      </c>
      <c r="V92" s="25" t="s">
        <v>39</v>
      </c>
      <c r="W92" s="25" t="s">
        <v>2346</v>
      </c>
      <c r="X92" s="25" t="s">
        <v>2347</v>
      </c>
      <c r="Y92" s="25" t="s">
        <v>1176</v>
      </c>
      <c r="Z92" s="25" t="s">
        <v>1074</v>
      </c>
      <c r="AA92" s="25" t="s">
        <v>1279</v>
      </c>
      <c r="AB92" s="55"/>
      <c r="AC92" s="55"/>
      <c r="AD92" s="55"/>
      <c r="AE92" s="55"/>
      <c r="AF92" s="55"/>
      <c r="AG92" s="55"/>
      <c r="AH92" s="55"/>
    </row>
    <row r="99" spans="1:34" x14ac:dyDescent="0.3">
      <c r="A99" s="1" t="s">
        <v>0</v>
      </c>
    </row>
    <row r="100" spans="1:34" ht="14.4" customHeight="1" x14ac:dyDescent="0.3">
      <c r="A100" s="53" t="s">
        <v>1</v>
      </c>
      <c r="B100" s="53"/>
      <c r="C100" s="53"/>
      <c r="D100" s="53"/>
      <c r="E100" s="53"/>
      <c r="F100" s="53"/>
      <c r="G100" s="53"/>
      <c r="H100" s="53"/>
      <c r="I100" s="53"/>
      <c r="J100" s="54" t="s">
        <v>2</v>
      </c>
      <c r="K100" s="54"/>
      <c r="L100" s="54"/>
      <c r="M100" s="54"/>
      <c r="N100" s="54"/>
      <c r="O100" s="54"/>
      <c r="P100" s="54"/>
      <c r="Q100" s="53" t="s">
        <v>3</v>
      </c>
      <c r="R100" s="53"/>
      <c r="S100" s="53"/>
      <c r="T100" s="53"/>
      <c r="U100" s="53"/>
      <c r="V100" s="53"/>
      <c r="W100" s="53"/>
      <c r="X100" s="53"/>
      <c r="Y100" s="53" t="s">
        <v>4</v>
      </c>
      <c r="Z100" s="53"/>
      <c r="AA100" s="53"/>
      <c r="AB100" s="54" t="s">
        <v>5</v>
      </c>
      <c r="AC100" s="54"/>
      <c r="AD100" s="54"/>
      <c r="AE100" s="54"/>
      <c r="AF100" s="54"/>
      <c r="AG100" s="54"/>
      <c r="AH100" s="54"/>
    </row>
    <row r="101" spans="1:34" s="26" customFormat="1" ht="43.2" x14ac:dyDescent="0.3">
      <c r="A101" s="24" t="s">
        <v>6</v>
      </c>
      <c r="B101" s="24" t="s">
        <v>7</v>
      </c>
      <c r="C101" s="24" t="s">
        <v>8</v>
      </c>
      <c r="D101" s="24" t="s">
        <v>9</v>
      </c>
      <c r="E101" s="24" t="s">
        <v>10</v>
      </c>
      <c r="F101" s="24" t="s">
        <v>11</v>
      </c>
      <c r="G101" s="24" t="s">
        <v>12</v>
      </c>
      <c r="H101" s="24" t="s">
        <v>13</v>
      </c>
      <c r="I101" s="24" t="s">
        <v>14</v>
      </c>
      <c r="J101" s="25" t="s">
        <v>15</v>
      </c>
      <c r="K101" s="25" t="s">
        <v>16</v>
      </c>
      <c r="L101" s="25" t="s">
        <v>17</v>
      </c>
      <c r="M101" s="25" t="s">
        <v>18</v>
      </c>
      <c r="N101" s="25" t="s">
        <v>19</v>
      </c>
      <c r="O101" s="25" t="s">
        <v>20</v>
      </c>
      <c r="P101" s="25" t="s">
        <v>21</v>
      </c>
      <c r="Q101" s="24" t="s">
        <v>22</v>
      </c>
      <c r="R101" s="24" t="s">
        <v>621</v>
      </c>
      <c r="S101" s="24" t="s">
        <v>1292</v>
      </c>
      <c r="T101" s="24" t="s">
        <v>23</v>
      </c>
      <c r="U101" s="24" t="s">
        <v>24</v>
      </c>
      <c r="V101" s="24" t="s">
        <v>25</v>
      </c>
      <c r="W101" s="24" t="s">
        <v>26</v>
      </c>
      <c r="X101" s="24" t="s">
        <v>27</v>
      </c>
      <c r="Y101" s="24" t="s">
        <v>28</v>
      </c>
      <c r="Z101" s="24" t="s">
        <v>29</v>
      </c>
      <c r="AA101" s="24" t="s">
        <v>30</v>
      </c>
      <c r="AB101" s="25" t="s">
        <v>15</v>
      </c>
      <c r="AC101" s="25" t="s">
        <v>16</v>
      </c>
      <c r="AD101" s="25" t="s">
        <v>17</v>
      </c>
      <c r="AE101" s="25" t="s">
        <v>18</v>
      </c>
      <c r="AF101" s="25" t="s">
        <v>19</v>
      </c>
      <c r="AG101" s="25" t="s">
        <v>20</v>
      </c>
      <c r="AH101" s="25" t="s">
        <v>21</v>
      </c>
    </row>
    <row r="102" spans="1:34" ht="28.8" x14ac:dyDescent="0.3">
      <c r="A102" s="2" t="s">
        <v>31</v>
      </c>
      <c r="B102" s="2" t="s">
        <v>32</v>
      </c>
      <c r="C102" s="2" t="s">
        <v>33</v>
      </c>
      <c r="D102" s="2" t="s">
        <v>34</v>
      </c>
      <c r="E102" s="4">
        <v>45492</v>
      </c>
      <c r="F102" s="4">
        <v>44941</v>
      </c>
      <c r="G102" s="2" t="s">
        <v>110</v>
      </c>
      <c r="H102" s="2" t="s">
        <v>36</v>
      </c>
      <c r="I102" s="2" t="s">
        <v>37</v>
      </c>
      <c r="J102" s="3" t="s">
        <v>38</v>
      </c>
      <c r="K102" s="3"/>
      <c r="L102" s="3"/>
      <c r="M102" s="3"/>
      <c r="N102" s="3"/>
      <c r="O102" s="3"/>
      <c r="P102" s="3"/>
      <c r="Q102" s="2">
        <v>86</v>
      </c>
      <c r="R102" s="2" t="s">
        <v>38</v>
      </c>
      <c r="S102" s="2"/>
      <c r="T102" s="2"/>
      <c r="U102" s="2" t="s">
        <v>39</v>
      </c>
      <c r="V102" s="2" t="s">
        <v>39</v>
      </c>
      <c r="W102" s="2" t="s">
        <v>40</v>
      </c>
      <c r="X102" s="2"/>
      <c r="Y102" s="2" t="s">
        <v>39</v>
      </c>
      <c r="Z102" s="2" t="s">
        <v>39</v>
      </c>
      <c r="AA102" s="2" t="s">
        <v>41</v>
      </c>
      <c r="AB102" s="3" t="s">
        <v>38</v>
      </c>
      <c r="AC102" s="3"/>
      <c r="AD102" s="3"/>
      <c r="AE102" s="3"/>
      <c r="AF102" s="3"/>
      <c r="AG102" s="3"/>
      <c r="AH102" s="3"/>
    </row>
    <row r="103" spans="1:34" ht="28.8" x14ac:dyDescent="0.3">
      <c r="A103" s="2" t="s">
        <v>31</v>
      </c>
      <c r="B103" s="2" t="s">
        <v>32</v>
      </c>
      <c r="C103" s="2" t="s">
        <v>33</v>
      </c>
      <c r="D103" s="2" t="s">
        <v>42</v>
      </c>
      <c r="E103" s="4">
        <v>45492</v>
      </c>
      <c r="F103" s="4">
        <v>44941</v>
      </c>
      <c r="G103" s="2" t="s">
        <v>110</v>
      </c>
      <c r="H103" s="2" t="s">
        <v>36</v>
      </c>
      <c r="I103" s="2" t="s">
        <v>37</v>
      </c>
      <c r="J103" s="3"/>
      <c r="K103" s="3" t="s">
        <v>38</v>
      </c>
      <c r="L103" s="3"/>
      <c r="M103" s="3"/>
      <c r="N103" s="3"/>
      <c r="O103" s="3"/>
      <c r="P103" s="3"/>
      <c r="Q103" s="2">
        <v>86</v>
      </c>
      <c r="R103" s="2" t="s">
        <v>38</v>
      </c>
      <c r="S103" s="2" t="s">
        <v>38</v>
      </c>
      <c r="T103" s="2"/>
      <c r="U103" s="2" t="s">
        <v>39</v>
      </c>
      <c r="V103" s="2" t="s">
        <v>39</v>
      </c>
      <c r="W103" s="2" t="s">
        <v>40</v>
      </c>
      <c r="X103" s="2" t="s">
        <v>40</v>
      </c>
      <c r="Y103" s="2" t="s">
        <v>39</v>
      </c>
      <c r="Z103" s="2" t="s">
        <v>39</v>
      </c>
      <c r="AA103" s="2" t="s">
        <v>37</v>
      </c>
      <c r="AB103" s="3"/>
      <c r="AC103" s="3" t="s">
        <v>38</v>
      </c>
      <c r="AD103" s="3"/>
      <c r="AE103" s="3"/>
      <c r="AF103" s="3"/>
      <c r="AG103" s="3"/>
      <c r="AH103" s="3"/>
    </row>
    <row r="104" spans="1:34" ht="28.8" x14ac:dyDescent="0.3">
      <c r="A104" s="2" t="s">
        <v>31</v>
      </c>
      <c r="B104" s="2" t="s">
        <v>32</v>
      </c>
      <c r="C104" s="2" t="s">
        <v>33</v>
      </c>
      <c r="D104" s="2" t="s">
        <v>43</v>
      </c>
      <c r="E104" s="4">
        <v>45492</v>
      </c>
      <c r="F104" s="4">
        <v>44941</v>
      </c>
      <c r="G104" s="2" t="s">
        <v>110</v>
      </c>
      <c r="H104" s="2" t="s">
        <v>36</v>
      </c>
      <c r="I104" s="2" t="s">
        <v>37</v>
      </c>
      <c r="J104" s="3" t="s">
        <v>38</v>
      </c>
      <c r="K104" s="3"/>
      <c r="L104" s="3"/>
      <c r="M104" s="3"/>
      <c r="N104" s="3"/>
      <c r="O104" s="3"/>
      <c r="P104" s="3"/>
      <c r="Q104" s="2">
        <v>86</v>
      </c>
      <c r="R104" s="2" t="s">
        <v>2365</v>
      </c>
      <c r="S104" s="2" t="s">
        <v>2365</v>
      </c>
      <c r="T104" s="2"/>
      <c r="U104" s="2" t="s">
        <v>44</v>
      </c>
      <c r="V104" s="2" t="s">
        <v>39</v>
      </c>
      <c r="W104" s="2" t="s">
        <v>2366</v>
      </c>
      <c r="X104" s="2" t="s">
        <v>2366</v>
      </c>
      <c r="Y104" s="2" t="s">
        <v>1183</v>
      </c>
      <c r="Z104" s="2" t="s">
        <v>1184</v>
      </c>
      <c r="AA104" s="2" t="s">
        <v>37</v>
      </c>
      <c r="AB104" s="3" t="s">
        <v>1185</v>
      </c>
      <c r="AC104" s="3" t="s">
        <v>216</v>
      </c>
      <c r="AD104" s="3"/>
      <c r="AE104" s="3"/>
      <c r="AF104" s="3"/>
      <c r="AG104" s="3"/>
      <c r="AH104" s="3"/>
    </row>
    <row r="105" spans="1:34" ht="28.8" x14ac:dyDescent="0.3">
      <c r="A105" s="2" t="s">
        <v>31</v>
      </c>
      <c r="B105" s="2" t="s">
        <v>32</v>
      </c>
      <c r="C105" s="2" t="s">
        <v>33</v>
      </c>
      <c r="D105" s="2" t="s">
        <v>50</v>
      </c>
      <c r="E105" s="4">
        <v>45492</v>
      </c>
      <c r="F105" s="4">
        <v>44941</v>
      </c>
      <c r="G105" s="2" t="s">
        <v>110</v>
      </c>
      <c r="H105" s="2" t="s">
        <v>36</v>
      </c>
      <c r="I105" s="2" t="s">
        <v>37</v>
      </c>
      <c r="J105" s="3" t="s">
        <v>38</v>
      </c>
      <c r="K105" s="3"/>
      <c r="L105" s="3"/>
      <c r="M105" s="3"/>
      <c r="N105" s="3"/>
      <c r="O105" s="3"/>
      <c r="P105" s="3"/>
      <c r="Q105" s="2">
        <v>86</v>
      </c>
      <c r="R105" s="2" t="s">
        <v>38</v>
      </c>
      <c r="S105" s="2"/>
      <c r="T105" s="2"/>
      <c r="U105" s="2" t="s">
        <v>39</v>
      </c>
      <c r="V105" s="2" t="s">
        <v>39</v>
      </c>
      <c r="W105" s="2" t="s">
        <v>40</v>
      </c>
      <c r="X105" s="2"/>
      <c r="Y105" s="2" t="s">
        <v>39</v>
      </c>
      <c r="Z105" s="2" t="s">
        <v>39</v>
      </c>
      <c r="AA105" s="2" t="s">
        <v>41</v>
      </c>
      <c r="AB105" s="3" t="s">
        <v>38</v>
      </c>
      <c r="AC105" s="3"/>
      <c r="AD105" s="3"/>
      <c r="AE105" s="3"/>
      <c r="AF105" s="3"/>
      <c r="AG105" s="3"/>
      <c r="AH105" s="3"/>
    </row>
    <row r="106" spans="1:34" ht="28.8" x14ac:dyDescent="0.3">
      <c r="A106" s="2" t="s">
        <v>31</v>
      </c>
      <c r="B106" s="2" t="s">
        <v>32</v>
      </c>
      <c r="C106" s="2" t="s">
        <v>33</v>
      </c>
      <c r="D106" s="2" t="s">
        <v>51</v>
      </c>
      <c r="E106" s="4">
        <v>45492</v>
      </c>
      <c r="F106" s="4">
        <v>44941</v>
      </c>
      <c r="G106" s="2" t="s">
        <v>110</v>
      </c>
      <c r="H106" s="2" t="s">
        <v>36</v>
      </c>
      <c r="I106" s="2" t="s">
        <v>37</v>
      </c>
      <c r="J106" s="3" t="s">
        <v>38</v>
      </c>
      <c r="K106" s="3"/>
      <c r="L106" s="3"/>
      <c r="M106" s="3"/>
      <c r="N106" s="3"/>
      <c r="O106" s="3"/>
      <c r="P106" s="3"/>
      <c r="Q106" s="2">
        <v>86</v>
      </c>
      <c r="R106" s="2" t="s">
        <v>38</v>
      </c>
      <c r="S106" s="2"/>
      <c r="T106" s="2"/>
      <c r="U106" s="2" t="s">
        <v>39</v>
      </c>
      <c r="V106" s="2" t="s">
        <v>39</v>
      </c>
      <c r="W106" s="2" t="s">
        <v>40</v>
      </c>
      <c r="X106" s="2"/>
      <c r="Y106" s="2" t="s">
        <v>39</v>
      </c>
      <c r="Z106" s="2" t="s">
        <v>39</v>
      </c>
      <c r="AA106" s="2" t="s">
        <v>41</v>
      </c>
      <c r="AB106" s="3" t="s">
        <v>38</v>
      </c>
      <c r="AC106" s="3"/>
      <c r="AD106" s="3"/>
      <c r="AE106" s="3"/>
      <c r="AF106" s="3"/>
      <c r="AG106" s="3"/>
      <c r="AH106" s="3"/>
    </row>
    <row r="107" spans="1:34" ht="28.8" x14ac:dyDescent="0.3">
      <c r="A107" s="2" t="s">
        <v>31</v>
      </c>
      <c r="B107" s="2" t="s">
        <v>32</v>
      </c>
      <c r="C107" s="2" t="s">
        <v>33</v>
      </c>
      <c r="D107" s="2" t="s">
        <v>52</v>
      </c>
      <c r="E107" s="4">
        <v>45492</v>
      </c>
      <c r="F107" s="4">
        <v>44941</v>
      </c>
      <c r="G107" s="2" t="s">
        <v>110</v>
      </c>
      <c r="H107" s="2" t="s">
        <v>36</v>
      </c>
      <c r="I107" s="2" t="s">
        <v>37</v>
      </c>
      <c r="J107" s="3"/>
      <c r="K107" s="3" t="s">
        <v>38</v>
      </c>
      <c r="L107" s="3"/>
      <c r="M107" s="3"/>
      <c r="N107" s="3"/>
      <c r="O107" s="3"/>
      <c r="P107" s="3"/>
      <c r="Q107" s="2">
        <v>86</v>
      </c>
      <c r="R107" s="2" t="s">
        <v>38</v>
      </c>
      <c r="S107" s="2" t="s">
        <v>38</v>
      </c>
      <c r="T107" s="2"/>
      <c r="U107" s="2" t="s">
        <v>39</v>
      </c>
      <c r="V107" s="2" t="s">
        <v>39</v>
      </c>
      <c r="W107" s="2" t="s">
        <v>40</v>
      </c>
      <c r="X107" s="2" t="s">
        <v>40</v>
      </c>
      <c r="Y107" s="2" t="s">
        <v>39</v>
      </c>
      <c r="Z107" s="2" t="s">
        <v>39</v>
      </c>
      <c r="AA107" s="2" t="s">
        <v>37</v>
      </c>
      <c r="AB107" s="3"/>
      <c r="AC107" s="3" t="s">
        <v>38</v>
      </c>
      <c r="AD107" s="3"/>
      <c r="AE107" s="3"/>
      <c r="AF107" s="3"/>
      <c r="AG107" s="3"/>
      <c r="AH107" s="3"/>
    </row>
    <row r="108" spans="1:34" ht="28.8" x14ac:dyDescent="0.3">
      <c r="A108" s="2" t="s">
        <v>31</v>
      </c>
      <c r="B108" s="2" t="s">
        <v>32</v>
      </c>
      <c r="C108" s="2" t="s">
        <v>33</v>
      </c>
      <c r="D108" s="2" t="s">
        <v>34</v>
      </c>
      <c r="E108" s="4">
        <v>45492</v>
      </c>
      <c r="F108" s="4">
        <v>44941</v>
      </c>
      <c r="G108" s="2" t="s">
        <v>125</v>
      </c>
      <c r="H108" s="2" t="s">
        <v>54</v>
      </c>
      <c r="I108" s="2" t="s">
        <v>37</v>
      </c>
      <c r="J108" s="3" t="s">
        <v>38</v>
      </c>
      <c r="K108" s="3"/>
      <c r="L108" s="3"/>
      <c r="M108" s="3"/>
      <c r="N108" s="3"/>
      <c r="O108" s="3"/>
      <c r="P108" s="3"/>
      <c r="Q108" s="2">
        <v>195</v>
      </c>
      <c r="R108" s="2" t="s">
        <v>38</v>
      </c>
      <c r="S108" s="2"/>
      <c r="T108" s="2"/>
      <c r="U108" s="2" t="s">
        <v>39</v>
      </c>
      <c r="V108" s="2" t="s">
        <v>39</v>
      </c>
      <c r="W108" s="2" t="s">
        <v>40</v>
      </c>
      <c r="X108" s="2"/>
      <c r="Y108" s="2" t="s">
        <v>39</v>
      </c>
      <c r="Z108" s="2" t="s">
        <v>39</v>
      </c>
      <c r="AA108" s="2" t="s">
        <v>41</v>
      </c>
      <c r="AB108" s="3" t="s">
        <v>38</v>
      </c>
      <c r="AC108" s="3"/>
      <c r="AD108" s="3"/>
      <c r="AE108" s="3"/>
      <c r="AF108" s="3"/>
      <c r="AG108" s="3"/>
      <c r="AH108" s="3"/>
    </row>
    <row r="109" spans="1:34" ht="28.8" x14ac:dyDescent="0.3">
      <c r="A109" s="2" t="s">
        <v>31</v>
      </c>
      <c r="B109" s="2" t="s">
        <v>32</v>
      </c>
      <c r="C109" s="2" t="s">
        <v>33</v>
      </c>
      <c r="D109" s="2" t="s">
        <v>42</v>
      </c>
      <c r="E109" s="4">
        <v>45492</v>
      </c>
      <c r="F109" s="4">
        <v>44941</v>
      </c>
      <c r="G109" s="2" t="s">
        <v>125</v>
      </c>
      <c r="H109" s="2" t="s">
        <v>54</v>
      </c>
      <c r="I109" s="2" t="s">
        <v>37</v>
      </c>
      <c r="J109" s="3"/>
      <c r="K109" s="3" t="s">
        <v>38</v>
      </c>
      <c r="L109" s="3"/>
      <c r="M109" s="3"/>
      <c r="N109" s="3"/>
      <c r="O109" s="3"/>
      <c r="P109" s="3"/>
      <c r="Q109" s="2">
        <v>195</v>
      </c>
      <c r="R109" s="2" t="s">
        <v>38</v>
      </c>
      <c r="S109" s="2" t="s">
        <v>38</v>
      </c>
      <c r="T109" s="2"/>
      <c r="U109" s="2" t="s">
        <v>39</v>
      </c>
      <c r="V109" s="2" t="s">
        <v>39</v>
      </c>
      <c r="W109" s="2" t="s">
        <v>40</v>
      </c>
      <c r="X109" s="2" t="s">
        <v>40</v>
      </c>
      <c r="Y109" s="2" t="s">
        <v>39</v>
      </c>
      <c r="Z109" s="2" t="s">
        <v>39</v>
      </c>
      <c r="AA109" s="2" t="s">
        <v>37</v>
      </c>
      <c r="AB109" s="3"/>
      <c r="AC109" s="3" t="s">
        <v>38</v>
      </c>
      <c r="AD109" s="3"/>
      <c r="AE109" s="3"/>
      <c r="AF109" s="3"/>
      <c r="AG109" s="3"/>
      <c r="AH109" s="3"/>
    </row>
    <row r="110" spans="1:34" ht="28.8" x14ac:dyDescent="0.3">
      <c r="A110" s="2" t="s">
        <v>31</v>
      </c>
      <c r="B110" s="2" t="s">
        <v>32</v>
      </c>
      <c r="C110" s="2" t="s">
        <v>33</v>
      </c>
      <c r="D110" s="2" t="s">
        <v>43</v>
      </c>
      <c r="E110" s="4">
        <v>45492</v>
      </c>
      <c r="F110" s="4">
        <v>44941</v>
      </c>
      <c r="G110" s="2" t="s">
        <v>125</v>
      </c>
      <c r="H110" s="2" t="s">
        <v>54</v>
      </c>
      <c r="I110" s="2" t="s">
        <v>37</v>
      </c>
      <c r="J110" s="3" t="s">
        <v>2367</v>
      </c>
      <c r="K110" s="3" t="s">
        <v>2368</v>
      </c>
      <c r="L110" s="3"/>
      <c r="M110" s="3"/>
      <c r="N110" s="3"/>
      <c r="O110" s="3"/>
      <c r="P110" s="3"/>
      <c r="Q110" s="2">
        <v>195</v>
      </c>
      <c r="R110" s="2" t="s">
        <v>2369</v>
      </c>
      <c r="S110" s="2" t="s">
        <v>2369</v>
      </c>
      <c r="T110" s="2"/>
      <c r="U110" s="2" t="s">
        <v>1155</v>
      </c>
      <c r="V110" s="2" t="s">
        <v>39</v>
      </c>
      <c r="W110" s="2" t="s">
        <v>2370</v>
      </c>
      <c r="X110" s="2" t="s">
        <v>2370</v>
      </c>
      <c r="Y110" s="2" t="s">
        <v>156</v>
      </c>
      <c r="Z110" s="2" t="s">
        <v>157</v>
      </c>
      <c r="AA110" s="2" t="s">
        <v>37</v>
      </c>
      <c r="AB110" s="3" t="s">
        <v>159</v>
      </c>
      <c r="AC110" s="3" t="s">
        <v>158</v>
      </c>
      <c r="AD110" s="3"/>
      <c r="AE110" s="3"/>
      <c r="AF110" s="3"/>
      <c r="AG110" s="3"/>
      <c r="AH110" s="3"/>
    </row>
    <row r="111" spans="1:34" ht="28.8" x14ac:dyDescent="0.3">
      <c r="A111" s="2" t="s">
        <v>31</v>
      </c>
      <c r="B111" s="2" t="s">
        <v>32</v>
      </c>
      <c r="C111" s="2" t="s">
        <v>33</v>
      </c>
      <c r="D111" s="2" t="s">
        <v>50</v>
      </c>
      <c r="E111" s="4">
        <v>45492</v>
      </c>
      <c r="F111" s="4">
        <v>44941</v>
      </c>
      <c r="G111" s="2" t="s">
        <v>125</v>
      </c>
      <c r="H111" s="2" t="s">
        <v>54</v>
      </c>
      <c r="I111" s="2" t="s">
        <v>37</v>
      </c>
      <c r="J111" s="3" t="s">
        <v>38</v>
      </c>
      <c r="K111" s="3"/>
      <c r="L111" s="3"/>
      <c r="M111" s="3"/>
      <c r="N111" s="3"/>
      <c r="O111" s="3"/>
      <c r="P111" s="3"/>
      <c r="Q111" s="2">
        <v>195</v>
      </c>
      <c r="R111" s="2" t="s">
        <v>38</v>
      </c>
      <c r="S111" s="2"/>
      <c r="T111" s="2"/>
      <c r="U111" s="2" t="s">
        <v>39</v>
      </c>
      <c r="V111" s="2" t="s">
        <v>39</v>
      </c>
      <c r="W111" s="2" t="s">
        <v>40</v>
      </c>
      <c r="X111" s="2"/>
      <c r="Y111" s="2" t="s">
        <v>39</v>
      </c>
      <c r="Z111" s="2" t="s">
        <v>39</v>
      </c>
      <c r="AA111" s="2" t="s">
        <v>41</v>
      </c>
      <c r="AB111" s="3" t="s">
        <v>38</v>
      </c>
      <c r="AC111" s="3"/>
      <c r="AD111" s="3"/>
      <c r="AE111" s="3"/>
      <c r="AF111" s="3"/>
      <c r="AG111" s="3"/>
      <c r="AH111" s="3"/>
    </row>
    <row r="112" spans="1:34" ht="28.8" x14ac:dyDescent="0.3">
      <c r="A112" s="2" t="s">
        <v>31</v>
      </c>
      <c r="B112" s="2" t="s">
        <v>32</v>
      </c>
      <c r="C112" s="2" t="s">
        <v>33</v>
      </c>
      <c r="D112" s="2" t="s">
        <v>51</v>
      </c>
      <c r="E112" s="4">
        <v>45492</v>
      </c>
      <c r="F112" s="4">
        <v>44941</v>
      </c>
      <c r="G112" s="2" t="s">
        <v>125</v>
      </c>
      <c r="H112" s="2" t="s">
        <v>54</v>
      </c>
      <c r="I112" s="2" t="s">
        <v>37</v>
      </c>
      <c r="J112" s="3" t="s">
        <v>38</v>
      </c>
      <c r="K112" s="3"/>
      <c r="L112" s="3"/>
      <c r="M112" s="3"/>
      <c r="N112" s="3"/>
      <c r="O112" s="3"/>
      <c r="P112" s="3"/>
      <c r="Q112" s="2">
        <v>195</v>
      </c>
      <c r="R112" s="2" t="s">
        <v>38</v>
      </c>
      <c r="S112" s="2"/>
      <c r="T112" s="2"/>
      <c r="U112" s="2" t="s">
        <v>39</v>
      </c>
      <c r="V112" s="2" t="s">
        <v>39</v>
      </c>
      <c r="W112" s="2" t="s">
        <v>40</v>
      </c>
      <c r="X112" s="2"/>
      <c r="Y112" s="2" t="s">
        <v>39</v>
      </c>
      <c r="Z112" s="2" t="s">
        <v>39</v>
      </c>
      <c r="AA112" s="2" t="s">
        <v>41</v>
      </c>
      <c r="AB112" s="3" t="s">
        <v>38</v>
      </c>
      <c r="AC112" s="3"/>
      <c r="AD112" s="3"/>
      <c r="AE112" s="3"/>
      <c r="AF112" s="3"/>
      <c r="AG112" s="3"/>
      <c r="AH112" s="3"/>
    </row>
    <row r="113" spans="1:34" ht="28.8" x14ac:dyDescent="0.3">
      <c r="A113" s="2" t="s">
        <v>31</v>
      </c>
      <c r="B113" s="2" t="s">
        <v>32</v>
      </c>
      <c r="C113" s="2" t="s">
        <v>33</v>
      </c>
      <c r="D113" s="2" t="s">
        <v>52</v>
      </c>
      <c r="E113" s="4">
        <v>45492</v>
      </c>
      <c r="F113" s="4">
        <v>44941</v>
      </c>
      <c r="G113" s="2" t="s">
        <v>125</v>
      </c>
      <c r="H113" s="2" t="s">
        <v>54</v>
      </c>
      <c r="I113" s="2" t="s">
        <v>37</v>
      </c>
      <c r="J113" s="3"/>
      <c r="K113" s="3" t="s">
        <v>38</v>
      </c>
      <c r="L113" s="3"/>
      <c r="M113" s="3"/>
      <c r="N113" s="3"/>
      <c r="O113" s="3"/>
      <c r="P113" s="3"/>
      <c r="Q113" s="2">
        <v>195</v>
      </c>
      <c r="R113" s="2" t="s">
        <v>38</v>
      </c>
      <c r="S113" s="2" t="s">
        <v>38</v>
      </c>
      <c r="T113" s="2"/>
      <c r="U113" s="2" t="s">
        <v>39</v>
      </c>
      <c r="V113" s="2" t="s">
        <v>39</v>
      </c>
      <c r="W113" s="2" t="s">
        <v>40</v>
      </c>
      <c r="X113" s="2" t="s">
        <v>40</v>
      </c>
      <c r="Y113" s="2" t="s">
        <v>39</v>
      </c>
      <c r="Z113" s="2" t="s">
        <v>39</v>
      </c>
      <c r="AA113" s="2" t="s">
        <v>37</v>
      </c>
      <c r="AB113" s="3"/>
      <c r="AC113" s="3" t="s">
        <v>38</v>
      </c>
      <c r="AD113" s="3"/>
      <c r="AE113" s="3"/>
      <c r="AF113" s="3"/>
      <c r="AG113" s="3"/>
      <c r="AH113" s="3"/>
    </row>
    <row r="114" spans="1:34" ht="28.8" x14ac:dyDescent="0.3">
      <c r="A114" s="2" t="s">
        <v>31</v>
      </c>
      <c r="B114" s="2" t="s">
        <v>32</v>
      </c>
      <c r="C114" s="2" t="s">
        <v>33</v>
      </c>
      <c r="D114" s="2" t="s">
        <v>34</v>
      </c>
      <c r="E114" s="4">
        <v>45492</v>
      </c>
      <c r="F114" s="4">
        <v>44941</v>
      </c>
      <c r="G114" s="2" t="s">
        <v>1038</v>
      </c>
      <c r="H114" s="2" t="s">
        <v>54</v>
      </c>
      <c r="I114" s="2" t="s">
        <v>37</v>
      </c>
      <c r="J114" s="3" t="s">
        <v>38</v>
      </c>
      <c r="K114" s="3"/>
      <c r="L114" s="3"/>
      <c r="M114" s="3"/>
      <c r="N114" s="3"/>
      <c r="O114" s="3"/>
      <c r="P114" s="3"/>
      <c r="Q114" s="2">
        <v>140</v>
      </c>
      <c r="R114" s="2" t="s">
        <v>38</v>
      </c>
      <c r="S114" s="2"/>
      <c r="T114" s="2"/>
      <c r="U114" s="2" t="s">
        <v>39</v>
      </c>
      <c r="V114" s="2" t="s">
        <v>39</v>
      </c>
      <c r="W114" s="2" t="s">
        <v>40</v>
      </c>
      <c r="X114" s="2"/>
      <c r="Y114" s="2" t="s">
        <v>39</v>
      </c>
      <c r="Z114" s="2" t="s">
        <v>39</v>
      </c>
      <c r="AA114" s="2" t="s">
        <v>41</v>
      </c>
      <c r="AB114" s="3" t="s">
        <v>38</v>
      </c>
      <c r="AC114" s="3"/>
      <c r="AD114" s="3"/>
      <c r="AE114" s="3"/>
      <c r="AF114" s="3"/>
      <c r="AG114" s="3"/>
      <c r="AH114" s="3"/>
    </row>
    <row r="115" spans="1:34" ht="28.8" x14ac:dyDescent="0.3">
      <c r="A115" s="2" t="s">
        <v>31</v>
      </c>
      <c r="B115" s="2" t="s">
        <v>32</v>
      </c>
      <c r="C115" s="2" t="s">
        <v>33</v>
      </c>
      <c r="D115" s="2" t="s">
        <v>42</v>
      </c>
      <c r="E115" s="4">
        <v>45492</v>
      </c>
      <c r="F115" s="4">
        <v>44941</v>
      </c>
      <c r="G115" s="2" t="s">
        <v>1038</v>
      </c>
      <c r="H115" s="2" t="s">
        <v>54</v>
      </c>
      <c r="I115" s="2" t="s">
        <v>37</v>
      </c>
      <c r="J115" s="3"/>
      <c r="K115" s="3" t="s">
        <v>38</v>
      </c>
      <c r="L115" s="3"/>
      <c r="M115" s="3"/>
      <c r="N115" s="3"/>
      <c r="O115" s="3"/>
      <c r="P115" s="3"/>
      <c r="Q115" s="2">
        <v>140</v>
      </c>
      <c r="R115" s="2" t="s">
        <v>38</v>
      </c>
      <c r="S115" s="2" t="s">
        <v>38</v>
      </c>
      <c r="T115" s="2"/>
      <c r="U115" s="2" t="s">
        <v>39</v>
      </c>
      <c r="V115" s="2" t="s">
        <v>39</v>
      </c>
      <c r="W115" s="2" t="s">
        <v>40</v>
      </c>
      <c r="X115" s="2" t="s">
        <v>40</v>
      </c>
      <c r="Y115" s="2" t="s">
        <v>39</v>
      </c>
      <c r="Z115" s="2" t="s">
        <v>39</v>
      </c>
      <c r="AA115" s="2" t="s">
        <v>37</v>
      </c>
      <c r="AB115" s="3"/>
      <c r="AC115" s="3" t="s">
        <v>38</v>
      </c>
      <c r="AD115" s="3"/>
      <c r="AE115" s="3"/>
      <c r="AF115" s="3"/>
      <c r="AG115" s="3"/>
      <c r="AH115" s="3"/>
    </row>
    <row r="116" spans="1:34" ht="28.8" x14ac:dyDescent="0.3">
      <c r="A116" s="2" t="s">
        <v>31</v>
      </c>
      <c r="B116" s="2" t="s">
        <v>32</v>
      </c>
      <c r="C116" s="2" t="s">
        <v>33</v>
      </c>
      <c r="D116" s="2" t="s">
        <v>43</v>
      </c>
      <c r="E116" s="4">
        <v>45492</v>
      </c>
      <c r="F116" s="4">
        <v>44941</v>
      </c>
      <c r="G116" s="2" t="s">
        <v>1038</v>
      </c>
      <c r="H116" s="2" t="s">
        <v>54</v>
      </c>
      <c r="I116" s="2" t="s">
        <v>37</v>
      </c>
      <c r="J116" s="3" t="s">
        <v>2371</v>
      </c>
      <c r="K116" s="3" t="s">
        <v>2372</v>
      </c>
      <c r="L116" s="3"/>
      <c r="M116" s="3"/>
      <c r="N116" s="3"/>
      <c r="O116" s="3"/>
      <c r="P116" s="3"/>
      <c r="Q116" s="2">
        <v>140</v>
      </c>
      <c r="R116" s="2" t="s">
        <v>2373</v>
      </c>
      <c r="S116" s="2" t="s">
        <v>2373</v>
      </c>
      <c r="T116" s="2"/>
      <c r="U116" s="2" t="s">
        <v>2374</v>
      </c>
      <c r="V116" s="2" t="s">
        <v>39</v>
      </c>
      <c r="W116" s="2" t="s">
        <v>2375</v>
      </c>
      <c r="X116" s="2" t="s">
        <v>2375</v>
      </c>
      <c r="Y116" s="2" t="s">
        <v>2376</v>
      </c>
      <c r="Z116" s="2" t="s">
        <v>1579</v>
      </c>
      <c r="AA116" s="2" t="s">
        <v>37</v>
      </c>
      <c r="AB116" s="3" t="s">
        <v>2377</v>
      </c>
      <c r="AC116" s="3" t="s">
        <v>2378</v>
      </c>
      <c r="AD116" s="3"/>
      <c r="AE116" s="3"/>
      <c r="AF116" s="3"/>
      <c r="AG116" s="3"/>
      <c r="AH116" s="3"/>
    </row>
    <row r="117" spans="1:34" ht="28.8" x14ac:dyDescent="0.3">
      <c r="A117" s="2" t="s">
        <v>31</v>
      </c>
      <c r="B117" s="2" t="s">
        <v>32</v>
      </c>
      <c r="C117" s="2" t="s">
        <v>33</v>
      </c>
      <c r="D117" s="2" t="s">
        <v>50</v>
      </c>
      <c r="E117" s="4">
        <v>45492</v>
      </c>
      <c r="F117" s="4">
        <v>44941</v>
      </c>
      <c r="G117" s="2" t="s">
        <v>1038</v>
      </c>
      <c r="H117" s="2" t="s">
        <v>54</v>
      </c>
      <c r="I117" s="2" t="s">
        <v>37</v>
      </c>
      <c r="J117" s="3" t="s">
        <v>38</v>
      </c>
      <c r="K117" s="3"/>
      <c r="L117" s="3"/>
      <c r="M117" s="3"/>
      <c r="N117" s="3"/>
      <c r="O117" s="3"/>
      <c r="P117" s="3"/>
      <c r="Q117" s="2">
        <v>140</v>
      </c>
      <c r="R117" s="2" t="s">
        <v>38</v>
      </c>
      <c r="S117" s="2"/>
      <c r="T117" s="2"/>
      <c r="U117" s="2" t="s">
        <v>39</v>
      </c>
      <c r="V117" s="2" t="s">
        <v>39</v>
      </c>
      <c r="W117" s="2" t="s">
        <v>40</v>
      </c>
      <c r="X117" s="2"/>
      <c r="Y117" s="2" t="s">
        <v>39</v>
      </c>
      <c r="Z117" s="2" t="s">
        <v>39</v>
      </c>
      <c r="AA117" s="2" t="s">
        <v>41</v>
      </c>
      <c r="AB117" s="3" t="s">
        <v>38</v>
      </c>
      <c r="AC117" s="3"/>
      <c r="AD117" s="3"/>
      <c r="AE117" s="3"/>
      <c r="AF117" s="3"/>
      <c r="AG117" s="3"/>
      <c r="AH117" s="3"/>
    </row>
    <row r="118" spans="1:34" ht="28.8" x14ac:dyDescent="0.3">
      <c r="A118" s="2" t="s">
        <v>31</v>
      </c>
      <c r="B118" s="2" t="s">
        <v>32</v>
      </c>
      <c r="C118" s="2" t="s">
        <v>33</v>
      </c>
      <c r="D118" s="2" t="s">
        <v>51</v>
      </c>
      <c r="E118" s="4">
        <v>45492</v>
      </c>
      <c r="F118" s="4">
        <v>44941</v>
      </c>
      <c r="G118" s="2" t="s">
        <v>1038</v>
      </c>
      <c r="H118" s="2" t="s">
        <v>54</v>
      </c>
      <c r="I118" s="2" t="s">
        <v>37</v>
      </c>
      <c r="J118" s="3" t="s">
        <v>38</v>
      </c>
      <c r="K118" s="3"/>
      <c r="L118" s="3"/>
      <c r="M118" s="3"/>
      <c r="N118" s="3"/>
      <c r="O118" s="3"/>
      <c r="P118" s="3"/>
      <c r="Q118" s="2">
        <v>140</v>
      </c>
      <c r="R118" s="2" t="s">
        <v>38</v>
      </c>
      <c r="S118" s="2"/>
      <c r="T118" s="2"/>
      <c r="U118" s="2" t="s">
        <v>39</v>
      </c>
      <c r="V118" s="2" t="s">
        <v>39</v>
      </c>
      <c r="W118" s="2" t="s">
        <v>40</v>
      </c>
      <c r="X118" s="2"/>
      <c r="Y118" s="2" t="s">
        <v>39</v>
      </c>
      <c r="Z118" s="2" t="s">
        <v>39</v>
      </c>
      <c r="AA118" s="2" t="s">
        <v>41</v>
      </c>
      <c r="AB118" s="3" t="s">
        <v>38</v>
      </c>
      <c r="AC118" s="3"/>
      <c r="AD118" s="3"/>
      <c r="AE118" s="3"/>
      <c r="AF118" s="3"/>
      <c r="AG118" s="3"/>
      <c r="AH118" s="3"/>
    </row>
    <row r="119" spans="1:34" ht="28.8" x14ac:dyDescent="0.3">
      <c r="A119" s="2" t="s">
        <v>31</v>
      </c>
      <c r="B119" s="2" t="s">
        <v>32</v>
      </c>
      <c r="C119" s="2" t="s">
        <v>33</v>
      </c>
      <c r="D119" s="2" t="s">
        <v>52</v>
      </c>
      <c r="E119" s="4">
        <v>45492</v>
      </c>
      <c r="F119" s="4">
        <v>44941</v>
      </c>
      <c r="G119" s="2" t="s">
        <v>1038</v>
      </c>
      <c r="H119" s="2" t="s">
        <v>54</v>
      </c>
      <c r="I119" s="2" t="s">
        <v>37</v>
      </c>
      <c r="J119" s="3"/>
      <c r="K119" s="3" t="s">
        <v>38</v>
      </c>
      <c r="L119" s="3"/>
      <c r="M119" s="3"/>
      <c r="N119" s="3"/>
      <c r="O119" s="3"/>
      <c r="P119" s="3"/>
      <c r="Q119" s="2">
        <v>140</v>
      </c>
      <c r="R119" s="2" t="s">
        <v>38</v>
      </c>
      <c r="S119" s="2" t="s">
        <v>38</v>
      </c>
      <c r="T119" s="2"/>
      <c r="U119" s="2" t="s">
        <v>39</v>
      </c>
      <c r="V119" s="2" t="s">
        <v>39</v>
      </c>
      <c r="W119" s="2" t="s">
        <v>40</v>
      </c>
      <c r="X119" s="2" t="s">
        <v>40</v>
      </c>
      <c r="Y119" s="2" t="s">
        <v>39</v>
      </c>
      <c r="Z119" s="2" t="s">
        <v>39</v>
      </c>
      <c r="AA119" s="2" t="s">
        <v>37</v>
      </c>
      <c r="AB119" s="3"/>
      <c r="AC119" s="3" t="s">
        <v>38</v>
      </c>
      <c r="AD119" s="3"/>
      <c r="AE119" s="3"/>
      <c r="AF119" s="3"/>
      <c r="AG119" s="3"/>
      <c r="AH119" s="3"/>
    </row>
    <row r="120" spans="1:34" s="26" customFormat="1" ht="28.8" x14ac:dyDescent="0.3">
      <c r="A120" s="24" t="s">
        <v>31</v>
      </c>
      <c r="B120" s="24" t="s">
        <v>32</v>
      </c>
      <c r="C120" s="24" t="s">
        <v>33</v>
      </c>
      <c r="D120" s="24" t="s">
        <v>142</v>
      </c>
      <c r="E120" s="27">
        <v>45492</v>
      </c>
      <c r="F120" s="24">
        <v>18</v>
      </c>
      <c r="G120" s="24"/>
      <c r="H120" s="24"/>
      <c r="I120" s="24"/>
      <c r="J120" s="25" t="s">
        <v>2379</v>
      </c>
      <c r="K120" s="25" t="s">
        <v>2380</v>
      </c>
      <c r="L120" s="25"/>
      <c r="M120" s="25"/>
      <c r="N120" s="25"/>
      <c r="O120" s="25"/>
      <c r="P120" s="25"/>
      <c r="Q120" s="25" t="s">
        <v>2221</v>
      </c>
      <c r="R120" s="25" t="s">
        <v>2381</v>
      </c>
      <c r="S120" s="25" t="s">
        <v>2382</v>
      </c>
      <c r="T120" s="24"/>
      <c r="U120" s="25" t="s">
        <v>39</v>
      </c>
      <c r="V120" s="25" t="s">
        <v>39</v>
      </c>
      <c r="W120" s="25" t="s">
        <v>2383</v>
      </c>
      <c r="X120" s="25" t="s">
        <v>2384</v>
      </c>
      <c r="Y120" s="25" t="s">
        <v>663</v>
      </c>
      <c r="Z120" s="25" t="s">
        <v>1184</v>
      </c>
      <c r="AA120" s="25" t="s">
        <v>595</v>
      </c>
      <c r="AB120" s="55"/>
      <c r="AC120" s="55"/>
      <c r="AD120" s="55"/>
      <c r="AE120" s="55"/>
      <c r="AF120" s="55"/>
      <c r="AG120" s="55"/>
      <c r="AH120" s="55"/>
    </row>
    <row r="125" spans="1:34" x14ac:dyDescent="0.3">
      <c r="A125" s="1" t="s">
        <v>0</v>
      </c>
    </row>
    <row r="126" spans="1:34" ht="14.4" customHeight="1" x14ac:dyDescent="0.3">
      <c r="A126" s="53" t="s">
        <v>1</v>
      </c>
      <c r="B126" s="53"/>
      <c r="C126" s="53"/>
      <c r="D126" s="53"/>
      <c r="E126" s="53"/>
      <c r="F126" s="53"/>
      <c r="G126" s="53"/>
      <c r="H126" s="53"/>
      <c r="I126" s="53"/>
      <c r="J126" s="54" t="s">
        <v>2</v>
      </c>
      <c r="K126" s="54"/>
      <c r="L126" s="54"/>
      <c r="M126" s="54"/>
      <c r="N126" s="54"/>
      <c r="O126" s="54"/>
      <c r="P126" s="54"/>
      <c r="Q126" s="53" t="s">
        <v>3</v>
      </c>
      <c r="R126" s="53"/>
      <c r="S126" s="53"/>
      <c r="T126" s="53"/>
      <c r="U126" s="53"/>
      <c r="V126" s="53"/>
      <c r="W126" s="53"/>
      <c r="X126" s="53"/>
      <c r="Y126" s="53" t="s">
        <v>4</v>
      </c>
      <c r="Z126" s="53"/>
      <c r="AA126" s="53"/>
      <c r="AB126" s="54" t="s">
        <v>5</v>
      </c>
      <c r="AC126" s="54"/>
      <c r="AD126" s="54"/>
      <c r="AE126" s="54"/>
      <c r="AF126" s="54"/>
      <c r="AG126" s="54"/>
      <c r="AH126" s="54"/>
    </row>
    <row r="127" spans="1:34" s="26" customFormat="1" ht="43.2" x14ac:dyDescent="0.3">
      <c r="A127" s="24" t="s">
        <v>6</v>
      </c>
      <c r="B127" s="24" t="s">
        <v>7</v>
      </c>
      <c r="C127" s="24" t="s">
        <v>8</v>
      </c>
      <c r="D127" s="24" t="s">
        <v>9</v>
      </c>
      <c r="E127" s="24" t="s">
        <v>10</v>
      </c>
      <c r="F127" s="24" t="s">
        <v>11</v>
      </c>
      <c r="G127" s="24" t="s">
        <v>12</v>
      </c>
      <c r="H127" s="24" t="s">
        <v>13</v>
      </c>
      <c r="I127" s="24" t="s">
        <v>14</v>
      </c>
      <c r="J127" s="25" t="s">
        <v>15</v>
      </c>
      <c r="K127" s="25" t="s">
        <v>16</v>
      </c>
      <c r="L127" s="25" t="s">
        <v>17</v>
      </c>
      <c r="M127" s="25" t="s">
        <v>18</v>
      </c>
      <c r="N127" s="25" t="s">
        <v>19</v>
      </c>
      <c r="O127" s="25" t="s">
        <v>20</v>
      </c>
      <c r="P127" s="25" t="s">
        <v>21</v>
      </c>
      <c r="Q127" s="24" t="s">
        <v>22</v>
      </c>
      <c r="R127" s="24" t="s">
        <v>621</v>
      </c>
      <c r="S127" s="24" t="s">
        <v>1292</v>
      </c>
      <c r="T127" s="24" t="s">
        <v>23</v>
      </c>
      <c r="U127" s="24" t="s">
        <v>24</v>
      </c>
      <c r="V127" s="24" t="s">
        <v>25</v>
      </c>
      <c r="W127" s="24" t="s">
        <v>26</v>
      </c>
      <c r="X127" s="24" t="s">
        <v>27</v>
      </c>
      <c r="Y127" s="24" t="s">
        <v>28</v>
      </c>
      <c r="Z127" s="24" t="s">
        <v>29</v>
      </c>
      <c r="AA127" s="24" t="s">
        <v>30</v>
      </c>
      <c r="AB127" s="25" t="s">
        <v>15</v>
      </c>
      <c r="AC127" s="25" t="s">
        <v>16</v>
      </c>
      <c r="AD127" s="25" t="s">
        <v>17</v>
      </c>
      <c r="AE127" s="25" t="s">
        <v>18</v>
      </c>
      <c r="AF127" s="25" t="s">
        <v>19</v>
      </c>
      <c r="AG127" s="25" t="s">
        <v>20</v>
      </c>
      <c r="AH127" s="25" t="s">
        <v>21</v>
      </c>
    </row>
    <row r="128" spans="1:34" x14ac:dyDescent="0.3">
      <c r="A128" s="2" t="s">
        <v>31</v>
      </c>
      <c r="B128" s="2" t="s">
        <v>428</v>
      </c>
      <c r="C128" s="2"/>
      <c r="D128" s="2" t="s">
        <v>34</v>
      </c>
      <c r="E128" s="4">
        <v>45492</v>
      </c>
      <c r="F128" s="4">
        <v>44941</v>
      </c>
      <c r="G128" s="2" t="s">
        <v>110</v>
      </c>
      <c r="H128" s="2" t="s">
        <v>36</v>
      </c>
      <c r="I128" s="2" t="s">
        <v>37</v>
      </c>
      <c r="J128" s="3"/>
      <c r="K128" s="3" t="s">
        <v>2385</v>
      </c>
      <c r="L128" s="3" t="s">
        <v>1354</v>
      </c>
      <c r="M128" s="3" t="s">
        <v>2386</v>
      </c>
      <c r="N128" s="3"/>
      <c r="O128" s="3"/>
      <c r="P128" s="3"/>
      <c r="Q128" s="2">
        <v>86</v>
      </c>
      <c r="R128" s="2" t="s">
        <v>1529</v>
      </c>
      <c r="S128" s="2" t="s">
        <v>1529</v>
      </c>
      <c r="T128" s="2"/>
      <c r="U128" s="2" t="s">
        <v>317</v>
      </c>
      <c r="V128" s="2" t="s">
        <v>39</v>
      </c>
      <c r="W128" s="2" t="s">
        <v>2387</v>
      </c>
      <c r="X128" s="2" t="s">
        <v>2387</v>
      </c>
      <c r="Y128" s="2" t="s">
        <v>2388</v>
      </c>
      <c r="Z128" s="2" t="s">
        <v>1971</v>
      </c>
      <c r="AA128" s="2" t="s">
        <v>37</v>
      </c>
      <c r="AB128" s="3"/>
      <c r="AC128" s="3" t="s">
        <v>232</v>
      </c>
      <c r="AD128" s="3" t="s">
        <v>1739</v>
      </c>
      <c r="AE128" s="3" t="s">
        <v>650</v>
      </c>
      <c r="AF128" s="3"/>
      <c r="AG128" s="3"/>
      <c r="AH128" s="3"/>
    </row>
    <row r="129" spans="1:34" x14ac:dyDescent="0.3">
      <c r="A129" s="2" t="s">
        <v>31</v>
      </c>
      <c r="B129" s="2" t="s">
        <v>428</v>
      </c>
      <c r="C129" s="2"/>
      <c r="D129" s="2" t="s">
        <v>42</v>
      </c>
      <c r="E129" s="4">
        <v>45492</v>
      </c>
      <c r="F129" s="4">
        <v>44941</v>
      </c>
      <c r="G129" s="2" t="s">
        <v>110</v>
      </c>
      <c r="H129" s="2" t="s">
        <v>36</v>
      </c>
      <c r="I129" s="2" t="s">
        <v>37</v>
      </c>
      <c r="J129" s="3"/>
      <c r="K129" s="3" t="s">
        <v>2389</v>
      </c>
      <c r="L129" s="3" t="s">
        <v>2390</v>
      </c>
      <c r="M129" s="3"/>
      <c r="N129" s="3"/>
      <c r="O129" s="3"/>
      <c r="P129" s="3"/>
      <c r="Q129" s="2">
        <v>86</v>
      </c>
      <c r="R129" s="2" t="s">
        <v>2391</v>
      </c>
      <c r="S129" s="2" t="s">
        <v>2391</v>
      </c>
      <c r="T129" s="2"/>
      <c r="U129" s="2" t="s">
        <v>2392</v>
      </c>
      <c r="V129" s="2" t="s">
        <v>39</v>
      </c>
      <c r="W129" s="2" t="s">
        <v>2393</v>
      </c>
      <c r="X129" s="2" t="s">
        <v>2393</v>
      </c>
      <c r="Y129" s="2" t="s">
        <v>2394</v>
      </c>
      <c r="Z129" s="2" t="s">
        <v>786</v>
      </c>
      <c r="AA129" s="2" t="s">
        <v>37</v>
      </c>
      <c r="AB129" s="3"/>
      <c r="AC129" s="3" t="s">
        <v>1740</v>
      </c>
      <c r="AD129" s="3" t="s">
        <v>214</v>
      </c>
      <c r="AE129" s="3" t="s">
        <v>650</v>
      </c>
      <c r="AF129" s="3"/>
      <c r="AG129" s="3"/>
      <c r="AH129" s="3"/>
    </row>
    <row r="130" spans="1:34" x14ac:dyDescent="0.3">
      <c r="A130" s="2" t="s">
        <v>31</v>
      </c>
      <c r="B130" s="2" t="s">
        <v>428</v>
      </c>
      <c r="C130" s="2"/>
      <c r="D130" s="2" t="s">
        <v>43</v>
      </c>
      <c r="E130" s="4">
        <v>45492</v>
      </c>
      <c r="F130" s="4">
        <v>44941</v>
      </c>
      <c r="G130" s="2" t="s">
        <v>110</v>
      </c>
      <c r="H130" s="2" t="s">
        <v>36</v>
      </c>
      <c r="I130" s="2" t="s">
        <v>37</v>
      </c>
      <c r="J130" s="3" t="s">
        <v>38</v>
      </c>
      <c r="K130" s="3"/>
      <c r="L130" s="3"/>
      <c r="M130" s="3"/>
      <c r="N130" s="3"/>
      <c r="O130" s="3"/>
      <c r="P130" s="3"/>
      <c r="Q130" s="2">
        <v>86</v>
      </c>
      <c r="R130" s="2" t="s">
        <v>2395</v>
      </c>
      <c r="S130" s="2" t="s">
        <v>2395</v>
      </c>
      <c r="T130" s="2"/>
      <c r="U130" s="2" t="s">
        <v>1318</v>
      </c>
      <c r="V130" s="2" t="s">
        <v>39</v>
      </c>
      <c r="W130" s="2" t="s">
        <v>2396</v>
      </c>
      <c r="X130" s="2" t="s">
        <v>2396</v>
      </c>
      <c r="Y130" s="2" t="s">
        <v>647</v>
      </c>
      <c r="Z130" s="2" t="s">
        <v>648</v>
      </c>
      <c r="AA130" s="2" t="s">
        <v>37</v>
      </c>
      <c r="AB130" s="3" t="s">
        <v>649</v>
      </c>
      <c r="AC130" s="3" t="s">
        <v>650</v>
      </c>
      <c r="AD130" s="3"/>
      <c r="AE130" s="3"/>
      <c r="AF130" s="3"/>
      <c r="AG130" s="3"/>
      <c r="AH130" s="3"/>
    </row>
    <row r="131" spans="1:34" ht="28.8" x14ac:dyDescent="0.3">
      <c r="A131" s="2" t="s">
        <v>31</v>
      </c>
      <c r="B131" s="2" t="s">
        <v>428</v>
      </c>
      <c r="C131" s="2"/>
      <c r="D131" s="2" t="s">
        <v>50</v>
      </c>
      <c r="E131" s="4">
        <v>45492</v>
      </c>
      <c r="F131" s="4">
        <v>44941</v>
      </c>
      <c r="G131" s="2" t="s">
        <v>110</v>
      </c>
      <c r="H131" s="2" t="s">
        <v>36</v>
      </c>
      <c r="I131" s="2" t="s">
        <v>37</v>
      </c>
      <c r="J131" s="3"/>
      <c r="K131" s="3"/>
      <c r="L131" s="3"/>
      <c r="M131" s="3" t="s">
        <v>38</v>
      </c>
      <c r="N131" s="3"/>
      <c r="O131" s="3"/>
      <c r="P131" s="3"/>
      <c r="Q131" s="2">
        <v>86</v>
      </c>
      <c r="R131" s="2" t="s">
        <v>38</v>
      </c>
      <c r="S131" s="2" t="s">
        <v>38</v>
      </c>
      <c r="T131" s="2"/>
      <c r="U131" s="2" t="s">
        <v>39</v>
      </c>
      <c r="V131" s="2" t="s">
        <v>39</v>
      </c>
      <c r="W131" s="2" t="s">
        <v>40</v>
      </c>
      <c r="X131" s="2" t="s">
        <v>40</v>
      </c>
      <c r="Y131" s="2" t="s">
        <v>39</v>
      </c>
      <c r="Z131" s="2" t="s">
        <v>39</v>
      </c>
      <c r="AA131" s="2" t="s">
        <v>37</v>
      </c>
      <c r="AB131" s="3"/>
      <c r="AC131" s="3"/>
      <c r="AD131" s="3"/>
      <c r="AE131" s="3" t="s">
        <v>38</v>
      </c>
      <c r="AF131" s="3"/>
      <c r="AG131" s="3"/>
      <c r="AH131" s="3"/>
    </row>
    <row r="132" spans="1:34" x14ac:dyDescent="0.3">
      <c r="A132" s="2" t="s">
        <v>31</v>
      </c>
      <c r="B132" s="2" t="s">
        <v>428</v>
      </c>
      <c r="C132" s="2"/>
      <c r="D132" s="2" t="s">
        <v>51</v>
      </c>
      <c r="E132" s="4">
        <v>45492</v>
      </c>
      <c r="F132" s="4">
        <v>44941</v>
      </c>
      <c r="G132" s="2" t="s">
        <v>110</v>
      </c>
      <c r="H132" s="2" t="s">
        <v>36</v>
      </c>
      <c r="I132" s="2" t="s">
        <v>37</v>
      </c>
      <c r="J132" s="3"/>
      <c r="K132" s="3" t="s">
        <v>2340</v>
      </c>
      <c r="L132" s="3" t="s">
        <v>2397</v>
      </c>
      <c r="M132" s="3" t="s">
        <v>253</v>
      </c>
      <c r="N132" s="3"/>
      <c r="O132" s="3"/>
      <c r="P132" s="3"/>
      <c r="Q132" s="2">
        <v>86</v>
      </c>
      <c r="R132" s="2" t="s">
        <v>2398</v>
      </c>
      <c r="S132" s="2" t="s">
        <v>2398</v>
      </c>
      <c r="T132" s="2"/>
      <c r="U132" s="2" t="s">
        <v>2399</v>
      </c>
      <c r="V132" s="2" t="s">
        <v>39</v>
      </c>
      <c r="W132" s="2" t="s">
        <v>2400</v>
      </c>
      <c r="X132" s="2" t="s">
        <v>2400</v>
      </c>
      <c r="Y132" s="2" t="s">
        <v>1564</v>
      </c>
      <c r="Z132" s="2" t="s">
        <v>818</v>
      </c>
      <c r="AA132" s="2" t="s">
        <v>37</v>
      </c>
      <c r="AB132" s="3"/>
      <c r="AC132" s="3" t="s">
        <v>215</v>
      </c>
      <c r="AD132" s="3" t="s">
        <v>765</v>
      </c>
      <c r="AE132" s="3" t="s">
        <v>650</v>
      </c>
      <c r="AF132" s="3"/>
      <c r="AG132" s="3"/>
      <c r="AH132" s="3"/>
    </row>
    <row r="133" spans="1:34" x14ac:dyDescent="0.3">
      <c r="A133" s="2" t="s">
        <v>31</v>
      </c>
      <c r="B133" s="2" t="s">
        <v>428</v>
      </c>
      <c r="C133" s="2"/>
      <c r="D133" s="2" t="s">
        <v>52</v>
      </c>
      <c r="E133" s="4">
        <v>45492</v>
      </c>
      <c r="F133" s="4">
        <v>44941</v>
      </c>
      <c r="G133" s="2" t="s">
        <v>110</v>
      </c>
      <c r="H133" s="2" t="s">
        <v>36</v>
      </c>
      <c r="I133" s="2" t="s">
        <v>37</v>
      </c>
      <c r="J133" s="3"/>
      <c r="K133" s="3" t="s">
        <v>2401</v>
      </c>
      <c r="L133" s="3" t="s">
        <v>2402</v>
      </c>
      <c r="M133" s="3" t="s">
        <v>243</v>
      </c>
      <c r="N133" s="3"/>
      <c r="O133" s="3"/>
      <c r="P133" s="3"/>
      <c r="Q133" s="2">
        <v>86</v>
      </c>
      <c r="R133" s="2" t="s">
        <v>2403</v>
      </c>
      <c r="S133" s="2" t="s">
        <v>2403</v>
      </c>
      <c r="T133" s="2"/>
      <c r="U133" s="2" t="s">
        <v>569</v>
      </c>
      <c r="V133" s="2" t="s">
        <v>39</v>
      </c>
      <c r="W133" s="2" t="s">
        <v>2404</v>
      </c>
      <c r="X133" s="2" t="s">
        <v>2404</v>
      </c>
      <c r="Y133" s="2" t="s">
        <v>2394</v>
      </c>
      <c r="Z133" s="2" t="s">
        <v>786</v>
      </c>
      <c r="AA133" s="2" t="s">
        <v>37</v>
      </c>
      <c r="AB133" s="3"/>
      <c r="AC133" s="3" t="s">
        <v>1740</v>
      </c>
      <c r="AD133" s="3" t="s">
        <v>214</v>
      </c>
      <c r="AE133" s="3" t="s">
        <v>650</v>
      </c>
      <c r="AF133" s="3"/>
      <c r="AG133" s="3"/>
      <c r="AH133" s="3"/>
    </row>
    <row r="134" spans="1:34" x14ac:dyDescent="0.3">
      <c r="A134" s="2" t="s">
        <v>31</v>
      </c>
      <c r="B134" s="2" t="s">
        <v>428</v>
      </c>
      <c r="C134" s="2"/>
      <c r="D134" s="2" t="s">
        <v>34</v>
      </c>
      <c r="E134" s="4">
        <v>45492</v>
      </c>
      <c r="F134" s="4">
        <v>44941</v>
      </c>
      <c r="G134" s="2" t="s">
        <v>125</v>
      </c>
      <c r="H134" s="2" t="s">
        <v>54</v>
      </c>
      <c r="I134" s="2" t="s">
        <v>37</v>
      </c>
      <c r="J134" s="3"/>
      <c r="K134" s="3" t="s">
        <v>2405</v>
      </c>
      <c r="L134" s="3" t="s">
        <v>2406</v>
      </c>
      <c r="M134" s="3" t="s">
        <v>2407</v>
      </c>
      <c r="N134" s="3"/>
      <c r="O134" s="3"/>
      <c r="P134" s="3"/>
      <c r="Q134" s="2">
        <v>196</v>
      </c>
      <c r="R134" s="2" t="s">
        <v>931</v>
      </c>
      <c r="S134" s="2" t="s">
        <v>931</v>
      </c>
      <c r="T134" s="2"/>
      <c r="U134" s="2" t="s">
        <v>1602</v>
      </c>
      <c r="V134" s="2" t="s">
        <v>39</v>
      </c>
      <c r="W134" s="2" t="s">
        <v>2408</v>
      </c>
      <c r="X134" s="2" t="s">
        <v>2408</v>
      </c>
      <c r="Y134" s="2" t="s">
        <v>2409</v>
      </c>
      <c r="Z134" s="2" t="s">
        <v>921</v>
      </c>
      <c r="AA134" s="2" t="s">
        <v>37</v>
      </c>
      <c r="AB134" s="3"/>
      <c r="AC134" s="3" t="s">
        <v>2410</v>
      </c>
      <c r="AD134" s="3" t="s">
        <v>2411</v>
      </c>
      <c r="AE134" s="3"/>
      <c r="AF134" s="3"/>
      <c r="AG134" s="3"/>
      <c r="AH134" s="3"/>
    </row>
    <row r="135" spans="1:34" x14ac:dyDescent="0.3">
      <c r="A135" s="2" t="s">
        <v>31</v>
      </c>
      <c r="B135" s="2" t="s">
        <v>428</v>
      </c>
      <c r="C135" s="2"/>
      <c r="D135" s="2" t="s">
        <v>42</v>
      </c>
      <c r="E135" s="4">
        <v>45492</v>
      </c>
      <c r="F135" s="4">
        <v>44941</v>
      </c>
      <c r="G135" s="2" t="s">
        <v>125</v>
      </c>
      <c r="H135" s="2" t="s">
        <v>54</v>
      </c>
      <c r="I135" s="2" t="s">
        <v>37</v>
      </c>
      <c r="J135" s="3"/>
      <c r="K135" s="3" t="s">
        <v>2412</v>
      </c>
      <c r="L135" s="3" t="s">
        <v>2413</v>
      </c>
      <c r="M135" s="3" t="s">
        <v>714</v>
      </c>
      <c r="N135" s="3"/>
      <c r="O135" s="3"/>
      <c r="P135" s="3"/>
      <c r="Q135" s="2">
        <v>196</v>
      </c>
      <c r="R135" s="2" t="s">
        <v>508</v>
      </c>
      <c r="S135" s="2" t="s">
        <v>508</v>
      </c>
      <c r="T135" s="2"/>
      <c r="U135" s="2" t="s">
        <v>818</v>
      </c>
      <c r="V135" s="2" t="s">
        <v>39</v>
      </c>
      <c r="W135" s="2" t="s">
        <v>2414</v>
      </c>
      <c r="X135" s="2" t="s">
        <v>2414</v>
      </c>
      <c r="Y135" s="2" t="s">
        <v>884</v>
      </c>
      <c r="Z135" s="2" t="s">
        <v>885</v>
      </c>
      <c r="AA135" s="2" t="s">
        <v>37</v>
      </c>
      <c r="AB135" s="3"/>
      <c r="AC135" s="3" t="s">
        <v>887</v>
      </c>
      <c r="AD135" s="3" t="s">
        <v>886</v>
      </c>
      <c r="AE135" s="3"/>
      <c r="AF135" s="3"/>
      <c r="AG135" s="3"/>
      <c r="AH135" s="3"/>
    </row>
    <row r="136" spans="1:34" x14ac:dyDescent="0.3">
      <c r="A136" s="2" t="s">
        <v>31</v>
      </c>
      <c r="B136" s="2" t="s">
        <v>428</v>
      </c>
      <c r="C136" s="2"/>
      <c r="D136" s="2" t="s">
        <v>43</v>
      </c>
      <c r="E136" s="4">
        <v>45492</v>
      </c>
      <c r="F136" s="4">
        <v>44941</v>
      </c>
      <c r="G136" s="2" t="s">
        <v>125</v>
      </c>
      <c r="H136" s="2" t="s">
        <v>54</v>
      </c>
      <c r="I136" s="2" t="s">
        <v>37</v>
      </c>
      <c r="J136" s="3" t="s">
        <v>2415</v>
      </c>
      <c r="K136" s="3" t="s">
        <v>2416</v>
      </c>
      <c r="L136" s="3"/>
      <c r="M136" s="3"/>
      <c r="N136" s="3"/>
      <c r="O136" s="3"/>
      <c r="P136" s="3"/>
      <c r="Q136" s="2">
        <v>196</v>
      </c>
      <c r="R136" s="2" t="s">
        <v>2417</v>
      </c>
      <c r="S136" s="2" t="s">
        <v>2417</v>
      </c>
      <c r="T136" s="2"/>
      <c r="U136" s="2" t="s">
        <v>566</v>
      </c>
      <c r="V136" s="2" t="s">
        <v>39</v>
      </c>
      <c r="W136" s="2" t="s">
        <v>2418</v>
      </c>
      <c r="X136" s="2" t="s">
        <v>2418</v>
      </c>
      <c r="Y136" s="2" t="s">
        <v>2419</v>
      </c>
      <c r="Z136" s="2" t="s">
        <v>1919</v>
      </c>
      <c r="AA136" s="2" t="s">
        <v>37</v>
      </c>
      <c r="AB136" s="3" t="s">
        <v>1430</v>
      </c>
      <c r="AC136" s="3" t="s">
        <v>2411</v>
      </c>
      <c r="AD136" s="3" t="s">
        <v>1062</v>
      </c>
      <c r="AE136" s="3"/>
      <c r="AF136" s="3"/>
      <c r="AG136" s="3"/>
      <c r="AH136" s="3"/>
    </row>
    <row r="137" spans="1:34" x14ac:dyDescent="0.3">
      <c r="A137" s="2" t="s">
        <v>31</v>
      </c>
      <c r="B137" s="2" t="s">
        <v>428</v>
      </c>
      <c r="C137" s="2"/>
      <c r="D137" s="2" t="s">
        <v>50</v>
      </c>
      <c r="E137" s="4">
        <v>45492</v>
      </c>
      <c r="F137" s="4">
        <v>44941</v>
      </c>
      <c r="G137" s="2" t="s">
        <v>125</v>
      </c>
      <c r="H137" s="2" t="s">
        <v>54</v>
      </c>
      <c r="I137" s="2" t="s">
        <v>37</v>
      </c>
      <c r="J137" s="3"/>
      <c r="K137" s="3"/>
      <c r="L137" s="3" t="s">
        <v>2420</v>
      </c>
      <c r="M137" s="3" t="s">
        <v>2421</v>
      </c>
      <c r="N137" s="3"/>
      <c r="O137" s="3"/>
      <c r="P137" s="3"/>
      <c r="Q137" s="2">
        <v>196</v>
      </c>
      <c r="R137" s="2" t="s">
        <v>2422</v>
      </c>
      <c r="S137" s="2" t="s">
        <v>2422</v>
      </c>
      <c r="T137" s="2"/>
      <c r="U137" s="2" t="s">
        <v>2423</v>
      </c>
      <c r="V137" s="2" t="s">
        <v>39</v>
      </c>
      <c r="W137" s="2" t="s">
        <v>2424</v>
      </c>
      <c r="X137" s="2" t="s">
        <v>2424</v>
      </c>
      <c r="Y137" s="2" t="s">
        <v>1428</v>
      </c>
      <c r="Z137" s="2" t="s">
        <v>1429</v>
      </c>
      <c r="AA137" s="2" t="s">
        <v>37</v>
      </c>
      <c r="AB137" s="3"/>
      <c r="AC137" s="3"/>
      <c r="AD137" s="3" t="s">
        <v>1430</v>
      </c>
      <c r="AE137" s="3" t="s">
        <v>726</v>
      </c>
      <c r="AF137" s="3"/>
      <c r="AG137" s="3"/>
      <c r="AH137" s="3"/>
    </row>
    <row r="138" spans="1:34" x14ac:dyDescent="0.3">
      <c r="A138" s="2" t="s">
        <v>31</v>
      </c>
      <c r="B138" s="2" t="s">
        <v>428</v>
      </c>
      <c r="C138" s="2"/>
      <c r="D138" s="2" t="s">
        <v>51</v>
      </c>
      <c r="E138" s="4">
        <v>45492</v>
      </c>
      <c r="F138" s="4">
        <v>44941</v>
      </c>
      <c r="G138" s="2" t="s">
        <v>125</v>
      </c>
      <c r="H138" s="2" t="s">
        <v>54</v>
      </c>
      <c r="I138" s="2" t="s">
        <v>37</v>
      </c>
      <c r="J138" s="3"/>
      <c r="K138" s="3" t="s">
        <v>2425</v>
      </c>
      <c r="L138" s="3" t="s">
        <v>2426</v>
      </c>
      <c r="M138" s="3" t="s">
        <v>2427</v>
      </c>
      <c r="N138" s="3"/>
      <c r="O138" s="3"/>
      <c r="P138" s="3"/>
      <c r="Q138" s="2">
        <v>196</v>
      </c>
      <c r="R138" s="2" t="s">
        <v>1690</v>
      </c>
      <c r="S138" s="2" t="s">
        <v>1690</v>
      </c>
      <c r="T138" s="2"/>
      <c r="U138" s="2" t="s">
        <v>433</v>
      </c>
      <c r="V138" s="2" t="s">
        <v>39</v>
      </c>
      <c r="W138" s="2" t="s">
        <v>2428</v>
      </c>
      <c r="X138" s="2" t="s">
        <v>2428</v>
      </c>
      <c r="Y138" s="2" t="s">
        <v>1508</v>
      </c>
      <c r="Z138" s="2" t="s">
        <v>2429</v>
      </c>
      <c r="AA138" s="2" t="s">
        <v>37</v>
      </c>
      <c r="AB138" s="3"/>
      <c r="AC138" s="3" t="s">
        <v>914</v>
      </c>
      <c r="AD138" s="3" t="s">
        <v>2430</v>
      </c>
      <c r="AE138" s="3"/>
      <c r="AF138" s="3"/>
      <c r="AG138" s="3"/>
      <c r="AH138" s="3"/>
    </row>
    <row r="139" spans="1:34" x14ac:dyDescent="0.3">
      <c r="A139" s="2" t="s">
        <v>31</v>
      </c>
      <c r="B139" s="2" t="s">
        <v>428</v>
      </c>
      <c r="C139" s="2"/>
      <c r="D139" s="2" t="s">
        <v>52</v>
      </c>
      <c r="E139" s="4">
        <v>45492</v>
      </c>
      <c r="F139" s="4">
        <v>44941</v>
      </c>
      <c r="G139" s="2" t="s">
        <v>125</v>
      </c>
      <c r="H139" s="2" t="s">
        <v>54</v>
      </c>
      <c r="I139" s="2" t="s">
        <v>37</v>
      </c>
      <c r="J139" s="3"/>
      <c r="K139" s="3" t="s">
        <v>2431</v>
      </c>
      <c r="L139" s="3" t="s">
        <v>2432</v>
      </c>
      <c r="M139" s="3" t="s">
        <v>2433</v>
      </c>
      <c r="N139" s="3"/>
      <c r="O139" s="3"/>
      <c r="P139" s="3"/>
      <c r="Q139" s="2">
        <v>196</v>
      </c>
      <c r="R139" s="2" t="s">
        <v>1083</v>
      </c>
      <c r="S139" s="2" t="s">
        <v>1083</v>
      </c>
      <c r="T139" s="2"/>
      <c r="U139" s="2" t="s">
        <v>1189</v>
      </c>
      <c r="V139" s="2" t="s">
        <v>39</v>
      </c>
      <c r="W139" s="2" t="s">
        <v>2434</v>
      </c>
      <c r="X139" s="2" t="s">
        <v>2434</v>
      </c>
      <c r="Y139" s="2" t="s">
        <v>2435</v>
      </c>
      <c r="Z139" s="2" t="s">
        <v>2436</v>
      </c>
      <c r="AA139" s="2" t="s">
        <v>37</v>
      </c>
      <c r="AB139" s="3"/>
      <c r="AC139" s="3" t="s">
        <v>2437</v>
      </c>
      <c r="AD139" s="3" t="s">
        <v>886</v>
      </c>
      <c r="AE139" s="3" t="s">
        <v>1062</v>
      </c>
      <c r="AF139" s="3"/>
      <c r="AG139" s="3"/>
      <c r="AH139" s="3"/>
    </row>
    <row r="140" spans="1:34" x14ac:dyDescent="0.3">
      <c r="A140" s="2" t="s">
        <v>31</v>
      </c>
      <c r="B140" s="2" t="s">
        <v>428</v>
      </c>
      <c r="C140" s="2"/>
      <c r="D140" s="2" t="s">
        <v>34</v>
      </c>
      <c r="E140" s="4">
        <v>45492</v>
      </c>
      <c r="F140" s="4">
        <v>44941</v>
      </c>
      <c r="G140" s="2" t="s">
        <v>1038</v>
      </c>
      <c r="H140" s="2" t="s">
        <v>54</v>
      </c>
      <c r="I140" s="2" t="s">
        <v>37</v>
      </c>
      <c r="J140" s="3"/>
      <c r="K140" s="3" t="s">
        <v>2438</v>
      </c>
      <c r="L140" s="3" t="s">
        <v>2439</v>
      </c>
      <c r="M140" s="3" t="s">
        <v>1273</v>
      </c>
      <c r="N140" s="3"/>
      <c r="O140" s="3"/>
      <c r="P140" s="3"/>
      <c r="Q140" s="2">
        <v>146</v>
      </c>
      <c r="R140" s="2" t="s">
        <v>2440</v>
      </c>
      <c r="S140" s="2" t="s">
        <v>2440</v>
      </c>
      <c r="T140" s="2"/>
      <c r="U140" s="2" t="s">
        <v>2441</v>
      </c>
      <c r="V140" s="2" t="s">
        <v>39</v>
      </c>
      <c r="W140" s="2" t="s">
        <v>2442</v>
      </c>
      <c r="X140" s="2" t="s">
        <v>2442</v>
      </c>
      <c r="Y140" s="2" t="s">
        <v>2443</v>
      </c>
      <c r="Z140" s="2" t="s">
        <v>2072</v>
      </c>
      <c r="AA140" s="2" t="s">
        <v>37</v>
      </c>
      <c r="AB140" s="3"/>
      <c r="AC140" s="3" t="s">
        <v>2444</v>
      </c>
      <c r="AD140" s="3" t="s">
        <v>2445</v>
      </c>
      <c r="AE140" s="3"/>
      <c r="AF140" s="3"/>
      <c r="AG140" s="3"/>
      <c r="AH140" s="3"/>
    </row>
    <row r="141" spans="1:34" x14ac:dyDescent="0.3">
      <c r="A141" s="2" t="s">
        <v>31</v>
      </c>
      <c r="B141" s="2" t="s">
        <v>428</v>
      </c>
      <c r="C141" s="2"/>
      <c r="D141" s="2" t="s">
        <v>42</v>
      </c>
      <c r="E141" s="4">
        <v>45492</v>
      </c>
      <c r="F141" s="4">
        <v>44941</v>
      </c>
      <c r="G141" s="2" t="s">
        <v>1038</v>
      </c>
      <c r="H141" s="2" t="s">
        <v>54</v>
      </c>
      <c r="I141" s="2" t="s">
        <v>37</v>
      </c>
      <c r="J141" s="3"/>
      <c r="K141" s="3" t="s">
        <v>2446</v>
      </c>
      <c r="L141" s="3" t="s">
        <v>2447</v>
      </c>
      <c r="M141" s="3"/>
      <c r="N141" s="3"/>
      <c r="O141" s="3"/>
      <c r="P141" s="3"/>
      <c r="Q141" s="2">
        <v>146</v>
      </c>
      <c r="R141" s="2" t="s">
        <v>2448</v>
      </c>
      <c r="S141" s="2" t="s">
        <v>2448</v>
      </c>
      <c r="T141" s="2"/>
      <c r="U141" s="2" t="s">
        <v>2449</v>
      </c>
      <c r="V141" s="2" t="s">
        <v>39</v>
      </c>
      <c r="W141" s="2" t="s">
        <v>2450</v>
      </c>
      <c r="X141" s="2" t="s">
        <v>2450</v>
      </c>
      <c r="Y141" s="2" t="s">
        <v>2451</v>
      </c>
      <c r="Z141" s="2" t="s">
        <v>2452</v>
      </c>
      <c r="AA141" s="2" t="s">
        <v>37</v>
      </c>
      <c r="AB141" s="3"/>
      <c r="AC141" s="3" t="s">
        <v>2228</v>
      </c>
      <c r="AD141" s="3" t="s">
        <v>2453</v>
      </c>
      <c r="AE141" s="3"/>
      <c r="AF141" s="3"/>
      <c r="AG141" s="3"/>
      <c r="AH141" s="3"/>
    </row>
    <row r="142" spans="1:34" x14ac:dyDescent="0.3">
      <c r="A142" s="2" t="s">
        <v>31</v>
      </c>
      <c r="B142" s="2" t="s">
        <v>428</v>
      </c>
      <c r="C142" s="2"/>
      <c r="D142" s="2" t="s">
        <v>43</v>
      </c>
      <c r="E142" s="4">
        <v>45492</v>
      </c>
      <c r="F142" s="4">
        <v>44941</v>
      </c>
      <c r="G142" s="2" t="s">
        <v>1038</v>
      </c>
      <c r="H142" s="2" t="s">
        <v>54</v>
      </c>
      <c r="I142" s="2" t="s">
        <v>37</v>
      </c>
      <c r="J142" s="3" t="s">
        <v>2454</v>
      </c>
      <c r="K142" s="3" t="s">
        <v>2455</v>
      </c>
      <c r="L142" s="3" t="s">
        <v>1020</v>
      </c>
      <c r="M142" s="3"/>
      <c r="N142" s="3"/>
      <c r="O142" s="3"/>
      <c r="P142" s="3"/>
      <c r="Q142" s="2">
        <v>146</v>
      </c>
      <c r="R142" s="2" t="s">
        <v>2456</v>
      </c>
      <c r="S142" s="2" t="s">
        <v>2456</v>
      </c>
      <c r="T142" s="2"/>
      <c r="U142" s="2" t="s">
        <v>266</v>
      </c>
      <c r="V142" s="2" t="s">
        <v>39</v>
      </c>
      <c r="W142" s="2" t="s">
        <v>2457</v>
      </c>
      <c r="X142" s="2" t="s">
        <v>2457</v>
      </c>
      <c r="Y142" s="2" t="s">
        <v>2458</v>
      </c>
      <c r="Z142" s="2" t="s">
        <v>476</v>
      </c>
      <c r="AA142" s="2" t="s">
        <v>37</v>
      </c>
      <c r="AB142" s="3" t="s">
        <v>2459</v>
      </c>
      <c r="AC142" s="3" t="s">
        <v>507</v>
      </c>
      <c r="AD142" s="3" t="s">
        <v>768</v>
      </c>
      <c r="AE142" s="3"/>
      <c r="AF142" s="3"/>
      <c r="AG142" s="3"/>
      <c r="AH142" s="3"/>
    </row>
    <row r="143" spans="1:34" x14ac:dyDescent="0.3">
      <c r="A143" s="2" t="s">
        <v>31</v>
      </c>
      <c r="B143" s="2" t="s">
        <v>428</v>
      </c>
      <c r="C143" s="2"/>
      <c r="D143" s="2" t="s">
        <v>50</v>
      </c>
      <c r="E143" s="4">
        <v>45492</v>
      </c>
      <c r="F143" s="4">
        <v>44941</v>
      </c>
      <c r="G143" s="2" t="s">
        <v>1038</v>
      </c>
      <c r="H143" s="2" t="s">
        <v>54</v>
      </c>
      <c r="I143" s="2" t="s">
        <v>37</v>
      </c>
      <c r="J143" s="3"/>
      <c r="K143" s="3"/>
      <c r="L143" s="3" t="s">
        <v>2460</v>
      </c>
      <c r="M143" s="3" t="s">
        <v>2461</v>
      </c>
      <c r="N143" s="3"/>
      <c r="O143" s="3"/>
      <c r="P143" s="3"/>
      <c r="Q143" s="2">
        <v>146</v>
      </c>
      <c r="R143" s="2" t="s">
        <v>2462</v>
      </c>
      <c r="S143" s="2" t="s">
        <v>2462</v>
      </c>
      <c r="T143" s="2"/>
      <c r="U143" s="2" t="s">
        <v>2463</v>
      </c>
      <c r="V143" s="2" t="s">
        <v>39</v>
      </c>
      <c r="W143" s="2" t="s">
        <v>2464</v>
      </c>
      <c r="X143" s="2" t="s">
        <v>2464</v>
      </c>
      <c r="Y143" s="2" t="s">
        <v>39</v>
      </c>
      <c r="Z143" s="2" t="s">
        <v>39</v>
      </c>
      <c r="AA143" s="2" t="s">
        <v>37</v>
      </c>
      <c r="AB143" s="3"/>
      <c r="AC143" s="3"/>
      <c r="AD143" s="3" t="s">
        <v>38</v>
      </c>
      <c r="AE143" s="3"/>
      <c r="AF143" s="3"/>
      <c r="AG143" s="3"/>
      <c r="AH143" s="3"/>
    </row>
    <row r="144" spans="1:34" x14ac:dyDescent="0.3">
      <c r="A144" s="2" t="s">
        <v>31</v>
      </c>
      <c r="B144" s="2" t="s">
        <v>428</v>
      </c>
      <c r="C144" s="2"/>
      <c r="D144" s="2" t="s">
        <v>51</v>
      </c>
      <c r="E144" s="4">
        <v>45492</v>
      </c>
      <c r="F144" s="4">
        <v>44941</v>
      </c>
      <c r="G144" s="2" t="s">
        <v>1038</v>
      </c>
      <c r="H144" s="2" t="s">
        <v>54</v>
      </c>
      <c r="I144" s="2" t="s">
        <v>37</v>
      </c>
      <c r="J144" s="3"/>
      <c r="K144" s="3" t="s">
        <v>2465</v>
      </c>
      <c r="L144" s="3" t="s">
        <v>2466</v>
      </c>
      <c r="M144" s="3" t="s">
        <v>1991</v>
      </c>
      <c r="N144" s="3"/>
      <c r="O144" s="3"/>
      <c r="P144" s="3"/>
      <c r="Q144" s="2">
        <v>146</v>
      </c>
      <c r="R144" s="2" t="s">
        <v>2467</v>
      </c>
      <c r="S144" s="2" t="s">
        <v>2467</v>
      </c>
      <c r="T144" s="2"/>
      <c r="U144" s="2" t="s">
        <v>1671</v>
      </c>
      <c r="V144" s="2" t="s">
        <v>39</v>
      </c>
      <c r="W144" s="2" t="s">
        <v>2468</v>
      </c>
      <c r="X144" s="2" t="s">
        <v>2468</v>
      </c>
      <c r="Y144" s="2" t="s">
        <v>2469</v>
      </c>
      <c r="Z144" s="2" t="s">
        <v>530</v>
      </c>
      <c r="AA144" s="2" t="s">
        <v>37</v>
      </c>
      <c r="AB144" s="3"/>
      <c r="AC144" s="3" t="s">
        <v>2470</v>
      </c>
      <c r="AD144" s="3" t="s">
        <v>2471</v>
      </c>
      <c r="AE144" s="3"/>
      <c r="AF144" s="3"/>
      <c r="AG144" s="3"/>
      <c r="AH144" s="3"/>
    </row>
    <row r="145" spans="1:34" x14ac:dyDescent="0.3">
      <c r="A145" s="2" t="s">
        <v>31</v>
      </c>
      <c r="B145" s="2" t="s">
        <v>428</v>
      </c>
      <c r="C145" s="2"/>
      <c r="D145" s="2" t="s">
        <v>52</v>
      </c>
      <c r="E145" s="4">
        <v>45492</v>
      </c>
      <c r="F145" s="4">
        <v>44941</v>
      </c>
      <c r="G145" s="2" t="s">
        <v>1038</v>
      </c>
      <c r="H145" s="2" t="s">
        <v>54</v>
      </c>
      <c r="I145" s="2" t="s">
        <v>37</v>
      </c>
      <c r="J145" s="3"/>
      <c r="K145" s="3" t="s">
        <v>2472</v>
      </c>
      <c r="L145" s="3" t="s">
        <v>2473</v>
      </c>
      <c r="M145" s="3" t="s">
        <v>2474</v>
      </c>
      <c r="N145" s="3" t="s">
        <v>2475</v>
      </c>
      <c r="O145" s="3"/>
      <c r="P145" s="3"/>
      <c r="Q145" s="2">
        <v>146</v>
      </c>
      <c r="R145" s="2" t="s">
        <v>2476</v>
      </c>
      <c r="S145" s="2" t="s">
        <v>2476</v>
      </c>
      <c r="T145" s="2"/>
      <c r="U145" s="2" t="s">
        <v>2477</v>
      </c>
      <c r="V145" s="2" t="s">
        <v>39</v>
      </c>
      <c r="W145" s="2" t="s">
        <v>2478</v>
      </c>
      <c r="X145" s="2" t="s">
        <v>2478</v>
      </c>
      <c r="Y145" s="2" t="s">
        <v>2479</v>
      </c>
      <c r="Z145" s="2" t="s">
        <v>561</v>
      </c>
      <c r="AA145" s="2" t="s">
        <v>37</v>
      </c>
      <c r="AB145" s="3"/>
      <c r="AC145" s="3" t="s">
        <v>2480</v>
      </c>
      <c r="AD145" s="3" t="s">
        <v>2481</v>
      </c>
      <c r="AE145" s="3"/>
      <c r="AF145" s="3"/>
      <c r="AG145" s="3"/>
      <c r="AH145" s="3"/>
    </row>
    <row r="146" spans="1:34" s="26" customFormat="1" x14ac:dyDescent="0.3">
      <c r="A146" s="24" t="s">
        <v>31</v>
      </c>
      <c r="B146" s="24" t="s">
        <v>428</v>
      </c>
      <c r="C146" s="24"/>
      <c r="D146" s="24" t="s">
        <v>142</v>
      </c>
      <c r="E146" s="27">
        <v>45492</v>
      </c>
      <c r="F146" s="24">
        <v>18</v>
      </c>
      <c r="G146" s="24"/>
      <c r="H146" s="24"/>
      <c r="I146" s="24"/>
      <c r="J146" s="25" t="s">
        <v>2482</v>
      </c>
      <c r="K146" s="25" t="s">
        <v>2483</v>
      </c>
      <c r="L146" s="25" t="s">
        <v>2484</v>
      </c>
      <c r="M146" s="25" t="s">
        <v>2144</v>
      </c>
      <c r="N146" s="25" t="s">
        <v>2485</v>
      </c>
      <c r="O146" s="25"/>
      <c r="P146" s="25"/>
      <c r="Q146" s="25" t="s">
        <v>2486</v>
      </c>
      <c r="R146" s="25" t="s">
        <v>2487</v>
      </c>
      <c r="S146" s="25" t="s">
        <v>2487</v>
      </c>
      <c r="T146" s="24"/>
      <c r="U146" s="25" t="s">
        <v>39</v>
      </c>
      <c r="V146" s="25" t="s">
        <v>39</v>
      </c>
      <c r="W146" s="25" t="s">
        <v>2488</v>
      </c>
      <c r="X146" s="25" t="s">
        <v>2488</v>
      </c>
      <c r="Y146" s="25" t="s">
        <v>2489</v>
      </c>
      <c r="Z146" s="25" t="s">
        <v>2490</v>
      </c>
      <c r="AA146" s="25" t="s">
        <v>39</v>
      </c>
      <c r="AB146" s="55"/>
      <c r="AC146" s="55"/>
      <c r="AD146" s="55"/>
      <c r="AE146" s="55"/>
      <c r="AF146" s="55"/>
      <c r="AG146" s="55"/>
      <c r="AH146" s="55"/>
    </row>
    <row r="150" spans="1:34" x14ac:dyDescent="0.3">
      <c r="A150" s="1" t="s">
        <v>151</v>
      </c>
    </row>
    <row r="151" spans="1:34" ht="14.4" customHeight="1" x14ac:dyDescent="0.3">
      <c r="A151" s="53" t="s">
        <v>1</v>
      </c>
      <c r="B151" s="53"/>
      <c r="C151" s="53"/>
      <c r="D151" s="53"/>
      <c r="E151" s="53"/>
      <c r="F151" s="53"/>
      <c r="G151" s="53"/>
      <c r="H151" s="53"/>
      <c r="I151" s="53"/>
      <c r="J151" s="54" t="s">
        <v>2</v>
      </c>
      <c r="K151" s="54"/>
      <c r="L151" s="54"/>
      <c r="M151" s="54"/>
      <c r="N151" s="54"/>
      <c r="O151" s="54"/>
      <c r="P151" s="54"/>
      <c r="Q151" s="53" t="s">
        <v>3</v>
      </c>
      <c r="R151" s="53"/>
      <c r="S151" s="53"/>
      <c r="T151" s="53"/>
      <c r="U151" s="53"/>
      <c r="V151" s="53"/>
      <c r="W151" s="53"/>
      <c r="X151" s="53"/>
      <c r="Y151" s="53" t="s">
        <v>4</v>
      </c>
      <c r="Z151" s="53"/>
      <c r="AA151" s="53"/>
      <c r="AB151" s="54" t="s">
        <v>5</v>
      </c>
      <c r="AC151" s="54"/>
      <c r="AD151" s="54"/>
      <c r="AE151" s="54"/>
      <c r="AF151" s="54"/>
      <c r="AG151" s="54"/>
      <c r="AH151" s="54"/>
    </row>
    <row r="152" spans="1:34" s="26" customFormat="1" ht="43.2" x14ac:dyDescent="0.3">
      <c r="A152" s="24" t="s">
        <v>6</v>
      </c>
      <c r="B152" s="24" t="s">
        <v>7</v>
      </c>
      <c r="C152" s="24" t="s">
        <v>8</v>
      </c>
      <c r="D152" s="24" t="s">
        <v>9</v>
      </c>
      <c r="E152" s="24" t="s">
        <v>10</v>
      </c>
      <c r="F152" s="24" t="s">
        <v>11</v>
      </c>
      <c r="G152" s="24" t="s">
        <v>12</v>
      </c>
      <c r="H152" s="24" t="s">
        <v>13</v>
      </c>
      <c r="I152" s="24" t="s">
        <v>14</v>
      </c>
      <c r="J152" s="25" t="s">
        <v>15</v>
      </c>
      <c r="K152" s="25" t="s">
        <v>16</v>
      </c>
      <c r="L152" s="25" t="s">
        <v>17</v>
      </c>
      <c r="M152" s="25" t="s">
        <v>18</v>
      </c>
      <c r="N152" s="25" t="s">
        <v>19</v>
      </c>
      <c r="O152" s="25" t="s">
        <v>20</v>
      </c>
      <c r="P152" s="25" t="s">
        <v>21</v>
      </c>
      <c r="Q152" s="24" t="s">
        <v>22</v>
      </c>
      <c r="R152" s="24" t="s">
        <v>621</v>
      </c>
      <c r="S152" s="24" t="s">
        <v>1292</v>
      </c>
      <c r="T152" s="24" t="s">
        <v>23</v>
      </c>
      <c r="U152" s="24" t="s">
        <v>24</v>
      </c>
      <c r="V152" s="24" t="s">
        <v>25</v>
      </c>
      <c r="W152" s="24" t="s">
        <v>26</v>
      </c>
      <c r="X152" s="24" t="s">
        <v>27</v>
      </c>
      <c r="Y152" s="24" t="s">
        <v>28</v>
      </c>
      <c r="Z152" s="24" t="s">
        <v>29</v>
      </c>
      <c r="AA152" s="24" t="s">
        <v>30</v>
      </c>
      <c r="AB152" s="25" t="s">
        <v>15</v>
      </c>
      <c r="AC152" s="25" t="s">
        <v>16</v>
      </c>
      <c r="AD152" s="25" t="s">
        <v>17</v>
      </c>
      <c r="AE152" s="25" t="s">
        <v>18</v>
      </c>
      <c r="AF152" s="25" t="s">
        <v>19</v>
      </c>
      <c r="AG152" s="25" t="s">
        <v>20</v>
      </c>
      <c r="AH152" s="25" t="s">
        <v>21</v>
      </c>
    </row>
    <row r="153" spans="1:34" x14ac:dyDescent="0.3">
      <c r="A153" s="2" t="s">
        <v>31</v>
      </c>
      <c r="B153" s="2" t="s">
        <v>32</v>
      </c>
      <c r="C153" s="2" t="s">
        <v>33</v>
      </c>
      <c r="D153" s="2" t="s">
        <v>34</v>
      </c>
      <c r="E153" s="4">
        <v>45492</v>
      </c>
      <c r="F153" s="4">
        <v>44941</v>
      </c>
      <c r="G153" s="2" t="s">
        <v>110</v>
      </c>
      <c r="H153" s="2" t="s">
        <v>36</v>
      </c>
      <c r="I153" s="2" t="s">
        <v>2112</v>
      </c>
      <c r="J153" s="3"/>
      <c r="K153" s="3" t="s">
        <v>2491</v>
      </c>
      <c r="L153" s="3" t="s">
        <v>2492</v>
      </c>
      <c r="M153" s="3"/>
      <c r="N153" s="3"/>
      <c r="O153" s="3"/>
      <c r="P153" s="3"/>
      <c r="Q153" s="2">
        <v>86</v>
      </c>
      <c r="R153" s="2" t="s">
        <v>2398</v>
      </c>
      <c r="S153" s="2" t="s">
        <v>2398</v>
      </c>
      <c r="T153" s="2"/>
      <c r="U153" s="2" t="s">
        <v>447</v>
      </c>
      <c r="V153" s="2" t="s">
        <v>39</v>
      </c>
      <c r="W153" s="2" t="s">
        <v>2493</v>
      </c>
      <c r="X153" s="2" t="s">
        <v>2493</v>
      </c>
      <c r="Y153" s="2" t="s">
        <v>2494</v>
      </c>
      <c r="Z153" s="2" t="s">
        <v>2132</v>
      </c>
      <c r="AA153" s="2" t="s">
        <v>37</v>
      </c>
      <c r="AB153" s="3"/>
      <c r="AC153" s="3" t="s">
        <v>1733</v>
      </c>
      <c r="AD153" s="3" t="s">
        <v>198</v>
      </c>
      <c r="AE153" s="3" t="s">
        <v>752</v>
      </c>
      <c r="AF153" s="3"/>
      <c r="AG153" s="3"/>
      <c r="AH153" s="3"/>
    </row>
    <row r="154" spans="1:34" x14ac:dyDescent="0.3">
      <c r="A154" s="2" t="s">
        <v>31</v>
      </c>
      <c r="B154" s="2" t="s">
        <v>32</v>
      </c>
      <c r="C154" s="2" t="s">
        <v>33</v>
      </c>
      <c r="D154" s="2" t="s">
        <v>42</v>
      </c>
      <c r="E154" s="4">
        <v>45492</v>
      </c>
      <c r="F154" s="4">
        <v>44941</v>
      </c>
      <c r="G154" s="2" t="s">
        <v>110</v>
      </c>
      <c r="H154" s="2" t="s">
        <v>36</v>
      </c>
      <c r="I154" s="2" t="s">
        <v>2112</v>
      </c>
      <c r="J154" s="3"/>
      <c r="K154" s="3" t="s">
        <v>2495</v>
      </c>
      <c r="L154" s="3" t="s">
        <v>2496</v>
      </c>
      <c r="M154" s="3"/>
      <c r="N154" s="3"/>
      <c r="O154" s="3"/>
      <c r="P154" s="3"/>
      <c r="Q154" s="2">
        <v>86</v>
      </c>
      <c r="R154" s="2" t="s">
        <v>2497</v>
      </c>
      <c r="S154" s="2" t="s">
        <v>2497</v>
      </c>
      <c r="T154" s="2"/>
      <c r="U154" s="2" t="s">
        <v>2498</v>
      </c>
      <c r="V154" s="2" t="s">
        <v>39</v>
      </c>
      <c r="W154" s="2" t="s">
        <v>2499</v>
      </c>
      <c r="X154" s="2" t="s">
        <v>2499</v>
      </c>
      <c r="Y154" s="2" t="s">
        <v>2500</v>
      </c>
      <c r="Z154" s="2" t="s">
        <v>574</v>
      </c>
      <c r="AA154" s="2" t="s">
        <v>37</v>
      </c>
      <c r="AB154" s="3"/>
      <c r="AC154" s="3" t="s">
        <v>2501</v>
      </c>
      <c r="AD154" s="3" t="s">
        <v>1192</v>
      </c>
      <c r="AE154" s="3" t="s">
        <v>650</v>
      </c>
      <c r="AF154" s="3"/>
      <c r="AG154" s="3"/>
      <c r="AH154" s="3"/>
    </row>
    <row r="155" spans="1:34" x14ac:dyDescent="0.3">
      <c r="A155" s="2" t="s">
        <v>31</v>
      </c>
      <c r="B155" s="2" t="s">
        <v>32</v>
      </c>
      <c r="C155" s="2" t="s">
        <v>33</v>
      </c>
      <c r="D155" s="2" t="s">
        <v>43</v>
      </c>
      <c r="E155" s="4">
        <v>45492</v>
      </c>
      <c r="F155" s="4">
        <v>44941</v>
      </c>
      <c r="G155" s="2" t="s">
        <v>110</v>
      </c>
      <c r="H155" s="2" t="s">
        <v>36</v>
      </c>
      <c r="I155" s="2" t="s">
        <v>2112</v>
      </c>
      <c r="J155" s="3" t="s">
        <v>2502</v>
      </c>
      <c r="K155" s="3" t="s">
        <v>2503</v>
      </c>
      <c r="L155" s="3"/>
      <c r="M155" s="3"/>
      <c r="N155" s="3"/>
      <c r="O155" s="3"/>
      <c r="P155" s="3"/>
      <c r="Q155" s="2">
        <v>86</v>
      </c>
      <c r="R155" s="2" t="s">
        <v>2504</v>
      </c>
      <c r="S155" s="2" t="s">
        <v>2504</v>
      </c>
      <c r="T155" s="2"/>
      <c r="U155" s="2" t="s">
        <v>955</v>
      </c>
      <c r="V155" s="2" t="s">
        <v>39</v>
      </c>
      <c r="W155" s="2" t="s">
        <v>2505</v>
      </c>
      <c r="X155" s="2" t="s">
        <v>2505</v>
      </c>
      <c r="Y155" s="2" t="s">
        <v>300</v>
      </c>
      <c r="Z155" s="2" t="s">
        <v>2506</v>
      </c>
      <c r="AA155" s="2" t="s">
        <v>37</v>
      </c>
      <c r="AB155" s="3" t="s">
        <v>753</v>
      </c>
      <c r="AC155" s="3" t="s">
        <v>2507</v>
      </c>
      <c r="AD155" s="3"/>
      <c r="AE155" s="3"/>
      <c r="AF155" s="3"/>
      <c r="AG155" s="3"/>
      <c r="AH155" s="3"/>
    </row>
    <row r="156" spans="1:34" ht="28.8" x14ac:dyDescent="0.3">
      <c r="A156" s="2" t="s">
        <v>31</v>
      </c>
      <c r="B156" s="2" t="s">
        <v>32</v>
      </c>
      <c r="C156" s="2" t="s">
        <v>33</v>
      </c>
      <c r="D156" s="2" t="s">
        <v>50</v>
      </c>
      <c r="E156" s="4">
        <v>45492</v>
      </c>
      <c r="F156" s="4">
        <v>44941</v>
      </c>
      <c r="G156" s="2" t="s">
        <v>110</v>
      </c>
      <c r="H156" s="2" t="s">
        <v>36</v>
      </c>
      <c r="I156" s="2" t="s">
        <v>2112</v>
      </c>
      <c r="J156" s="3"/>
      <c r="K156" s="3"/>
      <c r="L156" s="3"/>
      <c r="M156" s="3" t="s">
        <v>38</v>
      </c>
      <c r="N156" s="3"/>
      <c r="O156" s="3"/>
      <c r="P156" s="3"/>
      <c r="Q156" s="2">
        <v>86</v>
      </c>
      <c r="R156" s="2" t="s">
        <v>38</v>
      </c>
      <c r="S156" s="2" t="s">
        <v>38</v>
      </c>
      <c r="T156" s="2"/>
      <c r="U156" s="2" t="s">
        <v>39</v>
      </c>
      <c r="V156" s="2" t="s">
        <v>39</v>
      </c>
      <c r="W156" s="2" t="s">
        <v>40</v>
      </c>
      <c r="X156" s="2" t="s">
        <v>40</v>
      </c>
      <c r="Y156" s="2" t="s">
        <v>39</v>
      </c>
      <c r="Z156" s="2" t="s">
        <v>39</v>
      </c>
      <c r="AA156" s="2" t="s">
        <v>37</v>
      </c>
      <c r="AB156" s="3"/>
      <c r="AC156" s="3"/>
      <c r="AD156" s="3"/>
      <c r="AE156" s="3" t="s">
        <v>38</v>
      </c>
      <c r="AF156" s="3"/>
      <c r="AG156" s="3"/>
      <c r="AH156" s="3"/>
    </row>
    <row r="157" spans="1:34" x14ac:dyDescent="0.3">
      <c r="A157" s="2" t="s">
        <v>31</v>
      </c>
      <c r="B157" s="2" t="s">
        <v>32</v>
      </c>
      <c r="C157" s="2" t="s">
        <v>33</v>
      </c>
      <c r="D157" s="2" t="s">
        <v>51</v>
      </c>
      <c r="E157" s="4">
        <v>45492</v>
      </c>
      <c r="F157" s="4">
        <v>44941</v>
      </c>
      <c r="G157" s="2" t="s">
        <v>110</v>
      </c>
      <c r="H157" s="2" t="s">
        <v>36</v>
      </c>
      <c r="I157" s="2" t="s">
        <v>2112</v>
      </c>
      <c r="J157" s="3"/>
      <c r="K157" s="3" t="s">
        <v>2508</v>
      </c>
      <c r="L157" s="3" t="s">
        <v>2509</v>
      </c>
      <c r="M157" s="3"/>
      <c r="N157" s="3"/>
      <c r="O157" s="3"/>
      <c r="P157" s="3"/>
      <c r="Q157" s="2">
        <v>86</v>
      </c>
      <c r="R157" s="2" t="s">
        <v>2510</v>
      </c>
      <c r="S157" s="2" t="s">
        <v>2510</v>
      </c>
      <c r="T157" s="2"/>
      <c r="U157" s="2" t="s">
        <v>1592</v>
      </c>
      <c r="V157" s="2" t="s">
        <v>39</v>
      </c>
      <c r="W157" s="2" t="s">
        <v>2511</v>
      </c>
      <c r="X157" s="2" t="s">
        <v>2511</v>
      </c>
      <c r="Y157" s="2" t="s">
        <v>1564</v>
      </c>
      <c r="Z157" s="2" t="s">
        <v>818</v>
      </c>
      <c r="AA157" s="2" t="s">
        <v>37</v>
      </c>
      <c r="AB157" s="3"/>
      <c r="AC157" s="3" t="s">
        <v>215</v>
      </c>
      <c r="AD157" s="3" t="s">
        <v>765</v>
      </c>
      <c r="AE157" s="3" t="s">
        <v>650</v>
      </c>
      <c r="AF157" s="3"/>
      <c r="AG157" s="3"/>
      <c r="AH157" s="3"/>
    </row>
    <row r="158" spans="1:34" x14ac:dyDescent="0.3">
      <c r="A158" s="2" t="s">
        <v>31</v>
      </c>
      <c r="B158" s="2" t="s">
        <v>32</v>
      </c>
      <c r="C158" s="2" t="s">
        <v>33</v>
      </c>
      <c r="D158" s="2" t="s">
        <v>52</v>
      </c>
      <c r="E158" s="4">
        <v>45492</v>
      </c>
      <c r="F158" s="4">
        <v>44941</v>
      </c>
      <c r="G158" s="2" t="s">
        <v>110</v>
      </c>
      <c r="H158" s="2" t="s">
        <v>36</v>
      </c>
      <c r="I158" s="2" t="s">
        <v>2112</v>
      </c>
      <c r="J158" s="3"/>
      <c r="K158" s="3" t="s">
        <v>2512</v>
      </c>
      <c r="L158" s="3" t="s">
        <v>2513</v>
      </c>
      <c r="M158" s="3"/>
      <c r="N158" s="3"/>
      <c r="O158" s="3"/>
      <c r="P158" s="3"/>
      <c r="Q158" s="2">
        <v>86</v>
      </c>
      <c r="R158" s="2" t="s">
        <v>1505</v>
      </c>
      <c r="S158" s="2" t="s">
        <v>1505</v>
      </c>
      <c r="T158" s="2"/>
      <c r="U158" s="2" t="s">
        <v>2514</v>
      </c>
      <c r="V158" s="2" t="s">
        <v>39</v>
      </c>
      <c r="W158" s="2" t="s">
        <v>2515</v>
      </c>
      <c r="X158" s="2" t="s">
        <v>2515</v>
      </c>
      <c r="Y158" s="2" t="s">
        <v>2516</v>
      </c>
      <c r="Z158" s="2" t="s">
        <v>890</v>
      </c>
      <c r="AA158" s="2" t="s">
        <v>37</v>
      </c>
      <c r="AB158" s="3"/>
      <c r="AC158" s="3" t="s">
        <v>764</v>
      </c>
      <c r="AD158" s="3" t="s">
        <v>1192</v>
      </c>
      <c r="AE158" s="3" t="s">
        <v>1045</v>
      </c>
      <c r="AF158" s="3"/>
      <c r="AG158" s="3"/>
      <c r="AH158" s="3"/>
    </row>
    <row r="159" spans="1:34" x14ac:dyDescent="0.3">
      <c r="A159" s="2" t="s">
        <v>31</v>
      </c>
      <c r="B159" s="2" t="s">
        <v>32</v>
      </c>
      <c r="C159" s="2" t="s">
        <v>33</v>
      </c>
      <c r="D159" s="2" t="s">
        <v>34</v>
      </c>
      <c r="E159" s="4">
        <v>45492</v>
      </c>
      <c r="F159" s="4">
        <v>44941</v>
      </c>
      <c r="G159" s="2" t="s">
        <v>125</v>
      </c>
      <c r="H159" s="2" t="s">
        <v>54</v>
      </c>
      <c r="I159" s="2" t="s">
        <v>2112</v>
      </c>
      <c r="J159" s="3" t="s">
        <v>1665</v>
      </c>
      <c r="K159" s="3" t="s">
        <v>2517</v>
      </c>
      <c r="L159" s="3" t="s">
        <v>2518</v>
      </c>
      <c r="M159" s="3"/>
      <c r="N159" s="3"/>
      <c r="O159" s="3"/>
      <c r="P159" s="3"/>
      <c r="Q159" s="2">
        <v>193</v>
      </c>
      <c r="R159" s="2" t="s">
        <v>2519</v>
      </c>
      <c r="S159" s="2" t="s">
        <v>2519</v>
      </c>
      <c r="T159" s="2"/>
      <c r="U159" s="2" t="s">
        <v>2520</v>
      </c>
      <c r="V159" s="2" t="s">
        <v>39</v>
      </c>
      <c r="W159" s="2" t="s">
        <v>2521</v>
      </c>
      <c r="X159" s="2" t="s">
        <v>2521</v>
      </c>
      <c r="Y159" s="2" t="s">
        <v>737</v>
      </c>
      <c r="Z159" s="2" t="s">
        <v>566</v>
      </c>
      <c r="AA159" s="2" t="s">
        <v>37</v>
      </c>
      <c r="AB159" s="3"/>
      <c r="AC159" s="3" t="s">
        <v>1228</v>
      </c>
      <c r="AD159" s="3" t="s">
        <v>1229</v>
      </c>
      <c r="AE159" s="3"/>
      <c r="AF159" s="3"/>
      <c r="AG159" s="3"/>
      <c r="AH159" s="3"/>
    </row>
    <row r="160" spans="1:34" x14ac:dyDescent="0.3">
      <c r="A160" s="2" t="s">
        <v>31</v>
      </c>
      <c r="B160" s="2" t="s">
        <v>32</v>
      </c>
      <c r="C160" s="2" t="s">
        <v>33</v>
      </c>
      <c r="D160" s="2" t="s">
        <v>42</v>
      </c>
      <c r="E160" s="4">
        <v>45492</v>
      </c>
      <c r="F160" s="4">
        <v>44941</v>
      </c>
      <c r="G160" s="2" t="s">
        <v>125</v>
      </c>
      <c r="H160" s="2" t="s">
        <v>54</v>
      </c>
      <c r="I160" s="2" t="s">
        <v>2112</v>
      </c>
      <c r="J160" s="3"/>
      <c r="K160" s="3" t="s">
        <v>2522</v>
      </c>
      <c r="L160" s="3" t="s">
        <v>2523</v>
      </c>
      <c r="M160" s="3"/>
      <c r="N160" s="3"/>
      <c r="O160" s="3"/>
      <c r="P160" s="3"/>
      <c r="Q160" s="2">
        <v>193</v>
      </c>
      <c r="R160" s="2" t="s">
        <v>905</v>
      </c>
      <c r="S160" s="2" t="s">
        <v>905</v>
      </c>
      <c r="T160" s="2"/>
      <c r="U160" s="2" t="s">
        <v>1522</v>
      </c>
      <c r="V160" s="2" t="s">
        <v>39</v>
      </c>
      <c r="W160" s="2" t="s">
        <v>2524</v>
      </c>
      <c r="X160" s="2" t="s">
        <v>2524</v>
      </c>
      <c r="Y160" s="2" t="s">
        <v>2525</v>
      </c>
      <c r="Z160" s="2" t="s">
        <v>1522</v>
      </c>
      <c r="AA160" s="2" t="s">
        <v>37</v>
      </c>
      <c r="AB160" s="3"/>
      <c r="AC160" s="3" t="s">
        <v>2526</v>
      </c>
      <c r="AD160" s="3" t="s">
        <v>2527</v>
      </c>
      <c r="AE160" s="3"/>
      <c r="AF160" s="3"/>
      <c r="AG160" s="3"/>
      <c r="AH160" s="3"/>
    </row>
    <row r="161" spans="1:34" x14ac:dyDescent="0.3">
      <c r="A161" s="2" t="s">
        <v>31</v>
      </c>
      <c r="B161" s="2" t="s">
        <v>32</v>
      </c>
      <c r="C161" s="2" t="s">
        <v>33</v>
      </c>
      <c r="D161" s="2" t="s">
        <v>43</v>
      </c>
      <c r="E161" s="4">
        <v>45492</v>
      </c>
      <c r="F161" s="4">
        <v>44941</v>
      </c>
      <c r="G161" s="2" t="s">
        <v>125</v>
      </c>
      <c r="H161" s="2" t="s">
        <v>54</v>
      </c>
      <c r="I161" s="2" t="s">
        <v>2112</v>
      </c>
      <c r="J161" s="3" t="s">
        <v>2528</v>
      </c>
      <c r="K161" s="3" t="s">
        <v>2529</v>
      </c>
      <c r="L161" s="3"/>
      <c r="M161" s="3"/>
      <c r="N161" s="3"/>
      <c r="O161" s="3"/>
      <c r="P161" s="3"/>
      <c r="Q161" s="2">
        <v>193</v>
      </c>
      <c r="R161" s="2" t="s">
        <v>2530</v>
      </c>
      <c r="S161" s="2" t="s">
        <v>2530</v>
      </c>
      <c r="T161" s="2"/>
      <c r="U161" s="2" t="s">
        <v>2443</v>
      </c>
      <c r="V161" s="2" t="s">
        <v>39</v>
      </c>
      <c r="W161" s="2" t="s">
        <v>2531</v>
      </c>
      <c r="X161" s="2" t="s">
        <v>2531</v>
      </c>
      <c r="Y161" s="2" t="s">
        <v>2532</v>
      </c>
      <c r="Z161" s="2" t="s">
        <v>1165</v>
      </c>
      <c r="AA161" s="2" t="s">
        <v>37</v>
      </c>
      <c r="AB161" s="3" t="s">
        <v>1218</v>
      </c>
      <c r="AC161" s="3" t="s">
        <v>2533</v>
      </c>
      <c r="AD161" s="3" t="s">
        <v>49</v>
      </c>
      <c r="AE161" s="3"/>
      <c r="AF161" s="3"/>
      <c r="AG161" s="3"/>
      <c r="AH161" s="3"/>
    </row>
    <row r="162" spans="1:34" x14ac:dyDescent="0.3">
      <c r="A162" s="2" t="s">
        <v>31</v>
      </c>
      <c r="B162" s="2" t="s">
        <v>32</v>
      </c>
      <c r="C162" s="2" t="s">
        <v>33</v>
      </c>
      <c r="D162" s="2" t="s">
        <v>50</v>
      </c>
      <c r="E162" s="4">
        <v>45492</v>
      </c>
      <c r="F162" s="4">
        <v>44941</v>
      </c>
      <c r="G162" s="2" t="s">
        <v>125</v>
      </c>
      <c r="H162" s="2" t="s">
        <v>54</v>
      </c>
      <c r="I162" s="2" t="s">
        <v>2112</v>
      </c>
      <c r="J162" s="3"/>
      <c r="K162" s="3"/>
      <c r="L162" s="3" t="s">
        <v>2534</v>
      </c>
      <c r="M162" s="3" t="s">
        <v>2535</v>
      </c>
      <c r="N162" s="3"/>
      <c r="O162" s="3"/>
      <c r="P162" s="3"/>
      <c r="Q162" s="2">
        <v>193</v>
      </c>
      <c r="R162" s="2" t="s">
        <v>2536</v>
      </c>
      <c r="S162" s="2" t="s">
        <v>2536</v>
      </c>
      <c r="T162" s="2"/>
      <c r="U162" s="2" t="s">
        <v>841</v>
      </c>
      <c r="V162" s="2" t="s">
        <v>39</v>
      </c>
      <c r="W162" s="2" t="s">
        <v>2537</v>
      </c>
      <c r="X162" s="2" t="s">
        <v>2537</v>
      </c>
      <c r="Y162" s="2" t="s">
        <v>2538</v>
      </c>
      <c r="Z162" s="2" t="s">
        <v>91</v>
      </c>
      <c r="AA162" s="2" t="s">
        <v>37</v>
      </c>
      <c r="AB162" s="3"/>
      <c r="AC162" s="3"/>
      <c r="AD162" s="3" t="s">
        <v>2539</v>
      </c>
      <c r="AE162" s="3" t="s">
        <v>2540</v>
      </c>
      <c r="AF162" s="3"/>
      <c r="AG162" s="3"/>
      <c r="AH162" s="3"/>
    </row>
    <row r="163" spans="1:34" x14ac:dyDescent="0.3">
      <c r="A163" s="2" t="s">
        <v>31</v>
      </c>
      <c r="B163" s="2" t="s">
        <v>32</v>
      </c>
      <c r="C163" s="2" t="s">
        <v>33</v>
      </c>
      <c r="D163" s="2" t="s">
        <v>51</v>
      </c>
      <c r="E163" s="4">
        <v>45492</v>
      </c>
      <c r="F163" s="4">
        <v>44941</v>
      </c>
      <c r="G163" s="2" t="s">
        <v>125</v>
      </c>
      <c r="H163" s="2" t="s">
        <v>54</v>
      </c>
      <c r="I163" s="2" t="s">
        <v>2112</v>
      </c>
      <c r="J163" s="3"/>
      <c r="K163" s="3" t="s">
        <v>2541</v>
      </c>
      <c r="L163" s="3" t="s">
        <v>2542</v>
      </c>
      <c r="M163" s="3"/>
      <c r="N163" s="3"/>
      <c r="O163" s="3"/>
      <c r="P163" s="3"/>
      <c r="Q163" s="2">
        <v>193</v>
      </c>
      <c r="R163" s="2" t="s">
        <v>2543</v>
      </c>
      <c r="S163" s="2" t="s">
        <v>2543</v>
      </c>
      <c r="T163" s="2"/>
      <c r="U163" s="2" t="s">
        <v>1202</v>
      </c>
      <c r="V163" s="2" t="s">
        <v>39</v>
      </c>
      <c r="W163" s="2" t="s">
        <v>2544</v>
      </c>
      <c r="X163" s="2" t="s">
        <v>2544</v>
      </c>
      <c r="Y163" s="2" t="s">
        <v>2545</v>
      </c>
      <c r="Z163" s="2" t="s">
        <v>482</v>
      </c>
      <c r="AA163" s="2" t="s">
        <v>37</v>
      </c>
      <c r="AB163" s="3"/>
      <c r="AC163" s="3" t="s">
        <v>2546</v>
      </c>
      <c r="AD163" s="3" t="s">
        <v>2547</v>
      </c>
      <c r="AE163" s="3"/>
      <c r="AF163" s="3"/>
      <c r="AG163" s="3"/>
      <c r="AH163" s="3"/>
    </row>
    <row r="164" spans="1:34" x14ac:dyDescent="0.3">
      <c r="A164" s="2" t="s">
        <v>31</v>
      </c>
      <c r="B164" s="2" t="s">
        <v>32</v>
      </c>
      <c r="C164" s="2" t="s">
        <v>33</v>
      </c>
      <c r="D164" s="2" t="s">
        <v>52</v>
      </c>
      <c r="E164" s="4">
        <v>45492</v>
      </c>
      <c r="F164" s="4">
        <v>44941</v>
      </c>
      <c r="G164" s="2" t="s">
        <v>125</v>
      </c>
      <c r="H164" s="2" t="s">
        <v>54</v>
      </c>
      <c r="I164" s="2" t="s">
        <v>2112</v>
      </c>
      <c r="J164" s="3"/>
      <c r="K164" s="3" t="s">
        <v>2548</v>
      </c>
      <c r="L164" s="3" t="s">
        <v>2549</v>
      </c>
      <c r="M164" s="3"/>
      <c r="N164" s="3"/>
      <c r="O164" s="3"/>
      <c r="P164" s="3"/>
      <c r="Q164" s="2">
        <v>193</v>
      </c>
      <c r="R164" s="2" t="s">
        <v>889</v>
      </c>
      <c r="S164" s="2" t="s">
        <v>889</v>
      </c>
      <c r="T164" s="2"/>
      <c r="U164" s="2" t="s">
        <v>2002</v>
      </c>
      <c r="V164" s="2" t="s">
        <v>39</v>
      </c>
      <c r="W164" s="2" t="s">
        <v>2550</v>
      </c>
      <c r="X164" s="2" t="s">
        <v>2550</v>
      </c>
      <c r="Y164" s="2" t="s">
        <v>2551</v>
      </c>
      <c r="Z164" s="2" t="s">
        <v>150</v>
      </c>
      <c r="AA164" s="2" t="s">
        <v>37</v>
      </c>
      <c r="AB164" s="3"/>
      <c r="AC164" s="3" t="s">
        <v>2552</v>
      </c>
      <c r="AD164" s="3" t="s">
        <v>2546</v>
      </c>
      <c r="AE164" s="3" t="s">
        <v>49</v>
      </c>
      <c r="AF164" s="3"/>
      <c r="AG164" s="3"/>
      <c r="AH164" s="3"/>
    </row>
    <row r="165" spans="1:34" x14ac:dyDescent="0.3">
      <c r="A165" s="2" t="s">
        <v>31</v>
      </c>
      <c r="B165" s="2" t="s">
        <v>32</v>
      </c>
      <c r="C165" s="2" t="s">
        <v>33</v>
      </c>
      <c r="D165" s="2" t="s">
        <v>34</v>
      </c>
      <c r="E165" s="4">
        <v>45492</v>
      </c>
      <c r="F165" s="4">
        <v>44941</v>
      </c>
      <c r="G165" s="2" t="s">
        <v>1038</v>
      </c>
      <c r="H165" s="2" t="s">
        <v>54</v>
      </c>
      <c r="I165" s="2" t="s">
        <v>2112</v>
      </c>
      <c r="J165" s="3" t="s">
        <v>2553</v>
      </c>
      <c r="K165" s="3" t="s">
        <v>2554</v>
      </c>
      <c r="L165" s="3" t="s">
        <v>2555</v>
      </c>
      <c r="M165" s="3"/>
      <c r="N165" s="3"/>
      <c r="O165" s="3"/>
      <c r="P165" s="3"/>
      <c r="Q165" s="2">
        <v>139</v>
      </c>
      <c r="R165" s="2" t="s">
        <v>2579</v>
      </c>
      <c r="S165" s="2" t="s">
        <v>2579</v>
      </c>
      <c r="T165" s="2"/>
      <c r="U165" s="2" t="s">
        <v>2556</v>
      </c>
      <c r="V165" s="2" t="s">
        <v>39</v>
      </c>
      <c r="W165" s="2" t="s">
        <v>2557</v>
      </c>
      <c r="X165" s="2" t="s">
        <v>2557</v>
      </c>
      <c r="Y165" s="2" t="s">
        <v>39</v>
      </c>
      <c r="Z165" s="2" t="s">
        <v>39</v>
      </c>
      <c r="AA165" s="2" t="s">
        <v>37</v>
      </c>
      <c r="AB165" s="3"/>
      <c r="AC165" s="3" t="s">
        <v>38</v>
      </c>
      <c r="AD165" s="3"/>
      <c r="AE165" s="3"/>
      <c r="AF165" s="3"/>
      <c r="AG165" s="3"/>
      <c r="AH165" s="3"/>
    </row>
    <row r="166" spans="1:34" x14ac:dyDescent="0.3">
      <c r="A166" s="2" t="s">
        <v>31</v>
      </c>
      <c r="B166" s="2" t="s">
        <v>32</v>
      </c>
      <c r="C166" s="2" t="s">
        <v>33</v>
      </c>
      <c r="D166" s="2" t="s">
        <v>42</v>
      </c>
      <c r="E166" s="4">
        <v>45492</v>
      </c>
      <c r="F166" s="4">
        <v>44941</v>
      </c>
      <c r="G166" s="2" t="s">
        <v>1038</v>
      </c>
      <c r="H166" s="2" t="s">
        <v>54</v>
      </c>
      <c r="I166" s="2" t="s">
        <v>2112</v>
      </c>
      <c r="J166" s="3"/>
      <c r="K166" s="3" t="s">
        <v>2558</v>
      </c>
      <c r="L166" s="3" t="s">
        <v>2559</v>
      </c>
      <c r="M166" s="3"/>
      <c r="N166" s="3"/>
      <c r="O166" s="3"/>
      <c r="P166" s="3"/>
      <c r="Q166" s="2">
        <v>139</v>
      </c>
      <c r="R166" s="2" t="s">
        <v>2580</v>
      </c>
      <c r="S166" s="2" t="s">
        <v>2580</v>
      </c>
      <c r="T166" s="2"/>
      <c r="U166" s="2" t="s">
        <v>2581</v>
      </c>
      <c r="V166" s="2" t="s">
        <v>39</v>
      </c>
      <c r="W166" s="2" t="s">
        <v>2582</v>
      </c>
      <c r="X166" s="2" t="s">
        <v>2582</v>
      </c>
      <c r="Y166" s="2" t="s">
        <v>2560</v>
      </c>
      <c r="Z166" s="2" t="s">
        <v>2561</v>
      </c>
      <c r="AA166" s="2" t="s">
        <v>37</v>
      </c>
      <c r="AB166" s="3"/>
      <c r="AC166" s="3" t="s">
        <v>2562</v>
      </c>
      <c r="AD166" s="3" t="s">
        <v>2563</v>
      </c>
      <c r="AE166" s="3"/>
      <c r="AF166" s="3"/>
      <c r="AG166" s="3"/>
      <c r="AH166" s="3"/>
    </row>
    <row r="167" spans="1:34" x14ac:dyDescent="0.3">
      <c r="A167" s="2" t="s">
        <v>31</v>
      </c>
      <c r="B167" s="2" t="s">
        <v>32</v>
      </c>
      <c r="C167" s="2" t="s">
        <v>33</v>
      </c>
      <c r="D167" s="2" t="s">
        <v>43</v>
      </c>
      <c r="E167" s="4">
        <v>45492</v>
      </c>
      <c r="F167" s="4">
        <v>44941</v>
      </c>
      <c r="G167" s="2" t="s">
        <v>1038</v>
      </c>
      <c r="H167" s="2" t="s">
        <v>54</v>
      </c>
      <c r="I167" s="2" t="s">
        <v>2112</v>
      </c>
      <c r="J167" s="3" t="s">
        <v>1963</v>
      </c>
      <c r="K167" s="3" t="s">
        <v>2564</v>
      </c>
      <c r="L167" s="3"/>
      <c r="M167" s="3"/>
      <c r="N167" s="3"/>
      <c r="O167" s="3"/>
      <c r="P167" s="3"/>
      <c r="Q167" s="2">
        <v>139</v>
      </c>
      <c r="R167" s="2" t="s">
        <v>2583</v>
      </c>
      <c r="S167" s="2" t="s">
        <v>2583</v>
      </c>
      <c r="T167" s="2"/>
      <c r="U167" s="2" t="s">
        <v>2277</v>
      </c>
      <c r="V167" s="2" t="s">
        <v>39</v>
      </c>
      <c r="W167" s="2" t="s">
        <v>2584</v>
      </c>
      <c r="X167" s="2" t="s">
        <v>2584</v>
      </c>
      <c r="Y167" s="2" t="s">
        <v>417</v>
      </c>
      <c r="Z167" s="2" t="s">
        <v>2565</v>
      </c>
      <c r="AA167" s="2" t="s">
        <v>37</v>
      </c>
      <c r="AB167" s="3" t="s">
        <v>2566</v>
      </c>
      <c r="AC167" s="3" t="s">
        <v>2567</v>
      </c>
      <c r="AD167" s="3"/>
      <c r="AE167" s="3"/>
      <c r="AF167" s="3"/>
      <c r="AG167" s="3"/>
      <c r="AH167" s="3"/>
    </row>
    <row r="168" spans="1:34" x14ac:dyDescent="0.3">
      <c r="A168" s="2" t="s">
        <v>31</v>
      </c>
      <c r="B168" s="2" t="s">
        <v>32</v>
      </c>
      <c r="C168" s="2" t="s">
        <v>33</v>
      </c>
      <c r="D168" s="2" t="s">
        <v>50</v>
      </c>
      <c r="E168" s="4">
        <v>45492</v>
      </c>
      <c r="F168" s="4">
        <v>44941</v>
      </c>
      <c r="G168" s="2" t="s">
        <v>1038</v>
      </c>
      <c r="H168" s="2" t="s">
        <v>54</v>
      </c>
      <c r="I168" s="2" t="s">
        <v>2112</v>
      </c>
      <c r="J168" s="3"/>
      <c r="K168" s="3"/>
      <c r="L168" s="3" t="s">
        <v>2568</v>
      </c>
      <c r="M168" s="3" t="s">
        <v>2569</v>
      </c>
      <c r="N168" s="3"/>
      <c r="O168" s="3"/>
      <c r="P168" s="3"/>
      <c r="Q168" s="2">
        <v>139</v>
      </c>
      <c r="R168" s="2" t="s">
        <v>2585</v>
      </c>
      <c r="S168" s="2" t="s">
        <v>2585</v>
      </c>
      <c r="T168" s="2"/>
      <c r="U168" s="2" t="s">
        <v>2463</v>
      </c>
      <c r="V168" s="2" t="s">
        <v>39</v>
      </c>
      <c r="W168" s="2" t="s">
        <v>2464</v>
      </c>
      <c r="X168" s="2" t="s">
        <v>2464</v>
      </c>
      <c r="Y168" s="2" t="s">
        <v>39</v>
      </c>
      <c r="Z168" s="2" t="s">
        <v>39</v>
      </c>
      <c r="AA168" s="2" t="s">
        <v>37</v>
      </c>
      <c r="AB168" s="3"/>
      <c r="AC168" s="3"/>
      <c r="AD168" s="3" t="s">
        <v>38</v>
      </c>
      <c r="AE168" s="3"/>
      <c r="AF168" s="3"/>
      <c r="AG168" s="3"/>
      <c r="AH168" s="3"/>
    </row>
    <row r="169" spans="1:34" x14ac:dyDescent="0.3">
      <c r="A169" s="2" t="s">
        <v>31</v>
      </c>
      <c r="B169" s="2" t="s">
        <v>32</v>
      </c>
      <c r="C169" s="2" t="s">
        <v>33</v>
      </c>
      <c r="D169" s="2" t="s">
        <v>51</v>
      </c>
      <c r="E169" s="4">
        <v>45492</v>
      </c>
      <c r="F169" s="4">
        <v>44941</v>
      </c>
      <c r="G169" s="2" t="s">
        <v>1038</v>
      </c>
      <c r="H169" s="2" t="s">
        <v>54</v>
      </c>
      <c r="I169" s="2" t="s">
        <v>2112</v>
      </c>
      <c r="J169" s="3"/>
      <c r="K169" s="3" t="s">
        <v>2570</v>
      </c>
      <c r="L169" s="3" t="s">
        <v>2571</v>
      </c>
      <c r="M169" s="3"/>
      <c r="N169" s="3"/>
      <c r="O169" s="3"/>
      <c r="P169" s="3"/>
      <c r="Q169" s="2">
        <v>139</v>
      </c>
      <c r="R169" s="2" t="s">
        <v>2586</v>
      </c>
      <c r="S169" s="2" t="s">
        <v>2586</v>
      </c>
      <c r="T169" s="2"/>
      <c r="U169" s="2" t="s">
        <v>1522</v>
      </c>
      <c r="V169" s="2" t="s">
        <v>39</v>
      </c>
      <c r="W169" s="2" t="s">
        <v>2587</v>
      </c>
      <c r="X169" s="2" t="s">
        <v>2587</v>
      </c>
      <c r="Y169" s="2" t="s">
        <v>2572</v>
      </c>
      <c r="Z169" s="2" t="s">
        <v>2229</v>
      </c>
      <c r="AA169" s="2" t="s">
        <v>37</v>
      </c>
      <c r="AB169" s="3"/>
      <c r="AC169" s="3" t="s">
        <v>2573</v>
      </c>
      <c r="AD169" s="3" t="s">
        <v>2574</v>
      </c>
      <c r="AE169" s="3"/>
      <c r="AF169" s="3"/>
      <c r="AG169" s="3"/>
      <c r="AH169" s="3"/>
    </row>
    <row r="170" spans="1:34" x14ac:dyDescent="0.3">
      <c r="A170" s="2" t="s">
        <v>31</v>
      </c>
      <c r="B170" s="2" t="s">
        <v>32</v>
      </c>
      <c r="C170" s="2" t="s">
        <v>33</v>
      </c>
      <c r="D170" s="2" t="s">
        <v>52</v>
      </c>
      <c r="E170" s="4">
        <v>45492</v>
      </c>
      <c r="F170" s="4">
        <v>44941</v>
      </c>
      <c r="G170" s="2" t="s">
        <v>1038</v>
      </c>
      <c r="H170" s="2" t="s">
        <v>54</v>
      </c>
      <c r="I170" s="2" t="s">
        <v>2112</v>
      </c>
      <c r="J170" s="3"/>
      <c r="K170" s="3" t="s">
        <v>2575</v>
      </c>
      <c r="L170" s="3" t="s">
        <v>2576</v>
      </c>
      <c r="M170" s="3" t="s">
        <v>2577</v>
      </c>
      <c r="N170" s="3"/>
      <c r="O170" s="3"/>
      <c r="P170" s="3"/>
      <c r="Q170" s="2">
        <v>139</v>
      </c>
      <c r="R170" s="2" t="s">
        <v>2588</v>
      </c>
      <c r="S170" s="2" t="s">
        <v>2588</v>
      </c>
      <c r="T170" s="2"/>
      <c r="U170" s="2" t="s">
        <v>183</v>
      </c>
      <c r="V170" s="2" t="s">
        <v>39</v>
      </c>
      <c r="W170" s="2" t="s">
        <v>2589</v>
      </c>
      <c r="X170" s="2" t="s">
        <v>2589</v>
      </c>
      <c r="Y170" s="2" t="s">
        <v>2560</v>
      </c>
      <c r="Z170" s="2" t="s">
        <v>2561</v>
      </c>
      <c r="AA170" s="2" t="s">
        <v>37</v>
      </c>
      <c r="AB170" s="3"/>
      <c r="AC170" s="3" t="s">
        <v>2562</v>
      </c>
      <c r="AD170" s="3" t="s">
        <v>2563</v>
      </c>
      <c r="AE170" s="3"/>
      <c r="AF170" s="3"/>
      <c r="AG170" s="3"/>
      <c r="AH170" s="3"/>
    </row>
    <row r="171" spans="1:34" s="26" customFormat="1" x14ac:dyDescent="0.3">
      <c r="A171" s="24" t="s">
        <v>31</v>
      </c>
      <c r="B171" s="24" t="s">
        <v>32</v>
      </c>
      <c r="C171" s="24" t="s">
        <v>33</v>
      </c>
      <c r="D171" s="24" t="s">
        <v>142</v>
      </c>
      <c r="E171" s="27">
        <v>45492</v>
      </c>
      <c r="F171" s="24">
        <v>18</v>
      </c>
      <c r="G171" s="24"/>
      <c r="H171" s="24"/>
      <c r="I171" s="24"/>
      <c r="J171" s="25" t="s">
        <v>1722</v>
      </c>
      <c r="K171" s="25" t="s">
        <v>2590</v>
      </c>
      <c r="L171" s="25" t="s">
        <v>2578</v>
      </c>
      <c r="M171" s="25" t="s">
        <v>2591</v>
      </c>
      <c r="N171" s="25"/>
      <c r="O171" s="25"/>
      <c r="P171" s="25"/>
      <c r="Q171" s="25" t="s">
        <v>2344</v>
      </c>
      <c r="R171" s="25" t="s">
        <v>2592</v>
      </c>
      <c r="S171" s="25" t="s">
        <v>2592</v>
      </c>
      <c r="T171" s="24"/>
      <c r="U171" s="25" t="s">
        <v>39</v>
      </c>
      <c r="V171" s="25" t="s">
        <v>39</v>
      </c>
      <c r="W171" s="25" t="s">
        <v>2593</v>
      </c>
      <c r="X171" s="25" t="s">
        <v>2593</v>
      </c>
      <c r="Y171" s="25" t="s">
        <v>2594</v>
      </c>
      <c r="Z171" s="25" t="s">
        <v>2595</v>
      </c>
      <c r="AA171" s="25" t="s">
        <v>39</v>
      </c>
      <c r="AB171" s="55"/>
      <c r="AC171" s="55"/>
      <c r="AD171" s="55"/>
      <c r="AE171" s="55"/>
      <c r="AF171" s="55"/>
      <c r="AG171" s="55"/>
      <c r="AH171" s="55"/>
    </row>
    <row r="195" spans="1:34" x14ac:dyDescent="0.3">
      <c r="A195" s="1" t="s">
        <v>0</v>
      </c>
    </row>
    <row r="196" spans="1:34" ht="14.4" customHeight="1" x14ac:dyDescent="0.3">
      <c r="A196" s="53" t="s">
        <v>1</v>
      </c>
      <c r="B196" s="53"/>
      <c r="C196" s="53"/>
      <c r="D196" s="53"/>
      <c r="E196" s="53"/>
      <c r="F196" s="53"/>
      <c r="G196" s="53"/>
      <c r="H196" s="53"/>
      <c r="I196" s="53"/>
      <c r="J196" s="54" t="s">
        <v>2</v>
      </c>
      <c r="K196" s="54"/>
      <c r="L196" s="54"/>
      <c r="M196" s="54"/>
      <c r="N196" s="54"/>
      <c r="O196" s="54"/>
      <c r="P196" s="54"/>
      <c r="Q196" s="53" t="s">
        <v>3</v>
      </c>
      <c r="R196" s="53"/>
      <c r="S196" s="53"/>
      <c r="T196" s="53"/>
      <c r="U196" s="53"/>
      <c r="V196" s="53"/>
      <c r="W196" s="53"/>
      <c r="X196" s="53"/>
      <c r="Y196" s="53" t="s">
        <v>4</v>
      </c>
      <c r="Z196" s="53"/>
      <c r="AA196" s="53"/>
      <c r="AB196" s="54" t="s">
        <v>5</v>
      </c>
      <c r="AC196" s="54"/>
      <c r="AD196" s="54"/>
      <c r="AE196" s="54"/>
      <c r="AF196" s="54"/>
      <c r="AG196" s="54"/>
      <c r="AH196" s="54"/>
    </row>
    <row r="197" spans="1:34" ht="43.2" x14ac:dyDescent="0.3">
      <c r="A197" s="2" t="s">
        <v>6</v>
      </c>
      <c r="B197" s="2" t="s">
        <v>7</v>
      </c>
      <c r="C197" s="2" t="s">
        <v>8</v>
      </c>
      <c r="D197" s="2" t="s">
        <v>9</v>
      </c>
      <c r="E197" s="2" t="s">
        <v>10</v>
      </c>
      <c r="F197" s="2" t="s">
        <v>11</v>
      </c>
      <c r="G197" s="2" t="s">
        <v>12</v>
      </c>
      <c r="H197" s="2" t="s">
        <v>13</v>
      </c>
      <c r="I197" s="2" t="s">
        <v>14</v>
      </c>
      <c r="J197" s="3" t="s">
        <v>15</v>
      </c>
      <c r="K197" s="3" t="s">
        <v>16</v>
      </c>
      <c r="L197" s="3" t="s">
        <v>17</v>
      </c>
      <c r="M197" s="3" t="s">
        <v>18</v>
      </c>
      <c r="N197" s="3" t="s">
        <v>19</v>
      </c>
      <c r="O197" s="3" t="s">
        <v>20</v>
      </c>
      <c r="P197" s="3" t="s">
        <v>21</v>
      </c>
      <c r="Q197" s="2" t="s">
        <v>22</v>
      </c>
      <c r="R197" s="2" t="s">
        <v>621</v>
      </c>
      <c r="S197" s="2" t="s">
        <v>1292</v>
      </c>
      <c r="T197" s="2" t="s">
        <v>23</v>
      </c>
      <c r="U197" s="2" t="s">
        <v>24</v>
      </c>
      <c r="V197" s="2" t="s">
        <v>25</v>
      </c>
      <c r="W197" s="2" t="s">
        <v>26</v>
      </c>
      <c r="X197" s="2" t="s">
        <v>27</v>
      </c>
      <c r="Y197" s="2" t="s">
        <v>28</v>
      </c>
      <c r="Z197" s="2" t="s">
        <v>29</v>
      </c>
      <c r="AA197" s="2" t="s">
        <v>30</v>
      </c>
      <c r="AB197" s="3" t="s">
        <v>15</v>
      </c>
      <c r="AC197" s="3" t="s">
        <v>16</v>
      </c>
      <c r="AD197" s="3" t="s">
        <v>17</v>
      </c>
      <c r="AE197" s="3" t="s">
        <v>18</v>
      </c>
      <c r="AF197" s="3" t="s">
        <v>19</v>
      </c>
      <c r="AG197" s="3" t="s">
        <v>20</v>
      </c>
      <c r="AH197" s="3" t="s">
        <v>21</v>
      </c>
    </row>
    <row r="198" spans="1:34" x14ac:dyDescent="0.3">
      <c r="A198" s="2" t="s">
        <v>31</v>
      </c>
      <c r="B198" s="2" t="s">
        <v>32</v>
      </c>
      <c r="C198" s="2" t="s">
        <v>33</v>
      </c>
      <c r="D198" s="2" t="s">
        <v>34</v>
      </c>
      <c r="E198" s="4">
        <v>45492</v>
      </c>
      <c r="F198" s="4">
        <v>44941</v>
      </c>
      <c r="G198" s="2" t="s">
        <v>2217</v>
      </c>
      <c r="H198" s="2" t="s">
        <v>36</v>
      </c>
      <c r="I198" s="2" t="s">
        <v>37</v>
      </c>
      <c r="J198" s="3" t="s">
        <v>38</v>
      </c>
      <c r="K198" s="3"/>
      <c r="L198" s="3"/>
      <c r="M198" s="3"/>
      <c r="N198" s="3"/>
      <c r="O198" s="3"/>
      <c r="P198" s="3"/>
      <c r="Q198" s="2">
        <v>103</v>
      </c>
      <c r="R198" s="2" t="s">
        <v>38</v>
      </c>
      <c r="S198" s="2"/>
      <c r="T198" s="2"/>
      <c r="U198" s="2" t="s">
        <v>39</v>
      </c>
      <c r="V198" s="2" t="s">
        <v>39</v>
      </c>
      <c r="W198" s="2" t="s">
        <v>40</v>
      </c>
      <c r="X198" s="2"/>
      <c r="Y198" s="2" t="s">
        <v>39</v>
      </c>
      <c r="Z198" s="2" t="s">
        <v>39</v>
      </c>
      <c r="AA198" s="2" t="s">
        <v>41</v>
      </c>
      <c r="AB198" s="3" t="s">
        <v>38</v>
      </c>
      <c r="AC198" s="3"/>
      <c r="AD198" s="3"/>
      <c r="AE198" s="3"/>
      <c r="AF198" s="3"/>
      <c r="AG198" s="3"/>
      <c r="AH198" s="3"/>
    </row>
    <row r="199" spans="1:34" x14ac:dyDescent="0.3">
      <c r="A199" s="2" t="s">
        <v>31</v>
      </c>
      <c r="B199" s="2" t="s">
        <v>32</v>
      </c>
      <c r="C199" s="2" t="s">
        <v>33</v>
      </c>
      <c r="D199" s="2" t="s">
        <v>42</v>
      </c>
      <c r="E199" s="4">
        <v>45492</v>
      </c>
      <c r="F199" s="4">
        <v>44941</v>
      </c>
      <c r="G199" s="2" t="s">
        <v>2217</v>
      </c>
      <c r="H199" s="2" t="s">
        <v>36</v>
      </c>
      <c r="I199" s="2" t="s">
        <v>37</v>
      </c>
      <c r="J199" s="3"/>
      <c r="K199" s="3" t="s">
        <v>38</v>
      </c>
      <c r="L199" s="3"/>
      <c r="M199" s="3"/>
      <c r="N199" s="3"/>
      <c r="O199" s="3"/>
      <c r="P199" s="3"/>
      <c r="Q199" s="2">
        <v>103</v>
      </c>
      <c r="R199" s="2" t="s">
        <v>38</v>
      </c>
      <c r="S199" s="2" t="s">
        <v>38</v>
      </c>
      <c r="T199" s="2"/>
      <c r="U199" s="2" t="s">
        <v>39</v>
      </c>
      <c r="V199" s="2" t="s">
        <v>39</v>
      </c>
      <c r="W199" s="2" t="s">
        <v>40</v>
      </c>
      <c r="X199" s="2" t="s">
        <v>40</v>
      </c>
      <c r="Y199" s="2" t="s">
        <v>39</v>
      </c>
      <c r="Z199" s="2" t="s">
        <v>39</v>
      </c>
      <c r="AA199" s="2" t="s">
        <v>37</v>
      </c>
      <c r="AB199" s="3"/>
      <c r="AC199" s="3" t="s">
        <v>38</v>
      </c>
      <c r="AD199" s="3"/>
      <c r="AE199" s="3"/>
      <c r="AF199" s="3"/>
      <c r="AG199" s="3"/>
      <c r="AH199" s="3"/>
    </row>
    <row r="200" spans="1:34" x14ac:dyDescent="0.3">
      <c r="A200" s="2" t="s">
        <v>31</v>
      </c>
      <c r="B200" s="2" t="s">
        <v>32</v>
      </c>
      <c r="C200" s="2" t="s">
        <v>33</v>
      </c>
      <c r="D200" s="2" t="s">
        <v>43</v>
      </c>
      <c r="E200" s="4">
        <v>45492</v>
      </c>
      <c r="F200" s="4">
        <v>44941</v>
      </c>
      <c r="G200" s="2" t="s">
        <v>2217</v>
      </c>
      <c r="H200" s="2" t="s">
        <v>36</v>
      </c>
      <c r="I200" s="2" t="s">
        <v>37</v>
      </c>
      <c r="J200" s="3" t="s">
        <v>38</v>
      </c>
      <c r="K200" s="3"/>
      <c r="L200" s="3"/>
      <c r="M200" s="3"/>
      <c r="N200" s="3"/>
      <c r="O200" s="3"/>
      <c r="P200" s="3"/>
      <c r="Q200" s="2">
        <v>103</v>
      </c>
      <c r="R200" s="2" t="s">
        <v>2663</v>
      </c>
      <c r="S200" s="2" t="s">
        <v>2663</v>
      </c>
      <c r="T200" s="2"/>
      <c r="U200" s="2" t="s">
        <v>115</v>
      </c>
      <c r="V200" s="2" t="s">
        <v>39</v>
      </c>
      <c r="W200" s="2" t="s">
        <v>116</v>
      </c>
      <c r="X200" s="2" t="s">
        <v>116</v>
      </c>
      <c r="Y200" s="2" t="s">
        <v>117</v>
      </c>
      <c r="Z200" s="2" t="s">
        <v>118</v>
      </c>
      <c r="AA200" s="2" t="s">
        <v>37</v>
      </c>
      <c r="AB200" s="3" t="s">
        <v>119</v>
      </c>
      <c r="AC200" s="3" t="s">
        <v>120</v>
      </c>
      <c r="AD200" s="3"/>
      <c r="AE200" s="3"/>
      <c r="AF200" s="3"/>
      <c r="AG200" s="3"/>
      <c r="AH200" s="3"/>
    </row>
    <row r="201" spans="1:34" x14ac:dyDescent="0.3">
      <c r="A201" s="2" t="s">
        <v>31</v>
      </c>
      <c r="B201" s="2" t="s">
        <v>32</v>
      </c>
      <c r="C201" s="2" t="s">
        <v>33</v>
      </c>
      <c r="D201" s="2" t="s">
        <v>50</v>
      </c>
      <c r="E201" s="4">
        <v>45492</v>
      </c>
      <c r="F201" s="4">
        <v>44941</v>
      </c>
      <c r="G201" s="2" t="s">
        <v>2217</v>
      </c>
      <c r="H201" s="2" t="s">
        <v>36</v>
      </c>
      <c r="I201" s="2" t="s">
        <v>37</v>
      </c>
      <c r="J201" s="3" t="s">
        <v>38</v>
      </c>
      <c r="K201" s="3"/>
      <c r="L201" s="3"/>
      <c r="M201" s="3"/>
      <c r="N201" s="3"/>
      <c r="O201" s="3"/>
      <c r="P201" s="3"/>
      <c r="Q201" s="2">
        <v>103</v>
      </c>
      <c r="R201" s="2" t="s">
        <v>38</v>
      </c>
      <c r="S201" s="2"/>
      <c r="T201" s="2"/>
      <c r="U201" s="2" t="s">
        <v>39</v>
      </c>
      <c r="V201" s="2" t="s">
        <v>39</v>
      </c>
      <c r="W201" s="2" t="s">
        <v>40</v>
      </c>
      <c r="X201" s="2"/>
      <c r="Y201" s="2" t="s">
        <v>39</v>
      </c>
      <c r="Z201" s="2" t="s">
        <v>39</v>
      </c>
      <c r="AA201" s="2" t="s">
        <v>41</v>
      </c>
      <c r="AB201" s="3" t="s">
        <v>38</v>
      </c>
      <c r="AC201" s="3"/>
      <c r="AD201" s="3"/>
      <c r="AE201" s="3"/>
      <c r="AF201" s="3"/>
      <c r="AG201" s="3"/>
      <c r="AH201" s="3"/>
    </row>
    <row r="202" spans="1:34" x14ac:dyDescent="0.3">
      <c r="A202" s="2" t="s">
        <v>31</v>
      </c>
      <c r="B202" s="2" t="s">
        <v>32</v>
      </c>
      <c r="C202" s="2" t="s">
        <v>33</v>
      </c>
      <c r="D202" s="2" t="s">
        <v>51</v>
      </c>
      <c r="E202" s="4">
        <v>45492</v>
      </c>
      <c r="F202" s="4">
        <v>44941</v>
      </c>
      <c r="G202" s="2" t="s">
        <v>2217</v>
      </c>
      <c r="H202" s="2" t="s">
        <v>36</v>
      </c>
      <c r="I202" s="2" t="s">
        <v>37</v>
      </c>
      <c r="J202" s="3" t="s">
        <v>38</v>
      </c>
      <c r="K202" s="3"/>
      <c r="L202" s="3"/>
      <c r="M202" s="3"/>
      <c r="N202" s="3"/>
      <c r="O202" s="3"/>
      <c r="P202" s="3"/>
      <c r="Q202" s="2">
        <v>103</v>
      </c>
      <c r="R202" s="2" t="s">
        <v>38</v>
      </c>
      <c r="S202" s="2"/>
      <c r="T202" s="2"/>
      <c r="U202" s="2" t="s">
        <v>39</v>
      </c>
      <c r="V202" s="2" t="s">
        <v>39</v>
      </c>
      <c r="W202" s="2" t="s">
        <v>40</v>
      </c>
      <c r="X202" s="2"/>
      <c r="Y202" s="2" t="s">
        <v>39</v>
      </c>
      <c r="Z202" s="2" t="s">
        <v>39</v>
      </c>
      <c r="AA202" s="2" t="s">
        <v>41</v>
      </c>
      <c r="AB202" s="3" t="s">
        <v>38</v>
      </c>
      <c r="AC202" s="3"/>
      <c r="AD202" s="3"/>
      <c r="AE202" s="3"/>
      <c r="AF202" s="3"/>
      <c r="AG202" s="3"/>
      <c r="AH202" s="3"/>
    </row>
    <row r="203" spans="1:34" x14ac:dyDescent="0.3">
      <c r="A203" s="2" t="s">
        <v>31</v>
      </c>
      <c r="B203" s="2" t="s">
        <v>32</v>
      </c>
      <c r="C203" s="2" t="s">
        <v>33</v>
      </c>
      <c r="D203" s="2" t="s">
        <v>52</v>
      </c>
      <c r="E203" s="4">
        <v>45492</v>
      </c>
      <c r="F203" s="4">
        <v>44941</v>
      </c>
      <c r="G203" s="2" t="s">
        <v>2217</v>
      </c>
      <c r="H203" s="2" t="s">
        <v>36</v>
      </c>
      <c r="I203" s="2" t="s">
        <v>37</v>
      </c>
      <c r="J203" s="3"/>
      <c r="K203" s="3" t="s">
        <v>38</v>
      </c>
      <c r="L203" s="3"/>
      <c r="M203" s="3"/>
      <c r="N203" s="3"/>
      <c r="O203" s="3"/>
      <c r="P203" s="3"/>
      <c r="Q203" s="2">
        <v>103</v>
      </c>
      <c r="R203" s="2" t="s">
        <v>38</v>
      </c>
      <c r="S203" s="2" t="s">
        <v>38</v>
      </c>
      <c r="T203" s="2"/>
      <c r="U203" s="2" t="s">
        <v>39</v>
      </c>
      <c r="V203" s="2" t="s">
        <v>39</v>
      </c>
      <c r="W203" s="2" t="s">
        <v>40</v>
      </c>
      <c r="X203" s="2" t="s">
        <v>40</v>
      </c>
      <c r="Y203" s="2" t="s">
        <v>39</v>
      </c>
      <c r="Z203" s="2" t="s">
        <v>39</v>
      </c>
      <c r="AA203" s="2" t="s">
        <v>37</v>
      </c>
      <c r="AB203" s="3"/>
      <c r="AC203" s="3" t="s">
        <v>38</v>
      </c>
      <c r="AD203" s="3"/>
      <c r="AE203" s="3"/>
      <c r="AF203" s="3"/>
      <c r="AG203" s="3"/>
      <c r="AH203" s="3"/>
    </row>
    <row r="204" spans="1:34" x14ac:dyDescent="0.3">
      <c r="A204" s="2" t="s">
        <v>31</v>
      </c>
      <c r="B204" s="2" t="s">
        <v>32</v>
      </c>
      <c r="C204" s="2" t="s">
        <v>33</v>
      </c>
      <c r="D204" s="2" t="s">
        <v>34</v>
      </c>
      <c r="E204" s="4">
        <v>45492</v>
      </c>
      <c r="F204" s="4">
        <v>44941</v>
      </c>
      <c r="G204" s="2" t="s">
        <v>35</v>
      </c>
      <c r="H204" s="2" t="s">
        <v>54</v>
      </c>
      <c r="I204" s="2" t="s">
        <v>37</v>
      </c>
      <c r="J204" s="3" t="s">
        <v>38</v>
      </c>
      <c r="K204" s="3"/>
      <c r="L204" s="3"/>
      <c r="M204" s="3"/>
      <c r="N204" s="3"/>
      <c r="O204" s="3"/>
      <c r="P204" s="3"/>
      <c r="Q204" s="2">
        <v>205</v>
      </c>
      <c r="R204" s="2" t="s">
        <v>38</v>
      </c>
      <c r="S204" s="2"/>
      <c r="T204" s="2"/>
      <c r="U204" s="2" t="s">
        <v>39</v>
      </c>
      <c r="V204" s="2" t="s">
        <v>39</v>
      </c>
      <c r="W204" s="2" t="s">
        <v>40</v>
      </c>
      <c r="X204" s="2"/>
      <c r="Y204" s="2" t="s">
        <v>39</v>
      </c>
      <c r="Z204" s="2" t="s">
        <v>39</v>
      </c>
      <c r="AA204" s="2" t="s">
        <v>41</v>
      </c>
      <c r="AB204" s="3" t="s">
        <v>38</v>
      </c>
      <c r="AC204" s="3"/>
      <c r="AD204" s="3"/>
      <c r="AE204" s="3"/>
      <c r="AF204" s="3"/>
      <c r="AG204" s="3"/>
      <c r="AH204" s="3"/>
    </row>
    <row r="205" spans="1:34" x14ac:dyDescent="0.3">
      <c r="A205" s="2" t="s">
        <v>31</v>
      </c>
      <c r="B205" s="2" t="s">
        <v>32</v>
      </c>
      <c r="C205" s="2" t="s">
        <v>33</v>
      </c>
      <c r="D205" s="2" t="s">
        <v>42</v>
      </c>
      <c r="E205" s="4">
        <v>45492</v>
      </c>
      <c r="F205" s="4">
        <v>44941</v>
      </c>
      <c r="G205" s="2" t="s">
        <v>35</v>
      </c>
      <c r="H205" s="2" t="s">
        <v>54</v>
      </c>
      <c r="I205" s="2" t="s">
        <v>37</v>
      </c>
      <c r="J205" s="3"/>
      <c r="K205" s="3" t="s">
        <v>38</v>
      </c>
      <c r="L205" s="3"/>
      <c r="M205" s="3"/>
      <c r="N205" s="3"/>
      <c r="O205" s="3"/>
      <c r="P205" s="3"/>
      <c r="Q205" s="2">
        <v>205</v>
      </c>
      <c r="R205" s="2" t="s">
        <v>38</v>
      </c>
      <c r="S205" s="2" t="s">
        <v>38</v>
      </c>
      <c r="T205" s="2"/>
      <c r="U205" s="2" t="s">
        <v>39</v>
      </c>
      <c r="V205" s="2" t="s">
        <v>39</v>
      </c>
      <c r="W205" s="2" t="s">
        <v>40</v>
      </c>
      <c r="X205" s="2" t="s">
        <v>40</v>
      </c>
      <c r="Y205" s="2" t="s">
        <v>39</v>
      </c>
      <c r="Z205" s="2" t="s">
        <v>39</v>
      </c>
      <c r="AA205" s="2" t="s">
        <v>37</v>
      </c>
      <c r="AB205" s="3"/>
      <c r="AC205" s="3" t="s">
        <v>38</v>
      </c>
      <c r="AD205" s="3"/>
      <c r="AE205" s="3"/>
      <c r="AF205" s="3"/>
      <c r="AG205" s="3"/>
      <c r="AH205" s="3"/>
    </row>
    <row r="206" spans="1:34" x14ac:dyDescent="0.3">
      <c r="A206" s="2" t="s">
        <v>31</v>
      </c>
      <c r="B206" s="2" t="s">
        <v>32</v>
      </c>
      <c r="C206" s="2" t="s">
        <v>33</v>
      </c>
      <c r="D206" s="2" t="s">
        <v>43</v>
      </c>
      <c r="E206" s="4">
        <v>45492</v>
      </c>
      <c r="F206" s="4">
        <v>44941</v>
      </c>
      <c r="G206" s="2" t="s">
        <v>35</v>
      </c>
      <c r="H206" s="2" t="s">
        <v>54</v>
      </c>
      <c r="I206" s="2" t="s">
        <v>37</v>
      </c>
      <c r="J206" s="3" t="s">
        <v>38</v>
      </c>
      <c r="K206" s="3"/>
      <c r="L206" s="3"/>
      <c r="M206" s="3"/>
      <c r="N206" s="3"/>
      <c r="O206" s="3"/>
      <c r="P206" s="3"/>
      <c r="Q206" s="2">
        <v>205</v>
      </c>
      <c r="R206" s="2" t="s">
        <v>2664</v>
      </c>
      <c r="S206" s="2" t="s">
        <v>2664</v>
      </c>
      <c r="T206" s="2"/>
      <c r="U206" s="2" t="s">
        <v>59</v>
      </c>
      <c r="V206" s="2" t="s">
        <v>39</v>
      </c>
      <c r="W206" s="2" t="s">
        <v>1059</v>
      </c>
      <c r="X206" s="2" t="s">
        <v>1059</v>
      </c>
      <c r="Y206" s="2" t="s">
        <v>1060</v>
      </c>
      <c r="Z206" s="2" t="s">
        <v>47</v>
      </c>
      <c r="AA206" s="2" t="s">
        <v>37</v>
      </c>
      <c r="AB206" s="3" t="s">
        <v>1061</v>
      </c>
      <c r="AC206" s="3" t="s">
        <v>1062</v>
      </c>
      <c r="AD206" s="3"/>
      <c r="AE206" s="3"/>
      <c r="AF206" s="3"/>
      <c r="AG206" s="3"/>
      <c r="AH206" s="3"/>
    </row>
    <row r="207" spans="1:34" x14ac:dyDescent="0.3">
      <c r="A207" s="2" t="s">
        <v>31</v>
      </c>
      <c r="B207" s="2" t="s">
        <v>32</v>
      </c>
      <c r="C207" s="2" t="s">
        <v>33</v>
      </c>
      <c r="D207" s="2" t="s">
        <v>50</v>
      </c>
      <c r="E207" s="4">
        <v>45492</v>
      </c>
      <c r="F207" s="4">
        <v>44941</v>
      </c>
      <c r="G207" s="2" t="s">
        <v>35</v>
      </c>
      <c r="H207" s="2" t="s">
        <v>54</v>
      </c>
      <c r="I207" s="2" t="s">
        <v>37</v>
      </c>
      <c r="J207" s="3" t="s">
        <v>38</v>
      </c>
      <c r="K207" s="3"/>
      <c r="L207" s="3"/>
      <c r="M207" s="3"/>
      <c r="N207" s="3"/>
      <c r="O207" s="3"/>
      <c r="P207" s="3"/>
      <c r="Q207" s="2">
        <v>205</v>
      </c>
      <c r="R207" s="2" t="s">
        <v>38</v>
      </c>
      <c r="S207" s="2"/>
      <c r="T207" s="2"/>
      <c r="U207" s="2" t="s">
        <v>39</v>
      </c>
      <c r="V207" s="2" t="s">
        <v>39</v>
      </c>
      <c r="W207" s="2" t="s">
        <v>40</v>
      </c>
      <c r="X207" s="2"/>
      <c r="Y207" s="2" t="s">
        <v>39</v>
      </c>
      <c r="Z207" s="2" t="s">
        <v>39</v>
      </c>
      <c r="AA207" s="2" t="s">
        <v>41</v>
      </c>
      <c r="AB207" s="3" t="s">
        <v>38</v>
      </c>
      <c r="AC207" s="3"/>
      <c r="AD207" s="3"/>
      <c r="AE207" s="3"/>
      <c r="AF207" s="3"/>
      <c r="AG207" s="3"/>
      <c r="AH207" s="3"/>
    </row>
    <row r="208" spans="1:34" x14ac:dyDescent="0.3">
      <c r="A208" s="2" t="s">
        <v>31</v>
      </c>
      <c r="B208" s="2" t="s">
        <v>32</v>
      </c>
      <c r="C208" s="2" t="s">
        <v>33</v>
      </c>
      <c r="D208" s="2" t="s">
        <v>51</v>
      </c>
      <c r="E208" s="4">
        <v>45492</v>
      </c>
      <c r="F208" s="4">
        <v>44941</v>
      </c>
      <c r="G208" s="2" t="s">
        <v>35</v>
      </c>
      <c r="H208" s="2" t="s">
        <v>54</v>
      </c>
      <c r="I208" s="2" t="s">
        <v>37</v>
      </c>
      <c r="J208" s="3" t="s">
        <v>38</v>
      </c>
      <c r="K208" s="3"/>
      <c r="L208" s="3"/>
      <c r="M208" s="3"/>
      <c r="N208" s="3"/>
      <c r="O208" s="3"/>
      <c r="P208" s="3"/>
      <c r="Q208" s="2">
        <v>205</v>
      </c>
      <c r="R208" s="2" t="s">
        <v>38</v>
      </c>
      <c r="S208" s="2"/>
      <c r="T208" s="2"/>
      <c r="U208" s="2" t="s">
        <v>39</v>
      </c>
      <c r="V208" s="2" t="s">
        <v>39</v>
      </c>
      <c r="W208" s="2" t="s">
        <v>40</v>
      </c>
      <c r="X208" s="2"/>
      <c r="Y208" s="2" t="s">
        <v>39</v>
      </c>
      <c r="Z208" s="2" t="s">
        <v>39</v>
      </c>
      <c r="AA208" s="2" t="s">
        <v>41</v>
      </c>
      <c r="AB208" s="3" t="s">
        <v>38</v>
      </c>
      <c r="AC208" s="3"/>
      <c r="AD208" s="3"/>
      <c r="AE208" s="3"/>
      <c r="AF208" s="3"/>
      <c r="AG208" s="3"/>
      <c r="AH208" s="3"/>
    </row>
    <row r="209" spans="1:34" x14ac:dyDescent="0.3">
      <c r="A209" s="2" t="s">
        <v>31</v>
      </c>
      <c r="B209" s="2" t="s">
        <v>32</v>
      </c>
      <c r="C209" s="2" t="s">
        <v>33</v>
      </c>
      <c r="D209" s="2" t="s">
        <v>52</v>
      </c>
      <c r="E209" s="4">
        <v>45492</v>
      </c>
      <c r="F209" s="4">
        <v>44941</v>
      </c>
      <c r="G209" s="2" t="s">
        <v>35</v>
      </c>
      <c r="H209" s="2" t="s">
        <v>54</v>
      </c>
      <c r="I209" s="2" t="s">
        <v>37</v>
      </c>
      <c r="J209" s="3"/>
      <c r="K209" s="3" t="s">
        <v>38</v>
      </c>
      <c r="L209" s="3"/>
      <c r="M209" s="3"/>
      <c r="N209" s="3"/>
      <c r="O209" s="3"/>
      <c r="P209" s="3"/>
      <c r="Q209" s="2">
        <v>205</v>
      </c>
      <c r="R209" s="2" t="s">
        <v>38</v>
      </c>
      <c r="S209" s="2" t="s">
        <v>38</v>
      </c>
      <c r="T209" s="2"/>
      <c r="U209" s="2" t="s">
        <v>39</v>
      </c>
      <c r="V209" s="2" t="s">
        <v>39</v>
      </c>
      <c r="W209" s="2" t="s">
        <v>40</v>
      </c>
      <c r="X209" s="2" t="s">
        <v>40</v>
      </c>
      <c r="Y209" s="2" t="s">
        <v>39</v>
      </c>
      <c r="Z209" s="2" t="s">
        <v>39</v>
      </c>
      <c r="AA209" s="2" t="s">
        <v>37</v>
      </c>
      <c r="AB209" s="3"/>
      <c r="AC209" s="3" t="s">
        <v>38</v>
      </c>
      <c r="AD209" s="3"/>
      <c r="AE209" s="3"/>
      <c r="AF209" s="3"/>
      <c r="AG209" s="3"/>
      <c r="AH209" s="3"/>
    </row>
    <row r="210" spans="1:34" x14ac:dyDescent="0.3">
      <c r="A210" s="2" t="s">
        <v>31</v>
      </c>
      <c r="B210" s="2" t="s">
        <v>32</v>
      </c>
      <c r="C210" s="2" t="s">
        <v>33</v>
      </c>
      <c r="D210" s="2" t="s">
        <v>34</v>
      </c>
      <c r="E210" s="4">
        <v>45492</v>
      </c>
      <c r="F210" s="4">
        <v>44941</v>
      </c>
      <c r="G210" s="2" t="s">
        <v>53</v>
      </c>
      <c r="H210" s="2" t="s">
        <v>54</v>
      </c>
      <c r="I210" s="2" t="s">
        <v>37</v>
      </c>
      <c r="J210" s="3" t="s">
        <v>38</v>
      </c>
      <c r="K210" s="3"/>
      <c r="L210" s="3"/>
      <c r="M210" s="3"/>
      <c r="N210" s="3"/>
      <c r="O210" s="3"/>
      <c r="P210" s="3"/>
      <c r="Q210" s="2">
        <v>206</v>
      </c>
      <c r="R210" s="2" t="s">
        <v>38</v>
      </c>
      <c r="S210" s="2"/>
      <c r="T210" s="2"/>
      <c r="U210" s="2" t="s">
        <v>39</v>
      </c>
      <c r="V210" s="2" t="s">
        <v>39</v>
      </c>
      <c r="W210" s="2" t="s">
        <v>40</v>
      </c>
      <c r="X210" s="2"/>
      <c r="Y210" s="2" t="s">
        <v>39</v>
      </c>
      <c r="Z210" s="2" t="s">
        <v>39</v>
      </c>
      <c r="AA210" s="2" t="s">
        <v>41</v>
      </c>
      <c r="AB210" s="3" t="s">
        <v>38</v>
      </c>
      <c r="AC210" s="3"/>
      <c r="AD210" s="3"/>
      <c r="AE210" s="3"/>
      <c r="AF210" s="3"/>
      <c r="AG210" s="3"/>
      <c r="AH210" s="3"/>
    </row>
    <row r="211" spans="1:34" x14ac:dyDescent="0.3">
      <c r="A211" s="2" t="s">
        <v>31</v>
      </c>
      <c r="B211" s="2" t="s">
        <v>32</v>
      </c>
      <c r="C211" s="2" t="s">
        <v>33</v>
      </c>
      <c r="D211" s="2" t="s">
        <v>42</v>
      </c>
      <c r="E211" s="4">
        <v>45492</v>
      </c>
      <c r="F211" s="4">
        <v>44941</v>
      </c>
      <c r="G211" s="2" t="s">
        <v>53</v>
      </c>
      <c r="H211" s="2" t="s">
        <v>54</v>
      </c>
      <c r="I211" s="2" t="s">
        <v>37</v>
      </c>
      <c r="J211" s="3"/>
      <c r="K211" s="3" t="s">
        <v>38</v>
      </c>
      <c r="L211" s="3"/>
      <c r="M211" s="3"/>
      <c r="N211" s="3"/>
      <c r="O211" s="3"/>
      <c r="P211" s="3"/>
      <c r="Q211" s="2">
        <v>206</v>
      </c>
      <c r="R211" s="2" t="s">
        <v>38</v>
      </c>
      <c r="S211" s="2" t="s">
        <v>38</v>
      </c>
      <c r="T211" s="2"/>
      <c r="U211" s="2" t="s">
        <v>39</v>
      </c>
      <c r="V211" s="2" t="s">
        <v>39</v>
      </c>
      <c r="W211" s="2" t="s">
        <v>40</v>
      </c>
      <c r="X211" s="2" t="s">
        <v>40</v>
      </c>
      <c r="Y211" s="2" t="s">
        <v>39</v>
      </c>
      <c r="Z211" s="2" t="s">
        <v>39</v>
      </c>
      <c r="AA211" s="2" t="s">
        <v>37</v>
      </c>
      <c r="AB211" s="3"/>
      <c r="AC211" s="3" t="s">
        <v>38</v>
      </c>
      <c r="AD211" s="3"/>
      <c r="AE211" s="3"/>
      <c r="AF211" s="3"/>
      <c r="AG211" s="3"/>
      <c r="AH211" s="3"/>
    </row>
    <row r="212" spans="1:34" x14ac:dyDescent="0.3">
      <c r="A212" s="2" t="s">
        <v>31</v>
      </c>
      <c r="B212" s="2" t="s">
        <v>32</v>
      </c>
      <c r="C212" s="2" t="s">
        <v>33</v>
      </c>
      <c r="D212" s="2" t="s">
        <v>43</v>
      </c>
      <c r="E212" s="4">
        <v>45492</v>
      </c>
      <c r="F212" s="4">
        <v>44941</v>
      </c>
      <c r="G212" s="2" t="s">
        <v>53</v>
      </c>
      <c r="H212" s="2" t="s">
        <v>54</v>
      </c>
      <c r="I212" s="2" t="s">
        <v>37</v>
      </c>
      <c r="J212" s="3" t="s">
        <v>38</v>
      </c>
      <c r="K212" s="3"/>
      <c r="L212" s="3"/>
      <c r="M212" s="3"/>
      <c r="N212" s="3"/>
      <c r="O212" s="3"/>
      <c r="P212" s="3"/>
      <c r="Q212" s="2">
        <v>206</v>
      </c>
      <c r="R212" s="2" t="s">
        <v>2663</v>
      </c>
      <c r="S212" s="2" t="s">
        <v>2663</v>
      </c>
      <c r="T212" s="2"/>
      <c r="U212" s="2" t="s">
        <v>2556</v>
      </c>
      <c r="V212" s="2" t="s">
        <v>39</v>
      </c>
      <c r="W212" s="2" t="s">
        <v>2665</v>
      </c>
      <c r="X212" s="2" t="s">
        <v>2665</v>
      </c>
      <c r="Y212" s="2" t="s">
        <v>2624</v>
      </c>
      <c r="Z212" s="2" t="s">
        <v>2625</v>
      </c>
      <c r="AA212" s="2" t="s">
        <v>37</v>
      </c>
      <c r="AB212" s="3" t="s">
        <v>2319</v>
      </c>
      <c r="AC212" s="3" t="s">
        <v>2320</v>
      </c>
      <c r="AD212" s="3"/>
      <c r="AE212" s="3"/>
      <c r="AF212" s="3"/>
      <c r="AG212" s="3"/>
      <c r="AH212" s="3"/>
    </row>
    <row r="213" spans="1:34" x14ac:dyDescent="0.3">
      <c r="A213" s="2" t="s">
        <v>31</v>
      </c>
      <c r="B213" s="2" t="s">
        <v>32</v>
      </c>
      <c r="C213" s="2" t="s">
        <v>33</v>
      </c>
      <c r="D213" s="2" t="s">
        <v>50</v>
      </c>
      <c r="E213" s="4">
        <v>45492</v>
      </c>
      <c r="F213" s="4">
        <v>44941</v>
      </c>
      <c r="G213" s="2" t="s">
        <v>53</v>
      </c>
      <c r="H213" s="2" t="s">
        <v>54</v>
      </c>
      <c r="I213" s="2" t="s">
        <v>37</v>
      </c>
      <c r="J213" s="3" t="s">
        <v>38</v>
      </c>
      <c r="K213" s="3"/>
      <c r="L213" s="3"/>
      <c r="M213" s="3"/>
      <c r="N213" s="3"/>
      <c r="O213" s="3"/>
      <c r="P213" s="3"/>
      <c r="Q213" s="2">
        <v>206</v>
      </c>
      <c r="R213" s="2" t="s">
        <v>38</v>
      </c>
      <c r="S213" s="2"/>
      <c r="T213" s="2"/>
      <c r="U213" s="2" t="s">
        <v>39</v>
      </c>
      <c r="V213" s="2" t="s">
        <v>39</v>
      </c>
      <c r="W213" s="2" t="s">
        <v>40</v>
      </c>
      <c r="X213" s="2"/>
      <c r="Y213" s="2" t="s">
        <v>39</v>
      </c>
      <c r="Z213" s="2" t="s">
        <v>39</v>
      </c>
      <c r="AA213" s="2" t="s">
        <v>41</v>
      </c>
      <c r="AB213" s="3" t="s">
        <v>38</v>
      </c>
      <c r="AC213" s="3"/>
      <c r="AD213" s="3"/>
      <c r="AE213" s="3"/>
      <c r="AF213" s="3"/>
      <c r="AG213" s="3"/>
      <c r="AH213" s="3"/>
    </row>
    <row r="214" spans="1:34" x14ac:dyDescent="0.3">
      <c r="A214" s="2" t="s">
        <v>31</v>
      </c>
      <c r="B214" s="2" t="s">
        <v>32</v>
      </c>
      <c r="C214" s="2" t="s">
        <v>33</v>
      </c>
      <c r="D214" s="2" t="s">
        <v>51</v>
      </c>
      <c r="E214" s="4">
        <v>45492</v>
      </c>
      <c r="F214" s="4">
        <v>44941</v>
      </c>
      <c r="G214" s="2" t="s">
        <v>53</v>
      </c>
      <c r="H214" s="2" t="s">
        <v>54</v>
      </c>
      <c r="I214" s="2" t="s">
        <v>37</v>
      </c>
      <c r="J214" s="3" t="s">
        <v>38</v>
      </c>
      <c r="K214" s="3"/>
      <c r="L214" s="3"/>
      <c r="M214" s="3"/>
      <c r="N214" s="3"/>
      <c r="O214" s="3"/>
      <c r="P214" s="3"/>
      <c r="Q214" s="2">
        <v>206</v>
      </c>
      <c r="R214" s="2" t="s">
        <v>38</v>
      </c>
      <c r="S214" s="2"/>
      <c r="T214" s="2"/>
      <c r="U214" s="2" t="s">
        <v>39</v>
      </c>
      <c r="V214" s="2" t="s">
        <v>39</v>
      </c>
      <c r="W214" s="2" t="s">
        <v>40</v>
      </c>
      <c r="X214" s="2"/>
      <c r="Y214" s="2" t="s">
        <v>39</v>
      </c>
      <c r="Z214" s="2" t="s">
        <v>39</v>
      </c>
      <c r="AA214" s="2" t="s">
        <v>41</v>
      </c>
      <c r="AB214" s="3" t="s">
        <v>38</v>
      </c>
      <c r="AC214" s="3"/>
      <c r="AD214" s="3"/>
      <c r="AE214" s="3"/>
      <c r="AF214" s="3"/>
      <c r="AG214" s="3"/>
      <c r="AH214" s="3"/>
    </row>
    <row r="215" spans="1:34" x14ac:dyDescent="0.3">
      <c r="A215" s="2" t="s">
        <v>31</v>
      </c>
      <c r="B215" s="2" t="s">
        <v>32</v>
      </c>
      <c r="C215" s="2" t="s">
        <v>33</v>
      </c>
      <c r="D215" s="2" t="s">
        <v>52</v>
      </c>
      <c r="E215" s="4">
        <v>45492</v>
      </c>
      <c r="F215" s="4">
        <v>44941</v>
      </c>
      <c r="G215" s="2" t="s">
        <v>53</v>
      </c>
      <c r="H215" s="2" t="s">
        <v>54</v>
      </c>
      <c r="I215" s="2" t="s">
        <v>37</v>
      </c>
      <c r="J215" s="3"/>
      <c r="K215" s="3" t="s">
        <v>38</v>
      </c>
      <c r="L215" s="3"/>
      <c r="M215" s="3"/>
      <c r="N215" s="3"/>
      <c r="O215" s="3"/>
      <c r="P215" s="3"/>
      <c r="Q215" s="2">
        <v>206</v>
      </c>
      <c r="R215" s="2" t="s">
        <v>38</v>
      </c>
      <c r="S215" s="2" t="s">
        <v>38</v>
      </c>
      <c r="T215" s="2"/>
      <c r="U215" s="2" t="s">
        <v>39</v>
      </c>
      <c r="V215" s="2" t="s">
        <v>39</v>
      </c>
      <c r="W215" s="2" t="s">
        <v>40</v>
      </c>
      <c r="X215" s="2" t="s">
        <v>40</v>
      </c>
      <c r="Y215" s="2" t="s">
        <v>39</v>
      </c>
      <c r="Z215" s="2" t="s">
        <v>39</v>
      </c>
      <c r="AA215" s="2" t="s">
        <v>37</v>
      </c>
      <c r="AB215" s="3"/>
      <c r="AC215" s="3" t="s">
        <v>38</v>
      </c>
      <c r="AD215" s="3"/>
      <c r="AE215" s="3"/>
      <c r="AF215" s="3"/>
      <c r="AG215" s="3"/>
      <c r="AH215" s="3"/>
    </row>
    <row r="216" spans="1:34" s="26" customFormat="1" x14ac:dyDescent="0.3">
      <c r="A216" s="24" t="s">
        <v>31</v>
      </c>
      <c r="B216" s="24" t="s">
        <v>32</v>
      </c>
      <c r="C216" s="24" t="s">
        <v>33</v>
      </c>
      <c r="D216" s="24" t="s">
        <v>142</v>
      </c>
      <c r="E216" s="27">
        <v>45492</v>
      </c>
      <c r="F216" s="24">
        <v>18</v>
      </c>
      <c r="G216" s="24" t="s">
        <v>2654</v>
      </c>
      <c r="H216" s="24"/>
      <c r="I216" s="24"/>
      <c r="J216" s="25" t="s">
        <v>279</v>
      </c>
      <c r="K216" s="25" t="s">
        <v>268</v>
      </c>
      <c r="L216" s="25"/>
      <c r="M216" s="25"/>
      <c r="N216" s="25"/>
      <c r="O216" s="25"/>
      <c r="P216" s="25"/>
      <c r="Q216" s="25" t="s">
        <v>2666</v>
      </c>
      <c r="R216" s="25" t="s">
        <v>2667</v>
      </c>
      <c r="S216" s="25" t="s">
        <v>2668</v>
      </c>
      <c r="T216" s="24"/>
      <c r="U216" s="25" t="s">
        <v>39</v>
      </c>
      <c r="V216" s="25" t="s">
        <v>39</v>
      </c>
      <c r="W216" s="25" t="s">
        <v>2669</v>
      </c>
      <c r="X216" s="25" t="s">
        <v>2670</v>
      </c>
      <c r="Y216" s="25" t="s">
        <v>173</v>
      </c>
      <c r="Z216" s="25" t="s">
        <v>426</v>
      </c>
      <c r="AA216" s="25" t="s">
        <v>595</v>
      </c>
      <c r="AB216" s="55"/>
      <c r="AC216" s="55"/>
      <c r="AD216" s="55"/>
      <c r="AE216" s="55"/>
      <c r="AF216" s="55"/>
      <c r="AG216" s="55"/>
      <c r="AH216" s="55"/>
    </row>
    <row r="219" spans="1:34" x14ac:dyDescent="0.3">
      <c r="A219" s="1" t="s">
        <v>151</v>
      </c>
    </row>
    <row r="220" spans="1:34" ht="14.4" customHeight="1" x14ac:dyDescent="0.3">
      <c r="A220" s="53" t="s">
        <v>1</v>
      </c>
      <c r="B220" s="53"/>
      <c r="C220" s="53"/>
      <c r="D220" s="53"/>
      <c r="E220" s="53"/>
      <c r="F220" s="53"/>
      <c r="G220" s="53"/>
      <c r="H220" s="53"/>
      <c r="I220" s="53"/>
      <c r="J220" s="54" t="s">
        <v>2</v>
      </c>
      <c r="K220" s="54"/>
      <c r="L220" s="54"/>
      <c r="M220" s="54"/>
      <c r="N220" s="54"/>
      <c r="O220" s="54"/>
      <c r="P220" s="54"/>
      <c r="Q220" s="53" t="s">
        <v>3</v>
      </c>
      <c r="R220" s="53"/>
      <c r="S220" s="53"/>
      <c r="T220" s="53"/>
      <c r="U220" s="53"/>
      <c r="V220" s="53"/>
      <c r="W220" s="53"/>
      <c r="X220" s="53"/>
      <c r="Y220" s="53" t="s">
        <v>4</v>
      </c>
      <c r="Z220" s="53"/>
      <c r="AA220" s="53"/>
      <c r="AB220" s="54" t="s">
        <v>5</v>
      </c>
      <c r="AC220" s="54"/>
      <c r="AD220" s="54"/>
      <c r="AE220" s="54"/>
      <c r="AF220" s="54"/>
      <c r="AG220" s="54"/>
      <c r="AH220" s="54"/>
    </row>
    <row r="221" spans="1:34" ht="43.2" x14ac:dyDescent="0.3">
      <c r="A221" s="2" t="s">
        <v>6</v>
      </c>
      <c r="B221" s="2" t="s">
        <v>7</v>
      </c>
      <c r="C221" s="2" t="s">
        <v>8</v>
      </c>
      <c r="D221" s="2" t="s">
        <v>9</v>
      </c>
      <c r="E221" s="2" t="s">
        <v>10</v>
      </c>
      <c r="F221" s="2" t="s">
        <v>11</v>
      </c>
      <c r="G221" s="2" t="s">
        <v>12</v>
      </c>
      <c r="H221" s="2" t="s">
        <v>13</v>
      </c>
      <c r="I221" s="2" t="s">
        <v>14</v>
      </c>
      <c r="J221" s="3" t="s">
        <v>15</v>
      </c>
      <c r="K221" s="3" t="s">
        <v>16</v>
      </c>
      <c r="L221" s="3" t="s">
        <v>17</v>
      </c>
      <c r="M221" s="3" t="s">
        <v>18</v>
      </c>
      <c r="N221" s="3" t="s">
        <v>19</v>
      </c>
      <c r="O221" s="3" t="s">
        <v>20</v>
      </c>
      <c r="P221" s="3" t="s">
        <v>21</v>
      </c>
      <c r="Q221" s="2" t="s">
        <v>22</v>
      </c>
      <c r="R221" s="2" t="s">
        <v>621</v>
      </c>
      <c r="S221" s="2" t="s">
        <v>1292</v>
      </c>
      <c r="T221" s="2" t="s">
        <v>23</v>
      </c>
      <c r="U221" s="2" t="s">
        <v>24</v>
      </c>
      <c r="V221" s="2" t="s">
        <v>25</v>
      </c>
      <c r="W221" s="2" t="s">
        <v>26</v>
      </c>
      <c r="X221" s="2" t="s">
        <v>27</v>
      </c>
      <c r="Y221" s="2" t="s">
        <v>28</v>
      </c>
      <c r="Z221" s="2" t="s">
        <v>29</v>
      </c>
      <c r="AA221" s="2" t="s">
        <v>30</v>
      </c>
      <c r="AB221" s="3" t="s">
        <v>15</v>
      </c>
      <c r="AC221" s="3" t="s">
        <v>16</v>
      </c>
      <c r="AD221" s="3" t="s">
        <v>17</v>
      </c>
      <c r="AE221" s="3" t="s">
        <v>18</v>
      </c>
      <c r="AF221" s="3" t="s">
        <v>19</v>
      </c>
      <c r="AG221" s="3" t="s">
        <v>20</v>
      </c>
      <c r="AH221" s="3" t="s">
        <v>21</v>
      </c>
    </row>
    <row r="222" spans="1:34" x14ac:dyDescent="0.3">
      <c r="A222" s="2" t="s">
        <v>31</v>
      </c>
      <c r="B222" s="2" t="s">
        <v>32</v>
      </c>
      <c r="C222" s="2" t="s">
        <v>33</v>
      </c>
      <c r="D222" s="2" t="s">
        <v>34</v>
      </c>
      <c r="E222" s="4">
        <v>45492</v>
      </c>
      <c r="F222" s="4">
        <v>44941</v>
      </c>
      <c r="G222" s="2" t="s">
        <v>2217</v>
      </c>
      <c r="H222" s="2" t="s">
        <v>36</v>
      </c>
      <c r="I222" s="2" t="s">
        <v>37</v>
      </c>
      <c r="J222" s="3"/>
      <c r="K222" s="3" t="s">
        <v>2596</v>
      </c>
      <c r="L222" s="3" t="s">
        <v>2597</v>
      </c>
      <c r="M222" s="3"/>
      <c r="N222" s="3"/>
      <c r="O222" s="3"/>
      <c r="P222" s="3"/>
      <c r="Q222" s="2">
        <v>103</v>
      </c>
      <c r="R222" s="2" t="s">
        <v>2598</v>
      </c>
      <c r="S222" s="2" t="s">
        <v>2598</v>
      </c>
      <c r="T222" s="2"/>
      <c r="U222" s="2" t="s">
        <v>1418</v>
      </c>
      <c r="V222" s="2" t="s">
        <v>39</v>
      </c>
      <c r="W222" s="2" t="s">
        <v>2599</v>
      </c>
      <c r="X222" s="2" t="s">
        <v>2599</v>
      </c>
      <c r="Y222" s="2" t="s">
        <v>2600</v>
      </c>
      <c r="Z222" s="2" t="s">
        <v>378</v>
      </c>
      <c r="AA222" s="2" t="s">
        <v>37</v>
      </c>
      <c r="AB222" s="3"/>
      <c r="AC222" s="3" t="s">
        <v>2601</v>
      </c>
      <c r="AD222" s="3" t="s">
        <v>2602</v>
      </c>
      <c r="AE222" s="3"/>
      <c r="AF222" s="3"/>
      <c r="AG222" s="3"/>
      <c r="AH222" s="3"/>
    </row>
    <row r="223" spans="1:34" x14ac:dyDescent="0.3">
      <c r="A223" s="2" t="s">
        <v>31</v>
      </c>
      <c r="B223" s="2" t="s">
        <v>32</v>
      </c>
      <c r="C223" s="2" t="s">
        <v>33</v>
      </c>
      <c r="D223" s="2" t="s">
        <v>42</v>
      </c>
      <c r="E223" s="4">
        <v>45492</v>
      </c>
      <c r="F223" s="4">
        <v>44941</v>
      </c>
      <c r="G223" s="2" t="s">
        <v>2217</v>
      </c>
      <c r="H223" s="2" t="s">
        <v>36</v>
      </c>
      <c r="I223" s="2" t="s">
        <v>37</v>
      </c>
      <c r="J223" s="3"/>
      <c r="K223" s="3" t="s">
        <v>2603</v>
      </c>
      <c r="L223" s="3" t="s">
        <v>2604</v>
      </c>
      <c r="M223" s="3"/>
      <c r="N223" s="3"/>
      <c r="O223" s="3"/>
      <c r="P223" s="3"/>
      <c r="Q223" s="2">
        <v>103</v>
      </c>
      <c r="R223" s="2" t="s">
        <v>2605</v>
      </c>
      <c r="S223" s="2" t="s">
        <v>2605</v>
      </c>
      <c r="T223" s="2"/>
      <c r="U223" s="2" t="s">
        <v>2606</v>
      </c>
      <c r="V223" s="2" t="s">
        <v>39</v>
      </c>
      <c r="W223" s="2" t="s">
        <v>2607</v>
      </c>
      <c r="X223" s="2" t="s">
        <v>2607</v>
      </c>
      <c r="Y223" s="2" t="s">
        <v>1307</v>
      </c>
      <c r="Z223" s="2" t="s">
        <v>2034</v>
      </c>
      <c r="AA223" s="2" t="s">
        <v>37</v>
      </c>
      <c r="AB223" s="3"/>
      <c r="AC223" s="3" t="s">
        <v>269</v>
      </c>
      <c r="AD223" s="3" t="s">
        <v>270</v>
      </c>
      <c r="AE223" s="3"/>
      <c r="AF223" s="3"/>
      <c r="AG223" s="3"/>
      <c r="AH223" s="3"/>
    </row>
    <row r="224" spans="1:34" x14ac:dyDescent="0.3">
      <c r="A224" s="2" t="s">
        <v>31</v>
      </c>
      <c r="B224" s="2" t="s">
        <v>32</v>
      </c>
      <c r="C224" s="2" t="s">
        <v>33</v>
      </c>
      <c r="D224" s="2" t="s">
        <v>43</v>
      </c>
      <c r="E224" s="4">
        <v>45492</v>
      </c>
      <c r="F224" s="4">
        <v>44941</v>
      </c>
      <c r="G224" s="2" t="s">
        <v>2217</v>
      </c>
      <c r="H224" s="2" t="s">
        <v>36</v>
      </c>
      <c r="I224" s="2" t="s">
        <v>37</v>
      </c>
      <c r="J224" s="3" t="s">
        <v>38</v>
      </c>
      <c r="K224" s="3"/>
      <c r="L224" s="3"/>
      <c r="M224" s="3"/>
      <c r="N224" s="3"/>
      <c r="O224" s="3"/>
      <c r="P224" s="3"/>
      <c r="Q224" s="2">
        <v>103</v>
      </c>
      <c r="R224" s="2" t="s">
        <v>2367</v>
      </c>
      <c r="S224" s="2" t="s">
        <v>2367</v>
      </c>
      <c r="T224" s="2"/>
      <c r="U224" s="2" t="s">
        <v>2219</v>
      </c>
      <c r="V224" s="2" t="s">
        <v>39</v>
      </c>
      <c r="W224" s="2" t="s">
        <v>2608</v>
      </c>
      <c r="X224" s="2" t="s">
        <v>2608</v>
      </c>
      <c r="Y224" s="2" t="s">
        <v>1307</v>
      </c>
      <c r="Z224" s="2" t="s">
        <v>2034</v>
      </c>
      <c r="AA224" s="2" t="s">
        <v>37</v>
      </c>
      <c r="AB224" s="3" t="s">
        <v>269</v>
      </c>
      <c r="AC224" s="3" t="s">
        <v>270</v>
      </c>
      <c r="AD224" s="3"/>
      <c r="AE224" s="3"/>
      <c r="AF224" s="3"/>
      <c r="AG224" s="3"/>
      <c r="AH224" s="3"/>
    </row>
    <row r="225" spans="1:34" x14ac:dyDescent="0.3">
      <c r="A225" s="2" t="s">
        <v>31</v>
      </c>
      <c r="B225" s="2" t="s">
        <v>32</v>
      </c>
      <c r="C225" s="2" t="s">
        <v>33</v>
      </c>
      <c r="D225" s="2" t="s">
        <v>50</v>
      </c>
      <c r="E225" s="4">
        <v>45492</v>
      </c>
      <c r="F225" s="4">
        <v>44941</v>
      </c>
      <c r="G225" s="2" t="s">
        <v>2217</v>
      </c>
      <c r="H225" s="2" t="s">
        <v>36</v>
      </c>
      <c r="I225" s="2" t="s">
        <v>37</v>
      </c>
      <c r="J225" s="3"/>
      <c r="K225" s="3"/>
      <c r="L225" s="3" t="s">
        <v>38</v>
      </c>
      <c r="M225" s="3"/>
      <c r="N225" s="3"/>
      <c r="O225" s="3"/>
      <c r="P225" s="3"/>
      <c r="Q225" s="2">
        <v>103</v>
      </c>
      <c r="R225" s="2" t="s">
        <v>38</v>
      </c>
      <c r="S225" s="2" t="s">
        <v>38</v>
      </c>
      <c r="T225" s="2"/>
      <c r="U225" s="2" t="s">
        <v>39</v>
      </c>
      <c r="V225" s="2" t="s">
        <v>39</v>
      </c>
      <c r="W225" s="2" t="s">
        <v>40</v>
      </c>
      <c r="X225" s="2" t="s">
        <v>40</v>
      </c>
      <c r="Y225" s="2" t="s">
        <v>39</v>
      </c>
      <c r="Z225" s="2" t="s">
        <v>39</v>
      </c>
      <c r="AA225" s="2" t="s">
        <v>37</v>
      </c>
      <c r="AB225" s="3"/>
      <c r="AC225" s="3"/>
      <c r="AD225" s="3" t="s">
        <v>38</v>
      </c>
      <c r="AE225" s="3"/>
      <c r="AF225" s="3"/>
      <c r="AG225" s="3"/>
      <c r="AH225" s="3"/>
    </row>
    <row r="226" spans="1:34" x14ac:dyDescent="0.3">
      <c r="A226" s="2" t="s">
        <v>31</v>
      </c>
      <c r="B226" s="2" t="s">
        <v>32</v>
      </c>
      <c r="C226" s="2" t="s">
        <v>33</v>
      </c>
      <c r="D226" s="2" t="s">
        <v>51</v>
      </c>
      <c r="E226" s="4">
        <v>45492</v>
      </c>
      <c r="F226" s="4">
        <v>44941</v>
      </c>
      <c r="G226" s="2" t="s">
        <v>2217</v>
      </c>
      <c r="H226" s="2" t="s">
        <v>36</v>
      </c>
      <c r="I226" s="2" t="s">
        <v>37</v>
      </c>
      <c r="J226" s="3"/>
      <c r="K226" s="3" t="s">
        <v>664</v>
      </c>
      <c r="L226" s="3" t="s">
        <v>665</v>
      </c>
      <c r="M226" s="3"/>
      <c r="N226" s="3"/>
      <c r="O226" s="3"/>
      <c r="P226" s="3"/>
      <c r="Q226" s="2">
        <v>103</v>
      </c>
      <c r="R226" s="2" t="s">
        <v>2609</v>
      </c>
      <c r="S226" s="2" t="s">
        <v>2609</v>
      </c>
      <c r="T226" s="2"/>
      <c r="U226" s="2" t="s">
        <v>1880</v>
      </c>
      <c r="V226" s="2" t="s">
        <v>39</v>
      </c>
      <c r="W226" s="2" t="s">
        <v>2610</v>
      </c>
      <c r="X226" s="2" t="s">
        <v>2610</v>
      </c>
      <c r="Y226" s="2" t="s">
        <v>1307</v>
      </c>
      <c r="Z226" s="2" t="s">
        <v>2034</v>
      </c>
      <c r="AA226" s="2" t="s">
        <v>37</v>
      </c>
      <c r="AB226" s="3"/>
      <c r="AC226" s="3" t="s">
        <v>269</v>
      </c>
      <c r="AD226" s="3" t="s">
        <v>270</v>
      </c>
      <c r="AE226" s="3"/>
      <c r="AF226" s="3"/>
      <c r="AG226" s="3"/>
      <c r="AH226" s="3"/>
    </row>
    <row r="227" spans="1:34" x14ac:dyDescent="0.3">
      <c r="A227" s="2" t="s">
        <v>31</v>
      </c>
      <c r="B227" s="2" t="s">
        <v>32</v>
      </c>
      <c r="C227" s="2" t="s">
        <v>33</v>
      </c>
      <c r="D227" s="2" t="s">
        <v>52</v>
      </c>
      <c r="E227" s="4">
        <v>45492</v>
      </c>
      <c r="F227" s="4">
        <v>44941</v>
      </c>
      <c r="G227" s="2" t="s">
        <v>2217</v>
      </c>
      <c r="H227" s="2" t="s">
        <v>36</v>
      </c>
      <c r="I227" s="2" t="s">
        <v>37</v>
      </c>
      <c r="J227" s="3"/>
      <c r="K227" s="3" t="s">
        <v>496</v>
      </c>
      <c r="L227" s="3" t="s">
        <v>497</v>
      </c>
      <c r="M227" s="3"/>
      <c r="N227" s="3"/>
      <c r="O227" s="3"/>
      <c r="P227" s="3"/>
      <c r="Q227" s="2">
        <v>103</v>
      </c>
      <c r="R227" s="2" t="s">
        <v>2611</v>
      </c>
      <c r="S227" s="2" t="s">
        <v>2611</v>
      </c>
      <c r="T227" s="2"/>
      <c r="U227" s="2" t="s">
        <v>2102</v>
      </c>
      <c r="V227" s="2" t="s">
        <v>39</v>
      </c>
      <c r="W227" s="2" t="s">
        <v>2612</v>
      </c>
      <c r="X227" s="2" t="s">
        <v>2612</v>
      </c>
      <c r="Y227" s="2" t="s">
        <v>1307</v>
      </c>
      <c r="Z227" s="2" t="s">
        <v>2034</v>
      </c>
      <c r="AA227" s="2" t="s">
        <v>37</v>
      </c>
      <c r="AB227" s="3"/>
      <c r="AC227" s="3" t="s">
        <v>269</v>
      </c>
      <c r="AD227" s="3" t="s">
        <v>270</v>
      </c>
      <c r="AE227" s="3"/>
      <c r="AF227" s="3"/>
      <c r="AG227" s="3"/>
      <c r="AH227" s="3"/>
    </row>
    <row r="228" spans="1:34" x14ac:dyDescent="0.3">
      <c r="A228" s="2" t="s">
        <v>31</v>
      </c>
      <c r="B228" s="2" t="s">
        <v>32</v>
      </c>
      <c r="C228" s="2" t="s">
        <v>33</v>
      </c>
      <c r="D228" s="2" t="s">
        <v>34</v>
      </c>
      <c r="E228" s="4">
        <v>45492</v>
      </c>
      <c r="F228" s="4">
        <v>44941</v>
      </c>
      <c r="G228" s="2" t="s">
        <v>35</v>
      </c>
      <c r="H228" s="2" t="s">
        <v>54</v>
      </c>
      <c r="I228" s="2" t="s">
        <v>37</v>
      </c>
      <c r="J228" s="3"/>
      <c r="K228" s="3" t="s">
        <v>2613</v>
      </c>
      <c r="L228" s="3" t="s">
        <v>2614</v>
      </c>
      <c r="M228" s="3"/>
      <c r="N228" s="3"/>
      <c r="O228" s="3"/>
      <c r="P228" s="3"/>
      <c r="Q228" s="2">
        <v>202</v>
      </c>
      <c r="R228" s="2" t="s">
        <v>2615</v>
      </c>
      <c r="S228" s="2" t="s">
        <v>2615</v>
      </c>
      <c r="T228" s="2"/>
      <c r="U228" s="2" t="s">
        <v>2298</v>
      </c>
      <c r="V228" s="2" t="s">
        <v>39</v>
      </c>
      <c r="W228" s="2" t="s">
        <v>2616</v>
      </c>
      <c r="X228" s="2" t="s">
        <v>2616</v>
      </c>
      <c r="Y228" s="2" t="s">
        <v>2002</v>
      </c>
      <c r="Z228" s="2" t="s">
        <v>2003</v>
      </c>
      <c r="AA228" s="2" t="s">
        <v>37</v>
      </c>
      <c r="AB228" s="3"/>
      <c r="AC228" s="3" t="s">
        <v>915</v>
      </c>
      <c r="AD228" s="3" t="s">
        <v>2004</v>
      </c>
      <c r="AE228" s="3"/>
      <c r="AF228" s="3"/>
      <c r="AG228" s="3"/>
      <c r="AH228" s="3"/>
    </row>
    <row r="229" spans="1:34" x14ac:dyDescent="0.3">
      <c r="A229" s="2" t="s">
        <v>31</v>
      </c>
      <c r="B229" s="2" t="s">
        <v>32</v>
      </c>
      <c r="C229" s="2" t="s">
        <v>33</v>
      </c>
      <c r="D229" s="2" t="s">
        <v>42</v>
      </c>
      <c r="E229" s="4">
        <v>45492</v>
      </c>
      <c r="F229" s="4">
        <v>44941</v>
      </c>
      <c r="G229" s="2" t="s">
        <v>35</v>
      </c>
      <c r="H229" s="2" t="s">
        <v>54</v>
      </c>
      <c r="I229" s="2" t="s">
        <v>37</v>
      </c>
      <c r="J229" s="3"/>
      <c r="K229" s="3" t="s">
        <v>2617</v>
      </c>
      <c r="L229" s="3" t="s">
        <v>2297</v>
      </c>
      <c r="M229" s="3" t="s">
        <v>1670</v>
      </c>
      <c r="N229" s="3"/>
      <c r="O229" s="3"/>
      <c r="P229" s="3"/>
      <c r="Q229" s="2">
        <v>202</v>
      </c>
      <c r="R229" s="2" t="s">
        <v>2618</v>
      </c>
      <c r="S229" s="2" t="s">
        <v>2618</v>
      </c>
      <c r="T229" s="2"/>
      <c r="U229" s="2" t="s">
        <v>2619</v>
      </c>
      <c r="V229" s="2" t="s">
        <v>39</v>
      </c>
      <c r="W229" s="2" t="s">
        <v>2620</v>
      </c>
      <c r="X229" s="2" t="s">
        <v>2620</v>
      </c>
      <c r="Y229" s="2" t="s">
        <v>1060</v>
      </c>
      <c r="Z229" s="2" t="s">
        <v>47</v>
      </c>
      <c r="AA229" s="2" t="s">
        <v>37</v>
      </c>
      <c r="AB229" s="3"/>
      <c r="AC229" s="3" t="s">
        <v>1061</v>
      </c>
      <c r="AD229" s="3" t="s">
        <v>1062</v>
      </c>
      <c r="AE229" s="3"/>
      <c r="AF229" s="3"/>
      <c r="AG229" s="3"/>
      <c r="AH229" s="3"/>
    </row>
    <row r="230" spans="1:34" x14ac:dyDescent="0.3">
      <c r="A230" s="2" t="s">
        <v>31</v>
      </c>
      <c r="B230" s="2" t="s">
        <v>32</v>
      </c>
      <c r="C230" s="2" t="s">
        <v>33</v>
      </c>
      <c r="D230" s="2" t="s">
        <v>43</v>
      </c>
      <c r="E230" s="4">
        <v>45492</v>
      </c>
      <c r="F230" s="4">
        <v>44941</v>
      </c>
      <c r="G230" s="2" t="s">
        <v>35</v>
      </c>
      <c r="H230" s="2" t="s">
        <v>54</v>
      </c>
      <c r="I230" s="2" t="s">
        <v>37</v>
      </c>
      <c r="J230" s="3" t="s">
        <v>2621</v>
      </c>
      <c r="K230" s="3" t="s">
        <v>2622</v>
      </c>
      <c r="L230" s="3"/>
      <c r="M230" s="3"/>
      <c r="N230" s="3"/>
      <c r="O230" s="3"/>
      <c r="P230" s="3"/>
      <c r="Q230" s="2">
        <v>202</v>
      </c>
      <c r="R230" s="2" t="s">
        <v>2615</v>
      </c>
      <c r="S230" s="2" t="s">
        <v>2615</v>
      </c>
      <c r="T230" s="2"/>
      <c r="U230" s="2" t="s">
        <v>528</v>
      </c>
      <c r="V230" s="2" t="s">
        <v>39</v>
      </c>
      <c r="W230" s="2" t="s">
        <v>2623</v>
      </c>
      <c r="X230" s="2" t="s">
        <v>2623</v>
      </c>
      <c r="Y230" s="2" t="s">
        <v>2624</v>
      </c>
      <c r="Z230" s="2" t="s">
        <v>2625</v>
      </c>
      <c r="AA230" s="2" t="s">
        <v>37</v>
      </c>
      <c r="AB230" s="3" t="s">
        <v>2319</v>
      </c>
      <c r="AC230" s="3" t="s">
        <v>2320</v>
      </c>
      <c r="AD230" s="3"/>
      <c r="AE230" s="3"/>
      <c r="AF230" s="3"/>
      <c r="AG230" s="3"/>
      <c r="AH230" s="3"/>
    </row>
    <row r="231" spans="1:34" x14ac:dyDescent="0.3">
      <c r="A231" s="2" t="s">
        <v>31</v>
      </c>
      <c r="B231" s="2" t="s">
        <v>32</v>
      </c>
      <c r="C231" s="2" t="s">
        <v>33</v>
      </c>
      <c r="D231" s="2" t="s">
        <v>50</v>
      </c>
      <c r="E231" s="4">
        <v>45492</v>
      </c>
      <c r="F231" s="4">
        <v>44941</v>
      </c>
      <c r="G231" s="2" t="s">
        <v>35</v>
      </c>
      <c r="H231" s="2" t="s">
        <v>54</v>
      </c>
      <c r="I231" s="2" t="s">
        <v>37</v>
      </c>
      <c r="J231" s="3"/>
      <c r="K231" s="3"/>
      <c r="L231" s="3" t="s">
        <v>38</v>
      </c>
      <c r="M231" s="3"/>
      <c r="N231" s="3"/>
      <c r="O231" s="3"/>
      <c r="P231" s="3"/>
      <c r="Q231" s="2">
        <v>202</v>
      </c>
      <c r="R231" s="2" t="s">
        <v>38</v>
      </c>
      <c r="S231" s="2" t="s">
        <v>38</v>
      </c>
      <c r="T231" s="2"/>
      <c r="U231" s="2" t="s">
        <v>39</v>
      </c>
      <c r="V231" s="2" t="s">
        <v>39</v>
      </c>
      <c r="W231" s="2" t="s">
        <v>40</v>
      </c>
      <c r="X231" s="2" t="s">
        <v>40</v>
      </c>
      <c r="Y231" s="2" t="s">
        <v>39</v>
      </c>
      <c r="Z231" s="2" t="s">
        <v>39</v>
      </c>
      <c r="AA231" s="2" t="s">
        <v>37</v>
      </c>
      <c r="AB231" s="3"/>
      <c r="AC231" s="3"/>
      <c r="AD231" s="3" t="s">
        <v>38</v>
      </c>
      <c r="AE231" s="3"/>
      <c r="AF231" s="3"/>
      <c r="AG231" s="3"/>
      <c r="AH231" s="3"/>
    </row>
    <row r="232" spans="1:34" x14ac:dyDescent="0.3">
      <c r="A232" s="2" t="s">
        <v>31</v>
      </c>
      <c r="B232" s="2" t="s">
        <v>32</v>
      </c>
      <c r="C232" s="2" t="s">
        <v>33</v>
      </c>
      <c r="D232" s="2" t="s">
        <v>51</v>
      </c>
      <c r="E232" s="4">
        <v>45492</v>
      </c>
      <c r="F232" s="4">
        <v>44941</v>
      </c>
      <c r="G232" s="2" t="s">
        <v>35</v>
      </c>
      <c r="H232" s="2" t="s">
        <v>54</v>
      </c>
      <c r="I232" s="2" t="s">
        <v>37</v>
      </c>
      <c r="J232" s="3"/>
      <c r="K232" s="3" t="s">
        <v>2626</v>
      </c>
      <c r="L232" s="3" t="s">
        <v>2627</v>
      </c>
      <c r="M232" s="3"/>
      <c r="N232" s="3"/>
      <c r="O232" s="3"/>
      <c r="P232" s="3"/>
      <c r="Q232" s="2">
        <v>202</v>
      </c>
      <c r="R232" s="2" t="s">
        <v>2628</v>
      </c>
      <c r="S232" s="2" t="s">
        <v>2628</v>
      </c>
      <c r="T232" s="2"/>
      <c r="U232" s="2" t="s">
        <v>148</v>
      </c>
      <c r="V232" s="2" t="s">
        <v>39</v>
      </c>
      <c r="W232" s="2" t="s">
        <v>2629</v>
      </c>
      <c r="X232" s="2" t="s">
        <v>2629</v>
      </c>
      <c r="Y232" s="2" t="s">
        <v>1060</v>
      </c>
      <c r="Z232" s="2" t="s">
        <v>47</v>
      </c>
      <c r="AA232" s="2" t="s">
        <v>37</v>
      </c>
      <c r="AB232" s="3"/>
      <c r="AC232" s="3" t="s">
        <v>1061</v>
      </c>
      <c r="AD232" s="3" t="s">
        <v>1062</v>
      </c>
      <c r="AE232" s="3"/>
      <c r="AF232" s="3"/>
      <c r="AG232" s="3"/>
      <c r="AH232" s="3"/>
    </row>
    <row r="233" spans="1:34" x14ac:dyDescent="0.3">
      <c r="A233" s="2" t="s">
        <v>31</v>
      </c>
      <c r="B233" s="2" t="s">
        <v>32</v>
      </c>
      <c r="C233" s="2" t="s">
        <v>33</v>
      </c>
      <c r="D233" s="2" t="s">
        <v>52</v>
      </c>
      <c r="E233" s="4">
        <v>45492</v>
      </c>
      <c r="F233" s="4">
        <v>44941</v>
      </c>
      <c r="G233" s="2" t="s">
        <v>35</v>
      </c>
      <c r="H233" s="2" t="s">
        <v>54</v>
      </c>
      <c r="I233" s="2" t="s">
        <v>37</v>
      </c>
      <c r="J233" s="3"/>
      <c r="K233" s="3" t="s">
        <v>2630</v>
      </c>
      <c r="L233" s="3" t="s">
        <v>2631</v>
      </c>
      <c r="M233" s="3"/>
      <c r="N233" s="3"/>
      <c r="O233" s="3"/>
      <c r="P233" s="3"/>
      <c r="Q233" s="2">
        <v>202</v>
      </c>
      <c r="R233" s="2" t="s">
        <v>2615</v>
      </c>
      <c r="S233" s="2" t="s">
        <v>2615</v>
      </c>
      <c r="T233" s="2"/>
      <c r="U233" s="2" t="s">
        <v>1760</v>
      </c>
      <c r="V233" s="2" t="s">
        <v>39</v>
      </c>
      <c r="W233" s="2" t="s">
        <v>2632</v>
      </c>
      <c r="X233" s="2" t="s">
        <v>2632</v>
      </c>
      <c r="Y233" s="2" t="s">
        <v>1060</v>
      </c>
      <c r="Z233" s="2" t="s">
        <v>47</v>
      </c>
      <c r="AA233" s="2" t="s">
        <v>37</v>
      </c>
      <c r="AB233" s="3"/>
      <c r="AC233" s="3" t="s">
        <v>1061</v>
      </c>
      <c r="AD233" s="3" t="s">
        <v>1062</v>
      </c>
      <c r="AE233" s="3"/>
      <c r="AF233" s="3"/>
      <c r="AG233" s="3"/>
      <c r="AH233" s="3"/>
    </row>
    <row r="234" spans="1:34" x14ac:dyDescent="0.3">
      <c r="A234" s="2" t="s">
        <v>31</v>
      </c>
      <c r="B234" s="2" t="s">
        <v>32</v>
      </c>
      <c r="C234" s="2" t="s">
        <v>33</v>
      </c>
      <c r="D234" s="2" t="s">
        <v>34</v>
      </c>
      <c r="E234" s="4">
        <v>45492</v>
      </c>
      <c r="F234" s="4">
        <v>44941</v>
      </c>
      <c r="G234" s="2" t="s">
        <v>53</v>
      </c>
      <c r="H234" s="2" t="s">
        <v>54</v>
      </c>
      <c r="I234" s="2" t="s">
        <v>37</v>
      </c>
      <c r="J234" s="3"/>
      <c r="K234" s="3" t="s">
        <v>2633</v>
      </c>
      <c r="L234" s="3" t="s">
        <v>2634</v>
      </c>
      <c r="M234" s="3" t="s">
        <v>2635</v>
      </c>
      <c r="N234" s="3"/>
      <c r="O234" s="3"/>
      <c r="P234" s="3"/>
      <c r="Q234" s="2">
        <v>196</v>
      </c>
      <c r="R234" s="2" t="s">
        <v>2636</v>
      </c>
      <c r="S234" s="2" t="s">
        <v>2636</v>
      </c>
      <c r="T234" s="2"/>
      <c r="U234" s="2" t="s">
        <v>2037</v>
      </c>
      <c r="V234" s="2" t="s">
        <v>39</v>
      </c>
      <c r="W234" s="2" t="s">
        <v>2637</v>
      </c>
      <c r="X234" s="2" t="s">
        <v>2637</v>
      </c>
      <c r="Y234" s="2" t="s">
        <v>250</v>
      </c>
      <c r="Z234" s="2" t="s">
        <v>2110</v>
      </c>
      <c r="AA234" s="2" t="s">
        <v>37</v>
      </c>
      <c r="AB234" s="3"/>
      <c r="AC234" s="3" t="s">
        <v>2144</v>
      </c>
      <c r="AD234" s="3" t="s">
        <v>2143</v>
      </c>
      <c r="AE234" s="3"/>
      <c r="AF234" s="3"/>
      <c r="AG234" s="3"/>
      <c r="AH234" s="3"/>
    </row>
    <row r="235" spans="1:34" x14ac:dyDescent="0.3">
      <c r="A235" s="2" t="s">
        <v>31</v>
      </c>
      <c r="B235" s="2" t="s">
        <v>32</v>
      </c>
      <c r="C235" s="2" t="s">
        <v>33</v>
      </c>
      <c r="D235" s="2" t="s">
        <v>42</v>
      </c>
      <c r="E235" s="4">
        <v>45492</v>
      </c>
      <c r="F235" s="4">
        <v>44941</v>
      </c>
      <c r="G235" s="2" t="s">
        <v>53</v>
      </c>
      <c r="H235" s="2" t="s">
        <v>54</v>
      </c>
      <c r="I235" s="2" t="s">
        <v>37</v>
      </c>
      <c r="J235" s="3"/>
      <c r="K235" s="3" t="s">
        <v>2638</v>
      </c>
      <c r="L235" s="3" t="s">
        <v>2639</v>
      </c>
      <c r="M235" s="3" t="s">
        <v>2640</v>
      </c>
      <c r="N235" s="3"/>
      <c r="O235" s="3"/>
      <c r="P235" s="3"/>
      <c r="Q235" s="2">
        <v>196</v>
      </c>
      <c r="R235" s="2" t="s">
        <v>2641</v>
      </c>
      <c r="S235" s="2" t="s">
        <v>2641</v>
      </c>
      <c r="T235" s="2"/>
      <c r="U235" s="2" t="s">
        <v>154</v>
      </c>
      <c r="V235" s="2" t="s">
        <v>39</v>
      </c>
      <c r="W235" s="2" t="s">
        <v>2642</v>
      </c>
      <c r="X235" s="2" t="s">
        <v>2642</v>
      </c>
      <c r="Y235" s="2" t="s">
        <v>2251</v>
      </c>
      <c r="Z235" s="2" t="s">
        <v>1711</v>
      </c>
      <c r="AA235" s="2" t="s">
        <v>37</v>
      </c>
      <c r="AB235" s="3"/>
      <c r="AC235" s="3" t="s">
        <v>2252</v>
      </c>
      <c r="AD235" s="3" t="s">
        <v>2253</v>
      </c>
      <c r="AE235" s="3"/>
      <c r="AF235" s="3"/>
      <c r="AG235" s="3"/>
      <c r="AH235" s="3"/>
    </row>
    <row r="236" spans="1:34" x14ac:dyDescent="0.3">
      <c r="A236" s="2" t="s">
        <v>31</v>
      </c>
      <c r="B236" s="2" t="s">
        <v>32</v>
      </c>
      <c r="C236" s="2" t="s">
        <v>33</v>
      </c>
      <c r="D236" s="2" t="s">
        <v>43</v>
      </c>
      <c r="E236" s="4">
        <v>45492</v>
      </c>
      <c r="F236" s="4">
        <v>44941</v>
      </c>
      <c r="G236" s="2" t="s">
        <v>53</v>
      </c>
      <c r="H236" s="2" t="s">
        <v>54</v>
      </c>
      <c r="I236" s="2" t="s">
        <v>37</v>
      </c>
      <c r="J236" s="3" t="s">
        <v>2643</v>
      </c>
      <c r="K236" s="3" t="s">
        <v>2644</v>
      </c>
      <c r="L236" s="3" t="s">
        <v>2475</v>
      </c>
      <c r="M236" s="3"/>
      <c r="N236" s="3"/>
      <c r="O236" s="3"/>
      <c r="P236" s="3"/>
      <c r="Q236" s="2">
        <v>196</v>
      </c>
      <c r="R236" s="2" t="s">
        <v>2641</v>
      </c>
      <c r="S236" s="2" t="s">
        <v>2641</v>
      </c>
      <c r="T236" s="2"/>
      <c r="U236" s="2" t="s">
        <v>2249</v>
      </c>
      <c r="V236" s="2" t="s">
        <v>39</v>
      </c>
      <c r="W236" s="2" t="s">
        <v>2645</v>
      </c>
      <c r="X236" s="2" t="s">
        <v>2645</v>
      </c>
      <c r="Y236" s="2" t="s">
        <v>500</v>
      </c>
      <c r="Z236" s="2" t="s">
        <v>256</v>
      </c>
      <c r="AA236" s="2" t="s">
        <v>37</v>
      </c>
      <c r="AB236" s="3" t="s">
        <v>1772</v>
      </c>
      <c r="AC236" s="3" t="s">
        <v>1773</v>
      </c>
      <c r="AD236" s="3"/>
      <c r="AE236" s="3"/>
      <c r="AF236" s="3"/>
      <c r="AG236" s="3"/>
      <c r="AH236" s="3"/>
    </row>
    <row r="237" spans="1:34" x14ac:dyDescent="0.3">
      <c r="A237" s="2" t="s">
        <v>31</v>
      </c>
      <c r="B237" s="2" t="s">
        <v>32</v>
      </c>
      <c r="C237" s="2" t="s">
        <v>33</v>
      </c>
      <c r="D237" s="2" t="s">
        <v>50</v>
      </c>
      <c r="E237" s="4">
        <v>45492</v>
      </c>
      <c r="F237" s="4">
        <v>44941</v>
      </c>
      <c r="G237" s="2" t="s">
        <v>53</v>
      </c>
      <c r="H237" s="2" t="s">
        <v>54</v>
      </c>
      <c r="I237" s="2" t="s">
        <v>37</v>
      </c>
      <c r="J237" s="3"/>
      <c r="K237" s="3"/>
      <c r="L237" s="3" t="s">
        <v>38</v>
      </c>
      <c r="M237" s="3"/>
      <c r="N237" s="3"/>
      <c r="O237" s="3"/>
      <c r="P237" s="3"/>
      <c r="Q237" s="2">
        <v>196</v>
      </c>
      <c r="R237" s="2" t="s">
        <v>38</v>
      </c>
      <c r="S237" s="2" t="s">
        <v>38</v>
      </c>
      <c r="T237" s="2"/>
      <c r="U237" s="2" t="s">
        <v>39</v>
      </c>
      <c r="V237" s="2" t="s">
        <v>39</v>
      </c>
      <c r="W237" s="2" t="s">
        <v>40</v>
      </c>
      <c r="X237" s="2" t="s">
        <v>40</v>
      </c>
      <c r="Y237" s="2" t="s">
        <v>39</v>
      </c>
      <c r="Z237" s="2" t="s">
        <v>39</v>
      </c>
      <c r="AA237" s="2" t="s">
        <v>37</v>
      </c>
      <c r="AB237" s="3"/>
      <c r="AC237" s="3"/>
      <c r="AD237" s="3" t="s">
        <v>38</v>
      </c>
      <c r="AE237" s="3"/>
      <c r="AF237" s="3"/>
      <c r="AG237" s="3"/>
      <c r="AH237" s="3"/>
    </row>
    <row r="238" spans="1:34" x14ac:dyDescent="0.3">
      <c r="A238" s="2" t="s">
        <v>31</v>
      </c>
      <c r="B238" s="2" t="s">
        <v>32</v>
      </c>
      <c r="C238" s="2" t="s">
        <v>33</v>
      </c>
      <c r="D238" s="2" t="s">
        <v>51</v>
      </c>
      <c r="E238" s="4">
        <v>45492</v>
      </c>
      <c r="F238" s="4">
        <v>44941</v>
      </c>
      <c r="G238" s="2" t="s">
        <v>53</v>
      </c>
      <c r="H238" s="2" t="s">
        <v>54</v>
      </c>
      <c r="I238" s="2" t="s">
        <v>37</v>
      </c>
      <c r="J238" s="3"/>
      <c r="K238" s="3" t="s">
        <v>2646</v>
      </c>
      <c r="L238" s="3" t="s">
        <v>2640</v>
      </c>
      <c r="M238" s="3"/>
      <c r="N238" s="3"/>
      <c r="O238" s="3"/>
      <c r="P238" s="3"/>
      <c r="Q238" s="2">
        <v>196</v>
      </c>
      <c r="R238" s="2" t="s">
        <v>2647</v>
      </c>
      <c r="S238" s="2" t="s">
        <v>2647</v>
      </c>
      <c r="T238" s="2"/>
      <c r="U238" s="2" t="s">
        <v>453</v>
      </c>
      <c r="V238" s="2" t="s">
        <v>39</v>
      </c>
      <c r="W238" s="2" t="s">
        <v>2648</v>
      </c>
      <c r="X238" s="2" t="s">
        <v>2648</v>
      </c>
      <c r="Y238" s="2" t="s">
        <v>500</v>
      </c>
      <c r="Z238" s="2" t="s">
        <v>256</v>
      </c>
      <c r="AA238" s="2" t="s">
        <v>37</v>
      </c>
      <c r="AB238" s="3"/>
      <c r="AC238" s="3" t="s">
        <v>1772</v>
      </c>
      <c r="AD238" s="3" t="s">
        <v>1773</v>
      </c>
      <c r="AE238" s="3"/>
      <c r="AF238" s="3"/>
      <c r="AG238" s="3"/>
      <c r="AH238" s="3"/>
    </row>
    <row r="239" spans="1:34" x14ac:dyDescent="0.3">
      <c r="A239" s="2" t="s">
        <v>31</v>
      </c>
      <c r="B239" s="2" t="s">
        <v>32</v>
      </c>
      <c r="C239" s="2" t="s">
        <v>33</v>
      </c>
      <c r="D239" s="2" t="s">
        <v>52</v>
      </c>
      <c r="E239" s="4">
        <v>45492</v>
      </c>
      <c r="F239" s="4">
        <v>44941</v>
      </c>
      <c r="G239" s="2" t="s">
        <v>53</v>
      </c>
      <c r="H239" s="2" t="s">
        <v>54</v>
      </c>
      <c r="I239" s="2" t="s">
        <v>37</v>
      </c>
      <c r="J239" s="3"/>
      <c r="K239" s="3" t="s">
        <v>2649</v>
      </c>
      <c r="L239" s="3" t="s">
        <v>2650</v>
      </c>
      <c r="M239" s="3" t="s">
        <v>2640</v>
      </c>
      <c r="N239" s="3"/>
      <c r="O239" s="3"/>
      <c r="P239" s="3"/>
      <c r="Q239" s="2">
        <v>196</v>
      </c>
      <c r="R239" s="2" t="s">
        <v>2651</v>
      </c>
      <c r="S239" s="2" t="s">
        <v>2651</v>
      </c>
      <c r="T239" s="2"/>
      <c r="U239" s="2" t="s">
        <v>2652</v>
      </c>
      <c r="V239" s="2" t="s">
        <v>39</v>
      </c>
      <c r="W239" s="2" t="s">
        <v>2653</v>
      </c>
      <c r="X239" s="2" t="s">
        <v>2653</v>
      </c>
      <c r="Y239" s="2" t="s">
        <v>2251</v>
      </c>
      <c r="Z239" s="2" t="s">
        <v>1711</v>
      </c>
      <c r="AA239" s="2" t="s">
        <v>37</v>
      </c>
      <c r="AB239" s="3"/>
      <c r="AC239" s="3" t="s">
        <v>2252</v>
      </c>
      <c r="AD239" s="3" t="s">
        <v>2253</v>
      </c>
      <c r="AE239" s="3"/>
      <c r="AF239" s="3"/>
      <c r="AG239" s="3"/>
      <c r="AH239" s="3"/>
    </row>
    <row r="240" spans="1:34" s="26" customFormat="1" x14ac:dyDescent="0.3">
      <c r="A240" s="24" t="s">
        <v>31</v>
      </c>
      <c r="B240" s="24" t="s">
        <v>32</v>
      </c>
      <c r="C240" s="24" t="s">
        <v>33</v>
      </c>
      <c r="D240" s="24" t="s">
        <v>142</v>
      </c>
      <c r="E240" s="27">
        <v>45492</v>
      </c>
      <c r="F240" s="24">
        <v>18</v>
      </c>
      <c r="G240" s="24" t="s">
        <v>2654</v>
      </c>
      <c r="H240" s="24"/>
      <c r="I240" s="24"/>
      <c r="J240" s="25" t="s">
        <v>2655</v>
      </c>
      <c r="K240" s="25" t="s">
        <v>2656</v>
      </c>
      <c r="L240" s="25" t="s">
        <v>2657</v>
      </c>
      <c r="M240" s="25" t="s">
        <v>2658</v>
      </c>
      <c r="N240" s="25"/>
      <c r="O240" s="25"/>
      <c r="P240" s="25"/>
      <c r="Q240" s="25" t="s">
        <v>2659</v>
      </c>
      <c r="R240" s="25" t="s">
        <v>2660</v>
      </c>
      <c r="S240" s="25" t="s">
        <v>2660</v>
      </c>
      <c r="T240" s="24"/>
      <c r="U240" s="25" t="s">
        <v>39</v>
      </c>
      <c r="V240" s="25" t="s">
        <v>39</v>
      </c>
      <c r="W240" s="25" t="s">
        <v>2661</v>
      </c>
      <c r="X240" s="25" t="s">
        <v>2661</v>
      </c>
      <c r="Y240" s="25" t="s">
        <v>2662</v>
      </c>
      <c r="Z240" s="25" t="s">
        <v>1754</v>
      </c>
      <c r="AA240" s="25" t="s">
        <v>39</v>
      </c>
      <c r="AB240" s="55"/>
      <c r="AC240" s="55"/>
      <c r="AD240" s="55"/>
      <c r="AE240" s="55"/>
      <c r="AF240" s="55"/>
      <c r="AG240" s="55"/>
      <c r="AH240" s="55"/>
    </row>
    <row r="244" spans="1:34" x14ac:dyDescent="0.3">
      <c r="A244" s="1" t="s">
        <v>0</v>
      </c>
    </row>
    <row r="245" spans="1:34" ht="14.4" customHeight="1" x14ac:dyDescent="0.3">
      <c r="A245" s="53" t="s">
        <v>1</v>
      </c>
      <c r="B245" s="53"/>
      <c r="C245" s="53"/>
      <c r="D245" s="53"/>
      <c r="E245" s="53"/>
      <c r="F245" s="53"/>
      <c r="G245" s="53"/>
      <c r="H245" s="53"/>
      <c r="I245" s="53"/>
      <c r="J245" s="54" t="s">
        <v>2</v>
      </c>
      <c r="K245" s="54"/>
      <c r="L245" s="54"/>
      <c r="M245" s="54"/>
      <c r="N245" s="54"/>
      <c r="O245" s="54"/>
      <c r="P245" s="54"/>
      <c r="Q245" s="53" t="s">
        <v>3</v>
      </c>
      <c r="R245" s="53"/>
      <c r="S245" s="53"/>
      <c r="T245" s="53"/>
      <c r="U245" s="53"/>
      <c r="V245" s="53"/>
      <c r="W245" s="53"/>
      <c r="X245" s="53"/>
      <c r="Y245" s="53" t="s">
        <v>4</v>
      </c>
      <c r="Z245" s="53"/>
      <c r="AA245" s="53"/>
      <c r="AB245" s="54" t="s">
        <v>5</v>
      </c>
      <c r="AC245" s="54"/>
      <c r="AD245" s="54"/>
      <c r="AE245" s="54"/>
      <c r="AF245" s="54"/>
      <c r="AG245" s="54"/>
      <c r="AH245" s="54"/>
    </row>
    <row r="246" spans="1:34" s="26" customFormat="1" ht="43.2" x14ac:dyDescent="0.3">
      <c r="A246" s="24" t="s">
        <v>6</v>
      </c>
      <c r="B246" s="24" t="s">
        <v>7</v>
      </c>
      <c r="C246" s="24" t="s">
        <v>8</v>
      </c>
      <c r="D246" s="24" t="s">
        <v>9</v>
      </c>
      <c r="E246" s="24" t="s">
        <v>10</v>
      </c>
      <c r="F246" s="24" t="s">
        <v>11</v>
      </c>
      <c r="G246" s="24" t="s">
        <v>12</v>
      </c>
      <c r="H246" s="24" t="s">
        <v>13</v>
      </c>
      <c r="I246" s="24" t="s">
        <v>14</v>
      </c>
      <c r="J246" s="25" t="s">
        <v>15</v>
      </c>
      <c r="K246" s="25" t="s">
        <v>16</v>
      </c>
      <c r="L246" s="25" t="s">
        <v>17</v>
      </c>
      <c r="M246" s="25" t="s">
        <v>18</v>
      </c>
      <c r="N246" s="25" t="s">
        <v>19</v>
      </c>
      <c r="O246" s="25" t="s">
        <v>20</v>
      </c>
      <c r="P246" s="25" t="s">
        <v>21</v>
      </c>
      <c r="Q246" s="24" t="s">
        <v>22</v>
      </c>
      <c r="R246" s="24" t="s">
        <v>621</v>
      </c>
      <c r="S246" s="24" t="s">
        <v>1292</v>
      </c>
      <c r="T246" s="24" t="s">
        <v>23</v>
      </c>
      <c r="U246" s="24" t="s">
        <v>24</v>
      </c>
      <c r="V246" s="24" t="s">
        <v>25</v>
      </c>
      <c r="W246" s="24" t="s">
        <v>26</v>
      </c>
      <c r="X246" s="24" t="s">
        <v>27</v>
      </c>
      <c r="Y246" s="24" t="s">
        <v>28</v>
      </c>
      <c r="Z246" s="24" t="s">
        <v>29</v>
      </c>
      <c r="AA246" s="24" t="s">
        <v>30</v>
      </c>
      <c r="AB246" s="25" t="s">
        <v>15</v>
      </c>
      <c r="AC246" s="25" t="s">
        <v>16</v>
      </c>
      <c r="AD246" s="25" t="s">
        <v>17</v>
      </c>
      <c r="AE246" s="25" t="s">
        <v>18</v>
      </c>
      <c r="AF246" s="25" t="s">
        <v>19</v>
      </c>
      <c r="AG246" s="25" t="s">
        <v>20</v>
      </c>
      <c r="AH246" s="25" t="s">
        <v>21</v>
      </c>
    </row>
    <row r="247" spans="1:34" x14ac:dyDescent="0.3">
      <c r="A247" s="2" t="s">
        <v>31</v>
      </c>
      <c r="B247" s="2" t="s">
        <v>428</v>
      </c>
      <c r="C247" s="2"/>
      <c r="D247" s="2" t="s">
        <v>34</v>
      </c>
      <c r="E247" s="4">
        <v>45492</v>
      </c>
      <c r="F247" s="4">
        <v>44941</v>
      </c>
      <c r="G247" s="2" t="s">
        <v>2217</v>
      </c>
      <c r="H247" s="2" t="s">
        <v>36</v>
      </c>
      <c r="I247" s="2" t="s">
        <v>37</v>
      </c>
      <c r="J247" s="3"/>
      <c r="K247" s="3" t="s">
        <v>2671</v>
      </c>
      <c r="L247" s="3" t="s">
        <v>2672</v>
      </c>
      <c r="M247" s="3"/>
      <c r="N247" s="3"/>
      <c r="O247" s="3"/>
      <c r="P247" s="3"/>
      <c r="Q247" s="2">
        <v>103</v>
      </c>
      <c r="R247" s="2" t="s">
        <v>2673</v>
      </c>
      <c r="S247" s="2" t="s">
        <v>2673</v>
      </c>
      <c r="T247" s="2"/>
      <c r="U247" s="2" t="s">
        <v>1683</v>
      </c>
      <c r="V247" s="2" t="s">
        <v>39</v>
      </c>
      <c r="W247" s="2" t="s">
        <v>2674</v>
      </c>
      <c r="X247" s="2" t="s">
        <v>2674</v>
      </c>
      <c r="Y247" s="2" t="s">
        <v>196</v>
      </c>
      <c r="Z247" s="2" t="s">
        <v>197</v>
      </c>
      <c r="AA247" s="2" t="s">
        <v>37</v>
      </c>
      <c r="AB247" s="3"/>
      <c r="AC247" s="3" t="s">
        <v>199</v>
      </c>
      <c r="AD247" s="3" t="s">
        <v>198</v>
      </c>
      <c r="AE247" s="3"/>
      <c r="AF247" s="3"/>
      <c r="AG247" s="3"/>
      <c r="AH247" s="3"/>
    </row>
    <row r="248" spans="1:34" x14ac:dyDescent="0.3">
      <c r="A248" s="2" t="s">
        <v>31</v>
      </c>
      <c r="B248" s="2" t="s">
        <v>428</v>
      </c>
      <c r="C248" s="2"/>
      <c r="D248" s="2" t="s">
        <v>42</v>
      </c>
      <c r="E248" s="4">
        <v>45492</v>
      </c>
      <c r="F248" s="4">
        <v>44941</v>
      </c>
      <c r="G248" s="2" t="s">
        <v>2217</v>
      </c>
      <c r="H248" s="2" t="s">
        <v>36</v>
      </c>
      <c r="I248" s="2" t="s">
        <v>37</v>
      </c>
      <c r="J248" s="3"/>
      <c r="K248" s="3" t="s">
        <v>436</v>
      </c>
      <c r="L248" s="3" t="s">
        <v>435</v>
      </c>
      <c r="M248" s="3"/>
      <c r="N248" s="3"/>
      <c r="O248" s="3"/>
      <c r="P248" s="3"/>
      <c r="Q248" s="2">
        <v>103</v>
      </c>
      <c r="R248" s="2" t="s">
        <v>2675</v>
      </c>
      <c r="S248" s="2" t="s">
        <v>2675</v>
      </c>
      <c r="T248" s="2"/>
      <c r="U248" s="2" t="s">
        <v>1396</v>
      </c>
      <c r="V248" s="2" t="s">
        <v>39</v>
      </c>
      <c r="W248" s="2" t="s">
        <v>2676</v>
      </c>
      <c r="X248" s="2" t="s">
        <v>2676</v>
      </c>
      <c r="Y248" s="2" t="s">
        <v>1183</v>
      </c>
      <c r="Z248" s="2" t="s">
        <v>1184</v>
      </c>
      <c r="AA248" s="2" t="s">
        <v>37</v>
      </c>
      <c r="AB248" s="3"/>
      <c r="AC248" s="3" t="s">
        <v>1185</v>
      </c>
      <c r="AD248" s="3" t="s">
        <v>216</v>
      </c>
      <c r="AE248" s="3"/>
      <c r="AF248" s="3"/>
      <c r="AG248" s="3"/>
      <c r="AH248" s="3"/>
    </row>
    <row r="249" spans="1:34" x14ac:dyDescent="0.3">
      <c r="A249" s="2" t="s">
        <v>31</v>
      </c>
      <c r="B249" s="2" t="s">
        <v>428</v>
      </c>
      <c r="C249" s="2"/>
      <c r="D249" s="2" t="s">
        <v>43</v>
      </c>
      <c r="E249" s="4">
        <v>45492</v>
      </c>
      <c r="F249" s="4">
        <v>44941</v>
      </c>
      <c r="G249" s="2" t="s">
        <v>2217</v>
      </c>
      <c r="H249" s="2" t="s">
        <v>36</v>
      </c>
      <c r="I249" s="2" t="s">
        <v>37</v>
      </c>
      <c r="J249" s="3" t="s">
        <v>38</v>
      </c>
      <c r="K249" s="3"/>
      <c r="L249" s="3"/>
      <c r="M249" s="3"/>
      <c r="N249" s="3"/>
      <c r="O249" s="3"/>
      <c r="P249" s="3"/>
      <c r="Q249" s="2">
        <v>103</v>
      </c>
      <c r="R249" s="2" t="s">
        <v>2677</v>
      </c>
      <c r="S249" s="2" t="s">
        <v>2677</v>
      </c>
      <c r="T249" s="2"/>
      <c r="U249" s="2" t="s">
        <v>1318</v>
      </c>
      <c r="V249" s="2" t="s">
        <v>39</v>
      </c>
      <c r="W249" s="2" t="s">
        <v>2396</v>
      </c>
      <c r="X249" s="2" t="s">
        <v>2396</v>
      </c>
      <c r="Y249" s="2" t="s">
        <v>647</v>
      </c>
      <c r="Z249" s="2" t="s">
        <v>648</v>
      </c>
      <c r="AA249" s="2" t="s">
        <v>37</v>
      </c>
      <c r="AB249" s="3" t="s">
        <v>649</v>
      </c>
      <c r="AC249" s="3" t="s">
        <v>650</v>
      </c>
      <c r="AD249" s="3"/>
      <c r="AE249" s="3"/>
      <c r="AF249" s="3"/>
      <c r="AG249" s="3"/>
      <c r="AH249" s="3"/>
    </row>
    <row r="250" spans="1:34" x14ac:dyDescent="0.3">
      <c r="A250" s="2" t="s">
        <v>31</v>
      </c>
      <c r="B250" s="2" t="s">
        <v>428</v>
      </c>
      <c r="C250" s="2"/>
      <c r="D250" s="2" t="s">
        <v>50</v>
      </c>
      <c r="E250" s="4">
        <v>45492</v>
      </c>
      <c r="F250" s="4">
        <v>44941</v>
      </c>
      <c r="G250" s="2" t="s">
        <v>2217</v>
      </c>
      <c r="H250" s="2" t="s">
        <v>36</v>
      </c>
      <c r="I250" s="2" t="s">
        <v>37</v>
      </c>
      <c r="J250" s="3"/>
      <c r="K250" s="3"/>
      <c r="L250" s="3" t="s">
        <v>38</v>
      </c>
      <c r="M250" s="3"/>
      <c r="N250" s="3"/>
      <c r="O250" s="3"/>
      <c r="P250" s="3"/>
      <c r="Q250" s="2">
        <v>103</v>
      </c>
      <c r="R250" s="2" t="s">
        <v>38</v>
      </c>
      <c r="S250" s="2" t="s">
        <v>38</v>
      </c>
      <c r="T250" s="2"/>
      <c r="U250" s="2" t="s">
        <v>39</v>
      </c>
      <c r="V250" s="2" t="s">
        <v>39</v>
      </c>
      <c r="W250" s="2" t="s">
        <v>40</v>
      </c>
      <c r="X250" s="2" t="s">
        <v>40</v>
      </c>
      <c r="Y250" s="2" t="s">
        <v>39</v>
      </c>
      <c r="Z250" s="2" t="s">
        <v>39</v>
      </c>
      <c r="AA250" s="2" t="s">
        <v>37</v>
      </c>
      <c r="AB250" s="3"/>
      <c r="AC250" s="3"/>
      <c r="AD250" s="3" t="s">
        <v>38</v>
      </c>
      <c r="AE250" s="3"/>
      <c r="AF250" s="3"/>
      <c r="AG250" s="3"/>
      <c r="AH250" s="3"/>
    </row>
    <row r="251" spans="1:34" x14ac:dyDescent="0.3">
      <c r="A251" s="2" t="s">
        <v>31</v>
      </c>
      <c r="B251" s="2" t="s">
        <v>428</v>
      </c>
      <c r="C251" s="2"/>
      <c r="D251" s="2" t="s">
        <v>51</v>
      </c>
      <c r="E251" s="4">
        <v>45492</v>
      </c>
      <c r="F251" s="4">
        <v>44941</v>
      </c>
      <c r="G251" s="2" t="s">
        <v>2217</v>
      </c>
      <c r="H251" s="2" t="s">
        <v>36</v>
      </c>
      <c r="I251" s="2" t="s">
        <v>37</v>
      </c>
      <c r="J251" s="3"/>
      <c r="K251" s="3" t="s">
        <v>436</v>
      </c>
      <c r="L251" s="3" t="s">
        <v>435</v>
      </c>
      <c r="M251" s="3"/>
      <c r="N251" s="3"/>
      <c r="O251" s="3"/>
      <c r="P251" s="3"/>
      <c r="Q251" s="2">
        <v>103</v>
      </c>
      <c r="R251" s="2" t="s">
        <v>2678</v>
      </c>
      <c r="S251" s="2" t="s">
        <v>2678</v>
      </c>
      <c r="T251" s="2"/>
      <c r="U251" s="2" t="s">
        <v>189</v>
      </c>
      <c r="V251" s="2" t="s">
        <v>39</v>
      </c>
      <c r="W251" s="2" t="s">
        <v>2679</v>
      </c>
      <c r="X251" s="2" t="s">
        <v>2679</v>
      </c>
      <c r="Y251" s="2" t="s">
        <v>39</v>
      </c>
      <c r="Z251" s="2" t="s">
        <v>39</v>
      </c>
      <c r="AA251" s="2" t="s">
        <v>37</v>
      </c>
      <c r="AB251" s="3"/>
      <c r="AC251" s="3" t="s">
        <v>38</v>
      </c>
      <c r="AD251" s="3"/>
      <c r="AE251" s="3"/>
      <c r="AF251" s="3"/>
      <c r="AG251" s="3"/>
      <c r="AH251" s="3"/>
    </row>
    <row r="252" spans="1:34" x14ac:dyDescent="0.3">
      <c r="A252" s="2" t="s">
        <v>31</v>
      </c>
      <c r="B252" s="2" t="s">
        <v>428</v>
      </c>
      <c r="C252" s="2"/>
      <c r="D252" s="2" t="s">
        <v>52</v>
      </c>
      <c r="E252" s="4">
        <v>45492</v>
      </c>
      <c r="F252" s="4">
        <v>44941</v>
      </c>
      <c r="G252" s="2" t="s">
        <v>2217</v>
      </c>
      <c r="H252" s="2" t="s">
        <v>36</v>
      </c>
      <c r="I252" s="2" t="s">
        <v>37</v>
      </c>
      <c r="J252" s="3"/>
      <c r="K252" s="3" t="s">
        <v>2603</v>
      </c>
      <c r="L252" s="3" t="s">
        <v>2604</v>
      </c>
      <c r="M252" s="3"/>
      <c r="N252" s="3"/>
      <c r="O252" s="3"/>
      <c r="P252" s="3"/>
      <c r="Q252" s="2">
        <v>103</v>
      </c>
      <c r="R252" s="2" t="s">
        <v>2605</v>
      </c>
      <c r="S252" s="2" t="s">
        <v>2605</v>
      </c>
      <c r="T252" s="2"/>
      <c r="U252" s="2" t="s">
        <v>2606</v>
      </c>
      <c r="V252" s="2" t="s">
        <v>39</v>
      </c>
      <c r="W252" s="2" t="s">
        <v>2680</v>
      </c>
      <c r="X252" s="2" t="s">
        <v>2680</v>
      </c>
      <c r="Y252" s="2" t="s">
        <v>1183</v>
      </c>
      <c r="Z252" s="2" t="s">
        <v>1184</v>
      </c>
      <c r="AA252" s="2" t="s">
        <v>37</v>
      </c>
      <c r="AB252" s="3"/>
      <c r="AC252" s="3" t="s">
        <v>1185</v>
      </c>
      <c r="AD252" s="3" t="s">
        <v>216</v>
      </c>
      <c r="AE252" s="3"/>
      <c r="AF252" s="3"/>
      <c r="AG252" s="3"/>
      <c r="AH252" s="3"/>
    </row>
    <row r="253" spans="1:34" x14ac:dyDescent="0.3">
      <c r="A253" s="2" t="s">
        <v>31</v>
      </c>
      <c r="B253" s="2" t="s">
        <v>428</v>
      </c>
      <c r="C253" s="2"/>
      <c r="D253" s="2" t="s">
        <v>34</v>
      </c>
      <c r="E253" s="4">
        <v>45492</v>
      </c>
      <c r="F253" s="4">
        <v>44941</v>
      </c>
      <c r="G253" s="2" t="s">
        <v>35</v>
      </c>
      <c r="H253" s="2" t="s">
        <v>54</v>
      </c>
      <c r="I253" s="2" t="s">
        <v>37</v>
      </c>
      <c r="J253" s="3"/>
      <c r="K253" s="3" t="s">
        <v>2681</v>
      </c>
      <c r="L253" s="3" t="s">
        <v>380</v>
      </c>
      <c r="M253" s="3" t="s">
        <v>579</v>
      </c>
      <c r="N253" s="3"/>
      <c r="O253" s="3"/>
      <c r="P253" s="3"/>
      <c r="Q253" s="2">
        <v>206</v>
      </c>
      <c r="R253" s="2" t="s">
        <v>2682</v>
      </c>
      <c r="S253" s="2" t="s">
        <v>2682</v>
      </c>
      <c r="T253" s="2"/>
      <c r="U253" s="2" t="s">
        <v>2298</v>
      </c>
      <c r="V253" s="2" t="s">
        <v>39</v>
      </c>
      <c r="W253" s="2" t="s">
        <v>2683</v>
      </c>
      <c r="X253" s="2" t="s">
        <v>2683</v>
      </c>
      <c r="Y253" s="2" t="s">
        <v>550</v>
      </c>
      <c r="Z253" s="2" t="s">
        <v>1863</v>
      </c>
      <c r="AA253" s="2" t="s">
        <v>37</v>
      </c>
      <c r="AB253" s="3"/>
      <c r="AC253" s="3" t="s">
        <v>1865</v>
      </c>
      <c r="AD253" s="3" t="s">
        <v>1864</v>
      </c>
      <c r="AE253" s="3"/>
      <c r="AF253" s="3"/>
      <c r="AG253" s="3"/>
      <c r="AH253" s="3"/>
    </row>
    <row r="254" spans="1:34" x14ac:dyDescent="0.3">
      <c r="A254" s="2" t="s">
        <v>31</v>
      </c>
      <c r="B254" s="2" t="s">
        <v>428</v>
      </c>
      <c r="C254" s="2"/>
      <c r="D254" s="2" t="s">
        <v>42</v>
      </c>
      <c r="E254" s="4">
        <v>45492</v>
      </c>
      <c r="F254" s="4">
        <v>44941</v>
      </c>
      <c r="G254" s="2" t="s">
        <v>35</v>
      </c>
      <c r="H254" s="2" t="s">
        <v>54</v>
      </c>
      <c r="I254" s="2" t="s">
        <v>37</v>
      </c>
      <c r="J254" s="3"/>
      <c r="K254" s="3" t="s">
        <v>2684</v>
      </c>
      <c r="L254" s="3" t="s">
        <v>2685</v>
      </c>
      <c r="M254" s="3"/>
      <c r="N254" s="3"/>
      <c r="O254" s="3"/>
      <c r="P254" s="3"/>
      <c r="Q254" s="2">
        <v>206</v>
      </c>
      <c r="R254" s="2" t="s">
        <v>2686</v>
      </c>
      <c r="S254" s="2" t="s">
        <v>2686</v>
      </c>
      <c r="T254" s="2"/>
      <c r="U254" s="2" t="s">
        <v>2606</v>
      </c>
      <c r="V254" s="2" t="s">
        <v>39</v>
      </c>
      <c r="W254" s="2" t="s">
        <v>2680</v>
      </c>
      <c r="X254" s="2" t="s">
        <v>2680</v>
      </c>
      <c r="Y254" s="2" t="s">
        <v>46</v>
      </c>
      <c r="Z254" s="2" t="s">
        <v>47</v>
      </c>
      <c r="AA254" s="2" t="s">
        <v>37</v>
      </c>
      <c r="AB254" s="3"/>
      <c r="AC254" s="3" t="s">
        <v>48</v>
      </c>
      <c r="AD254" s="3" t="s">
        <v>49</v>
      </c>
      <c r="AE254" s="3"/>
      <c r="AF254" s="3"/>
      <c r="AG254" s="3"/>
      <c r="AH254" s="3"/>
    </row>
    <row r="255" spans="1:34" x14ac:dyDescent="0.3">
      <c r="A255" s="2" t="s">
        <v>31</v>
      </c>
      <c r="B255" s="2" t="s">
        <v>428</v>
      </c>
      <c r="C255" s="2"/>
      <c r="D255" s="2" t="s">
        <v>43</v>
      </c>
      <c r="E255" s="4">
        <v>45492</v>
      </c>
      <c r="F255" s="4">
        <v>44941</v>
      </c>
      <c r="G255" s="2" t="s">
        <v>35</v>
      </c>
      <c r="H255" s="2" t="s">
        <v>54</v>
      </c>
      <c r="I255" s="2" t="s">
        <v>37</v>
      </c>
      <c r="J255" s="3" t="s">
        <v>2687</v>
      </c>
      <c r="K255" s="3" t="s">
        <v>2688</v>
      </c>
      <c r="L255" s="3"/>
      <c r="M255" s="3"/>
      <c r="N255" s="3"/>
      <c r="O255" s="3"/>
      <c r="P255" s="3"/>
      <c r="Q255" s="2">
        <v>206</v>
      </c>
      <c r="R255" s="2" t="s">
        <v>2689</v>
      </c>
      <c r="S255" s="2" t="s">
        <v>2689</v>
      </c>
      <c r="T255" s="2"/>
      <c r="U255" s="2" t="s">
        <v>2690</v>
      </c>
      <c r="V255" s="2" t="s">
        <v>39</v>
      </c>
      <c r="W255" s="2" t="s">
        <v>2691</v>
      </c>
      <c r="X255" s="2" t="s">
        <v>2691</v>
      </c>
      <c r="Y255" s="2" t="s">
        <v>175</v>
      </c>
      <c r="Z255" s="2" t="s">
        <v>176</v>
      </c>
      <c r="AA255" s="2" t="s">
        <v>37</v>
      </c>
      <c r="AB255" s="3" t="s">
        <v>177</v>
      </c>
      <c r="AC255" s="3" t="s">
        <v>178</v>
      </c>
      <c r="AD255" s="3"/>
      <c r="AE255" s="3"/>
      <c r="AF255" s="3"/>
      <c r="AG255" s="3"/>
      <c r="AH255" s="3"/>
    </row>
    <row r="256" spans="1:34" x14ac:dyDescent="0.3">
      <c r="A256" s="2" t="s">
        <v>31</v>
      </c>
      <c r="B256" s="2" t="s">
        <v>428</v>
      </c>
      <c r="C256" s="2"/>
      <c r="D256" s="2" t="s">
        <v>50</v>
      </c>
      <c r="E256" s="4">
        <v>45492</v>
      </c>
      <c r="F256" s="4">
        <v>44941</v>
      </c>
      <c r="G256" s="2" t="s">
        <v>35</v>
      </c>
      <c r="H256" s="2" t="s">
        <v>54</v>
      </c>
      <c r="I256" s="2" t="s">
        <v>37</v>
      </c>
      <c r="J256" s="3"/>
      <c r="K256" s="3"/>
      <c r="L256" s="3" t="s">
        <v>38</v>
      </c>
      <c r="M256" s="3"/>
      <c r="N256" s="3"/>
      <c r="O256" s="3"/>
      <c r="P256" s="3"/>
      <c r="Q256" s="2">
        <v>206</v>
      </c>
      <c r="R256" s="2" t="s">
        <v>38</v>
      </c>
      <c r="S256" s="2" t="s">
        <v>38</v>
      </c>
      <c r="T256" s="2"/>
      <c r="U256" s="2" t="s">
        <v>39</v>
      </c>
      <c r="V256" s="2" t="s">
        <v>39</v>
      </c>
      <c r="W256" s="2" t="s">
        <v>40</v>
      </c>
      <c r="X256" s="2" t="s">
        <v>40</v>
      </c>
      <c r="Y256" s="2" t="s">
        <v>39</v>
      </c>
      <c r="Z256" s="2" t="s">
        <v>39</v>
      </c>
      <c r="AA256" s="2" t="s">
        <v>37</v>
      </c>
      <c r="AB256" s="3"/>
      <c r="AC256" s="3"/>
      <c r="AD256" s="3" t="s">
        <v>38</v>
      </c>
      <c r="AE256" s="3"/>
      <c r="AF256" s="3"/>
      <c r="AG256" s="3"/>
      <c r="AH256" s="3"/>
    </row>
    <row r="257" spans="1:34" x14ac:dyDescent="0.3">
      <c r="A257" s="2" t="s">
        <v>31</v>
      </c>
      <c r="B257" s="2" t="s">
        <v>428</v>
      </c>
      <c r="C257" s="2"/>
      <c r="D257" s="2" t="s">
        <v>51</v>
      </c>
      <c r="E257" s="4">
        <v>45492</v>
      </c>
      <c r="F257" s="4">
        <v>44941</v>
      </c>
      <c r="G257" s="2" t="s">
        <v>35</v>
      </c>
      <c r="H257" s="2" t="s">
        <v>54</v>
      </c>
      <c r="I257" s="2" t="s">
        <v>37</v>
      </c>
      <c r="J257" s="3"/>
      <c r="K257" s="3" t="s">
        <v>2692</v>
      </c>
      <c r="L257" s="3" t="s">
        <v>2693</v>
      </c>
      <c r="M257" s="3" t="s">
        <v>579</v>
      </c>
      <c r="N257" s="3"/>
      <c r="O257" s="3"/>
      <c r="P257" s="3"/>
      <c r="Q257" s="2">
        <v>206</v>
      </c>
      <c r="R257" s="2" t="s">
        <v>2694</v>
      </c>
      <c r="S257" s="2" t="s">
        <v>2694</v>
      </c>
      <c r="T257" s="2"/>
      <c r="U257" s="2" t="s">
        <v>492</v>
      </c>
      <c r="V257" s="2" t="s">
        <v>39</v>
      </c>
      <c r="W257" s="2" t="s">
        <v>2695</v>
      </c>
      <c r="X257" s="2" t="s">
        <v>2695</v>
      </c>
      <c r="Y257" s="2" t="s">
        <v>46</v>
      </c>
      <c r="Z257" s="2" t="s">
        <v>47</v>
      </c>
      <c r="AA257" s="2" t="s">
        <v>37</v>
      </c>
      <c r="AB257" s="3"/>
      <c r="AC257" s="3" t="s">
        <v>48</v>
      </c>
      <c r="AD257" s="3" t="s">
        <v>49</v>
      </c>
      <c r="AE257" s="3"/>
      <c r="AF257" s="3"/>
      <c r="AG257" s="3"/>
      <c r="AH257" s="3"/>
    </row>
    <row r="258" spans="1:34" x14ac:dyDescent="0.3">
      <c r="A258" s="2" t="s">
        <v>31</v>
      </c>
      <c r="B258" s="2" t="s">
        <v>428</v>
      </c>
      <c r="C258" s="2"/>
      <c r="D258" s="2" t="s">
        <v>52</v>
      </c>
      <c r="E258" s="4">
        <v>45492</v>
      </c>
      <c r="F258" s="4">
        <v>44941</v>
      </c>
      <c r="G258" s="2" t="s">
        <v>35</v>
      </c>
      <c r="H258" s="2" t="s">
        <v>54</v>
      </c>
      <c r="I258" s="2" t="s">
        <v>37</v>
      </c>
      <c r="J258" s="3"/>
      <c r="K258" s="3" t="s">
        <v>2696</v>
      </c>
      <c r="L258" s="3" t="s">
        <v>2697</v>
      </c>
      <c r="M258" s="3"/>
      <c r="N258" s="3"/>
      <c r="O258" s="3"/>
      <c r="P258" s="3"/>
      <c r="Q258" s="2">
        <v>206</v>
      </c>
      <c r="R258" s="2" t="s">
        <v>2698</v>
      </c>
      <c r="S258" s="2" t="s">
        <v>2698</v>
      </c>
      <c r="T258" s="2"/>
      <c r="U258" s="2" t="s">
        <v>1117</v>
      </c>
      <c r="V258" s="2" t="s">
        <v>39</v>
      </c>
      <c r="W258" s="2" t="s">
        <v>2699</v>
      </c>
      <c r="X258" s="2" t="s">
        <v>2699</v>
      </c>
      <c r="Y258" s="2" t="s">
        <v>46</v>
      </c>
      <c r="Z258" s="2" t="s">
        <v>47</v>
      </c>
      <c r="AA258" s="2" t="s">
        <v>37</v>
      </c>
      <c r="AB258" s="3"/>
      <c r="AC258" s="3" t="s">
        <v>48</v>
      </c>
      <c r="AD258" s="3" t="s">
        <v>49</v>
      </c>
      <c r="AE258" s="3"/>
      <c r="AF258" s="3"/>
      <c r="AG258" s="3"/>
      <c r="AH258" s="3"/>
    </row>
    <row r="259" spans="1:34" x14ac:dyDescent="0.3">
      <c r="A259" s="2" t="s">
        <v>31</v>
      </c>
      <c r="B259" s="2" t="s">
        <v>428</v>
      </c>
      <c r="C259" s="2"/>
      <c r="D259" s="2" t="s">
        <v>34</v>
      </c>
      <c r="E259" s="4">
        <v>45492</v>
      </c>
      <c r="F259" s="4">
        <v>44941</v>
      </c>
      <c r="G259" s="2" t="s">
        <v>53</v>
      </c>
      <c r="H259" s="2" t="s">
        <v>54</v>
      </c>
      <c r="I259" s="2" t="s">
        <v>37</v>
      </c>
      <c r="J259" s="3"/>
      <c r="K259" s="3" t="s">
        <v>2700</v>
      </c>
      <c r="L259" s="3" t="s">
        <v>2701</v>
      </c>
      <c r="M259" s="3" t="s">
        <v>243</v>
      </c>
      <c r="N259" s="3"/>
      <c r="O259" s="3"/>
      <c r="P259" s="3"/>
      <c r="Q259" s="2">
        <v>205</v>
      </c>
      <c r="R259" s="2" t="s">
        <v>2702</v>
      </c>
      <c r="S259" s="2" t="s">
        <v>2702</v>
      </c>
      <c r="T259" s="2"/>
      <c r="U259" s="2" t="s">
        <v>2703</v>
      </c>
      <c r="V259" s="2" t="s">
        <v>39</v>
      </c>
      <c r="W259" s="2" t="s">
        <v>2704</v>
      </c>
      <c r="X259" s="2" t="s">
        <v>2704</v>
      </c>
      <c r="Y259" s="2" t="s">
        <v>1313</v>
      </c>
      <c r="Z259" s="2" t="s">
        <v>637</v>
      </c>
      <c r="AA259" s="2" t="s">
        <v>37</v>
      </c>
      <c r="AB259" s="3"/>
      <c r="AC259" s="3" t="s">
        <v>464</v>
      </c>
      <c r="AD259" s="3" t="s">
        <v>1314</v>
      </c>
      <c r="AE259" s="3"/>
      <c r="AF259" s="3"/>
      <c r="AG259" s="3"/>
      <c r="AH259" s="3"/>
    </row>
    <row r="260" spans="1:34" x14ac:dyDescent="0.3">
      <c r="A260" s="2" t="s">
        <v>31</v>
      </c>
      <c r="B260" s="2" t="s">
        <v>428</v>
      </c>
      <c r="C260" s="2"/>
      <c r="D260" s="2" t="s">
        <v>42</v>
      </c>
      <c r="E260" s="4">
        <v>45492</v>
      </c>
      <c r="F260" s="4">
        <v>44941</v>
      </c>
      <c r="G260" s="2" t="s">
        <v>53</v>
      </c>
      <c r="H260" s="2" t="s">
        <v>54</v>
      </c>
      <c r="I260" s="2" t="s">
        <v>37</v>
      </c>
      <c r="J260" s="3"/>
      <c r="K260" s="3" t="s">
        <v>2705</v>
      </c>
      <c r="L260" s="3" t="s">
        <v>593</v>
      </c>
      <c r="M260" s="3"/>
      <c r="N260" s="3"/>
      <c r="O260" s="3"/>
      <c r="P260" s="3"/>
      <c r="Q260" s="2">
        <v>205</v>
      </c>
      <c r="R260" s="2" t="s">
        <v>2706</v>
      </c>
      <c r="S260" s="2" t="s">
        <v>2706</v>
      </c>
      <c r="T260" s="2"/>
      <c r="U260" s="2" t="s">
        <v>2707</v>
      </c>
      <c r="V260" s="2" t="s">
        <v>39</v>
      </c>
      <c r="W260" s="2" t="s">
        <v>2708</v>
      </c>
      <c r="X260" s="2" t="s">
        <v>2708</v>
      </c>
      <c r="Y260" s="2" t="s">
        <v>2624</v>
      </c>
      <c r="Z260" s="2" t="s">
        <v>2625</v>
      </c>
      <c r="AA260" s="2" t="s">
        <v>37</v>
      </c>
      <c r="AB260" s="3"/>
      <c r="AC260" s="3" t="s">
        <v>2319</v>
      </c>
      <c r="AD260" s="3" t="s">
        <v>2320</v>
      </c>
      <c r="AE260" s="3"/>
      <c r="AF260" s="3"/>
      <c r="AG260" s="3"/>
      <c r="AH260" s="3"/>
    </row>
    <row r="261" spans="1:34" x14ac:dyDescent="0.3">
      <c r="A261" s="2" t="s">
        <v>31</v>
      </c>
      <c r="B261" s="2" t="s">
        <v>428</v>
      </c>
      <c r="C261" s="2"/>
      <c r="D261" s="2" t="s">
        <v>43</v>
      </c>
      <c r="E261" s="4">
        <v>45492</v>
      </c>
      <c r="F261" s="4">
        <v>44941</v>
      </c>
      <c r="G261" s="2" t="s">
        <v>53</v>
      </c>
      <c r="H261" s="2" t="s">
        <v>54</v>
      </c>
      <c r="I261" s="2" t="s">
        <v>37</v>
      </c>
      <c r="J261" s="3" t="s">
        <v>2709</v>
      </c>
      <c r="K261" s="3" t="s">
        <v>2710</v>
      </c>
      <c r="L261" s="3"/>
      <c r="M261" s="3"/>
      <c r="N261" s="3"/>
      <c r="O261" s="3"/>
      <c r="P261" s="3"/>
      <c r="Q261" s="2">
        <v>205</v>
      </c>
      <c r="R261" s="2" t="s">
        <v>2711</v>
      </c>
      <c r="S261" s="2" t="s">
        <v>2711</v>
      </c>
      <c r="T261" s="2"/>
      <c r="U261" s="2" t="s">
        <v>2712</v>
      </c>
      <c r="V261" s="2" t="s">
        <v>39</v>
      </c>
      <c r="W261" s="2" t="s">
        <v>2713</v>
      </c>
      <c r="X261" s="2" t="s">
        <v>2713</v>
      </c>
      <c r="Y261" s="2" t="s">
        <v>441</v>
      </c>
      <c r="Z261" s="2" t="s">
        <v>442</v>
      </c>
      <c r="AA261" s="2" t="s">
        <v>37</v>
      </c>
      <c r="AB261" s="3" t="s">
        <v>444</v>
      </c>
      <c r="AC261" s="3" t="s">
        <v>443</v>
      </c>
      <c r="AD261" s="3"/>
      <c r="AE261" s="3"/>
      <c r="AF261" s="3"/>
      <c r="AG261" s="3"/>
      <c r="AH261" s="3"/>
    </row>
    <row r="262" spans="1:34" x14ac:dyDescent="0.3">
      <c r="A262" s="2" t="s">
        <v>31</v>
      </c>
      <c r="B262" s="2" t="s">
        <v>428</v>
      </c>
      <c r="C262" s="2"/>
      <c r="D262" s="2" t="s">
        <v>50</v>
      </c>
      <c r="E262" s="4">
        <v>45492</v>
      </c>
      <c r="F262" s="4">
        <v>44941</v>
      </c>
      <c r="G262" s="2" t="s">
        <v>53</v>
      </c>
      <c r="H262" s="2" t="s">
        <v>54</v>
      </c>
      <c r="I262" s="2" t="s">
        <v>37</v>
      </c>
      <c r="J262" s="3"/>
      <c r="K262" s="3"/>
      <c r="L262" s="3" t="s">
        <v>38</v>
      </c>
      <c r="M262" s="3"/>
      <c r="N262" s="3"/>
      <c r="O262" s="3"/>
      <c r="P262" s="3"/>
      <c r="Q262" s="2">
        <v>205</v>
      </c>
      <c r="R262" s="2" t="s">
        <v>38</v>
      </c>
      <c r="S262" s="2" t="s">
        <v>38</v>
      </c>
      <c r="T262" s="2"/>
      <c r="U262" s="2" t="s">
        <v>39</v>
      </c>
      <c r="V262" s="2" t="s">
        <v>39</v>
      </c>
      <c r="W262" s="2" t="s">
        <v>40</v>
      </c>
      <c r="X262" s="2" t="s">
        <v>40</v>
      </c>
      <c r="Y262" s="2" t="s">
        <v>39</v>
      </c>
      <c r="Z262" s="2" t="s">
        <v>39</v>
      </c>
      <c r="AA262" s="2" t="s">
        <v>37</v>
      </c>
      <c r="AB262" s="3"/>
      <c r="AC262" s="3"/>
      <c r="AD262" s="3" t="s">
        <v>38</v>
      </c>
      <c r="AE262" s="3"/>
      <c r="AF262" s="3"/>
      <c r="AG262" s="3"/>
      <c r="AH262" s="3"/>
    </row>
    <row r="263" spans="1:34" x14ac:dyDescent="0.3">
      <c r="A263" s="2" t="s">
        <v>31</v>
      </c>
      <c r="B263" s="2" t="s">
        <v>428</v>
      </c>
      <c r="C263" s="2"/>
      <c r="D263" s="2" t="s">
        <v>51</v>
      </c>
      <c r="E263" s="4">
        <v>45492</v>
      </c>
      <c r="F263" s="4">
        <v>44941</v>
      </c>
      <c r="G263" s="2" t="s">
        <v>53</v>
      </c>
      <c r="H263" s="2" t="s">
        <v>54</v>
      </c>
      <c r="I263" s="2" t="s">
        <v>37</v>
      </c>
      <c r="J263" s="3"/>
      <c r="K263" s="3" t="s">
        <v>1726</v>
      </c>
      <c r="L263" s="3" t="s">
        <v>2714</v>
      </c>
      <c r="M263" s="3" t="s">
        <v>49</v>
      </c>
      <c r="N263" s="3"/>
      <c r="O263" s="3"/>
      <c r="P263" s="3"/>
      <c r="Q263" s="2">
        <v>205</v>
      </c>
      <c r="R263" s="2" t="s">
        <v>1949</v>
      </c>
      <c r="S263" s="2" t="s">
        <v>1949</v>
      </c>
      <c r="T263" s="2"/>
      <c r="U263" s="2" t="s">
        <v>1863</v>
      </c>
      <c r="V263" s="2" t="s">
        <v>39</v>
      </c>
      <c r="W263" s="2" t="s">
        <v>2715</v>
      </c>
      <c r="X263" s="2" t="s">
        <v>2715</v>
      </c>
      <c r="Y263" s="2" t="s">
        <v>2624</v>
      </c>
      <c r="Z263" s="2" t="s">
        <v>2625</v>
      </c>
      <c r="AA263" s="2" t="s">
        <v>37</v>
      </c>
      <c r="AB263" s="3"/>
      <c r="AC263" s="3" t="s">
        <v>2319</v>
      </c>
      <c r="AD263" s="3" t="s">
        <v>2320</v>
      </c>
      <c r="AE263" s="3"/>
      <c r="AF263" s="3"/>
      <c r="AG263" s="3"/>
      <c r="AH263" s="3"/>
    </row>
    <row r="264" spans="1:34" x14ac:dyDescent="0.3">
      <c r="A264" s="2" t="s">
        <v>31</v>
      </c>
      <c r="B264" s="2" t="s">
        <v>428</v>
      </c>
      <c r="C264" s="2"/>
      <c r="D264" s="2" t="s">
        <v>52</v>
      </c>
      <c r="E264" s="4">
        <v>45492</v>
      </c>
      <c r="F264" s="4">
        <v>44941</v>
      </c>
      <c r="G264" s="2" t="s">
        <v>53</v>
      </c>
      <c r="H264" s="2" t="s">
        <v>54</v>
      </c>
      <c r="I264" s="2" t="s">
        <v>37</v>
      </c>
      <c r="J264" s="3"/>
      <c r="K264" s="3" t="s">
        <v>2716</v>
      </c>
      <c r="L264" s="3" t="s">
        <v>294</v>
      </c>
      <c r="M264" s="3" t="s">
        <v>930</v>
      </c>
      <c r="N264" s="3"/>
      <c r="O264" s="3"/>
      <c r="P264" s="3"/>
      <c r="Q264" s="2">
        <v>205</v>
      </c>
      <c r="R264" s="2" t="s">
        <v>2717</v>
      </c>
      <c r="S264" s="2" t="s">
        <v>2717</v>
      </c>
      <c r="T264" s="2"/>
      <c r="U264" s="2" t="s">
        <v>132</v>
      </c>
      <c r="V264" s="2" t="s">
        <v>39</v>
      </c>
      <c r="W264" s="2" t="s">
        <v>2718</v>
      </c>
      <c r="X264" s="2" t="s">
        <v>2718</v>
      </c>
      <c r="Y264" s="2" t="s">
        <v>447</v>
      </c>
      <c r="Z264" s="2" t="s">
        <v>448</v>
      </c>
      <c r="AA264" s="2" t="s">
        <v>37</v>
      </c>
      <c r="AB264" s="3"/>
      <c r="AC264" s="3" t="s">
        <v>449</v>
      </c>
      <c r="AD264" s="3" t="s">
        <v>450</v>
      </c>
      <c r="AE264" s="3"/>
      <c r="AF264" s="3"/>
      <c r="AG264" s="3"/>
      <c r="AH264" s="3"/>
    </row>
    <row r="265" spans="1:34" s="26" customFormat="1" x14ac:dyDescent="0.3">
      <c r="A265" s="24" t="s">
        <v>31</v>
      </c>
      <c r="B265" s="24" t="s">
        <v>428</v>
      </c>
      <c r="C265" s="24"/>
      <c r="D265" s="24" t="s">
        <v>142</v>
      </c>
      <c r="E265" s="27">
        <v>45492</v>
      </c>
      <c r="F265" s="24">
        <v>18</v>
      </c>
      <c r="G265" s="24" t="s">
        <v>2654</v>
      </c>
      <c r="H265" s="24"/>
      <c r="I265" s="24"/>
      <c r="J265" s="25" t="s">
        <v>2719</v>
      </c>
      <c r="K265" s="25" t="s">
        <v>2720</v>
      </c>
      <c r="L265" s="25" t="s">
        <v>2721</v>
      </c>
      <c r="M265" s="25" t="s">
        <v>2722</v>
      </c>
      <c r="N265" s="25"/>
      <c r="O265" s="25"/>
      <c r="P265" s="25"/>
      <c r="Q265" s="25" t="s">
        <v>2666</v>
      </c>
      <c r="R265" s="25" t="s">
        <v>2723</v>
      </c>
      <c r="S265" s="25" t="s">
        <v>2723</v>
      </c>
      <c r="T265" s="24"/>
      <c r="U265" s="25" t="s">
        <v>39</v>
      </c>
      <c r="V265" s="25" t="s">
        <v>39</v>
      </c>
      <c r="W265" s="25" t="s">
        <v>2724</v>
      </c>
      <c r="X265" s="25" t="s">
        <v>2724</v>
      </c>
      <c r="Y265" s="25" t="s">
        <v>341</v>
      </c>
      <c r="Z265" s="25" t="s">
        <v>2725</v>
      </c>
      <c r="AA265" s="25" t="s">
        <v>39</v>
      </c>
      <c r="AB265" s="55"/>
      <c r="AC265" s="55"/>
      <c r="AD265" s="55"/>
      <c r="AE265" s="55"/>
      <c r="AF265" s="55"/>
      <c r="AG265" s="55"/>
      <c r="AH265" s="55"/>
    </row>
  </sheetData>
  <mergeCells count="54">
    <mergeCell ref="AB60:AH60"/>
    <mergeCell ref="A2:I2"/>
    <mergeCell ref="J2:P2"/>
    <mergeCell ref="Q2:X2"/>
    <mergeCell ref="Y2:AA2"/>
    <mergeCell ref="AB2:AH2"/>
    <mergeCell ref="AB28:AH28"/>
    <mergeCell ref="A34:I34"/>
    <mergeCell ref="J34:P34"/>
    <mergeCell ref="Q34:X34"/>
    <mergeCell ref="Y34:AA34"/>
    <mergeCell ref="AB34:AH34"/>
    <mergeCell ref="Y245:AA245"/>
    <mergeCell ref="AB245:AH245"/>
    <mergeCell ref="AB120:AH120"/>
    <mergeCell ref="A66:I66"/>
    <mergeCell ref="J66:P66"/>
    <mergeCell ref="Q66:X66"/>
    <mergeCell ref="Y66:AA66"/>
    <mergeCell ref="AB66:AH66"/>
    <mergeCell ref="AB92:AH92"/>
    <mergeCell ref="A100:I100"/>
    <mergeCell ref="J100:P100"/>
    <mergeCell ref="Q100:X100"/>
    <mergeCell ref="Y100:AA100"/>
    <mergeCell ref="AB100:AH100"/>
    <mergeCell ref="AB171:AH171"/>
    <mergeCell ref="A126:I126"/>
    <mergeCell ref="J126:P126"/>
    <mergeCell ref="Q126:X126"/>
    <mergeCell ref="Y126:AA126"/>
    <mergeCell ref="AB126:AH126"/>
    <mergeCell ref="AB146:AH146"/>
    <mergeCell ref="A151:I151"/>
    <mergeCell ref="J151:P151"/>
    <mergeCell ref="Q151:X151"/>
    <mergeCell ref="Y151:AA151"/>
    <mergeCell ref="AB151:AH151"/>
    <mergeCell ref="AB265:AH265"/>
    <mergeCell ref="A196:I196"/>
    <mergeCell ref="J196:P196"/>
    <mergeCell ref="Q196:X196"/>
    <mergeCell ref="Y196:AA196"/>
    <mergeCell ref="AB196:AH196"/>
    <mergeCell ref="AB216:AH216"/>
    <mergeCell ref="A220:I220"/>
    <mergeCell ref="J220:P220"/>
    <mergeCell ref="Q220:X220"/>
    <mergeCell ref="Y220:AA220"/>
    <mergeCell ref="AB220:AH220"/>
    <mergeCell ref="AB240:AH240"/>
    <mergeCell ref="A245:I245"/>
    <mergeCell ref="J245:P245"/>
    <mergeCell ref="Q245:X2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340C-9330-4471-A1B1-18A81573902C}">
  <dimension ref="A1:R75"/>
  <sheetViews>
    <sheetView zoomScaleNormal="100" workbookViewId="0">
      <selection activeCell="A3" sqref="A3:XFD3"/>
    </sheetView>
  </sheetViews>
  <sheetFormatPr defaultRowHeight="14.4" x14ac:dyDescent="0.3"/>
  <cols>
    <col min="3" max="3" width="13.6640625" customWidth="1"/>
    <col min="4" max="4" width="12.21875" customWidth="1"/>
    <col min="5" max="6" width="10.5546875" bestFit="1" customWidth="1"/>
    <col min="7" max="7" width="18" customWidth="1"/>
  </cols>
  <sheetData>
    <row r="1" spans="1:18" x14ac:dyDescent="0.3">
      <c r="A1" s="1" t="s">
        <v>0</v>
      </c>
    </row>
    <row r="2" spans="1:18" ht="14.4" customHeight="1" x14ac:dyDescent="0.3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 t="s">
        <v>3</v>
      </c>
      <c r="K2" s="53"/>
      <c r="L2" s="53"/>
      <c r="M2" s="53"/>
      <c r="N2" s="53"/>
      <c r="O2" s="53"/>
      <c r="P2" s="53"/>
      <c r="Q2" s="53"/>
      <c r="R2" s="2"/>
    </row>
    <row r="3" spans="1:18" s="26" customFormat="1" ht="43.2" x14ac:dyDescent="0.3">
      <c r="A3" s="24" t="s">
        <v>6</v>
      </c>
      <c r="B3" s="24" t="s">
        <v>7</v>
      </c>
      <c r="C3" s="24" t="s">
        <v>8</v>
      </c>
      <c r="D3" s="24" t="s">
        <v>9</v>
      </c>
      <c r="E3" s="24" t="s">
        <v>10</v>
      </c>
      <c r="F3" s="24" t="s">
        <v>11</v>
      </c>
      <c r="G3" s="24" t="s">
        <v>12</v>
      </c>
      <c r="H3" s="24" t="s">
        <v>13</v>
      </c>
      <c r="I3" s="24" t="s">
        <v>14</v>
      </c>
      <c r="J3" s="24" t="s">
        <v>22</v>
      </c>
      <c r="K3" s="24" t="s">
        <v>621</v>
      </c>
      <c r="L3" s="24" t="s">
        <v>1292</v>
      </c>
      <c r="M3" s="24" t="s">
        <v>23</v>
      </c>
      <c r="N3" s="24" t="s">
        <v>24</v>
      </c>
      <c r="O3" s="24" t="s">
        <v>25</v>
      </c>
      <c r="P3" s="24" t="s">
        <v>26</v>
      </c>
      <c r="Q3" s="24" t="s">
        <v>27</v>
      </c>
      <c r="R3" s="24" t="s">
        <v>30</v>
      </c>
    </row>
    <row r="4" spans="1:18" ht="28.8" x14ac:dyDescent="0.3">
      <c r="A4" s="2" t="s">
        <v>31</v>
      </c>
      <c r="B4" s="2" t="s">
        <v>32</v>
      </c>
      <c r="C4" s="2" t="s">
        <v>1881</v>
      </c>
      <c r="D4" s="2" t="s">
        <v>34</v>
      </c>
      <c r="E4" s="4">
        <v>45493</v>
      </c>
      <c r="F4" s="4">
        <v>44941</v>
      </c>
      <c r="G4" s="2" t="s">
        <v>2217</v>
      </c>
      <c r="H4" s="2" t="s">
        <v>406</v>
      </c>
      <c r="I4" s="2" t="s">
        <v>37</v>
      </c>
      <c r="J4" s="2">
        <v>28</v>
      </c>
      <c r="K4" s="2" t="s">
        <v>38</v>
      </c>
      <c r="L4" s="2"/>
      <c r="M4" s="2"/>
      <c r="N4" s="2" t="s">
        <v>39</v>
      </c>
      <c r="O4" s="2" t="s">
        <v>39</v>
      </c>
      <c r="P4" s="2" t="s">
        <v>40</v>
      </c>
      <c r="Q4" s="2"/>
      <c r="R4" s="2" t="s">
        <v>41</v>
      </c>
    </row>
    <row r="5" spans="1:18" ht="28.8" x14ac:dyDescent="0.3">
      <c r="A5" s="2" t="s">
        <v>31</v>
      </c>
      <c r="B5" s="2" t="s">
        <v>32</v>
      </c>
      <c r="C5" s="2" t="s">
        <v>1881</v>
      </c>
      <c r="D5" s="2" t="s">
        <v>42</v>
      </c>
      <c r="E5" s="4">
        <v>45493</v>
      </c>
      <c r="F5" s="4">
        <v>44941</v>
      </c>
      <c r="G5" s="2" t="s">
        <v>2217</v>
      </c>
      <c r="H5" s="2" t="s">
        <v>406</v>
      </c>
      <c r="I5" s="2" t="s">
        <v>37</v>
      </c>
      <c r="J5" s="2">
        <v>28</v>
      </c>
      <c r="K5" s="2" t="s">
        <v>38</v>
      </c>
      <c r="L5" s="2" t="s">
        <v>38</v>
      </c>
      <c r="M5" s="2"/>
      <c r="N5" s="2" t="s">
        <v>39</v>
      </c>
      <c r="O5" s="2" t="s">
        <v>39</v>
      </c>
      <c r="P5" s="2" t="s">
        <v>40</v>
      </c>
      <c r="Q5" s="2" t="s">
        <v>40</v>
      </c>
      <c r="R5" s="2" t="s">
        <v>37</v>
      </c>
    </row>
    <row r="6" spans="1:18" x14ac:dyDescent="0.3">
      <c r="A6" s="2" t="s">
        <v>31</v>
      </c>
      <c r="B6" s="2" t="s">
        <v>32</v>
      </c>
      <c r="C6" s="2" t="s">
        <v>1881</v>
      </c>
      <c r="D6" s="2" t="s">
        <v>43</v>
      </c>
      <c r="E6" s="4">
        <v>45493</v>
      </c>
      <c r="F6" s="4">
        <v>44941</v>
      </c>
      <c r="G6" s="2" t="s">
        <v>2217</v>
      </c>
      <c r="H6" s="2" t="s">
        <v>406</v>
      </c>
      <c r="I6" s="2" t="s">
        <v>37</v>
      </c>
      <c r="J6" s="2">
        <v>28</v>
      </c>
      <c r="K6" s="2" t="s">
        <v>1691</v>
      </c>
      <c r="L6" s="2" t="s">
        <v>1691</v>
      </c>
      <c r="M6" s="2"/>
      <c r="N6" s="2" t="s">
        <v>173</v>
      </c>
      <c r="O6" s="2" t="s">
        <v>39</v>
      </c>
      <c r="P6" s="2" t="s">
        <v>174</v>
      </c>
      <c r="Q6" s="2" t="s">
        <v>174</v>
      </c>
      <c r="R6" s="2" t="s">
        <v>37</v>
      </c>
    </row>
    <row r="7" spans="1:18" ht="28.8" x14ac:dyDescent="0.3">
      <c r="A7" s="2" t="s">
        <v>31</v>
      </c>
      <c r="B7" s="2" t="s">
        <v>32</v>
      </c>
      <c r="C7" s="2" t="s">
        <v>1881</v>
      </c>
      <c r="D7" s="2" t="s">
        <v>50</v>
      </c>
      <c r="E7" s="4">
        <v>45493</v>
      </c>
      <c r="F7" s="4">
        <v>44941</v>
      </c>
      <c r="G7" s="2" t="s">
        <v>2217</v>
      </c>
      <c r="H7" s="2" t="s">
        <v>406</v>
      </c>
      <c r="I7" s="2" t="s">
        <v>37</v>
      </c>
      <c r="J7" s="2">
        <v>28</v>
      </c>
      <c r="K7" s="2" t="s">
        <v>38</v>
      </c>
      <c r="L7" s="2"/>
      <c r="M7" s="2"/>
      <c r="N7" s="2" t="s">
        <v>39</v>
      </c>
      <c r="O7" s="2" t="s">
        <v>39</v>
      </c>
      <c r="P7" s="2" t="s">
        <v>40</v>
      </c>
      <c r="Q7" s="2"/>
      <c r="R7" s="2" t="s">
        <v>41</v>
      </c>
    </row>
    <row r="8" spans="1:18" ht="28.8" x14ac:dyDescent="0.3">
      <c r="A8" s="2" t="s">
        <v>31</v>
      </c>
      <c r="B8" s="2" t="s">
        <v>32</v>
      </c>
      <c r="C8" s="2" t="s">
        <v>1881</v>
      </c>
      <c r="D8" s="2" t="s">
        <v>51</v>
      </c>
      <c r="E8" s="4">
        <v>45493</v>
      </c>
      <c r="F8" s="4">
        <v>44941</v>
      </c>
      <c r="G8" s="2" t="s">
        <v>2217</v>
      </c>
      <c r="H8" s="2" t="s">
        <v>406</v>
      </c>
      <c r="I8" s="2" t="s">
        <v>37</v>
      </c>
      <c r="J8" s="2">
        <v>28</v>
      </c>
      <c r="K8" s="2" t="s">
        <v>38</v>
      </c>
      <c r="L8" s="2"/>
      <c r="M8" s="2"/>
      <c r="N8" s="2" t="s">
        <v>39</v>
      </c>
      <c r="O8" s="2" t="s">
        <v>39</v>
      </c>
      <c r="P8" s="2" t="s">
        <v>40</v>
      </c>
      <c r="Q8" s="2"/>
      <c r="R8" s="2" t="s">
        <v>41</v>
      </c>
    </row>
    <row r="9" spans="1:18" ht="28.8" x14ac:dyDescent="0.3">
      <c r="A9" s="2" t="s">
        <v>31</v>
      </c>
      <c r="B9" s="2" t="s">
        <v>32</v>
      </c>
      <c r="C9" s="2" t="s">
        <v>1881</v>
      </c>
      <c r="D9" s="2" t="s">
        <v>52</v>
      </c>
      <c r="E9" s="4">
        <v>45493</v>
      </c>
      <c r="F9" s="4">
        <v>44941</v>
      </c>
      <c r="G9" s="2" t="s">
        <v>2217</v>
      </c>
      <c r="H9" s="2" t="s">
        <v>406</v>
      </c>
      <c r="I9" s="2" t="s">
        <v>37</v>
      </c>
      <c r="J9" s="2">
        <v>28</v>
      </c>
      <c r="K9" s="2" t="s">
        <v>38</v>
      </c>
      <c r="L9" s="2" t="s">
        <v>38</v>
      </c>
      <c r="M9" s="2"/>
      <c r="N9" s="2" t="s">
        <v>39</v>
      </c>
      <c r="O9" s="2" t="s">
        <v>39</v>
      </c>
      <c r="P9" s="2" t="s">
        <v>40</v>
      </c>
      <c r="Q9" s="2" t="s">
        <v>40</v>
      </c>
      <c r="R9" s="2" t="s">
        <v>37</v>
      </c>
    </row>
    <row r="10" spans="1:18" ht="28.8" x14ac:dyDescent="0.3">
      <c r="A10" s="2" t="s">
        <v>31</v>
      </c>
      <c r="B10" s="2" t="s">
        <v>32</v>
      </c>
      <c r="C10" s="2" t="s">
        <v>1881</v>
      </c>
      <c r="D10" s="2" t="s">
        <v>34</v>
      </c>
      <c r="E10" s="4">
        <v>45493</v>
      </c>
      <c r="F10" s="4">
        <v>44941</v>
      </c>
      <c r="G10" s="2" t="s">
        <v>35</v>
      </c>
      <c r="H10" s="2" t="s">
        <v>54</v>
      </c>
      <c r="I10" s="2" t="s">
        <v>37</v>
      </c>
      <c r="J10" s="2">
        <v>158</v>
      </c>
      <c r="K10" s="2" t="s">
        <v>38</v>
      </c>
      <c r="L10" s="2"/>
      <c r="M10" s="2"/>
      <c r="N10" s="2" t="s">
        <v>39</v>
      </c>
      <c r="O10" s="2" t="s">
        <v>39</v>
      </c>
      <c r="P10" s="2" t="s">
        <v>40</v>
      </c>
      <c r="Q10" s="2"/>
      <c r="R10" s="2" t="s">
        <v>41</v>
      </c>
    </row>
    <row r="11" spans="1:18" ht="28.8" x14ac:dyDescent="0.3">
      <c r="A11" s="2" t="s">
        <v>31</v>
      </c>
      <c r="B11" s="2" t="s">
        <v>32</v>
      </c>
      <c r="C11" s="2" t="s">
        <v>1881</v>
      </c>
      <c r="D11" s="2" t="s">
        <v>42</v>
      </c>
      <c r="E11" s="4">
        <v>45493</v>
      </c>
      <c r="F11" s="4">
        <v>44941</v>
      </c>
      <c r="G11" s="2" t="s">
        <v>35</v>
      </c>
      <c r="H11" s="2" t="s">
        <v>54</v>
      </c>
      <c r="I11" s="2" t="s">
        <v>37</v>
      </c>
      <c r="J11" s="2">
        <v>158</v>
      </c>
      <c r="K11" s="2" t="s">
        <v>38</v>
      </c>
      <c r="L11" s="2" t="s">
        <v>38</v>
      </c>
      <c r="M11" s="2"/>
      <c r="N11" s="2" t="s">
        <v>39</v>
      </c>
      <c r="O11" s="2" t="s">
        <v>39</v>
      </c>
      <c r="P11" s="2" t="s">
        <v>40</v>
      </c>
      <c r="Q11" s="2" t="s">
        <v>40</v>
      </c>
      <c r="R11" s="2" t="s">
        <v>37</v>
      </c>
    </row>
    <row r="12" spans="1:18" ht="28.8" x14ac:dyDescent="0.3">
      <c r="A12" s="2" t="s">
        <v>31</v>
      </c>
      <c r="B12" s="2" t="s">
        <v>32</v>
      </c>
      <c r="C12" s="2" t="s">
        <v>1881</v>
      </c>
      <c r="D12" s="2" t="s">
        <v>43</v>
      </c>
      <c r="E12" s="4">
        <v>45493</v>
      </c>
      <c r="F12" s="4">
        <v>44941</v>
      </c>
      <c r="G12" s="2" t="s">
        <v>35</v>
      </c>
      <c r="H12" s="2" t="s">
        <v>54</v>
      </c>
      <c r="I12" s="2" t="s">
        <v>37</v>
      </c>
      <c r="J12" s="2">
        <v>158</v>
      </c>
      <c r="K12" s="2" t="s">
        <v>2752</v>
      </c>
      <c r="L12" s="2" t="s">
        <v>2752</v>
      </c>
      <c r="M12" s="2"/>
      <c r="N12" s="2" t="s">
        <v>2219</v>
      </c>
      <c r="O12" s="2" t="s">
        <v>39</v>
      </c>
      <c r="P12" s="2" t="s">
        <v>2220</v>
      </c>
      <c r="Q12" s="2" t="s">
        <v>2220</v>
      </c>
      <c r="R12" s="2" t="s">
        <v>37</v>
      </c>
    </row>
    <row r="13" spans="1:18" ht="28.8" x14ac:dyDescent="0.3">
      <c r="A13" s="2" t="s">
        <v>31</v>
      </c>
      <c r="B13" s="2" t="s">
        <v>32</v>
      </c>
      <c r="C13" s="2" t="s">
        <v>1881</v>
      </c>
      <c r="D13" s="2" t="s">
        <v>50</v>
      </c>
      <c r="E13" s="4">
        <v>45493</v>
      </c>
      <c r="F13" s="4">
        <v>44941</v>
      </c>
      <c r="G13" s="2" t="s">
        <v>35</v>
      </c>
      <c r="H13" s="2" t="s">
        <v>54</v>
      </c>
      <c r="I13" s="2" t="s">
        <v>37</v>
      </c>
      <c r="J13" s="2">
        <v>158</v>
      </c>
      <c r="K13" s="2" t="s">
        <v>38</v>
      </c>
      <c r="L13" s="2"/>
      <c r="M13" s="2"/>
      <c r="N13" s="2" t="s">
        <v>39</v>
      </c>
      <c r="O13" s="2" t="s">
        <v>39</v>
      </c>
      <c r="P13" s="2" t="s">
        <v>40</v>
      </c>
      <c r="Q13" s="2"/>
      <c r="R13" s="2" t="s">
        <v>41</v>
      </c>
    </row>
    <row r="14" spans="1:18" ht="28.8" x14ac:dyDescent="0.3">
      <c r="A14" s="2" t="s">
        <v>31</v>
      </c>
      <c r="B14" s="2" t="s">
        <v>32</v>
      </c>
      <c r="C14" s="2" t="s">
        <v>1881</v>
      </c>
      <c r="D14" s="2" t="s">
        <v>51</v>
      </c>
      <c r="E14" s="4">
        <v>45493</v>
      </c>
      <c r="F14" s="4">
        <v>44941</v>
      </c>
      <c r="G14" s="2" t="s">
        <v>35</v>
      </c>
      <c r="H14" s="2" t="s">
        <v>54</v>
      </c>
      <c r="I14" s="2" t="s">
        <v>37</v>
      </c>
      <c r="J14" s="2">
        <v>158</v>
      </c>
      <c r="K14" s="2" t="s">
        <v>38</v>
      </c>
      <c r="L14" s="2"/>
      <c r="M14" s="2"/>
      <c r="N14" s="2" t="s">
        <v>39</v>
      </c>
      <c r="O14" s="2" t="s">
        <v>39</v>
      </c>
      <c r="P14" s="2" t="s">
        <v>40</v>
      </c>
      <c r="Q14" s="2"/>
      <c r="R14" s="2" t="s">
        <v>41</v>
      </c>
    </row>
    <row r="15" spans="1:18" ht="28.8" x14ac:dyDescent="0.3">
      <c r="A15" s="2" t="s">
        <v>31</v>
      </c>
      <c r="B15" s="2" t="s">
        <v>32</v>
      </c>
      <c r="C15" s="2" t="s">
        <v>1881</v>
      </c>
      <c r="D15" s="2" t="s">
        <v>52</v>
      </c>
      <c r="E15" s="4">
        <v>45493</v>
      </c>
      <c r="F15" s="4">
        <v>44941</v>
      </c>
      <c r="G15" s="2" t="s">
        <v>35</v>
      </c>
      <c r="H15" s="2" t="s">
        <v>54</v>
      </c>
      <c r="I15" s="2" t="s">
        <v>37</v>
      </c>
      <c r="J15" s="2">
        <v>158</v>
      </c>
      <c r="K15" s="2" t="s">
        <v>38</v>
      </c>
      <c r="L15" s="2" t="s">
        <v>38</v>
      </c>
      <c r="M15" s="2"/>
      <c r="N15" s="2" t="s">
        <v>39</v>
      </c>
      <c r="O15" s="2" t="s">
        <v>39</v>
      </c>
      <c r="P15" s="2" t="s">
        <v>40</v>
      </c>
      <c r="Q15" s="2" t="s">
        <v>40</v>
      </c>
      <c r="R15" s="2" t="s">
        <v>37</v>
      </c>
    </row>
    <row r="16" spans="1:18" ht="28.8" x14ac:dyDescent="0.3">
      <c r="A16" s="2" t="s">
        <v>31</v>
      </c>
      <c r="B16" s="2" t="s">
        <v>32</v>
      </c>
      <c r="C16" s="2" t="s">
        <v>1881</v>
      </c>
      <c r="D16" s="2" t="s">
        <v>34</v>
      </c>
      <c r="E16" s="4">
        <v>45493</v>
      </c>
      <c r="F16" s="4">
        <v>44941</v>
      </c>
      <c r="G16" s="2" t="s">
        <v>53</v>
      </c>
      <c r="H16" s="2" t="s">
        <v>54</v>
      </c>
      <c r="I16" s="2" t="s">
        <v>37</v>
      </c>
      <c r="J16" s="2">
        <v>180</v>
      </c>
      <c r="K16" s="2" t="s">
        <v>38</v>
      </c>
      <c r="L16" s="2"/>
      <c r="M16" s="2"/>
      <c r="N16" s="2" t="s">
        <v>39</v>
      </c>
      <c r="O16" s="2" t="s">
        <v>39</v>
      </c>
      <c r="P16" s="2" t="s">
        <v>40</v>
      </c>
      <c r="Q16" s="2"/>
      <c r="R16" s="2" t="s">
        <v>41</v>
      </c>
    </row>
    <row r="17" spans="1:18" ht="28.8" x14ac:dyDescent="0.3">
      <c r="A17" s="2" t="s">
        <v>31</v>
      </c>
      <c r="B17" s="2" t="s">
        <v>32</v>
      </c>
      <c r="C17" s="2" t="s">
        <v>1881</v>
      </c>
      <c r="D17" s="2" t="s">
        <v>42</v>
      </c>
      <c r="E17" s="4">
        <v>45493</v>
      </c>
      <c r="F17" s="4">
        <v>44941</v>
      </c>
      <c r="G17" s="2" t="s">
        <v>53</v>
      </c>
      <c r="H17" s="2" t="s">
        <v>54</v>
      </c>
      <c r="I17" s="2" t="s">
        <v>37</v>
      </c>
      <c r="J17" s="2">
        <v>180</v>
      </c>
      <c r="K17" s="2" t="s">
        <v>38</v>
      </c>
      <c r="L17" s="2" t="s">
        <v>38</v>
      </c>
      <c r="M17" s="2"/>
      <c r="N17" s="2" t="s">
        <v>39</v>
      </c>
      <c r="O17" s="2" t="s">
        <v>39</v>
      </c>
      <c r="P17" s="2" t="s">
        <v>40</v>
      </c>
      <c r="Q17" s="2" t="s">
        <v>40</v>
      </c>
      <c r="R17" s="2" t="s">
        <v>37</v>
      </c>
    </row>
    <row r="18" spans="1:18" ht="28.8" x14ac:dyDescent="0.3">
      <c r="A18" s="2" t="s">
        <v>31</v>
      </c>
      <c r="B18" s="2" t="s">
        <v>32</v>
      </c>
      <c r="C18" s="2" t="s">
        <v>1881</v>
      </c>
      <c r="D18" s="2" t="s">
        <v>43</v>
      </c>
      <c r="E18" s="4">
        <v>45493</v>
      </c>
      <c r="F18" s="4">
        <v>44941</v>
      </c>
      <c r="G18" s="2" t="s">
        <v>53</v>
      </c>
      <c r="H18" s="2" t="s">
        <v>54</v>
      </c>
      <c r="I18" s="2" t="s">
        <v>37</v>
      </c>
      <c r="J18" s="2">
        <v>180</v>
      </c>
      <c r="K18" s="2" t="s">
        <v>244</v>
      </c>
      <c r="L18" s="2" t="s">
        <v>244</v>
      </c>
      <c r="M18" s="2"/>
      <c r="N18" s="2" t="s">
        <v>2753</v>
      </c>
      <c r="O18" s="2" t="s">
        <v>39</v>
      </c>
      <c r="P18" s="2" t="s">
        <v>2754</v>
      </c>
      <c r="Q18" s="2" t="s">
        <v>2754</v>
      </c>
      <c r="R18" s="2" t="s">
        <v>37</v>
      </c>
    </row>
    <row r="19" spans="1:18" ht="28.8" x14ac:dyDescent="0.3">
      <c r="A19" s="2" t="s">
        <v>31</v>
      </c>
      <c r="B19" s="2" t="s">
        <v>32</v>
      </c>
      <c r="C19" s="2" t="s">
        <v>1881</v>
      </c>
      <c r="D19" s="2" t="s">
        <v>50</v>
      </c>
      <c r="E19" s="4">
        <v>45493</v>
      </c>
      <c r="F19" s="4">
        <v>44941</v>
      </c>
      <c r="G19" s="2" t="s">
        <v>53</v>
      </c>
      <c r="H19" s="2" t="s">
        <v>54</v>
      </c>
      <c r="I19" s="2" t="s">
        <v>37</v>
      </c>
      <c r="J19" s="2">
        <v>180</v>
      </c>
      <c r="K19" s="2" t="s">
        <v>38</v>
      </c>
      <c r="L19" s="2"/>
      <c r="M19" s="2"/>
      <c r="N19" s="2" t="s">
        <v>39</v>
      </c>
      <c r="O19" s="2" t="s">
        <v>39</v>
      </c>
      <c r="P19" s="2" t="s">
        <v>40</v>
      </c>
      <c r="Q19" s="2"/>
      <c r="R19" s="2" t="s">
        <v>41</v>
      </c>
    </row>
    <row r="20" spans="1:18" ht="28.8" x14ac:dyDescent="0.3">
      <c r="A20" s="2" t="s">
        <v>31</v>
      </c>
      <c r="B20" s="2" t="s">
        <v>32</v>
      </c>
      <c r="C20" s="2" t="s">
        <v>1881</v>
      </c>
      <c r="D20" s="2" t="s">
        <v>51</v>
      </c>
      <c r="E20" s="4">
        <v>45493</v>
      </c>
      <c r="F20" s="4">
        <v>44941</v>
      </c>
      <c r="G20" s="2" t="s">
        <v>53</v>
      </c>
      <c r="H20" s="2" t="s">
        <v>54</v>
      </c>
      <c r="I20" s="2" t="s">
        <v>37</v>
      </c>
      <c r="J20" s="2">
        <v>180</v>
      </c>
      <c r="K20" s="2" t="s">
        <v>38</v>
      </c>
      <c r="L20" s="2"/>
      <c r="M20" s="2"/>
      <c r="N20" s="2" t="s">
        <v>39</v>
      </c>
      <c r="O20" s="2" t="s">
        <v>39</v>
      </c>
      <c r="P20" s="2" t="s">
        <v>40</v>
      </c>
      <c r="Q20" s="2"/>
      <c r="R20" s="2" t="s">
        <v>41</v>
      </c>
    </row>
    <row r="21" spans="1:18" ht="28.8" x14ac:dyDescent="0.3">
      <c r="A21" s="2" t="s">
        <v>31</v>
      </c>
      <c r="B21" s="2" t="s">
        <v>32</v>
      </c>
      <c r="C21" s="2" t="s">
        <v>1881</v>
      </c>
      <c r="D21" s="2" t="s">
        <v>52</v>
      </c>
      <c r="E21" s="4">
        <v>45493</v>
      </c>
      <c r="F21" s="4">
        <v>44941</v>
      </c>
      <c r="G21" s="2" t="s">
        <v>53</v>
      </c>
      <c r="H21" s="2" t="s">
        <v>54</v>
      </c>
      <c r="I21" s="2" t="s">
        <v>37</v>
      </c>
      <c r="J21" s="2">
        <v>180</v>
      </c>
      <c r="K21" s="2" t="s">
        <v>38</v>
      </c>
      <c r="L21" s="2" t="s">
        <v>38</v>
      </c>
      <c r="M21" s="2"/>
      <c r="N21" s="2" t="s">
        <v>39</v>
      </c>
      <c r="O21" s="2" t="s">
        <v>39</v>
      </c>
      <c r="P21" s="2" t="s">
        <v>40</v>
      </c>
      <c r="Q21" s="2" t="s">
        <v>40</v>
      </c>
      <c r="R21" s="2" t="s">
        <v>37</v>
      </c>
    </row>
    <row r="22" spans="1:18" s="26" customFormat="1" x14ac:dyDescent="0.3">
      <c r="A22" s="24" t="s">
        <v>31</v>
      </c>
      <c r="B22" s="24" t="s">
        <v>32</v>
      </c>
      <c r="C22" s="24" t="s">
        <v>1881</v>
      </c>
      <c r="D22" s="24" t="s">
        <v>142</v>
      </c>
      <c r="E22" s="27">
        <v>45493</v>
      </c>
      <c r="F22" s="24">
        <v>18</v>
      </c>
      <c r="G22" s="24" t="s">
        <v>2654</v>
      </c>
      <c r="H22" s="24"/>
      <c r="I22" s="24"/>
      <c r="J22" s="25" t="s">
        <v>1782</v>
      </c>
      <c r="K22" s="25" t="s">
        <v>2755</v>
      </c>
      <c r="L22" s="25" t="s">
        <v>2756</v>
      </c>
      <c r="M22" s="24"/>
      <c r="N22" s="25" t="s">
        <v>39</v>
      </c>
      <c r="O22" s="25" t="s">
        <v>39</v>
      </c>
      <c r="P22" s="25" t="s">
        <v>2757</v>
      </c>
      <c r="Q22" s="25" t="s">
        <v>2758</v>
      </c>
      <c r="R22" s="25" t="s">
        <v>595</v>
      </c>
    </row>
    <row r="27" spans="1:18" x14ac:dyDescent="0.3">
      <c r="A27" s="1" t="s">
        <v>151</v>
      </c>
    </row>
    <row r="28" spans="1:18" ht="14.4" customHeight="1" x14ac:dyDescent="0.3">
      <c r="A28" s="53" t="s">
        <v>1</v>
      </c>
      <c r="B28" s="53"/>
      <c r="C28" s="53"/>
      <c r="D28" s="53"/>
      <c r="E28" s="53"/>
      <c r="F28" s="53"/>
      <c r="G28" s="53"/>
      <c r="H28" s="53"/>
      <c r="I28" s="53"/>
      <c r="J28" s="53" t="s">
        <v>3</v>
      </c>
      <c r="K28" s="53"/>
      <c r="L28" s="53"/>
      <c r="M28" s="53"/>
      <c r="N28" s="53"/>
      <c r="O28" s="53"/>
      <c r="P28" s="53"/>
      <c r="Q28" s="53"/>
      <c r="R28" s="2"/>
    </row>
    <row r="29" spans="1:18" s="26" customFormat="1" ht="43.2" x14ac:dyDescent="0.3">
      <c r="A29" s="24" t="s">
        <v>6</v>
      </c>
      <c r="B29" s="24" t="s">
        <v>7</v>
      </c>
      <c r="C29" s="24" t="s">
        <v>8</v>
      </c>
      <c r="D29" s="24" t="s">
        <v>9</v>
      </c>
      <c r="E29" s="24" t="s">
        <v>10</v>
      </c>
      <c r="F29" s="24" t="s">
        <v>11</v>
      </c>
      <c r="G29" s="24" t="s">
        <v>12</v>
      </c>
      <c r="H29" s="24" t="s">
        <v>13</v>
      </c>
      <c r="I29" s="24" t="s">
        <v>14</v>
      </c>
      <c r="J29" s="24" t="s">
        <v>22</v>
      </c>
      <c r="K29" s="24" t="s">
        <v>621</v>
      </c>
      <c r="L29" s="24" t="s">
        <v>1292</v>
      </c>
      <c r="M29" s="24" t="s">
        <v>23</v>
      </c>
      <c r="N29" s="24" t="s">
        <v>24</v>
      </c>
      <c r="O29" s="24" t="s">
        <v>25</v>
      </c>
      <c r="P29" s="24" t="s">
        <v>26</v>
      </c>
      <c r="Q29" s="24" t="s">
        <v>27</v>
      </c>
      <c r="R29" s="24" t="s">
        <v>30</v>
      </c>
    </row>
    <row r="30" spans="1:18" x14ac:dyDescent="0.3">
      <c r="A30" s="2" t="s">
        <v>31</v>
      </c>
      <c r="B30" s="2" t="s">
        <v>32</v>
      </c>
      <c r="C30" s="2" t="s">
        <v>1881</v>
      </c>
      <c r="D30" s="2" t="s">
        <v>34</v>
      </c>
      <c r="E30" s="4">
        <v>45493</v>
      </c>
      <c r="F30" s="4">
        <v>44941</v>
      </c>
      <c r="G30" s="2" t="s">
        <v>2217</v>
      </c>
      <c r="H30" s="2" t="s">
        <v>406</v>
      </c>
      <c r="I30" s="2" t="s">
        <v>37</v>
      </c>
      <c r="J30" s="2">
        <v>28</v>
      </c>
      <c r="K30" s="2" t="s">
        <v>508</v>
      </c>
      <c r="L30" s="2" t="s">
        <v>508</v>
      </c>
      <c r="M30" s="2"/>
      <c r="N30" s="2" t="s">
        <v>2726</v>
      </c>
      <c r="O30" s="2" t="s">
        <v>39</v>
      </c>
      <c r="P30" s="2" t="s">
        <v>2727</v>
      </c>
      <c r="Q30" s="2" t="s">
        <v>2727</v>
      </c>
      <c r="R30" s="2" t="s">
        <v>37</v>
      </c>
    </row>
    <row r="31" spans="1:18" ht="28.8" x14ac:dyDescent="0.3">
      <c r="A31" s="2" t="s">
        <v>31</v>
      </c>
      <c r="B31" s="2" t="s">
        <v>32</v>
      </c>
      <c r="C31" s="2" t="s">
        <v>1881</v>
      </c>
      <c r="D31" s="2" t="s">
        <v>42</v>
      </c>
      <c r="E31" s="4">
        <v>45493</v>
      </c>
      <c r="F31" s="4">
        <v>44941</v>
      </c>
      <c r="G31" s="2" t="s">
        <v>2217</v>
      </c>
      <c r="H31" s="2" t="s">
        <v>406</v>
      </c>
      <c r="I31" s="2" t="s">
        <v>37</v>
      </c>
      <c r="J31" s="2">
        <v>28</v>
      </c>
      <c r="K31" s="2" t="s">
        <v>38</v>
      </c>
      <c r="L31" s="2" t="s">
        <v>38</v>
      </c>
      <c r="M31" s="2"/>
      <c r="N31" s="2" t="s">
        <v>39</v>
      </c>
      <c r="O31" s="2" t="s">
        <v>39</v>
      </c>
      <c r="P31" s="2" t="s">
        <v>40</v>
      </c>
      <c r="Q31" s="2" t="s">
        <v>40</v>
      </c>
      <c r="R31" s="2" t="s">
        <v>37</v>
      </c>
    </row>
    <row r="32" spans="1:18" x14ac:dyDescent="0.3">
      <c r="A32" s="2" t="s">
        <v>31</v>
      </c>
      <c r="B32" s="2" t="s">
        <v>32</v>
      </c>
      <c r="C32" s="2" t="s">
        <v>1881</v>
      </c>
      <c r="D32" s="2" t="s">
        <v>43</v>
      </c>
      <c r="E32" s="4">
        <v>45493</v>
      </c>
      <c r="F32" s="4">
        <v>44941</v>
      </c>
      <c r="G32" s="2" t="s">
        <v>2217</v>
      </c>
      <c r="H32" s="2" t="s">
        <v>406</v>
      </c>
      <c r="I32" s="2" t="s">
        <v>37</v>
      </c>
      <c r="J32" s="2">
        <v>28</v>
      </c>
      <c r="K32" s="2" t="s">
        <v>1430</v>
      </c>
      <c r="L32" s="2" t="s">
        <v>1430</v>
      </c>
      <c r="M32" s="2"/>
      <c r="N32" s="2" t="s">
        <v>2240</v>
      </c>
      <c r="O32" s="2" t="s">
        <v>39</v>
      </c>
      <c r="P32" s="2" t="s">
        <v>2728</v>
      </c>
      <c r="Q32" s="2" t="s">
        <v>2728</v>
      </c>
      <c r="R32" s="2" t="s">
        <v>37</v>
      </c>
    </row>
    <row r="33" spans="1:18" ht="28.8" x14ac:dyDescent="0.3">
      <c r="A33" s="2" t="s">
        <v>31</v>
      </c>
      <c r="B33" s="2" t="s">
        <v>32</v>
      </c>
      <c r="C33" s="2" t="s">
        <v>1881</v>
      </c>
      <c r="D33" s="2" t="s">
        <v>50</v>
      </c>
      <c r="E33" s="4">
        <v>45493</v>
      </c>
      <c r="F33" s="4">
        <v>44941</v>
      </c>
      <c r="G33" s="2" t="s">
        <v>2217</v>
      </c>
      <c r="H33" s="2" t="s">
        <v>406</v>
      </c>
      <c r="I33" s="2" t="s">
        <v>37</v>
      </c>
      <c r="J33" s="2">
        <v>28</v>
      </c>
      <c r="K33" s="2" t="s">
        <v>38</v>
      </c>
      <c r="L33" s="2" t="s">
        <v>38</v>
      </c>
      <c r="M33" s="2"/>
      <c r="N33" s="2" t="s">
        <v>39</v>
      </c>
      <c r="O33" s="2" t="s">
        <v>39</v>
      </c>
      <c r="P33" s="2" t="s">
        <v>40</v>
      </c>
      <c r="Q33" s="2" t="s">
        <v>40</v>
      </c>
      <c r="R33" s="2" t="s">
        <v>37</v>
      </c>
    </row>
    <row r="34" spans="1:18" ht="28.8" x14ac:dyDescent="0.3">
      <c r="A34" s="2" t="s">
        <v>31</v>
      </c>
      <c r="B34" s="2" t="s">
        <v>32</v>
      </c>
      <c r="C34" s="2" t="s">
        <v>1881</v>
      </c>
      <c r="D34" s="2" t="s">
        <v>51</v>
      </c>
      <c r="E34" s="4">
        <v>45493</v>
      </c>
      <c r="F34" s="4">
        <v>44941</v>
      </c>
      <c r="G34" s="2" t="s">
        <v>2217</v>
      </c>
      <c r="H34" s="2" t="s">
        <v>406</v>
      </c>
      <c r="I34" s="2" t="s">
        <v>37</v>
      </c>
      <c r="J34" s="2">
        <v>28</v>
      </c>
      <c r="K34" s="2" t="s">
        <v>38</v>
      </c>
      <c r="L34" s="2" t="s">
        <v>38</v>
      </c>
      <c r="M34" s="2"/>
      <c r="N34" s="2" t="s">
        <v>39</v>
      </c>
      <c r="O34" s="2" t="s">
        <v>39</v>
      </c>
      <c r="P34" s="2" t="s">
        <v>40</v>
      </c>
      <c r="Q34" s="2" t="s">
        <v>40</v>
      </c>
      <c r="R34" s="2" t="s">
        <v>37</v>
      </c>
    </row>
    <row r="35" spans="1:18" x14ac:dyDescent="0.3">
      <c r="A35" s="2" t="s">
        <v>31</v>
      </c>
      <c r="B35" s="2" t="s">
        <v>32</v>
      </c>
      <c r="C35" s="2" t="s">
        <v>1881</v>
      </c>
      <c r="D35" s="2" t="s">
        <v>52</v>
      </c>
      <c r="E35" s="4">
        <v>45493</v>
      </c>
      <c r="F35" s="4">
        <v>44941</v>
      </c>
      <c r="G35" s="2" t="s">
        <v>2217</v>
      </c>
      <c r="H35" s="2" t="s">
        <v>406</v>
      </c>
      <c r="I35" s="2" t="s">
        <v>37</v>
      </c>
      <c r="J35" s="2">
        <v>28</v>
      </c>
      <c r="K35" s="2" t="s">
        <v>1691</v>
      </c>
      <c r="L35" s="2" t="s">
        <v>1691</v>
      </c>
      <c r="M35" s="2"/>
      <c r="N35" s="2" t="s">
        <v>44</v>
      </c>
      <c r="O35" s="2" t="s">
        <v>39</v>
      </c>
      <c r="P35" s="2" t="s">
        <v>45</v>
      </c>
      <c r="Q35" s="2" t="s">
        <v>45</v>
      </c>
      <c r="R35" s="2" t="s">
        <v>37</v>
      </c>
    </row>
    <row r="36" spans="1:18" ht="28.8" x14ac:dyDescent="0.3">
      <c r="A36" s="2" t="s">
        <v>31</v>
      </c>
      <c r="B36" s="2" t="s">
        <v>32</v>
      </c>
      <c r="C36" s="2" t="s">
        <v>1881</v>
      </c>
      <c r="D36" s="2" t="s">
        <v>34</v>
      </c>
      <c r="E36" s="4">
        <v>45493</v>
      </c>
      <c r="F36" s="4">
        <v>44941</v>
      </c>
      <c r="G36" s="2" t="s">
        <v>35</v>
      </c>
      <c r="H36" s="2" t="s">
        <v>54</v>
      </c>
      <c r="I36" s="2" t="s">
        <v>37</v>
      </c>
      <c r="J36" s="2">
        <v>155</v>
      </c>
      <c r="K36" s="2" t="s">
        <v>2729</v>
      </c>
      <c r="L36" s="2" t="s">
        <v>2729</v>
      </c>
      <c r="M36" s="2"/>
      <c r="N36" s="2" t="s">
        <v>2098</v>
      </c>
      <c r="O36" s="2" t="s">
        <v>39</v>
      </c>
      <c r="P36" s="2" t="s">
        <v>2730</v>
      </c>
      <c r="Q36" s="2" t="s">
        <v>2730</v>
      </c>
      <c r="R36" s="2" t="s">
        <v>37</v>
      </c>
    </row>
    <row r="37" spans="1:18" ht="28.8" x14ac:dyDescent="0.3">
      <c r="A37" s="2" t="s">
        <v>31</v>
      </c>
      <c r="B37" s="2" t="s">
        <v>32</v>
      </c>
      <c r="C37" s="2" t="s">
        <v>1881</v>
      </c>
      <c r="D37" s="2" t="s">
        <v>42</v>
      </c>
      <c r="E37" s="4">
        <v>45493</v>
      </c>
      <c r="F37" s="4">
        <v>44941</v>
      </c>
      <c r="G37" s="2" t="s">
        <v>35</v>
      </c>
      <c r="H37" s="2" t="s">
        <v>54</v>
      </c>
      <c r="I37" s="2" t="s">
        <v>37</v>
      </c>
      <c r="J37" s="2">
        <v>155</v>
      </c>
      <c r="K37" s="2" t="s">
        <v>2731</v>
      </c>
      <c r="L37" s="2" t="s">
        <v>2731</v>
      </c>
      <c r="M37" s="2"/>
      <c r="N37" s="2" t="s">
        <v>2732</v>
      </c>
      <c r="O37" s="2" t="s">
        <v>39</v>
      </c>
      <c r="P37" s="2" t="s">
        <v>2733</v>
      </c>
      <c r="Q37" s="2" t="s">
        <v>2733</v>
      </c>
      <c r="R37" s="2" t="s">
        <v>37</v>
      </c>
    </row>
    <row r="38" spans="1:18" ht="28.8" x14ac:dyDescent="0.3">
      <c r="A38" s="2" t="s">
        <v>31</v>
      </c>
      <c r="B38" s="2" t="s">
        <v>32</v>
      </c>
      <c r="C38" s="2" t="s">
        <v>1881</v>
      </c>
      <c r="D38" s="2" t="s">
        <v>43</v>
      </c>
      <c r="E38" s="4">
        <v>45493</v>
      </c>
      <c r="F38" s="4">
        <v>44941</v>
      </c>
      <c r="G38" s="2" t="s">
        <v>35</v>
      </c>
      <c r="H38" s="2" t="s">
        <v>54</v>
      </c>
      <c r="I38" s="2" t="s">
        <v>37</v>
      </c>
      <c r="J38" s="2">
        <v>155</v>
      </c>
      <c r="K38" s="2" t="s">
        <v>2734</v>
      </c>
      <c r="L38" s="2" t="s">
        <v>2734</v>
      </c>
      <c r="M38" s="2"/>
      <c r="N38" s="2" t="s">
        <v>2735</v>
      </c>
      <c r="O38" s="2" t="s">
        <v>39</v>
      </c>
      <c r="P38" s="2" t="s">
        <v>2736</v>
      </c>
      <c r="Q38" s="2" t="s">
        <v>2736</v>
      </c>
      <c r="R38" s="2" t="s">
        <v>37</v>
      </c>
    </row>
    <row r="39" spans="1:18" ht="28.8" x14ac:dyDescent="0.3">
      <c r="A39" s="2" t="s">
        <v>31</v>
      </c>
      <c r="B39" s="2" t="s">
        <v>32</v>
      </c>
      <c r="C39" s="2" t="s">
        <v>1881</v>
      </c>
      <c r="D39" s="2" t="s">
        <v>50</v>
      </c>
      <c r="E39" s="4">
        <v>45493</v>
      </c>
      <c r="F39" s="4">
        <v>44941</v>
      </c>
      <c r="G39" s="2" t="s">
        <v>35</v>
      </c>
      <c r="H39" s="2" t="s">
        <v>54</v>
      </c>
      <c r="I39" s="2" t="s">
        <v>37</v>
      </c>
      <c r="J39" s="2">
        <v>155</v>
      </c>
      <c r="K39" s="2" t="s">
        <v>38</v>
      </c>
      <c r="L39" s="2" t="s">
        <v>38</v>
      </c>
      <c r="M39" s="2"/>
      <c r="N39" s="2" t="s">
        <v>39</v>
      </c>
      <c r="O39" s="2" t="s">
        <v>39</v>
      </c>
      <c r="P39" s="2" t="s">
        <v>40</v>
      </c>
      <c r="Q39" s="2" t="s">
        <v>40</v>
      </c>
      <c r="R39" s="2" t="s">
        <v>37</v>
      </c>
    </row>
    <row r="40" spans="1:18" ht="28.8" x14ac:dyDescent="0.3">
      <c r="A40" s="2" t="s">
        <v>31</v>
      </c>
      <c r="B40" s="2" t="s">
        <v>32</v>
      </c>
      <c r="C40" s="2" t="s">
        <v>1881</v>
      </c>
      <c r="D40" s="2" t="s">
        <v>51</v>
      </c>
      <c r="E40" s="4">
        <v>45493</v>
      </c>
      <c r="F40" s="4">
        <v>44941</v>
      </c>
      <c r="G40" s="2" t="s">
        <v>35</v>
      </c>
      <c r="H40" s="2" t="s">
        <v>54</v>
      </c>
      <c r="I40" s="2" t="s">
        <v>37</v>
      </c>
      <c r="J40" s="2">
        <v>155</v>
      </c>
      <c r="K40" s="2" t="s">
        <v>2731</v>
      </c>
      <c r="L40" s="2" t="s">
        <v>2731</v>
      </c>
      <c r="M40" s="2"/>
      <c r="N40" s="2" t="s">
        <v>2732</v>
      </c>
      <c r="O40" s="2" t="s">
        <v>39</v>
      </c>
      <c r="P40" s="2" t="s">
        <v>2733</v>
      </c>
      <c r="Q40" s="2" t="s">
        <v>2733</v>
      </c>
      <c r="R40" s="2" t="s">
        <v>37</v>
      </c>
    </row>
    <row r="41" spans="1:18" ht="28.8" x14ac:dyDescent="0.3">
      <c r="A41" s="2" t="s">
        <v>31</v>
      </c>
      <c r="B41" s="2" t="s">
        <v>32</v>
      </c>
      <c r="C41" s="2" t="s">
        <v>1881</v>
      </c>
      <c r="D41" s="2" t="s">
        <v>52</v>
      </c>
      <c r="E41" s="4">
        <v>45493</v>
      </c>
      <c r="F41" s="4">
        <v>44941</v>
      </c>
      <c r="G41" s="2" t="s">
        <v>35</v>
      </c>
      <c r="H41" s="2" t="s">
        <v>54</v>
      </c>
      <c r="I41" s="2" t="s">
        <v>37</v>
      </c>
      <c r="J41" s="2">
        <v>155</v>
      </c>
      <c r="K41" s="2" t="s">
        <v>2731</v>
      </c>
      <c r="L41" s="2" t="s">
        <v>2731</v>
      </c>
      <c r="M41" s="2"/>
      <c r="N41" s="2" t="s">
        <v>2732</v>
      </c>
      <c r="O41" s="2" t="s">
        <v>39</v>
      </c>
      <c r="P41" s="2" t="s">
        <v>2733</v>
      </c>
      <c r="Q41" s="2" t="s">
        <v>2733</v>
      </c>
      <c r="R41" s="2" t="s">
        <v>37</v>
      </c>
    </row>
    <row r="42" spans="1:18" ht="28.8" x14ac:dyDescent="0.3">
      <c r="A42" s="2" t="s">
        <v>31</v>
      </c>
      <c r="B42" s="2" t="s">
        <v>32</v>
      </c>
      <c r="C42" s="2" t="s">
        <v>1881</v>
      </c>
      <c r="D42" s="2" t="s">
        <v>34</v>
      </c>
      <c r="E42" s="4">
        <v>45493</v>
      </c>
      <c r="F42" s="4">
        <v>44941</v>
      </c>
      <c r="G42" s="2" t="s">
        <v>53</v>
      </c>
      <c r="H42" s="2" t="s">
        <v>54</v>
      </c>
      <c r="I42" s="2" t="s">
        <v>37</v>
      </c>
      <c r="J42" s="2">
        <v>178</v>
      </c>
      <c r="K42" s="2" t="s">
        <v>2737</v>
      </c>
      <c r="L42" s="2" t="s">
        <v>2737</v>
      </c>
      <c r="M42" s="2"/>
      <c r="N42" s="2" t="s">
        <v>2738</v>
      </c>
      <c r="O42" s="2" t="s">
        <v>39</v>
      </c>
      <c r="P42" s="2" t="s">
        <v>2739</v>
      </c>
      <c r="Q42" s="2" t="s">
        <v>2739</v>
      </c>
      <c r="R42" s="2" t="s">
        <v>37</v>
      </c>
    </row>
    <row r="43" spans="1:18" ht="28.8" x14ac:dyDescent="0.3">
      <c r="A43" s="2" t="s">
        <v>31</v>
      </c>
      <c r="B43" s="2" t="s">
        <v>32</v>
      </c>
      <c r="C43" s="2" t="s">
        <v>1881</v>
      </c>
      <c r="D43" s="2" t="s">
        <v>42</v>
      </c>
      <c r="E43" s="4">
        <v>45493</v>
      </c>
      <c r="F43" s="4">
        <v>44941</v>
      </c>
      <c r="G43" s="2" t="s">
        <v>53</v>
      </c>
      <c r="H43" s="2" t="s">
        <v>54</v>
      </c>
      <c r="I43" s="2" t="s">
        <v>37</v>
      </c>
      <c r="J43" s="2">
        <v>178</v>
      </c>
      <c r="K43" s="2" t="s">
        <v>2740</v>
      </c>
      <c r="L43" s="2" t="s">
        <v>2740</v>
      </c>
      <c r="M43" s="2"/>
      <c r="N43" s="2" t="s">
        <v>2741</v>
      </c>
      <c r="O43" s="2" t="s">
        <v>39</v>
      </c>
      <c r="P43" s="2" t="s">
        <v>2742</v>
      </c>
      <c r="Q43" s="2" t="s">
        <v>2742</v>
      </c>
      <c r="R43" s="2" t="s">
        <v>37</v>
      </c>
    </row>
    <row r="44" spans="1:18" ht="28.8" x14ac:dyDescent="0.3">
      <c r="A44" s="2" t="s">
        <v>31</v>
      </c>
      <c r="B44" s="2" t="s">
        <v>32</v>
      </c>
      <c r="C44" s="2" t="s">
        <v>1881</v>
      </c>
      <c r="D44" s="2" t="s">
        <v>43</v>
      </c>
      <c r="E44" s="4">
        <v>45493</v>
      </c>
      <c r="F44" s="4">
        <v>44941</v>
      </c>
      <c r="G44" s="2" t="s">
        <v>53</v>
      </c>
      <c r="H44" s="2" t="s">
        <v>54</v>
      </c>
      <c r="I44" s="2" t="s">
        <v>37</v>
      </c>
      <c r="J44" s="2">
        <v>178</v>
      </c>
      <c r="K44" s="2" t="s">
        <v>2743</v>
      </c>
      <c r="L44" s="2" t="s">
        <v>2743</v>
      </c>
      <c r="M44" s="2"/>
      <c r="N44" s="2" t="s">
        <v>57</v>
      </c>
      <c r="O44" s="2" t="s">
        <v>39</v>
      </c>
      <c r="P44" s="2" t="s">
        <v>2744</v>
      </c>
      <c r="Q44" s="2" t="s">
        <v>2744</v>
      </c>
      <c r="R44" s="2" t="s">
        <v>37</v>
      </c>
    </row>
    <row r="45" spans="1:18" ht="28.8" x14ac:dyDescent="0.3">
      <c r="A45" s="2" t="s">
        <v>31</v>
      </c>
      <c r="B45" s="2" t="s">
        <v>32</v>
      </c>
      <c r="C45" s="2" t="s">
        <v>1881</v>
      </c>
      <c r="D45" s="2" t="s">
        <v>50</v>
      </c>
      <c r="E45" s="4">
        <v>45493</v>
      </c>
      <c r="F45" s="4">
        <v>44941</v>
      </c>
      <c r="G45" s="2" t="s">
        <v>53</v>
      </c>
      <c r="H45" s="2" t="s">
        <v>54</v>
      </c>
      <c r="I45" s="2" t="s">
        <v>37</v>
      </c>
      <c r="J45" s="2">
        <v>178</v>
      </c>
      <c r="K45" s="2" t="s">
        <v>38</v>
      </c>
      <c r="L45" s="2" t="s">
        <v>38</v>
      </c>
      <c r="M45" s="2"/>
      <c r="N45" s="2" t="s">
        <v>39</v>
      </c>
      <c r="O45" s="2" t="s">
        <v>39</v>
      </c>
      <c r="P45" s="2" t="s">
        <v>40</v>
      </c>
      <c r="Q45" s="2" t="s">
        <v>40</v>
      </c>
      <c r="R45" s="2" t="s">
        <v>37</v>
      </c>
    </row>
    <row r="46" spans="1:18" ht="28.8" x14ac:dyDescent="0.3">
      <c r="A46" s="2" t="s">
        <v>31</v>
      </c>
      <c r="B46" s="2" t="s">
        <v>32</v>
      </c>
      <c r="C46" s="2" t="s">
        <v>1881</v>
      </c>
      <c r="D46" s="2" t="s">
        <v>51</v>
      </c>
      <c r="E46" s="4">
        <v>45493</v>
      </c>
      <c r="F46" s="4">
        <v>44941</v>
      </c>
      <c r="G46" s="2" t="s">
        <v>53</v>
      </c>
      <c r="H46" s="2" t="s">
        <v>54</v>
      </c>
      <c r="I46" s="2" t="s">
        <v>37</v>
      </c>
      <c r="J46" s="2">
        <v>178</v>
      </c>
      <c r="K46" s="2" t="s">
        <v>2740</v>
      </c>
      <c r="L46" s="2" t="s">
        <v>2740</v>
      </c>
      <c r="M46" s="2"/>
      <c r="N46" s="2" t="s">
        <v>2745</v>
      </c>
      <c r="O46" s="2" t="s">
        <v>39</v>
      </c>
      <c r="P46" s="2" t="s">
        <v>2746</v>
      </c>
      <c r="Q46" s="2" t="s">
        <v>2746</v>
      </c>
      <c r="R46" s="2" t="s">
        <v>37</v>
      </c>
    </row>
    <row r="47" spans="1:18" ht="28.8" x14ac:dyDescent="0.3">
      <c r="A47" s="2" t="s">
        <v>31</v>
      </c>
      <c r="B47" s="2" t="s">
        <v>32</v>
      </c>
      <c r="C47" s="2" t="s">
        <v>1881</v>
      </c>
      <c r="D47" s="2" t="s">
        <v>52</v>
      </c>
      <c r="E47" s="4">
        <v>45493</v>
      </c>
      <c r="F47" s="4">
        <v>44941</v>
      </c>
      <c r="G47" s="2" t="s">
        <v>53</v>
      </c>
      <c r="H47" s="2" t="s">
        <v>54</v>
      </c>
      <c r="I47" s="2" t="s">
        <v>37</v>
      </c>
      <c r="J47" s="2">
        <v>178</v>
      </c>
      <c r="K47" s="2" t="s">
        <v>2747</v>
      </c>
      <c r="L47" s="2" t="s">
        <v>2747</v>
      </c>
      <c r="M47" s="2"/>
      <c r="N47" s="2" t="s">
        <v>2083</v>
      </c>
      <c r="O47" s="2" t="s">
        <v>39</v>
      </c>
      <c r="P47" s="2" t="s">
        <v>2748</v>
      </c>
      <c r="Q47" s="2" t="s">
        <v>2748</v>
      </c>
      <c r="R47" s="2" t="s">
        <v>37</v>
      </c>
    </row>
    <row r="48" spans="1:18" s="26" customFormat="1" x14ac:dyDescent="0.3">
      <c r="A48" s="24" t="s">
        <v>31</v>
      </c>
      <c r="B48" s="24" t="s">
        <v>32</v>
      </c>
      <c r="C48" s="24" t="s">
        <v>1881</v>
      </c>
      <c r="D48" s="24" t="s">
        <v>142</v>
      </c>
      <c r="E48" s="27">
        <v>45493</v>
      </c>
      <c r="F48" s="24">
        <v>18</v>
      </c>
      <c r="G48" s="24" t="s">
        <v>2654</v>
      </c>
      <c r="H48" s="24"/>
      <c r="I48" s="24"/>
      <c r="J48" s="25" t="s">
        <v>2749</v>
      </c>
      <c r="K48" s="25" t="s">
        <v>2750</v>
      </c>
      <c r="L48" s="25" t="s">
        <v>2750</v>
      </c>
      <c r="M48" s="24"/>
      <c r="N48" s="25" t="s">
        <v>39</v>
      </c>
      <c r="O48" s="25" t="s">
        <v>39</v>
      </c>
      <c r="P48" s="25" t="s">
        <v>2751</v>
      </c>
      <c r="Q48" s="25" t="s">
        <v>2751</v>
      </c>
      <c r="R48" s="25" t="s">
        <v>39</v>
      </c>
    </row>
    <row r="54" spans="1:18" x14ac:dyDescent="0.3">
      <c r="A54" s="1" t="s">
        <v>0</v>
      </c>
    </row>
    <row r="55" spans="1:18" ht="14.4" customHeight="1" x14ac:dyDescent="0.3">
      <c r="A55" s="53" t="s">
        <v>1</v>
      </c>
      <c r="B55" s="53"/>
      <c r="C55" s="53"/>
      <c r="D55" s="53"/>
      <c r="E55" s="53"/>
      <c r="F55" s="53"/>
      <c r="G55" s="53"/>
      <c r="H55" s="53"/>
      <c r="I55" s="53"/>
      <c r="J55" s="53" t="s">
        <v>3</v>
      </c>
      <c r="K55" s="53"/>
      <c r="L55" s="53"/>
      <c r="M55" s="53"/>
      <c r="N55" s="53"/>
      <c r="O55" s="53"/>
      <c r="P55" s="53"/>
      <c r="Q55" s="53"/>
      <c r="R55" s="2"/>
    </row>
    <row r="56" spans="1:18" s="26" customFormat="1" ht="43.2" x14ac:dyDescent="0.3">
      <c r="A56" s="24" t="s">
        <v>6</v>
      </c>
      <c r="B56" s="24" t="s">
        <v>7</v>
      </c>
      <c r="C56" s="24" t="s">
        <v>8</v>
      </c>
      <c r="D56" s="24" t="s">
        <v>9</v>
      </c>
      <c r="E56" s="24" t="s">
        <v>10</v>
      </c>
      <c r="F56" s="24" t="s">
        <v>11</v>
      </c>
      <c r="G56" s="24" t="s">
        <v>12</v>
      </c>
      <c r="H56" s="24" t="s">
        <v>13</v>
      </c>
      <c r="I56" s="24" t="s">
        <v>14</v>
      </c>
      <c r="J56" s="24" t="s">
        <v>22</v>
      </c>
      <c r="K56" s="24" t="s">
        <v>621</v>
      </c>
      <c r="L56" s="24" t="s">
        <v>1292</v>
      </c>
      <c r="M56" s="24" t="s">
        <v>23</v>
      </c>
      <c r="N56" s="24" t="s">
        <v>24</v>
      </c>
      <c r="O56" s="24" t="s">
        <v>25</v>
      </c>
      <c r="P56" s="24" t="s">
        <v>26</v>
      </c>
      <c r="Q56" s="24" t="s">
        <v>27</v>
      </c>
      <c r="R56" s="24" t="s">
        <v>30</v>
      </c>
    </row>
    <row r="57" spans="1:18" x14ac:dyDescent="0.3">
      <c r="A57" s="2" t="s">
        <v>31</v>
      </c>
      <c r="B57" s="2" t="s">
        <v>428</v>
      </c>
      <c r="C57" s="2" t="s">
        <v>1881</v>
      </c>
      <c r="D57" s="2" t="s">
        <v>34</v>
      </c>
      <c r="E57" s="4">
        <v>45493</v>
      </c>
      <c r="F57" s="4">
        <v>44941</v>
      </c>
      <c r="G57" s="2" t="s">
        <v>2217</v>
      </c>
      <c r="H57" s="2" t="s">
        <v>406</v>
      </c>
      <c r="I57" s="2" t="s">
        <v>37</v>
      </c>
      <c r="J57" s="2">
        <v>29</v>
      </c>
      <c r="K57" s="2" t="s">
        <v>2759</v>
      </c>
      <c r="L57" s="2" t="s">
        <v>2759</v>
      </c>
      <c r="M57" s="2"/>
      <c r="N57" s="2" t="s">
        <v>893</v>
      </c>
      <c r="O57" s="2" t="s">
        <v>39</v>
      </c>
      <c r="P57" s="2" t="s">
        <v>2760</v>
      </c>
      <c r="Q57" s="2" t="s">
        <v>2760</v>
      </c>
      <c r="R57" s="2" t="s">
        <v>37</v>
      </c>
    </row>
    <row r="58" spans="1:18" ht="28.8" x14ac:dyDescent="0.3">
      <c r="A58" s="2" t="s">
        <v>31</v>
      </c>
      <c r="B58" s="2" t="s">
        <v>428</v>
      </c>
      <c r="C58" s="2" t="s">
        <v>1881</v>
      </c>
      <c r="D58" s="2" t="s">
        <v>42</v>
      </c>
      <c r="E58" s="4">
        <v>45493</v>
      </c>
      <c r="F58" s="4">
        <v>44941</v>
      </c>
      <c r="G58" s="2" t="s">
        <v>2217</v>
      </c>
      <c r="H58" s="2" t="s">
        <v>406</v>
      </c>
      <c r="I58" s="2" t="s">
        <v>37</v>
      </c>
      <c r="J58" s="2">
        <v>29</v>
      </c>
      <c r="K58" s="2" t="s">
        <v>38</v>
      </c>
      <c r="L58" s="2" t="s">
        <v>38</v>
      </c>
      <c r="M58" s="2"/>
      <c r="N58" s="2" t="s">
        <v>39</v>
      </c>
      <c r="O58" s="2" t="s">
        <v>39</v>
      </c>
      <c r="P58" s="2" t="s">
        <v>40</v>
      </c>
      <c r="Q58" s="2" t="s">
        <v>40</v>
      </c>
      <c r="R58" s="2" t="s">
        <v>37</v>
      </c>
    </row>
    <row r="59" spans="1:18" x14ac:dyDescent="0.3">
      <c r="A59" s="2" t="s">
        <v>31</v>
      </c>
      <c r="B59" s="2" t="s">
        <v>428</v>
      </c>
      <c r="C59" s="2" t="s">
        <v>1881</v>
      </c>
      <c r="D59" s="2" t="s">
        <v>43</v>
      </c>
      <c r="E59" s="4">
        <v>45493</v>
      </c>
      <c r="F59" s="4">
        <v>44941</v>
      </c>
      <c r="G59" s="2" t="s">
        <v>2217</v>
      </c>
      <c r="H59" s="2" t="s">
        <v>406</v>
      </c>
      <c r="I59" s="2" t="s">
        <v>37</v>
      </c>
      <c r="J59" s="2">
        <v>29</v>
      </c>
      <c r="K59" s="2" t="s">
        <v>2761</v>
      </c>
      <c r="L59" s="2" t="s">
        <v>2761</v>
      </c>
      <c r="M59" s="2"/>
      <c r="N59" s="2" t="s">
        <v>186</v>
      </c>
      <c r="O59" s="2" t="s">
        <v>39</v>
      </c>
      <c r="P59" s="2" t="s">
        <v>187</v>
      </c>
      <c r="Q59" s="2" t="s">
        <v>187</v>
      </c>
      <c r="R59" s="2" t="s">
        <v>37</v>
      </c>
    </row>
    <row r="60" spans="1:18" ht="28.8" x14ac:dyDescent="0.3">
      <c r="A60" s="2" t="s">
        <v>31</v>
      </c>
      <c r="B60" s="2" t="s">
        <v>428</v>
      </c>
      <c r="C60" s="2" t="s">
        <v>1881</v>
      </c>
      <c r="D60" s="2" t="s">
        <v>50</v>
      </c>
      <c r="E60" s="4">
        <v>45493</v>
      </c>
      <c r="F60" s="4">
        <v>44941</v>
      </c>
      <c r="G60" s="2" t="s">
        <v>2217</v>
      </c>
      <c r="H60" s="2" t="s">
        <v>406</v>
      </c>
      <c r="I60" s="2" t="s">
        <v>37</v>
      </c>
      <c r="J60" s="2">
        <v>29</v>
      </c>
      <c r="K60" s="2" t="s">
        <v>38</v>
      </c>
      <c r="L60" s="2" t="s">
        <v>38</v>
      </c>
      <c r="M60" s="2"/>
      <c r="N60" s="2" t="s">
        <v>39</v>
      </c>
      <c r="O60" s="2" t="s">
        <v>39</v>
      </c>
      <c r="P60" s="2" t="s">
        <v>40</v>
      </c>
      <c r="Q60" s="2" t="s">
        <v>40</v>
      </c>
      <c r="R60" s="2" t="s">
        <v>37</v>
      </c>
    </row>
    <row r="61" spans="1:18" ht="28.8" x14ac:dyDescent="0.3">
      <c r="A61" s="2" t="s">
        <v>31</v>
      </c>
      <c r="B61" s="2" t="s">
        <v>428</v>
      </c>
      <c r="C61" s="2" t="s">
        <v>1881</v>
      </c>
      <c r="D61" s="2" t="s">
        <v>51</v>
      </c>
      <c r="E61" s="4">
        <v>45493</v>
      </c>
      <c r="F61" s="4">
        <v>44941</v>
      </c>
      <c r="G61" s="2" t="s">
        <v>2217</v>
      </c>
      <c r="H61" s="2" t="s">
        <v>406</v>
      </c>
      <c r="I61" s="2" t="s">
        <v>37</v>
      </c>
      <c r="J61" s="2">
        <v>29</v>
      </c>
      <c r="K61" s="2" t="s">
        <v>38</v>
      </c>
      <c r="L61" s="2" t="s">
        <v>38</v>
      </c>
      <c r="M61" s="2"/>
      <c r="N61" s="2" t="s">
        <v>39</v>
      </c>
      <c r="O61" s="2" t="s">
        <v>39</v>
      </c>
      <c r="P61" s="2" t="s">
        <v>40</v>
      </c>
      <c r="Q61" s="2" t="s">
        <v>40</v>
      </c>
      <c r="R61" s="2" t="s">
        <v>37</v>
      </c>
    </row>
    <row r="62" spans="1:18" ht="28.8" x14ac:dyDescent="0.3">
      <c r="A62" s="2" t="s">
        <v>31</v>
      </c>
      <c r="B62" s="2" t="s">
        <v>428</v>
      </c>
      <c r="C62" s="2" t="s">
        <v>1881</v>
      </c>
      <c r="D62" s="2" t="s">
        <v>52</v>
      </c>
      <c r="E62" s="4">
        <v>45493</v>
      </c>
      <c r="F62" s="4">
        <v>44941</v>
      </c>
      <c r="G62" s="2" t="s">
        <v>2217</v>
      </c>
      <c r="H62" s="2" t="s">
        <v>406</v>
      </c>
      <c r="I62" s="2" t="s">
        <v>37</v>
      </c>
      <c r="J62" s="2">
        <v>29</v>
      </c>
      <c r="K62" s="2" t="s">
        <v>38</v>
      </c>
      <c r="L62" s="2" t="s">
        <v>38</v>
      </c>
      <c r="M62" s="2"/>
      <c r="N62" s="2" t="s">
        <v>39</v>
      </c>
      <c r="O62" s="2" t="s">
        <v>39</v>
      </c>
      <c r="P62" s="2" t="s">
        <v>40</v>
      </c>
      <c r="Q62" s="2" t="s">
        <v>40</v>
      </c>
      <c r="R62" s="2" t="s">
        <v>37</v>
      </c>
    </row>
    <row r="63" spans="1:18" ht="28.8" x14ac:dyDescent="0.3">
      <c r="A63" s="2" t="s">
        <v>31</v>
      </c>
      <c r="B63" s="2" t="s">
        <v>428</v>
      </c>
      <c r="C63" s="2" t="s">
        <v>1881</v>
      </c>
      <c r="D63" s="2" t="s">
        <v>34</v>
      </c>
      <c r="E63" s="4">
        <v>45493</v>
      </c>
      <c r="F63" s="4">
        <v>44941</v>
      </c>
      <c r="G63" s="2" t="s">
        <v>35</v>
      </c>
      <c r="H63" s="2" t="s">
        <v>54</v>
      </c>
      <c r="I63" s="2" t="s">
        <v>37</v>
      </c>
      <c r="J63" s="2">
        <v>157</v>
      </c>
      <c r="K63" s="2" t="s">
        <v>2762</v>
      </c>
      <c r="L63" s="2" t="s">
        <v>2762</v>
      </c>
      <c r="M63" s="2"/>
      <c r="N63" s="2" t="s">
        <v>2763</v>
      </c>
      <c r="O63" s="2" t="s">
        <v>39</v>
      </c>
      <c r="P63" s="2" t="s">
        <v>2764</v>
      </c>
      <c r="Q63" s="2" t="s">
        <v>2764</v>
      </c>
      <c r="R63" s="2" t="s">
        <v>37</v>
      </c>
    </row>
    <row r="64" spans="1:18" ht="28.8" x14ac:dyDescent="0.3">
      <c r="A64" s="2" t="s">
        <v>31</v>
      </c>
      <c r="B64" s="2" t="s">
        <v>428</v>
      </c>
      <c r="C64" s="2" t="s">
        <v>1881</v>
      </c>
      <c r="D64" s="2" t="s">
        <v>42</v>
      </c>
      <c r="E64" s="4">
        <v>45493</v>
      </c>
      <c r="F64" s="4">
        <v>44941</v>
      </c>
      <c r="G64" s="2" t="s">
        <v>35</v>
      </c>
      <c r="H64" s="2" t="s">
        <v>54</v>
      </c>
      <c r="I64" s="2" t="s">
        <v>37</v>
      </c>
      <c r="J64" s="2">
        <v>157</v>
      </c>
      <c r="K64" s="2" t="s">
        <v>2765</v>
      </c>
      <c r="L64" s="2" t="s">
        <v>2765</v>
      </c>
      <c r="M64" s="2"/>
      <c r="N64" s="2" t="s">
        <v>271</v>
      </c>
      <c r="O64" s="2" t="s">
        <v>39</v>
      </c>
      <c r="P64" s="2" t="s">
        <v>2311</v>
      </c>
      <c r="Q64" s="2" t="s">
        <v>2311</v>
      </c>
      <c r="R64" s="2" t="s">
        <v>37</v>
      </c>
    </row>
    <row r="65" spans="1:18" ht="28.8" x14ac:dyDescent="0.3">
      <c r="A65" s="2" t="s">
        <v>31</v>
      </c>
      <c r="B65" s="2" t="s">
        <v>428</v>
      </c>
      <c r="C65" s="2" t="s">
        <v>1881</v>
      </c>
      <c r="D65" s="2" t="s">
        <v>43</v>
      </c>
      <c r="E65" s="4">
        <v>45493</v>
      </c>
      <c r="F65" s="4">
        <v>44941</v>
      </c>
      <c r="G65" s="2" t="s">
        <v>35</v>
      </c>
      <c r="H65" s="2" t="s">
        <v>54</v>
      </c>
      <c r="I65" s="2" t="s">
        <v>37</v>
      </c>
      <c r="J65" s="2">
        <v>157</v>
      </c>
      <c r="K65" s="2" t="s">
        <v>2766</v>
      </c>
      <c r="L65" s="2" t="s">
        <v>2766</v>
      </c>
      <c r="M65" s="2"/>
      <c r="N65" s="2" t="s">
        <v>1332</v>
      </c>
      <c r="O65" s="2" t="s">
        <v>39</v>
      </c>
      <c r="P65" s="2" t="s">
        <v>2767</v>
      </c>
      <c r="Q65" s="2" t="s">
        <v>2767</v>
      </c>
      <c r="R65" s="2" t="s">
        <v>37</v>
      </c>
    </row>
    <row r="66" spans="1:18" ht="28.8" x14ac:dyDescent="0.3">
      <c r="A66" s="2" t="s">
        <v>31</v>
      </c>
      <c r="B66" s="2" t="s">
        <v>428</v>
      </c>
      <c r="C66" s="2" t="s">
        <v>1881</v>
      </c>
      <c r="D66" s="2" t="s">
        <v>50</v>
      </c>
      <c r="E66" s="4">
        <v>45493</v>
      </c>
      <c r="F66" s="4">
        <v>44941</v>
      </c>
      <c r="G66" s="2" t="s">
        <v>35</v>
      </c>
      <c r="H66" s="2" t="s">
        <v>54</v>
      </c>
      <c r="I66" s="2" t="s">
        <v>37</v>
      </c>
      <c r="J66" s="2">
        <v>157</v>
      </c>
      <c r="K66" s="2" t="s">
        <v>38</v>
      </c>
      <c r="L66" s="2" t="s">
        <v>38</v>
      </c>
      <c r="M66" s="2"/>
      <c r="N66" s="2" t="s">
        <v>39</v>
      </c>
      <c r="O66" s="2" t="s">
        <v>39</v>
      </c>
      <c r="P66" s="2" t="s">
        <v>40</v>
      </c>
      <c r="Q66" s="2" t="s">
        <v>40</v>
      </c>
      <c r="R66" s="2" t="s">
        <v>37</v>
      </c>
    </row>
    <row r="67" spans="1:18" ht="28.8" x14ac:dyDescent="0.3">
      <c r="A67" s="2" t="s">
        <v>31</v>
      </c>
      <c r="B67" s="2" t="s">
        <v>428</v>
      </c>
      <c r="C67" s="2" t="s">
        <v>1881</v>
      </c>
      <c r="D67" s="2" t="s">
        <v>51</v>
      </c>
      <c r="E67" s="4">
        <v>45493</v>
      </c>
      <c r="F67" s="4">
        <v>44941</v>
      </c>
      <c r="G67" s="2" t="s">
        <v>35</v>
      </c>
      <c r="H67" s="2" t="s">
        <v>54</v>
      </c>
      <c r="I67" s="2" t="s">
        <v>37</v>
      </c>
      <c r="J67" s="2">
        <v>157</v>
      </c>
      <c r="K67" s="2" t="s">
        <v>2765</v>
      </c>
      <c r="L67" s="2" t="s">
        <v>2765</v>
      </c>
      <c r="M67" s="2"/>
      <c r="N67" s="2" t="s">
        <v>271</v>
      </c>
      <c r="O67" s="2" t="s">
        <v>39</v>
      </c>
      <c r="P67" s="2" t="s">
        <v>2311</v>
      </c>
      <c r="Q67" s="2" t="s">
        <v>2311</v>
      </c>
      <c r="R67" s="2" t="s">
        <v>37</v>
      </c>
    </row>
    <row r="68" spans="1:18" ht="28.8" x14ac:dyDescent="0.3">
      <c r="A68" s="2" t="s">
        <v>31</v>
      </c>
      <c r="B68" s="2" t="s">
        <v>428</v>
      </c>
      <c r="C68" s="2" t="s">
        <v>1881</v>
      </c>
      <c r="D68" s="2" t="s">
        <v>52</v>
      </c>
      <c r="E68" s="4">
        <v>45493</v>
      </c>
      <c r="F68" s="4">
        <v>44941</v>
      </c>
      <c r="G68" s="2" t="s">
        <v>35</v>
      </c>
      <c r="H68" s="2" t="s">
        <v>54</v>
      </c>
      <c r="I68" s="2" t="s">
        <v>37</v>
      </c>
      <c r="J68" s="2">
        <v>157</v>
      </c>
      <c r="K68" s="2" t="s">
        <v>2765</v>
      </c>
      <c r="L68" s="2" t="s">
        <v>2765</v>
      </c>
      <c r="M68" s="2"/>
      <c r="N68" s="2" t="s">
        <v>271</v>
      </c>
      <c r="O68" s="2" t="s">
        <v>39</v>
      </c>
      <c r="P68" s="2" t="s">
        <v>2311</v>
      </c>
      <c r="Q68" s="2" t="s">
        <v>2311</v>
      </c>
      <c r="R68" s="2" t="s">
        <v>37</v>
      </c>
    </row>
    <row r="69" spans="1:18" ht="28.8" x14ac:dyDescent="0.3">
      <c r="A69" s="2" t="s">
        <v>31</v>
      </c>
      <c r="B69" s="2" t="s">
        <v>428</v>
      </c>
      <c r="C69" s="2" t="s">
        <v>1881</v>
      </c>
      <c r="D69" s="2" t="s">
        <v>34</v>
      </c>
      <c r="E69" s="4">
        <v>45493</v>
      </c>
      <c r="F69" s="4">
        <v>44941</v>
      </c>
      <c r="G69" s="2" t="s">
        <v>53</v>
      </c>
      <c r="H69" s="2" t="s">
        <v>54</v>
      </c>
      <c r="I69" s="2" t="s">
        <v>37</v>
      </c>
      <c r="J69" s="2">
        <v>180</v>
      </c>
      <c r="K69" s="2" t="s">
        <v>2768</v>
      </c>
      <c r="L69" s="2" t="s">
        <v>2768</v>
      </c>
      <c r="M69" s="2"/>
      <c r="N69" s="2" t="s">
        <v>1579</v>
      </c>
      <c r="O69" s="2" t="s">
        <v>39</v>
      </c>
      <c r="P69" s="2" t="s">
        <v>2769</v>
      </c>
      <c r="Q69" s="2" t="s">
        <v>2769</v>
      </c>
      <c r="R69" s="2" t="s">
        <v>37</v>
      </c>
    </row>
    <row r="70" spans="1:18" ht="28.8" x14ac:dyDescent="0.3">
      <c r="A70" s="2" t="s">
        <v>31</v>
      </c>
      <c r="B70" s="2" t="s">
        <v>428</v>
      </c>
      <c r="C70" s="2" t="s">
        <v>1881</v>
      </c>
      <c r="D70" s="2" t="s">
        <v>42</v>
      </c>
      <c r="E70" s="4">
        <v>45493</v>
      </c>
      <c r="F70" s="4">
        <v>44941</v>
      </c>
      <c r="G70" s="2" t="s">
        <v>53</v>
      </c>
      <c r="H70" s="2" t="s">
        <v>54</v>
      </c>
      <c r="I70" s="2" t="s">
        <v>37</v>
      </c>
      <c r="J70" s="2">
        <v>180</v>
      </c>
      <c r="K70" s="2" t="s">
        <v>2770</v>
      </c>
      <c r="L70" s="2" t="s">
        <v>2770</v>
      </c>
      <c r="M70" s="2"/>
      <c r="N70" s="2" t="s">
        <v>2753</v>
      </c>
      <c r="O70" s="2" t="s">
        <v>39</v>
      </c>
      <c r="P70" s="2" t="s">
        <v>2754</v>
      </c>
      <c r="Q70" s="2" t="s">
        <v>2754</v>
      </c>
      <c r="R70" s="2" t="s">
        <v>37</v>
      </c>
    </row>
    <row r="71" spans="1:18" ht="28.8" x14ac:dyDescent="0.3">
      <c r="A71" s="2" t="s">
        <v>31</v>
      </c>
      <c r="B71" s="2" t="s">
        <v>428</v>
      </c>
      <c r="C71" s="2" t="s">
        <v>1881</v>
      </c>
      <c r="D71" s="2" t="s">
        <v>43</v>
      </c>
      <c r="E71" s="4">
        <v>45493</v>
      </c>
      <c r="F71" s="4">
        <v>44941</v>
      </c>
      <c r="G71" s="2" t="s">
        <v>53</v>
      </c>
      <c r="H71" s="2" t="s">
        <v>54</v>
      </c>
      <c r="I71" s="2" t="s">
        <v>37</v>
      </c>
      <c r="J71" s="2">
        <v>180</v>
      </c>
      <c r="K71" s="2" t="s">
        <v>2771</v>
      </c>
      <c r="L71" s="2" t="s">
        <v>2771</v>
      </c>
      <c r="M71" s="2"/>
      <c r="N71" s="2" t="s">
        <v>2249</v>
      </c>
      <c r="O71" s="2" t="s">
        <v>39</v>
      </c>
      <c r="P71" s="2" t="s">
        <v>2772</v>
      </c>
      <c r="Q71" s="2" t="s">
        <v>2772</v>
      </c>
      <c r="R71" s="2" t="s">
        <v>37</v>
      </c>
    </row>
    <row r="72" spans="1:18" ht="28.8" x14ac:dyDescent="0.3">
      <c r="A72" s="2" t="s">
        <v>31</v>
      </c>
      <c r="B72" s="2" t="s">
        <v>428</v>
      </c>
      <c r="C72" s="2" t="s">
        <v>1881</v>
      </c>
      <c r="D72" s="2" t="s">
        <v>50</v>
      </c>
      <c r="E72" s="4">
        <v>45493</v>
      </c>
      <c r="F72" s="4">
        <v>44941</v>
      </c>
      <c r="G72" s="2" t="s">
        <v>53</v>
      </c>
      <c r="H72" s="2" t="s">
        <v>54</v>
      </c>
      <c r="I72" s="2" t="s">
        <v>37</v>
      </c>
      <c r="J72" s="2">
        <v>180</v>
      </c>
      <c r="K72" s="2" t="s">
        <v>38</v>
      </c>
      <c r="L72" s="2" t="s">
        <v>38</v>
      </c>
      <c r="M72" s="2"/>
      <c r="N72" s="2" t="s">
        <v>39</v>
      </c>
      <c r="O72" s="2" t="s">
        <v>39</v>
      </c>
      <c r="P72" s="2" t="s">
        <v>40</v>
      </c>
      <c r="Q72" s="2" t="s">
        <v>40</v>
      </c>
      <c r="R72" s="2" t="s">
        <v>37</v>
      </c>
    </row>
    <row r="73" spans="1:18" ht="28.8" x14ac:dyDescent="0.3">
      <c r="A73" s="2" t="s">
        <v>31</v>
      </c>
      <c r="B73" s="2" t="s">
        <v>428</v>
      </c>
      <c r="C73" s="2" t="s">
        <v>1881</v>
      </c>
      <c r="D73" s="2" t="s">
        <v>51</v>
      </c>
      <c r="E73" s="4">
        <v>45493</v>
      </c>
      <c r="F73" s="4">
        <v>44941</v>
      </c>
      <c r="G73" s="2" t="s">
        <v>53</v>
      </c>
      <c r="H73" s="2" t="s">
        <v>54</v>
      </c>
      <c r="I73" s="2" t="s">
        <v>37</v>
      </c>
      <c r="J73" s="2">
        <v>180</v>
      </c>
      <c r="K73" s="2" t="s">
        <v>2770</v>
      </c>
      <c r="L73" s="2" t="s">
        <v>2770</v>
      </c>
      <c r="M73" s="2"/>
      <c r="N73" s="2" t="s">
        <v>2753</v>
      </c>
      <c r="O73" s="2" t="s">
        <v>39</v>
      </c>
      <c r="P73" s="2" t="s">
        <v>2754</v>
      </c>
      <c r="Q73" s="2" t="s">
        <v>2754</v>
      </c>
      <c r="R73" s="2" t="s">
        <v>37</v>
      </c>
    </row>
    <row r="74" spans="1:18" ht="28.8" x14ac:dyDescent="0.3">
      <c r="A74" s="2" t="s">
        <v>31</v>
      </c>
      <c r="B74" s="2" t="s">
        <v>428</v>
      </c>
      <c r="C74" s="2" t="s">
        <v>1881</v>
      </c>
      <c r="D74" s="2" t="s">
        <v>52</v>
      </c>
      <c r="E74" s="4">
        <v>45493</v>
      </c>
      <c r="F74" s="4">
        <v>44941</v>
      </c>
      <c r="G74" s="2" t="s">
        <v>53</v>
      </c>
      <c r="H74" s="2" t="s">
        <v>54</v>
      </c>
      <c r="I74" s="2" t="s">
        <v>37</v>
      </c>
      <c r="J74" s="2">
        <v>180</v>
      </c>
      <c r="K74" s="2" t="s">
        <v>244</v>
      </c>
      <c r="L74" s="2" t="s">
        <v>244</v>
      </c>
      <c r="M74" s="2"/>
      <c r="N74" s="2" t="s">
        <v>645</v>
      </c>
      <c r="O74" s="2" t="s">
        <v>39</v>
      </c>
      <c r="P74" s="2" t="s">
        <v>2773</v>
      </c>
      <c r="Q74" s="2" t="s">
        <v>2773</v>
      </c>
      <c r="R74" s="2" t="s">
        <v>37</v>
      </c>
    </row>
    <row r="75" spans="1:18" s="26" customFormat="1" x14ac:dyDescent="0.3">
      <c r="A75" s="24" t="s">
        <v>31</v>
      </c>
      <c r="B75" s="24" t="s">
        <v>428</v>
      </c>
      <c r="C75" s="24" t="s">
        <v>1881</v>
      </c>
      <c r="D75" s="24" t="s">
        <v>142</v>
      </c>
      <c r="E75" s="27">
        <v>45493</v>
      </c>
      <c r="F75" s="24">
        <v>18</v>
      </c>
      <c r="G75" s="24" t="s">
        <v>2654</v>
      </c>
      <c r="H75" s="24"/>
      <c r="I75" s="24"/>
      <c r="J75" s="25" t="s">
        <v>1782</v>
      </c>
      <c r="K75" s="25" t="s">
        <v>2774</v>
      </c>
      <c r="L75" s="25" t="s">
        <v>2774</v>
      </c>
      <c r="M75" s="24"/>
      <c r="N75" s="25" t="s">
        <v>39</v>
      </c>
      <c r="O75" s="25" t="s">
        <v>39</v>
      </c>
      <c r="P75" s="25" t="s">
        <v>2775</v>
      </c>
      <c r="Q75" s="25" t="s">
        <v>2775</v>
      </c>
      <c r="R75" s="25" t="s">
        <v>39</v>
      </c>
    </row>
  </sheetData>
  <mergeCells count="6">
    <mergeCell ref="A55:I55"/>
    <mergeCell ref="J55:Q55"/>
    <mergeCell ref="A2:I2"/>
    <mergeCell ref="J2:Q2"/>
    <mergeCell ref="A28:I28"/>
    <mergeCell ref="J28:Q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49CA-2BD9-4D86-87B0-5C4A96DBF8FA}">
  <dimension ref="A2:AH58"/>
  <sheetViews>
    <sheetView workbookViewId="0">
      <selection activeCell="H7" sqref="H7"/>
    </sheetView>
  </sheetViews>
  <sheetFormatPr defaultRowHeight="14.4" x14ac:dyDescent="0.3"/>
  <cols>
    <col min="4" max="4" width="14" customWidth="1"/>
    <col min="5" max="5" width="13.33203125" customWidth="1"/>
    <col min="6" max="6" width="14.6640625" customWidth="1"/>
    <col min="7" max="7" width="11.6640625" bestFit="1" customWidth="1"/>
    <col min="8" max="8" width="18.77734375" customWidth="1"/>
    <col min="11" max="11" width="13.33203125" customWidth="1"/>
    <col min="23" max="23" width="14" customWidth="1"/>
    <col min="24" max="24" width="15.77734375" customWidth="1"/>
  </cols>
  <sheetData>
    <row r="2" spans="1:34" x14ac:dyDescent="0.3">
      <c r="A2" s="1" t="s">
        <v>0</v>
      </c>
    </row>
    <row r="3" spans="1:34" x14ac:dyDescent="0.3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4" t="s">
        <v>2</v>
      </c>
      <c r="K3" s="54"/>
      <c r="L3" s="54"/>
      <c r="M3" s="54"/>
      <c r="N3" s="54"/>
      <c r="O3" s="54"/>
      <c r="P3" s="54"/>
      <c r="Q3" s="53" t="s">
        <v>3</v>
      </c>
      <c r="R3" s="53"/>
      <c r="S3" s="53"/>
      <c r="T3" s="53"/>
      <c r="U3" s="53"/>
      <c r="V3" s="53"/>
      <c r="W3" s="53"/>
      <c r="X3" s="53"/>
      <c r="Y3" s="53" t="s">
        <v>4</v>
      </c>
      <c r="Z3" s="53"/>
      <c r="AA3" s="53"/>
      <c r="AB3" s="54" t="s">
        <v>5</v>
      </c>
      <c r="AC3" s="54"/>
      <c r="AD3" s="54"/>
      <c r="AE3" s="54"/>
      <c r="AF3" s="54"/>
      <c r="AG3" s="54"/>
      <c r="AH3" s="54"/>
    </row>
    <row r="4" spans="1:34" s="11" customFormat="1" ht="43.2" x14ac:dyDescent="0.3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9" t="s">
        <v>15</v>
      </c>
      <c r="K4" s="9" t="s">
        <v>16</v>
      </c>
      <c r="L4" s="9" t="s">
        <v>17</v>
      </c>
      <c r="M4" s="9" t="s">
        <v>18</v>
      </c>
      <c r="N4" s="9" t="s">
        <v>19</v>
      </c>
      <c r="O4" s="9" t="s">
        <v>20</v>
      </c>
      <c r="P4" s="9" t="s">
        <v>21</v>
      </c>
      <c r="Q4" s="7" t="s">
        <v>22</v>
      </c>
      <c r="R4" s="7" t="s">
        <v>621</v>
      </c>
      <c r="S4" s="7" t="s">
        <v>1292</v>
      </c>
      <c r="T4" s="7" t="s">
        <v>23</v>
      </c>
      <c r="U4" s="7" t="s">
        <v>24</v>
      </c>
      <c r="V4" s="7" t="s">
        <v>25</v>
      </c>
      <c r="W4" s="7" t="s">
        <v>26</v>
      </c>
      <c r="X4" s="7" t="s">
        <v>27</v>
      </c>
      <c r="Y4" s="7" t="s">
        <v>28</v>
      </c>
      <c r="Z4" s="7" t="s">
        <v>29</v>
      </c>
      <c r="AA4" s="7" t="s">
        <v>30</v>
      </c>
      <c r="AB4" s="9" t="s">
        <v>15</v>
      </c>
      <c r="AC4" s="9" t="s">
        <v>16</v>
      </c>
      <c r="AD4" s="9" t="s">
        <v>17</v>
      </c>
      <c r="AE4" s="9" t="s">
        <v>18</v>
      </c>
      <c r="AF4" s="9" t="s">
        <v>19</v>
      </c>
      <c r="AG4" s="9" t="s">
        <v>20</v>
      </c>
      <c r="AH4" s="9" t="s">
        <v>21</v>
      </c>
    </row>
    <row r="5" spans="1:34" x14ac:dyDescent="0.3">
      <c r="A5" s="2" t="s">
        <v>31</v>
      </c>
      <c r="B5" s="2" t="s">
        <v>32</v>
      </c>
      <c r="C5" s="2" t="s">
        <v>2216</v>
      </c>
      <c r="D5" s="2" t="s">
        <v>34</v>
      </c>
      <c r="E5" s="4">
        <v>45495</v>
      </c>
      <c r="F5" s="4">
        <v>44941</v>
      </c>
      <c r="G5" s="2" t="s">
        <v>35</v>
      </c>
      <c r="H5" s="2" t="s">
        <v>36</v>
      </c>
      <c r="I5" s="2" t="s">
        <v>37</v>
      </c>
      <c r="J5" s="3" t="s">
        <v>38</v>
      </c>
      <c r="K5" s="3"/>
      <c r="L5" s="3"/>
      <c r="M5" s="3"/>
      <c r="N5" s="3"/>
      <c r="O5" s="3"/>
      <c r="P5" s="3"/>
      <c r="Q5" s="2">
        <v>80</v>
      </c>
      <c r="R5" s="2" t="s">
        <v>38</v>
      </c>
      <c r="S5" s="2"/>
      <c r="T5" s="2"/>
      <c r="U5" s="2" t="s">
        <v>39</v>
      </c>
      <c r="V5" s="2" t="s">
        <v>39</v>
      </c>
      <c r="W5" s="2" t="s">
        <v>40</v>
      </c>
      <c r="X5" s="2"/>
      <c r="Y5" s="2" t="s">
        <v>39</v>
      </c>
      <c r="Z5" s="2" t="s">
        <v>39</v>
      </c>
      <c r="AA5" s="2" t="s">
        <v>41</v>
      </c>
      <c r="AB5" s="3" t="s">
        <v>38</v>
      </c>
      <c r="AC5" s="3"/>
      <c r="AD5" s="3"/>
      <c r="AE5" s="3"/>
      <c r="AF5" s="3"/>
      <c r="AG5" s="3"/>
      <c r="AH5" s="3"/>
    </row>
    <row r="6" spans="1:34" x14ac:dyDescent="0.3">
      <c r="A6" s="2" t="s">
        <v>31</v>
      </c>
      <c r="B6" s="2" t="s">
        <v>32</v>
      </c>
      <c r="C6" s="2" t="s">
        <v>2216</v>
      </c>
      <c r="D6" s="2" t="s">
        <v>42</v>
      </c>
      <c r="E6" s="4">
        <v>45495</v>
      </c>
      <c r="F6" s="4">
        <v>44941</v>
      </c>
      <c r="G6" s="2" t="s">
        <v>35</v>
      </c>
      <c r="H6" s="2" t="s">
        <v>36</v>
      </c>
      <c r="I6" s="2" t="s">
        <v>37</v>
      </c>
      <c r="J6" s="3"/>
      <c r="K6" s="3" t="s">
        <v>38</v>
      </c>
      <c r="L6" s="3"/>
      <c r="M6" s="3"/>
      <c r="N6" s="3"/>
      <c r="O6" s="3"/>
      <c r="P6" s="3"/>
      <c r="Q6" s="2">
        <v>80</v>
      </c>
      <c r="R6" s="2" t="s">
        <v>38</v>
      </c>
      <c r="S6" s="2" t="s">
        <v>38</v>
      </c>
      <c r="T6" s="2"/>
      <c r="U6" s="2" t="s">
        <v>39</v>
      </c>
      <c r="V6" s="2" t="s">
        <v>39</v>
      </c>
      <c r="W6" s="2" t="s">
        <v>40</v>
      </c>
      <c r="X6" s="2" t="s">
        <v>40</v>
      </c>
      <c r="Y6" s="2" t="s">
        <v>39</v>
      </c>
      <c r="Z6" s="2" t="s">
        <v>39</v>
      </c>
      <c r="AA6" s="2" t="s">
        <v>37</v>
      </c>
      <c r="AB6" s="3"/>
      <c r="AC6" s="3" t="s">
        <v>38</v>
      </c>
      <c r="AD6" s="3"/>
      <c r="AE6" s="3"/>
      <c r="AF6" s="3"/>
      <c r="AG6" s="3"/>
      <c r="AH6" s="3"/>
    </row>
    <row r="7" spans="1:34" x14ac:dyDescent="0.3">
      <c r="A7" s="2" t="s">
        <v>31</v>
      </c>
      <c r="B7" s="2" t="s">
        <v>32</v>
      </c>
      <c r="C7" s="2" t="s">
        <v>2216</v>
      </c>
      <c r="D7" s="2" t="s">
        <v>43</v>
      </c>
      <c r="E7" s="4">
        <v>45495</v>
      </c>
      <c r="F7" s="4">
        <v>44941</v>
      </c>
      <c r="G7" s="2" t="s">
        <v>35</v>
      </c>
      <c r="H7" s="2" t="s">
        <v>36</v>
      </c>
      <c r="I7" s="2" t="s">
        <v>37</v>
      </c>
      <c r="J7" s="3" t="s">
        <v>38</v>
      </c>
      <c r="K7" s="3"/>
      <c r="L7" s="3"/>
      <c r="M7" s="3"/>
      <c r="N7" s="3"/>
      <c r="O7" s="3"/>
      <c r="P7" s="3"/>
      <c r="Q7" s="2">
        <v>80</v>
      </c>
      <c r="R7" s="2" t="s">
        <v>2776</v>
      </c>
      <c r="S7" s="2" t="s">
        <v>2776</v>
      </c>
      <c r="T7" s="2"/>
      <c r="U7" s="2" t="s">
        <v>2182</v>
      </c>
      <c r="V7" s="2" t="s">
        <v>39</v>
      </c>
      <c r="W7" s="2" t="s">
        <v>2777</v>
      </c>
      <c r="X7" s="2" t="s">
        <v>2777</v>
      </c>
      <c r="Y7" s="2" t="s">
        <v>1265</v>
      </c>
      <c r="Z7" s="2" t="s">
        <v>453</v>
      </c>
      <c r="AA7" s="2" t="s">
        <v>37</v>
      </c>
      <c r="AB7" s="3" t="s">
        <v>2778</v>
      </c>
      <c r="AC7" s="3" t="s">
        <v>2779</v>
      </c>
      <c r="AD7" s="3"/>
      <c r="AE7" s="3"/>
      <c r="AF7" s="3"/>
      <c r="AG7" s="3"/>
      <c r="AH7" s="3"/>
    </row>
    <row r="8" spans="1:34" x14ac:dyDescent="0.3">
      <c r="A8" s="2" t="s">
        <v>31</v>
      </c>
      <c r="B8" s="2" t="s">
        <v>32</v>
      </c>
      <c r="C8" s="2" t="s">
        <v>2216</v>
      </c>
      <c r="D8" s="2" t="s">
        <v>50</v>
      </c>
      <c r="E8" s="4">
        <v>45495</v>
      </c>
      <c r="F8" s="4">
        <v>44941</v>
      </c>
      <c r="G8" s="2" t="s">
        <v>35</v>
      </c>
      <c r="H8" s="2" t="s">
        <v>36</v>
      </c>
      <c r="I8" s="2" t="s">
        <v>37</v>
      </c>
      <c r="J8" s="3" t="s">
        <v>38</v>
      </c>
      <c r="K8" s="3"/>
      <c r="L8" s="3"/>
      <c r="M8" s="3"/>
      <c r="N8" s="3"/>
      <c r="O8" s="3"/>
      <c r="P8" s="3"/>
      <c r="Q8" s="2">
        <v>80</v>
      </c>
      <c r="R8" s="2" t="s">
        <v>38</v>
      </c>
      <c r="S8" s="2"/>
      <c r="T8" s="2"/>
      <c r="U8" s="2" t="s">
        <v>39</v>
      </c>
      <c r="V8" s="2" t="s">
        <v>39</v>
      </c>
      <c r="W8" s="2" t="s">
        <v>40</v>
      </c>
      <c r="X8" s="2"/>
      <c r="Y8" s="2" t="s">
        <v>39</v>
      </c>
      <c r="Z8" s="2" t="s">
        <v>39</v>
      </c>
      <c r="AA8" s="2" t="s">
        <v>41</v>
      </c>
      <c r="AB8" s="3" t="s">
        <v>38</v>
      </c>
      <c r="AC8" s="3"/>
      <c r="AD8" s="3"/>
      <c r="AE8" s="3"/>
      <c r="AF8" s="3"/>
      <c r="AG8" s="3"/>
      <c r="AH8" s="3"/>
    </row>
    <row r="9" spans="1:34" x14ac:dyDescent="0.3">
      <c r="A9" s="2" t="s">
        <v>31</v>
      </c>
      <c r="B9" s="2" t="s">
        <v>32</v>
      </c>
      <c r="C9" s="2" t="s">
        <v>2216</v>
      </c>
      <c r="D9" s="2" t="s">
        <v>51</v>
      </c>
      <c r="E9" s="4">
        <v>45495</v>
      </c>
      <c r="F9" s="4">
        <v>44941</v>
      </c>
      <c r="G9" s="2" t="s">
        <v>35</v>
      </c>
      <c r="H9" s="2" t="s">
        <v>36</v>
      </c>
      <c r="I9" s="2" t="s">
        <v>37</v>
      </c>
      <c r="J9" s="3" t="s">
        <v>38</v>
      </c>
      <c r="K9" s="3"/>
      <c r="L9" s="3"/>
      <c r="M9" s="3"/>
      <c r="N9" s="3"/>
      <c r="O9" s="3"/>
      <c r="P9" s="3"/>
      <c r="Q9" s="2">
        <v>80</v>
      </c>
      <c r="R9" s="2" t="s">
        <v>38</v>
      </c>
      <c r="S9" s="2"/>
      <c r="T9" s="2"/>
      <c r="U9" s="2" t="s">
        <v>39</v>
      </c>
      <c r="V9" s="2" t="s">
        <v>39</v>
      </c>
      <c r="W9" s="2" t="s">
        <v>40</v>
      </c>
      <c r="X9" s="2"/>
      <c r="Y9" s="2" t="s">
        <v>39</v>
      </c>
      <c r="Z9" s="2" t="s">
        <v>39</v>
      </c>
      <c r="AA9" s="2" t="s">
        <v>41</v>
      </c>
      <c r="AB9" s="3" t="s">
        <v>38</v>
      </c>
      <c r="AC9" s="3"/>
      <c r="AD9" s="3"/>
      <c r="AE9" s="3"/>
      <c r="AF9" s="3"/>
      <c r="AG9" s="3"/>
      <c r="AH9" s="3"/>
    </row>
    <row r="10" spans="1:34" x14ac:dyDescent="0.3">
      <c r="A10" s="2" t="s">
        <v>31</v>
      </c>
      <c r="B10" s="2" t="s">
        <v>32</v>
      </c>
      <c r="C10" s="2" t="s">
        <v>2216</v>
      </c>
      <c r="D10" s="2" t="s">
        <v>52</v>
      </c>
      <c r="E10" s="4">
        <v>45495</v>
      </c>
      <c r="F10" s="4">
        <v>44941</v>
      </c>
      <c r="G10" s="2" t="s">
        <v>35</v>
      </c>
      <c r="H10" s="2" t="s">
        <v>36</v>
      </c>
      <c r="I10" s="2" t="s">
        <v>37</v>
      </c>
      <c r="J10" s="3"/>
      <c r="K10" s="3" t="s">
        <v>38</v>
      </c>
      <c r="L10" s="3"/>
      <c r="M10" s="3"/>
      <c r="N10" s="3"/>
      <c r="O10" s="3"/>
      <c r="P10" s="3"/>
      <c r="Q10" s="2">
        <v>80</v>
      </c>
      <c r="R10" s="2" t="s">
        <v>38</v>
      </c>
      <c r="S10" s="2" t="s">
        <v>38</v>
      </c>
      <c r="T10" s="2"/>
      <c r="U10" s="2" t="s">
        <v>39</v>
      </c>
      <c r="V10" s="2" t="s">
        <v>39</v>
      </c>
      <c r="W10" s="2" t="s">
        <v>40</v>
      </c>
      <c r="X10" s="2" t="s">
        <v>40</v>
      </c>
      <c r="Y10" s="2" t="s">
        <v>39</v>
      </c>
      <c r="Z10" s="2" t="s">
        <v>39</v>
      </c>
      <c r="AA10" s="2" t="s">
        <v>37</v>
      </c>
      <c r="AB10" s="3"/>
      <c r="AC10" s="3" t="s">
        <v>38</v>
      </c>
      <c r="AD10" s="3"/>
      <c r="AE10" s="3"/>
      <c r="AF10" s="3"/>
      <c r="AG10" s="3"/>
      <c r="AH10" s="3"/>
    </row>
    <row r="11" spans="1:34" x14ac:dyDescent="0.3">
      <c r="A11" s="2" t="s">
        <v>31</v>
      </c>
      <c r="B11" s="2" t="s">
        <v>32</v>
      </c>
      <c r="C11" s="2" t="s">
        <v>2216</v>
      </c>
      <c r="D11" s="2" t="s">
        <v>34</v>
      </c>
      <c r="E11" s="4">
        <v>45495</v>
      </c>
      <c r="F11" s="4">
        <v>44941</v>
      </c>
      <c r="G11" s="2" t="s">
        <v>53</v>
      </c>
      <c r="H11" s="2" t="s">
        <v>54</v>
      </c>
      <c r="I11" s="2" t="s">
        <v>37</v>
      </c>
      <c r="J11" s="3" t="s">
        <v>38</v>
      </c>
      <c r="K11" s="3"/>
      <c r="L11" s="3"/>
      <c r="M11" s="3"/>
      <c r="N11" s="3"/>
      <c r="O11" s="3"/>
      <c r="P11" s="3"/>
      <c r="Q11" s="2">
        <v>150</v>
      </c>
      <c r="R11" s="2" t="s">
        <v>38</v>
      </c>
      <c r="S11" s="2"/>
      <c r="T11" s="2"/>
      <c r="U11" s="2" t="s">
        <v>39</v>
      </c>
      <c r="V11" s="2" t="s">
        <v>39</v>
      </c>
      <c r="W11" s="2" t="s">
        <v>40</v>
      </c>
      <c r="X11" s="2"/>
      <c r="Y11" s="2" t="s">
        <v>39</v>
      </c>
      <c r="Z11" s="2" t="s">
        <v>39</v>
      </c>
      <c r="AA11" s="2" t="s">
        <v>41</v>
      </c>
      <c r="AB11" s="3" t="s">
        <v>38</v>
      </c>
      <c r="AC11" s="3"/>
      <c r="AD11" s="3"/>
      <c r="AE11" s="3"/>
      <c r="AF11" s="3"/>
      <c r="AG11" s="3"/>
      <c r="AH11" s="3"/>
    </row>
    <row r="12" spans="1:34" x14ac:dyDescent="0.3">
      <c r="A12" s="2" t="s">
        <v>31</v>
      </c>
      <c r="B12" s="2" t="s">
        <v>32</v>
      </c>
      <c r="C12" s="2" t="s">
        <v>2216</v>
      </c>
      <c r="D12" s="2" t="s">
        <v>42</v>
      </c>
      <c r="E12" s="4">
        <v>45495</v>
      </c>
      <c r="F12" s="4">
        <v>44941</v>
      </c>
      <c r="G12" s="2" t="s">
        <v>53</v>
      </c>
      <c r="H12" s="2" t="s">
        <v>54</v>
      </c>
      <c r="I12" s="2" t="s">
        <v>37</v>
      </c>
      <c r="J12" s="3"/>
      <c r="K12" s="3" t="s">
        <v>38</v>
      </c>
      <c r="L12" s="3"/>
      <c r="M12" s="3"/>
      <c r="N12" s="3"/>
      <c r="O12" s="3"/>
      <c r="P12" s="3"/>
      <c r="Q12" s="2">
        <v>150</v>
      </c>
      <c r="R12" s="2" t="s">
        <v>38</v>
      </c>
      <c r="S12" s="2" t="s">
        <v>38</v>
      </c>
      <c r="T12" s="2"/>
      <c r="U12" s="2" t="s">
        <v>39</v>
      </c>
      <c r="V12" s="2" t="s">
        <v>39</v>
      </c>
      <c r="W12" s="2" t="s">
        <v>40</v>
      </c>
      <c r="X12" s="2" t="s">
        <v>40</v>
      </c>
      <c r="Y12" s="2" t="s">
        <v>39</v>
      </c>
      <c r="Z12" s="2" t="s">
        <v>39</v>
      </c>
      <c r="AA12" s="2" t="s">
        <v>37</v>
      </c>
      <c r="AB12" s="3"/>
      <c r="AC12" s="3" t="s">
        <v>38</v>
      </c>
      <c r="AD12" s="3"/>
      <c r="AE12" s="3"/>
      <c r="AF12" s="3"/>
      <c r="AG12" s="3"/>
      <c r="AH12" s="3"/>
    </row>
    <row r="13" spans="1:34" x14ac:dyDescent="0.3">
      <c r="A13" s="2" t="s">
        <v>31</v>
      </c>
      <c r="B13" s="2" t="s">
        <v>32</v>
      </c>
      <c r="C13" s="2" t="s">
        <v>2216</v>
      </c>
      <c r="D13" s="2" t="s">
        <v>43</v>
      </c>
      <c r="E13" s="4">
        <v>45495</v>
      </c>
      <c r="F13" s="4">
        <v>44941</v>
      </c>
      <c r="G13" s="2" t="s">
        <v>53</v>
      </c>
      <c r="H13" s="2" t="s">
        <v>54</v>
      </c>
      <c r="I13" s="2" t="s">
        <v>37</v>
      </c>
      <c r="J13" s="3" t="s">
        <v>38</v>
      </c>
      <c r="K13" s="3"/>
      <c r="L13" s="3"/>
      <c r="M13" s="3"/>
      <c r="N13" s="3"/>
      <c r="O13" s="3"/>
      <c r="P13" s="3"/>
      <c r="Q13" s="2">
        <v>150</v>
      </c>
      <c r="R13" s="2" t="s">
        <v>2780</v>
      </c>
      <c r="S13" s="2" t="s">
        <v>2780</v>
      </c>
      <c r="T13" s="2"/>
      <c r="U13" s="2" t="s">
        <v>2781</v>
      </c>
      <c r="V13" s="2" t="s">
        <v>39</v>
      </c>
      <c r="W13" s="2" t="s">
        <v>2782</v>
      </c>
      <c r="X13" s="2" t="s">
        <v>2782</v>
      </c>
      <c r="Y13" s="2" t="s">
        <v>2783</v>
      </c>
      <c r="Z13" s="2" t="s">
        <v>2784</v>
      </c>
      <c r="AA13" s="2" t="s">
        <v>37</v>
      </c>
      <c r="AB13" s="3" t="s">
        <v>2785</v>
      </c>
      <c r="AC13" s="3" t="s">
        <v>2786</v>
      </c>
      <c r="AD13" s="3"/>
      <c r="AE13" s="3"/>
      <c r="AF13" s="3"/>
      <c r="AG13" s="3"/>
      <c r="AH13" s="3"/>
    </row>
    <row r="14" spans="1:34" x14ac:dyDescent="0.3">
      <c r="A14" s="2" t="s">
        <v>31</v>
      </c>
      <c r="B14" s="2" t="s">
        <v>32</v>
      </c>
      <c r="C14" s="2" t="s">
        <v>2216</v>
      </c>
      <c r="D14" s="2" t="s">
        <v>50</v>
      </c>
      <c r="E14" s="4">
        <v>45495</v>
      </c>
      <c r="F14" s="4">
        <v>44941</v>
      </c>
      <c r="G14" s="2" t="s">
        <v>53</v>
      </c>
      <c r="H14" s="2" t="s">
        <v>54</v>
      </c>
      <c r="I14" s="2" t="s">
        <v>37</v>
      </c>
      <c r="J14" s="3" t="s">
        <v>38</v>
      </c>
      <c r="K14" s="3"/>
      <c r="L14" s="3"/>
      <c r="M14" s="3"/>
      <c r="N14" s="3"/>
      <c r="O14" s="3"/>
      <c r="P14" s="3"/>
      <c r="Q14" s="2">
        <v>150</v>
      </c>
      <c r="R14" s="2" t="s">
        <v>38</v>
      </c>
      <c r="S14" s="2"/>
      <c r="T14" s="2"/>
      <c r="U14" s="2" t="s">
        <v>39</v>
      </c>
      <c r="V14" s="2" t="s">
        <v>39</v>
      </c>
      <c r="W14" s="2" t="s">
        <v>40</v>
      </c>
      <c r="X14" s="2"/>
      <c r="Y14" s="2" t="s">
        <v>39</v>
      </c>
      <c r="Z14" s="2" t="s">
        <v>39</v>
      </c>
      <c r="AA14" s="2" t="s">
        <v>41</v>
      </c>
      <c r="AB14" s="3" t="s">
        <v>38</v>
      </c>
      <c r="AC14" s="3"/>
      <c r="AD14" s="3"/>
      <c r="AE14" s="3"/>
      <c r="AF14" s="3"/>
      <c r="AG14" s="3"/>
      <c r="AH14" s="3"/>
    </row>
    <row r="15" spans="1:34" x14ac:dyDescent="0.3">
      <c r="A15" s="2" t="s">
        <v>31</v>
      </c>
      <c r="B15" s="2" t="s">
        <v>32</v>
      </c>
      <c r="C15" s="2" t="s">
        <v>2216</v>
      </c>
      <c r="D15" s="2" t="s">
        <v>51</v>
      </c>
      <c r="E15" s="4">
        <v>45495</v>
      </c>
      <c r="F15" s="4">
        <v>44941</v>
      </c>
      <c r="G15" s="2" t="s">
        <v>53</v>
      </c>
      <c r="H15" s="2" t="s">
        <v>54</v>
      </c>
      <c r="I15" s="2" t="s">
        <v>37</v>
      </c>
      <c r="J15" s="3" t="s">
        <v>38</v>
      </c>
      <c r="K15" s="3"/>
      <c r="L15" s="3"/>
      <c r="M15" s="3"/>
      <c r="N15" s="3"/>
      <c r="O15" s="3"/>
      <c r="P15" s="3"/>
      <c r="Q15" s="2">
        <v>150</v>
      </c>
      <c r="R15" s="2" t="s">
        <v>38</v>
      </c>
      <c r="S15" s="2"/>
      <c r="T15" s="2"/>
      <c r="U15" s="2" t="s">
        <v>39</v>
      </c>
      <c r="V15" s="2" t="s">
        <v>39</v>
      </c>
      <c r="W15" s="2" t="s">
        <v>40</v>
      </c>
      <c r="X15" s="2"/>
      <c r="Y15" s="2" t="s">
        <v>39</v>
      </c>
      <c r="Z15" s="2" t="s">
        <v>39</v>
      </c>
      <c r="AA15" s="2" t="s">
        <v>41</v>
      </c>
      <c r="AB15" s="3" t="s">
        <v>38</v>
      </c>
      <c r="AC15" s="3"/>
      <c r="AD15" s="3"/>
      <c r="AE15" s="3"/>
      <c r="AF15" s="3"/>
      <c r="AG15" s="3"/>
      <c r="AH15" s="3"/>
    </row>
    <row r="16" spans="1:34" x14ac:dyDescent="0.3">
      <c r="A16" s="2" t="s">
        <v>31</v>
      </c>
      <c r="B16" s="2" t="s">
        <v>32</v>
      </c>
      <c r="C16" s="2" t="s">
        <v>2216</v>
      </c>
      <c r="D16" s="2" t="s">
        <v>52</v>
      </c>
      <c r="E16" s="4">
        <v>45495</v>
      </c>
      <c r="F16" s="4">
        <v>44941</v>
      </c>
      <c r="G16" s="2" t="s">
        <v>53</v>
      </c>
      <c r="H16" s="2" t="s">
        <v>54</v>
      </c>
      <c r="I16" s="2" t="s">
        <v>37</v>
      </c>
      <c r="J16" s="3"/>
      <c r="K16" s="3" t="s">
        <v>38</v>
      </c>
      <c r="L16" s="3"/>
      <c r="M16" s="3"/>
      <c r="N16" s="3"/>
      <c r="O16" s="3"/>
      <c r="P16" s="3"/>
      <c r="Q16" s="2">
        <v>150</v>
      </c>
      <c r="R16" s="2" t="s">
        <v>38</v>
      </c>
      <c r="S16" s="2" t="s">
        <v>38</v>
      </c>
      <c r="T16" s="2"/>
      <c r="U16" s="2" t="s">
        <v>39</v>
      </c>
      <c r="V16" s="2" t="s">
        <v>39</v>
      </c>
      <c r="W16" s="2" t="s">
        <v>40</v>
      </c>
      <c r="X16" s="2" t="s">
        <v>40</v>
      </c>
      <c r="Y16" s="2" t="s">
        <v>39</v>
      </c>
      <c r="Z16" s="2" t="s">
        <v>39</v>
      </c>
      <c r="AA16" s="2" t="s">
        <v>37</v>
      </c>
      <c r="AB16" s="3"/>
      <c r="AC16" s="3" t="s">
        <v>38</v>
      </c>
      <c r="AD16" s="3"/>
      <c r="AE16" s="3"/>
      <c r="AF16" s="3"/>
      <c r="AG16" s="3"/>
      <c r="AH16" s="3"/>
    </row>
    <row r="17" spans="1:34" s="11" customFormat="1" x14ac:dyDescent="0.3">
      <c r="A17" s="7" t="s">
        <v>31</v>
      </c>
      <c r="B17" s="7" t="s">
        <v>32</v>
      </c>
      <c r="C17" s="7" t="s">
        <v>2216</v>
      </c>
      <c r="D17" s="7" t="s">
        <v>142</v>
      </c>
      <c r="E17" s="8">
        <v>45495</v>
      </c>
      <c r="F17" s="7">
        <v>12</v>
      </c>
      <c r="G17" s="7" t="s">
        <v>2787</v>
      </c>
      <c r="H17" s="7"/>
      <c r="I17" s="7"/>
      <c r="J17" s="9" t="s">
        <v>279</v>
      </c>
      <c r="K17" s="9" t="s">
        <v>268</v>
      </c>
      <c r="L17" s="9"/>
      <c r="M17" s="9"/>
      <c r="N17" s="9"/>
      <c r="O17" s="9"/>
      <c r="P17" s="9"/>
      <c r="Q17" s="9" t="s">
        <v>2788</v>
      </c>
      <c r="R17" s="9" t="s">
        <v>2789</v>
      </c>
      <c r="S17" s="9" t="s">
        <v>2790</v>
      </c>
      <c r="T17" s="7"/>
      <c r="U17" s="9" t="s">
        <v>39</v>
      </c>
      <c r="V17" s="9" t="s">
        <v>39</v>
      </c>
      <c r="W17" s="9" t="s">
        <v>2791</v>
      </c>
      <c r="X17" s="9" t="s">
        <v>2792</v>
      </c>
      <c r="Y17" s="9" t="s">
        <v>62</v>
      </c>
      <c r="Z17" s="9" t="s">
        <v>2793</v>
      </c>
      <c r="AA17" s="9" t="s">
        <v>595</v>
      </c>
      <c r="AB17" s="9"/>
      <c r="AC17" s="9"/>
      <c r="AD17" s="9"/>
      <c r="AE17" s="9"/>
      <c r="AF17" s="9"/>
      <c r="AG17" s="9"/>
      <c r="AH17" s="9"/>
    </row>
    <row r="23" spans="1:34" x14ac:dyDescent="0.3">
      <c r="A23" s="1" t="s">
        <v>0</v>
      </c>
    </row>
    <row r="24" spans="1:34" x14ac:dyDescent="0.3">
      <c r="A24" s="53" t="s">
        <v>1</v>
      </c>
      <c r="B24" s="53"/>
      <c r="C24" s="53"/>
      <c r="D24" s="53"/>
      <c r="E24" s="53"/>
      <c r="F24" s="53"/>
      <c r="G24" s="53"/>
      <c r="H24" s="53"/>
      <c r="I24" s="53"/>
      <c r="J24" s="54" t="s">
        <v>2</v>
      </c>
      <c r="K24" s="54"/>
      <c r="L24" s="54"/>
      <c r="M24" s="54"/>
      <c r="N24" s="54"/>
      <c r="O24" s="54"/>
      <c r="P24" s="54"/>
      <c r="Q24" s="53" t="s">
        <v>3</v>
      </c>
      <c r="R24" s="53"/>
      <c r="S24" s="53"/>
      <c r="T24" s="53"/>
      <c r="U24" s="53"/>
      <c r="V24" s="53"/>
      <c r="W24" s="53"/>
      <c r="X24" s="53"/>
      <c r="Y24" s="53" t="s">
        <v>4</v>
      </c>
      <c r="Z24" s="53"/>
      <c r="AA24" s="53"/>
      <c r="AB24" s="54" t="s">
        <v>5</v>
      </c>
      <c r="AC24" s="54"/>
      <c r="AD24" s="54"/>
      <c r="AE24" s="54"/>
      <c r="AF24" s="54"/>
      <c r="AG24" s="54"/>
      <c r="AH24" s="54"/>
    </row>
    <row r="25" spans="1:34" s="11" customFormat="1" ht="43.2" x14ac:dyDescent="0.3">
      <c r="A25" s="7" t="s">
        <v>6</v>
      </c>
      <c r="B25" s="7" t="s">
        <v>7</v>
      </c>
      <c r="C25" s="7" t="s">
        <v>8</v>
      </c>
      <c r="D25" s="7" t="s">
        <v>9</v>
      </c>
      <c r="E25" s="7" t="s">
        <v>10</v>
      </c>
      <c r="F25" s="7" t="s">
        <v>11</v>
      </c>
      <c r="G25" s="7" t="s">
        <v>12</v>
      </c>
      <c r="H25" s="7" t="s">
        <v>13</v>
      </c>
      <c r="I25" s="7" t="s">
        <v>14</v>
      </c>
      <c r="J25" s="9" t="s">
        <v>15</v>
      </c>
      <c r="K25" s="9" t="s">
        <v>16</v>
      </c>
      <c r="L25" s="9" t="s">
        <v>17</v>
      </c>
      <c r="M25" s="9" t="s">
        <v>18</v>
      </c>
      <c r="N25" s="9" t="s">
        <v>19</v>
      </c>
      <c r="O25" s="9" t="s">
        <v>20</v>
      </c>
      <c r="P25" s="9" t="s">
        <v>21</v>
      </c>
      <c r="Q25" s="7" t="s">
        <v>22</v>
      </c>
      <c r="R25" s="7" t="s">
        <v>621</v>
      </c>
      <c r="S25" s="7" t="s">
        <v>1292</v>
      </c>
      <c r="T25" s="7" t="s">
        <v>23</v>
      </c>
      <c r="U25" s="7" t="s">
        <v>24</v>
      </c>
      <c r="V25" s="7" t="s">
        <v>25</v>
      </c>
      <c r="W25" s="7" t="s">
        <v>26</v>
      </c>
      <c r="X25" s="7" t="s">
        <v>27</v>
      </c>
      <c r="Y25" s="7" t="s">
        <v>28</v>
      </c>
      <c r="Z25" s="7" t="s">
        <v>29</v>
      </c>
      <c r="AA25" s="7" t="s">
        <v>30</v>
      </c>
      <c r="AB25" s="9" t="s">
        <v>15</v>
      </c>
      <c r="AC25" s="9" t="s">
        <v>16</v>
      </c>
      <c r="AD25" s="9" t="s">
        <v>17</v>
      </c>
      <c r="AE25" s="9" t="s">
        <v>18</v>
      </c>
      <c r="AF25" s="9" t="s">
        <v>19</v>
      </c>
      <c r="AG25" s="9" t="s">
        <v>20</v>
      </c>
      <c r="AH25" s="9" t="s">
        <v>21</v>
      </c>
    </row>
    <row r="26" spans="1:34" x14ac:dyDescent="0.3">
      <c r="A26" s="2" t="s">
        <v>31</v>
      </c>
      <c r="B26" s="2" t="s">
        <v>428</v>
      </c>
      <c r="C26" s="2" t="s">
        <v>2216</v>
      </c>
      <c r="D26" s="2" t="s">
        <v>34</v>
      </c>
      <c r="E26" s="4">
        <v>45495</v>
      </c>
      <c r="F26" s="4">
        <v>44941</v>
      </c>
      <c r="G26" s="2" t="s">
        <v>35</v>
      </c>
      <c r="H26" s="2" t="s">
        <v>36</v>
      </c>
      <c r="I26" s="2" t="s">
        <v>37</v>
      </c>
      <c r="J26" s="3"/>
      <c r="K26" s="3" t="s">
        <v>2794</v>
      </c>
      <c r="L26" s="3" t="s">
        <v>2059</v>
      </c>
      <c r="M26" s="3"/>
      <c r="N26" s="3"/>
      <c r="O26" s="3"/>
      <c r="P26" s="3"/>
      <c r="Q26" s="2">
        <v>77</v>
      </c>
      <c r="R26" s="2" t="s">
        <v>2795</v>
      </c>
      <c r="S26" s="2" t="s">
        <v>2795</v>
      </c>
      <c r="T26" s="2"/>
      <c r="U26" s="2" t="s">
        <v>162</v>
      </c>
      <c r="V26" s="2" t="s">
        <v>39</v>
      </c>
      <c r="W26" s="2" t="s">
        <v>2796</v>
      </c>
      <c r="X26" s="2" t="s">
        <v>2796</v>
      </c>
      <c r="Y26" s="2" t="s">
        <v>80</v>
      </c>
      <c r="Z26" s="2" t="s">
        <v>81</v>
      </c>
      <c r="AA26" s="2" t="s">
        <v>37</v>
      </c>
      <c r="AB26" s="3"/>
      <c r="AC26" s="3" t="s">
        <v>83</v>
      </c>
      <c r="AD26" s="3" t="s">
        <v>82</v>
      </c>
      <c r="AE26" s="3"/>
      <c r="AF26" s="3"/>
      <c r="AG26" s="3"/>
      <c r="AH26" s="3"/>
    </row>
    <row r="27" spans="1:34" x14ac:dyDescent="0.3">
      <c r="A27" s="2" t="s">
        <v>31</v>
      </c>
      <c r="B27" s="2" t="s">
        <v>428</v>
      </c>
      <c r="C27" s="2" t="s">
        <v>2216</v>
      </c>
      <c r="D27" s="2" t="s">
        <v>42</v>
      </c>
      <c r="E27" s="4">
        <v>45495</v>
      </c>
      <c r="F27" s="4">
        <v>44941</v>
      </c>
      <c r="G27" s="2" t="s">
        <v>35</v>
      </c>
      <c r="H27" s="2" t="s">
        <v>36</v>
      </c>
      <c r="I27" s="2" t="s">
        <v>37</v>
      </c>
      <c r="J27" s="3"/>
      <c r="K27" s="3" t="s">
        <v>527</v>
      </c>
      <c r="L27" s="3" t="s">
        <v>526</v>
      </c>
      <c r="M27" s="3"/>
      <c r="N27" s="3"/>
      <c r="O27" s="3"/>
      <c r="P27" s="3"/>
      <c r="Q27" s="2">
        <v>77</v>
      </c>
      <c r="R27" s="2" t="s">
        <v>2797</v>
      </c>
      <c r="S27" s="2" t="s">
        <v>2797</v>
      </c>
      <c r="T27" s="2"/>
      <c r="U27" s="2" t="s">
        <v>1052</v>
      </c>
      <c r="V27" s="2" t="s">
        <v>39</v>
      </c>
      <c r="W27" s="2" t="s">
        <v>2798</v>
      </c>
      <c r="X27" s="2" t="s">
        <v>2798</v>
      </c>
      <c r="Y27" s="2" t="s">
        <v>2506</v>
      </c>
      <c r="Z27" s="2" t="s">
        <v>2182</v>
      </c>
      <c r="AA27" s="2" t="s">
        <v>37</v>
      </c>
      <c r="AB27" s="3"/>
      <c r="AC27" s="3" t="s">
        <v>1766</v>
      </c>
      <c r="AD27" s="3" t="s">
        <v>1767</v>
      </c>
      <c r="AE27" s="3"/>
      <c r="AF27" s="3"/>
      <c r="AG27" s="3"/>
      <c r="AH27" s="3"/>
    </row>
    <row r="28" spans="1:34" x14ac:dyDescent="0.3">
      <c r="A28" s="2" t="s">
        <v>31</v>
      </c>
      <c r="B28" s="2" t="s">
        <v>428</v>
      </c>
      <c r="C28" s="2" t="s">
        <v>2216</v>
      </c>
      <c r="D28" s="2" t="s">
        <v>43</v>
      </c>
      <c r="E28" s="4">
        <v>45495</v>
      </c>
      <c r="F28" s="4">
        <v>44941</v>
      </c>
      <c r="G28" s="2" t="s">
        <v>35</v>
      </c>
      <c r="H28" s="2" t="s">
        <v>36</v>
      </c>
      <c r="I28" s="2" t="s">
        <v>37</v>
      </c>
      <c r="J28" s="3" t="s">
        <v>2799</v>
      </c>
      <c r="K28" s="3" t="s">
        <v>2800</v>
      </c>
      <c r="L28" s="3"/>
      <c r="M28" s="3"/>
      <c r="N28" s="3"/>
      <c r="O28" s="3"/>
      <c r="P28" s="3"/>
      <c r="Q28" s="2">
        <v>77</v>
      </c>
      <c r="R28" s="2" t="s">
        <v>2801</v>
      </c>
      <c r="S28" s="2" t="s">
        <v>2801</v>
      </c>
      <c r="T28" s="2"/>
      <c r="U28" s="2" t="s">
        <v>2374</v>
      </c>
      <c r="V28" s="2" t="s">
        <v>39</v>
      </c>
      <c r="W28" s="2" t="s">
        <v>2802</v>
      </c>
      <c r="X28" s="2" t="s">
        <v>2802</v>
      </c>
      <c r="Y28" s="2" t="s">
        <v>433</v>
      </c>
      <c r="Z28" s="2" t="s">
        <v>434</v>
      </c>
      <c r="AA28" s="2" t="s">
        <v>37</v>
      </c>
      <c r="AB28" s="3" t="s">
        <v>436</v>
      </c>
      <c r="AC28" s="3" t="s">
        <v>435</v>
      </c>
      <c r="AD28" s="3"/>
      <c r="AE28" s="3"/>
      <c r="AF28" s="3"/>
      <c r="AG28" s="3"/>
      <c r="AH28" s="3"/>
    </row>
    <row r="29" spans="1:34" x14ac:dyDescent="0.3">
      <c r="A29" s="2" t="s">
        <v>31</v>
      </c>
      <c r="B29" s="2" t="s">
        <v>428</v>
      </c>
      <c r="C29" s="2" t="s">
        <v>2216</v>
      </c>
      <c r="D29" s="2" t="s">
        <v>50</v>
      </c>
      <c r="E29" s="4">
        <v>45495</v>
      </c>
      <c r="F29" s="4">
        <v>44941</v>
      </c>
      <c r="G29" s="2" t="s">
        <v>35</v>
      </c>
      <c r="H29" s="2" t="s">
        <v>36</v>
      </c>
      <c r="I29" s="2" t="s">
        <v>37</v>
      </c>
      <c r="J29" s="3"/>
      <c r="K29" s="3"/>
      <c r="L29" s="3" t="s">
        <v>38</v>
      </c>
      <c r="M29" s="3"/>
      <c r="N29" s="3"/>
      <c r="O29" s="3"/>
      <c r="P29" s="3"/>
      <c r="Q29" s="2">
        <v>77</v>
      </c>
      <c r="R29" s="2" t="s">
        <v>38</v>
      </c>
      <c r="S29" s="2" t="s">
        <v>38</v>
      </c>
      <c r="T29" s="2"/>
      <c r="U29" s="2" t="s">
        <v>39</v>
      </c>
      <c r="V29" s="2" t="s">
        <v>39</v>
      </c>
      <c r="W29" s="2" t="s">
        <v>40</v>
      </c>
      <c r="X29" s="2" t="s">
        <v>40</v>
      </c>
      <c r="Y29" s="2" t="s">
        <v>39</v>
      </c>
      <c r="Z29" s="2" t="s">
        <v>39</v>
      </c>
      <c r="AA29" s="2" t="s">
        <v>37</v>
      </c>
      <c r="AB29" s="3"/>
      <c r="AC29" s="3"/>
      <c r="AD29" s="3" t="s">
        <v>38</v>
      </c>
      <c r="AE29" s="3"/>
      <c r="AF29" s="3"/>
      <c r="AG29" s="3"/>
      <c r="AH29" s="3"/>
    </row>
    <row r="30" spans="1:34" x14ac:dyDescent="0.3">
      <c r="A30" s="2" t="s">
        <v>31</v>
      </c>
      <c r="B30" s="2" t="s">
        <v>428</v>
      </c>
      <c r="C30" s="2" t="s">
        <v>2216</v>
      </c>
      <c r="D30" s="2" t="s">
        <v>51</v>
      </c>
      <c r="E30" s="4">
        <v>45495</v>
      </c>
      <c r="F30" s="4">
        <v>44941</v>
      </c>
      <c r="G30" s="2" t="s">
        <v>35</v>
      </c>
      <c r="H30" s="2" t="s">
        <v>36</v>
      </c>
      <c r="I30" s="2" t="s">
        <v>37</v>
      </c>
      <c r="J30" s="3"/>
      <c r="K30" s="3" t="s">
        <v>38</v>
      </c>
      <c r="L30" s="3"/>
      <c r="M30" s="3"/>
      <c r="N30" s="3"/>
      <c r="O30" s="3"/>
      <c r="P30" s="3"/>
      <c r="Q30" s="2">
        <v>77</v>
      </c>
      <c r="R30" s="2" t="s">
        <v>38</v>
      </c>
      <c r="S30" s="2" t="s">
        <v>38</v>
      </c>
      <c r="T30" s="2"/>
      <c r="U30" s="2" t="s">
        <v>39</v>
      </c>
      <c r="V30" s="2" t="s">
        <v>39</v>
      </c>
      <c r="W30" s="2" t="s">
        <v>40</v>
      </c>
      <c r="X30" s="2" t="s">
        <v>40</v>
      </c>
      <c r="Y30" s="2" t="s">
        <v>39</v>
      </c>
      <c r="Z30" s="2" t="s">
        <v>39</v>
      </c>
      <c r="AA30" s="2" t="s">
        <v>37</v>
      </c>
      <c r="AB30" s="3"/>
      <c r="AC30" s="3" t="s">
        <v>38</v>
      </c>
      <c r="AD30" s="3"/>
      <c r="AE30" s="3"/>
      <c r="AF30" s="3"/>
      <c r="AG30" s="3"/>
      <c r="AH30" s="3"/>
    </row>
    <row r="31" spans="1:34" x14ac:dyDescent="0.3">
      <c r="A31" s="2" t="s">
        <v>31</v>
      </c>
      <c r="B31" s="2" t="s">
        <v>428</v>
      </c>
      <c r="C31" s="2" t="s">
        <v>2216</v>
      </c>
      <c r="D31" s="2" t="s">
        <v>52</v>
      </c>
      <c r="E31" s="4">
        <v>45495</v>
      </c>
      <c r="F31" s="4">
        <v>44941</v>
      </c>
      <c r="G31" s="2" t="s">
        <v>35</v>
      </c>
      <c r="H31" s="2" t="s">
        <v>36</v>
      </c>
      <c r="I31" s="2" t="s">
        <v>37</v>
      </c>
      <c r="J31" s="3"/>
      <c r="K31" s="3" t="s">
        <v>527</v>
      </c>
      <c r="L31" s="3" t="s">
        <v>526</v>
      </c>
      <c r="M31" s="3"/>
      <c r="N31" s="3"/>
      <c r="O31" s="3"/>
      <c r="P31" s="3"/>
      <c r="Q31" s="2">
        <v>77</v>
      </c>
      <c r="R31" s="2" t="s">
        <v>2797</v>
      </c>
      <c r="S31" s="2" t="s">
        <v>2797</v>
      </c>
      <c r="T31" s="2"/>
      <c r="U31" s="2" t="s">
        <v>1052</v>
      </c>
      <c r="V31" s="2" t="s">
        <v>39</v>
      </c>
      <c r="W31" s="2" t="s">
        <v>2798</v>
      </c>
      <c r="X31" s="2" t="s">
        <v>2798</v>
      </c>
      <c r="Y31" s="2" t="s">
        <v>2506</v>
      </c>
      <c r="Z31" s="2" t="s">
        <v>2182</v>
      </c>
      <c r="AA31" s="2" t="s">
        <v>37</v>
      </c>
      <c r="AB31" s="3"/>
      <c r="AC31" s="3" t="s">
        <v>1766</v>
      </c>
      <c r="AD31" s="3" t="s">
        <v>1767</v>
      </c>
      <c r="AE31" s="3"/>
      <c r="AF31" s="3"/>
      <c r="AG31" s="3"/>
      <c r="AH31" s="3"/>
    </row>
    <row r="32" spans="1:34" x14ac:dyDescent="0.3">
      <c r="A32" s="2" t="s">
        <v>31</v>
      </c>
      <c r="B32" s="2" t="s">
        <v>428</v>
      </c>
      <c r="C32" s="2" t="s">
        <v>2216</v>
      </c>
      <c r="D32" s="2" t="s">
        <v>34</v>
      </c>
      <c r="E32" s="4">
        <v>45495</v>
      </c>
      <c r="F32" s="4">
        <v>44941</v>
      </c>
      <c r="G32" s="2" t="s">
        <v>53</v>
      </c>
      <c r="H32" s="2" t="s">
        <v>54</v>
      </c>
      <c r="I32" s="2" t="s">
        <v>37</v>
      </c>
      <c r="J32" s="3"/>
      <c r="K32" s="3" t="s">
        <v>1645</v>
      </c>
      <c r="L32" s="3" t="s">
        <v>2049</v>
      </c>
      <c r="M32" s="3"/>
      <c r="N32" s="3"/>
      <c r="O32" s="3"/>
      <c r="P32" s="3"/>
      <c r="Q32" s="2">
        <v>149</v>
      </c>
      <c r="R32" s="2" t="s">
        <v>2803</v>
      </c>
      <c r="S32" s="2" t="s">
        <v>2803</v>
      </c>
      <c r="T32" s="2"/>
      <c r="U32" s="2" t="s">
        <v>104</v>
      </c>
      <c r="V32" s="2" t="s">
        <v>39</v>
      </c>
      <c r="W32" s="2" t="s">
        <v>2804</v>
      </c>
      <c r="X32" s="2" t="s">
        <v>2804</v>
      </c>
      <c r="Y32" s="2" t="s">
        <v>2805</v>
      </c>
      <c r="Z32" s="2" t="s">
        <v>2806</v>
      </c>
      <c r="AA32" s="2" t="s">
        <v>37</v>
      </c>
      <c r="AB32" s="3"/>
      <c r="AC32" s="3" t="s">
        <v>2807</v>
      </c>
      <c r="AD32" s="3" t="s">
        <v>2808</v>
      </c>
      <c r="AE32" s="3"/>
      <c r="AF32" s="3"/>
      <c r="AG32" s="3"/>
      <c r="AH32" s="3"/>
    </row>
    <row r="33" spans="1:34" x14ac:dyDescent="0.3">
      <c r="A33" s="2" t="s">
        <v>31</v>
      </c>
      <c r="B33" s="2" t="s">
        <v>428</v>
      </c>
      <c r="C33" s="2" t="s">
        <v>2216</v>
      </c>
      <c r="D33" s="2" t="s">
        <v>42</v>
      </c>
      <c r="E33" s="4">
        <v>45495</v>
      </c>
      <c r="F33" s="4">
        <v>44941</v>
      </c>
      <c r="G33" s="2" t="s">
        <v>53</v>
      </c>
      <c r="H33" s="2" t="s">
        <v>54</v>
      </c>
      <c r="I33" s="2" t="s">
        <v>37</v>
      </c>
      <c r="J33" s="3"/>
      <c r="K33" s="3" t="s">
        <v>153</v>
      </c>
      <c r="L33" s="3" t="s">
        <v>152</v>
      </c>
      <c r="M33" s="3"/>
      <c r="N33" s="3"/>
      <c r="O33" s="3"/>
      <c r="P33" s="3"/>
      <c r="Q33" s="2">
        <v>149</v>
      </c>
      <c r="R33" s="2" t="s">
        <v>2809</v>
      </c>
      <c r="S33" s="2" t="s">
        <v>2809</v>
      </c>
      <c r="T33" s="2"/>
      <c r="U33" s="2" t="s">
        <v>2810</v>
      </c>
      <c r="V33" s="2" t="s">
        <v>39</v>
      </c>
      <c r="W33" s="2" t="s">
        <v>2811</v>
      </c>
      <c r="X33" s="2" t="s">
        <v>2811</v>
      </c>
      <c r="Y33" s="2" t="s">
        <v>2449</v>
      </c>
      <c r="Z33" s="2" t="s">
        <v>1821</v>
      </c>
      <c r="AA33" s="2" t="s">
        <v>37</v>
      </c>
      <c r="AB33" s="3"/>
      <c r="AC33" s="3" t="s">
        <v>2812</v>
      </c>
      <c r="AD33" s="3" t="s">
        <v>2813</v>
      </c>
      <c r="AE33" s="3"/>
      <c r="AF33" s="3"/>
      <c r="AG33" s="3"/>
      <c r="AH33" s="3"/>
    </row>
    <row r="34" spans="1:34" x14ac:dyDescent="0.3">
      <c r="A34" s="2" t="s">
        <v>31</v>
      </c>
      <c r="B34" s="2" t="s">
        <v>428</v>
      </c>
      <c r="C34" s="2" t="s">
        <v>2216</v>
      </c>
      <c r="D34" s="2" t="s">
        <v>43</v>
      </c>
      <c r="E34" s="4">
        <v>45495</v>
      </c>
      <c r="F34" s="4">
        <v>44941</v>
      </c>
      <c r="G34" s="2" t="s">
        <v>53</v>
      </c>
      <c r="H34" s="2" t="s">
        <v>54</v>
      </c>
      <c r="I34" s="2" t="s">
        <v>37</v>
      </c>
      <c r="J34" s="3" t="s">
        <v>2814</v>
      </c>
      <c r="K34" s="3" t="s">
        <v>2815</v>
      </c>
      <c r="L34" s="3"/>
      <c r="M34" s="3"/>
      <c r="N34" s="3"/>
      <c r="O34" s="3"/>
      <c r="P34" s="3"/>
      <c r="Q34" s="2">
        <v>149</v>
      </c>
      <c r="R34" s="2" t="s">
        <v>2816</v>
      </c>
      <c r="S34" s="2" t="s">
        <v>2816</v>
      </c>
      <c r="T34" s="2"/>
      <c r="U34" s="2" t="s">
        <v>123</v>
      </c>
      <c r="V34" s="2" t="s">
        <v>39</v>
      </c>
      <c r="W34" s="2" t="s">
        <v>2817</v>
      </c>
      <c r="X34" s="2" t="s">
        <v>2817</v>
      </c>
      <c r="Y34" s="2" t="s">
        <v>447</v>
      </c>
      <c r="Z34" s="2" t="s">
        <v>448</v>
      </c>
      <c r="AA34" s="2" t="s">
        <v>37</v>
      </c>
      <c r="AB34" s="3" t="s">
        <v>449</v>
      </c>
      <c r="AC34" s="3" t="s">
        <v>450</v>
      </c>
      <c r="AD34" s="3"/>
      <c r="AE34" s="3"/>
      <c r="AF34" s="3"/>
      <c r="AG34" s="3"/>
      <c r="AH34" s="3"/>
    </row>
    <row r="35" spans="1:34" x14ac:dyDescent="0.3">
      <c r="A35" s="2" t="s">
        <v>31</v>
      </c>
      <c r="B35" s="2" t="s">
        <v>428</v>
      </c>
      <c r="C35" s="2" t="s">
        <v>2216</v>
      </c>
      <c r="D35" s="2" t="s">
        <v>50</v>
      </c>
      <c r="E35" s="4">
        <v>45495</v>
      </c>
      <c r="F35" s="4">
        <v>44941</v>
      </c>
      <c r="G35" s="2" t="s">
        <v>53</v>
      </c>
      <c r="H35" s="2" t="s">
        <v>54</v>
      </c>
      <c r="I35" s="2" t="s">
        <v>37</v>
      </c>
      <c r="J35" s="3"/>
      <c r="K35" s="3"/>
      <c r="L35" s="3" t="s">
        <v>38</v>
      </c>
      <c r="M35" s="3"/>
      <c r="N35" s="3"/>
      <c r="O35" s="3"/>
      <c r="P35" s="3"/>
      <c r="Q35" s="2">
        <v>149</v>
      </c>
      <c r="R35" s="2" t="s">
        <v>38</v>
      </c>
      <c r="S35" s="2" t="s">
        <v>38</v>
      </c>
      <c r="T35" s="2"/>
      <c r="U35" s="2" t="s">
        <v>39</v>
      </c>
      <c r="V35" s="2" t="s">
        <v>39</v>
      </c>
      <c r="W35" s="2" t="s">
        <v>40</v>
      </c>
      <c r="X35" s="2" t="s">
        <v>40</v>
      </c>
      <c r="Y35" s="2" t="s">
        <v>39</v>
      </c>
      <c r="Z35" s="2" t="s">
        <v>39</v>
      </c>
      <c r="AA35" s="2" t="s">
        <v>37</v>
      </c>
      <c r="AB35" s="3"/>
      <c r="AC35" s="3"/>
      <c r="AD35" s="3" t="s">
        <v>38</v>
      </c>
      <c r="AE35" s="3"/>
      <c r="AF35" s="3"/>
      <c r="AG35" s="3"/>
      <c r="AH35" s="3"/>
    </row>
    <row r="36" spans="1:34" x14ac:dyDescent="0.3">
      <c r="A36" s="2" t="s">
        <v>31</v>
      </c>
      <c r="B36" s="2" t="s">
        <v>428</v>
      </c>
      <c r="C36" s="2" t="s">
        <v>2216</v>
      </c>
      <c r="D36" s="2" t="s">
        <v>51</v>
      </c>
      <c r="E36" s="4">
        <v>45495</v>
      </c>
      <c r="F36" s="4">
        <v>44941</v>
      </c>
      <c r="G36" s="2" t="s">
        <v>53</v>
      </c>
      <c r="H36" s="2" t="s">
        <v>54</v>
      </c>
      <c r="I36" s="2" t="s">
        <v>37</v>
      </c>
      <c r="J36" s="3"/>
      <c r="K36" s="3" t="s">
        <v>2818</v>
      </c>
      <c r="L36" s="3" t="s">
        <v>283</v>
      </c>
      <c r="M36" s="3"/>
      <c r="N36" s="3"/>
      <c r="O36" s="3"/>
      <c r="P36" s="3"/>
      <c r="Q36" s="2">
        <v>149</v>
      </c>
      <c r="R36" s="2" t="s">
        <v>2819</v>
      </c>
      <c r="S36" s="2" t="s">
        <v>2819</v>
      </c>
      <c r="T36" s="2"/>
      <c r="U36" s="2" t="s">
        <v>1243</v>
      </c>
      <c r="V36" s="2" t="s">
        <v>39</v>
      </c>
      <c r="W36" s="2" t="s">
        <v>2820</v>
      </c>
      <c r="X36" s="2" t="s">
        <v>2820</v>
      </c>
      <c r="Y36" s="2" t="s">
        <v>2449</v>
      </c>
      <c r="Z36" s="2" t="s">
        <v>1821</v>
      </c>
      <c r="AA36" s="2" t="s">
        <v>37</v>
      </c>
      <c r="AB36" s="3"/>
      <c r="AC36" s="3" t="s">
        <v>2812</v>
      </c>
      <c r="AD36" s="3" t="s">
        <v>2813</v>
      </c>
      <c r="AE36" s="3"/>
      <c r="AF36" s="3"/>
      <c r="AG36" s="3"/>
      <c r="AH36" s="3"/>
    </row>
    <row r="37" spans="1:34" x14ac:dyDescent="0.3">
      <c r="A37" s="2" t="s">
        <v>31</v>
      </c>
      <c r="B37" s="2" t="s">
        <v>428</v>
      </c>
      <c r="C37" s="2" t="s">
        <v>2216</v>
      </c>
      <c r="D37" s="2" t="s">
        <v>52</v>
      </c>
      <c r="E37" s="4">
        <v>45495</v>
      </c>
      <c r="F37" s="4">
        <v>44941</v>
      </c>
      <c r="G37" s="2" t="s">
        <v>53</v>
      </c>
      <c r="H37" s="2" t="s">
        <v>54</v>
      </c>
      <c r="I37" s="2" t="s">
        <v>37</v>
      </c>
      <c r="J37" s="3"/>
      <c r="K37" s="3" t="s">
        <v>2821</v>
      </c>
      <c r="L37" s="3" t="s">
        <v>897</v>
      </c>
      <c r="M37" s="3"/>
      <c r="N37" s="3"/>
      <c r="O37" s="3"/>
      <c r="P37" s="3"/>
      <c r="Q37" s="2">
        <v>149</v>
      </c>
      <c r="R37" s="2" t="s">
        <v>2822</v>
      </c>
      <c r="S37" s="2" t="s">
        <v>2822</v>
      </c>
      <c r="T37" s="2"/>
      <c r="U37" s="2" t="s">
        <v>2712</v>
      </c>
      <c r="V37" s="2" t="s">
        <v>39</v>
      </c>
      <c r="W37" s="2" t="s">
        <v>2823</v>
      </c>
      <c r="X37" s="2" t="s">
        <v>2823</v>
      </c>
      <c r="Y37" s="2" t="s">
        <v>2449</v>
      </c>
      <c r="Z37" s="2" t="s">
        <v>1821</v>
      </c>
      <c r="AA37" s="2" t="s">
        <v>37</v>
      </c>
      <c r="AB37" s="3"/>
      <c r="AC37" s="3" t="s">
        <v>2812</v>
      </c>
      <c r="AD37" s="3" t="s">
        <v>2813</v>
      </c>
      <c r="AE37" s="3"/>
      <c r="AF37" s="3"/>
      <c r="AG37" s="3"/>
      <c r="AH37" s="3"/>
    </row>
    <row r="38" spans="1:34" s="11" customFormat="1" x14ac:dyDescent="0.3">
      <c r="A38" s="7" t="s">
        <v>31</v>
      </c>
      <c r="B38" s="7" t="s">
        <v>428</v>
      </c>
      <c r="C38" s="7" t="s">
        <v>2216</v>
      </c>
      <c r="D38" s="7" t="s">
        <v>142</v>
      </c>
      <c r="E38" s="8">
        <v>45495</v>
      </c>
      <c r="F38" s="7">
        <v>12</v>
      </c>
      <c r="G38" s="7" t="s">
        <v>2787</v>
      </c>
      <c r="H38" s="7"/>
      <c r="I38" s="7"/>
      <c r="J38" s="9" t="s">
        <v>2824</v>
      </c>
      <c r="K38" s="9" t="s">
        <v>2825</v>
      </c>
      <c r="L38" s="9" t="s">
        <v>2826</v>
      </c>
      <c r="M38" s="9"/>
      <c r="N38" s="9"/>
      <c r="O38" s="9"/>
      <c r="P38" s="9"/>
      <c r="Q38" s="9" t="s">
        <v>2827</v>
      </c>
      <c r="R38" s="9" t="s">
        <v>2828</v>
      </c>
      <c r="S38" s="9" t="s">
        <v>2828</v>
      </c>
      <c r="T38" s="7"/>
      <c r="U38" s="9" t="s">
        <v>39</v>
      </c>
      <c r="V38" s="9" t="s">
        <v>39</v>
      </c>
      <c r="W38" s="9" t="s">
        <v>2829</v>
      </c>
      <c r="X38" s="9" t="s">
        <v>2829</v>
      </c>
      <c r="Y38" s="9" t="s">
        <v>2830</v>
      </c>
      <c r="Z38" s="9" t="s">
        <v>2735</v>
      </c>
      <c r="AA38" s="9" t="s">
        <v>39</v>
      </c>
      <c r="AB38" s="9"/>
      <c r="AC38" s="9"/>
      <c r="AD38" s="9"/>
      <c r="AE38" s="9"/>
      <c r="AF38" s="9"/>
      <c r="AG38" s="9"/>
      <c r="AH38" s="9"/>
    </row>
    <row r="43" spans="1:34" x14ac:dyDescent="0.3">
      <c r="A43" s="1" t="s">
        <v>151</v>
      </c>
    </row>
    <row r="44" spans="1:34" x14ac:dyDescent="0.3">
      <c r="A44" s="53" t="s">
        <v>1</v>
      </c>
      <c r="B44" s="53"/>
      <c r="C44" s="53"/>
      <c r="D44" s="53"/>
      <c r="E44" s="53"/>
      <c r="F44" s="53"/>
      <c r="G44" s="53"/>
      <c r="H44" s="53"/>
      <c r="I44" s="53"/>
      <c r="J44" s="54" t="s">
        <v>2</v>
      </c>
      <c r="K44" s="54"/>
      <c r="L44" s="54"/>
      <c r="M44" s="54"/>
      <c r="N44" s="54"/>
      <c r="O44" s="54"/>
      <c r="P44" s="54"/>
      <c r="Q44" s="53" t="s">
        <v>3</v>
      </c>
      <c r="R44" s="53"/>
      <c r="S44" s="53"/>
      <c r="T44" s="53"/>
      <c r="U44" s="53"/>
      <c r="V44" s="53"/>
      <c r="W44" s="53"/>
      <c r="X44" s="53"/>
      <c r="Y44" s="53" t="s">
        <v>4</v>
      </c>
      <c r="Z44" s="53"/>
      <c r="AA44" s="53"/>
      <c r="AB44" s="54" t="s">
        <v>5</v>
      </c>
      <c r="AC44" s="54"/>
      <c r="AD44" s="54"/>
      <c r="AE44" s="54"/>
      <c r="AF44" s="54"/>
      <c r="AG44" s="54"/>
      <c r="AH44" s="54"/>
    </row>
    <row r="45" spans="1:34" s="11" customFormat="1" ht="43.2" x14ac:dyDescent="0.3">
      <c r="A45" s="7" t="s">
        <v>6</v>
      </c>
      <c r="B45" s="7" t="s">
        <v>7</v>
      </c>
      <c r="C45" s="7" t="s">
        <v>8</v>
      </c>
      <c r="D45" s="7" t="s">
        <v>9</v>
      </c>
      <c r="E45" s="7" t="s">
        <v>10</v>
      </c>
      <c r="F45" s="7" t="s">
        <v>11</v>
      </c>
      <c r="G45" s="7" t="s">
        <v>12</v>
      </c>
      <c r="H45" s="7" t="s">
        <v>13</v>
      </c>
      <c r="I45" s="7" t="s">
        <v>14</v>
      </c>
      <c r="J45" s="9" t="s">
        <v>15</v>
      </c>
      <c r="K45" s="9" t="s">
        <v>16</v>
      </c>
      <c r="L45" s="9" t="s">
        <v>17</v>
      </c>
      <c r="M45" s="9" t="s">
        <v>18</v>
      </c>
      <c r="N45" s="9" t="s">
        <v>19</v>
      </c>
      <c r="O45" s="9" t="s">
        <v>20</v>
      </c>
      <c r="P45" s="9" t="s">
        <v>21</v>
      </c>
      <c r="Q45" s="7" t="s">
        <v>22</v>
      </c>
      <c r="R45" s="7" t="s">
        <v>621</v>
      </c>
      <c r="S45" s="7" t="s">
        <v>1292</v>
      </c>
      <c r="T45" s="7" t="s">
        <v>23</v>
      </c>
      <c r="U45" s="7" t="s">
        <v>24</v>
      </c>
      <c r="V45" s="7" t="s">
        <v>25</v>
      </c>
      <c r="W45" s="7" t="s">
        <v>26</v>
      </c>
      <c r="X45" s="7" t="s">
        <v>27</v>
      </c>
      <c r="Y45" s="7" t="s">
        <v>28</v>
      </c>
      <c r="Z45" s="7" t="s">
        <v>29</v>
      </c>
      <c r="AA45" s="7" t="s">
        <v>30</v>
      </c>
      <c r="AB45" s="9" t="s">
        <v>15</v>
      </c>
      <c r="AC45" s="9" t="s">
        <v>16</v>
      </c>
      <c r="AD45" s="9" t="s">
        <v>17</v>
      </c>
      <c r="AE45" s="9" t="s">
        <v>18</v>
      </c>
      <c r="AF45" s="9" t="s">
        <v>19</v>
      </c>
      <c r="AG45" s="9" t="s">
        <v>20</v>
      </c>
      <c r="AH45" s="9" t="s">
        <v>21</v>
      </c>
    </row>
    <row r="46" spans="1:34" x14ac:dyDescent="0.3">
      <c r="A46" s="2" t="s">
        <v>31</v>
      </c>
      <c r="B46" s="2" t="s">
        <v>32</v>
      </c>
      <c r="C46" s="2" t="s">
        <v>2216</v>
      </c>
      <c r="D46" s="2" t="s">
        <v>34</v>
      </c>
      <c r="E46" s="4">
        <v>45495</v>
      </c>
      <c r="F46" s="4">
        <v>44941</v>
      </c>
      <c r="G46" s="2" t="s">
        <v>35</v>
      </c>
      <c r="H46" s="2" t="s">
        <v>36</v>
      </c>
      <c r="I46" s="2" t="s">
        <v>37</v>
      </c>
      <c r="J46" s="3"/>
      <c r="K46" s="3" t="s">
        <v>2831</v>
      </c>
      <c r="L46" s="3" t="s">
        <v>2832</v>
      </c>
      <c r="M46" s="3"/>
      <c r="N46" s="3"/>
      <c r="O46" s="3"/>
      <c r="P46" s="3"/>
      <c r="Q46" s="2">
        <v>78</v>
      </c>
      <c r="R46" s="2" t="s">
        <v>2833</v>
      </c>
      <c r="S46" s="2" t="s">
        <v>2833</v>
      </c>
      <c r="T46" s="2"/>
      <c r="U46" s="2" t="s">
        <v>763</v>
      </c>
      <c r="V46" s="2" t="s">
        <v>39</v>
      </c>
      <c r="W46" s="2" t="s">
        <v>2834</v>
      </c>
      <c r="X46" s="2" t="s">
        <v>2834</v>
      </c>
      <c r="Y46" s="2" t="s">
        <v>2835</v>
      </c>
      <c r="Z46" s="2" t="s">
        <v>525</v>
      </c>
      <c r="AA46" s="2" t="s">
        <v>37</v>
      </c>
      <c r="AB46" s="3"/>
      <c r="AC46" s="3" t="s">
        <v>1742</v>
      </c>
      <c r="AD46" s="3" t="s">
        <v>2836</v>
      </c>
      <c r="AE46" s="3"/>
      <c r="AF46" s="3"/>
      <c r="AG46" s="3"/>
      <c r="AH46" s="3"/>
    </row>
    <row r="47" spans="1:34" x14ac:dyDescent="0.3">
      <c r="A47" s="2" t="s">
        <v>31</v>
      </c>
      <c r="B47" s="2" t="s">
        <v>32</v>
      </c>
      <c r="C47" s="2" t="s">
        <v>2216</v>
      </c>
      <c r="D47" s="2" t="s">
        <v>42</v>
      </c>
      <c r="E47" s="4">
        <v>45495</v>
      </c>
      <c r="F47" s="4">
        <v>44941</v>
      </c>
      <c r="G47" s="2" t="s">
        <v>35</v>
      </c>
      <c r="H47" s="2" t="s">
        <v>36</v>
      </c>
      <c r="I47" s="2" t="s">
        <v>37</v>
      </c>
      <c r="J47" s="3"/>
      <c r="K47" s="3" t="s">
        <v>2021</v>
      </c>
      <c r="L47" s="3" t="s">
        <v>2022</v>
      </c>
      <c r="M47" s="3"/>
      <c r="N47" s="3"/>
      <c r="O47" s="3"/>
      <c r="P47" s="3"/>
      <c r="Q47" s="2">
        <v>78</v>
      </c>
      <c r="R47" s="2" t="s">
        <v>2837</v>
      </c>
      <c r="S47" s="2" t="s">
        <v>2837</v>
      </c>
      <c r="T47" s="2"/>
      <c r="U47" s="2" t="s">
        <v>176</v>
      </c>
      <c r="V47" s="2" t="s">
        <v>39</v>
      </c>
      <c r="W47" s="2" t="s">
        <v>2838</v>
      </c>
      <c r="X47" s="2" t="s">
        <v>2838</v>
      </c>
      <c r="Y47" s="2" t="s">
        <v>1265</v>
      </c>
      <c r="Z47" s="2" t="s">
        <v>453</v>
      </c>
      <c r="AA47" s="2" t="s">
        <v>37</v>
      </c>
      <c r="AB47" s="3"/>
      <c r="AC47" s="3" t="s">
        <v>2778</v>
      </c>
      <c r="AD47" s="3" t="s">
        <v>2779</v>
      </c>
      <c r="AE47" s="3"/>
      <c r="AF47" s="3"/>
      <c r="AG47" s="3"/>
      <c r="AH47" s="3"/>
    </row>
    <row r="48" spans="1:34" x14ac:dyDescent="0.3">
      <c r="A48" s="2" t="s">
        <v>31</v>
      </c>
      <c r="B48" s="2" t="s">
        <v>32</v>
      </c>
      <c r="C48" s="2" t="s">
        <v>2216</v>
      </c>
      <c r="D48" s="2" t="s">
        <v>43</v>
      </c>
      <c r="E48" s="4">
        <v>45495</v>
      </c>
      <c r="F48" s="4">
        <v>44941</v>
      </c>
      <c r="G48" s="2" t="s">
        <v>35</v>
      </c>
      <c r="H48" s="2" t="s">
        <v>36</v>
      </c>
      <c r="I48" s="2" t="s">
        <v>37</v>
      </c>
      <c r="J48" s="3" t="s">
        <v>2839</v>
      </c>
      <c r="K48" s="3" t="s">
        <v>2840</v>
      </c>
      <c r="L48" s="3"/>
      <c r="M48" s="3"/>
      <c r="N48" s="3"/>
      <c r="O48" s="3"/>
      <c r="P48" s="3"/>
      <c r="Q48" s="2">
        <v>78</v>
      </c>
      <c r="R48" s="2" t="s">
        <v>2841</v>
      </c>
      <c r="S48" s="2" t="s">
        <v>2841</v>
      </c>
      <c r="T48" s="2"/>
      <c r="U48" s="2" t="s">
        <v>645</v>
      </c>
      <c r="V48" s="2" t="s">
        <v>39</v>
      </c>
      <c r="W48" s="2" t="s">
        <v>2842</v>
      </c>
      <c r="X48" s="2" t="s">
        <v>2842</v>
      </c>
      <c r="Y48" s="2" t="s">
        <v>1265</v>
      </c>
      <c r="Z48" s="2" t="s">
        <v>453</v>
      </c>
      <c r="AA48" s="2" t="s">
        <v>37</v>
      </c>
      <c r="AB48" s="3" t="s">
        <v>2778</v>
      </c>
      <c r="AC48" s="3" t="s">
        <v>2779</v>
      </c>
      <c r="AD48" s="3"/>
      <c r="AE48" s="3"/>
      <c r="AF48" s="3"/>
      <c r="AG48" s="3"/>
      <c r="AH48" s="3"/>
    </row>
    <row r="49" spans="1:34" x14ac:dyDescent="0.3">
      <c r="A49" s="2" t="s">
        <v>31</v>
      </c>
      <c r="B49" s="2" t="s">
        <v>32</v>
      </c>
      <c r="C49" s="2" t="s">
        <v>2216</v>
      </c>
      <c r="D49" s="2" t="s">
        <v>50</v>
      </c>
      <c r="E49" s="4">
        <v>45495</v>
      </c>
      <c r="F49" s="4">
        <v>44941</v>
      </c>
      <c r="G49" s="2" t="s">
        <v>35</v>
      </c>
      <c r="H49" s="2" t="s">
        <v>36</v>
      </c>
      <c r="I49" s="2" t="s">
        <v>37</v>
      </c>
      <c r="J49" s="3"/>
      <c r="K49" s="3"/>
      <c r="L49" s="3" t="s">
        <v>38</v>
      </c>
      <c r="M49" s="3"/>
      <c r="N49" s="3"/>
      <c r="O49" s="3"/>
      <c r="P49" s="3"/>
      <c r="Q49" s="2">
        <v>78</v>
      </c>
      <c r="R49" s="2" t="s">
        <v>38</v>
      </c>
      <c r="S49" s="2" t="s">
        <v>38</v>
      </c>
      <c r="T49" s="2"/>
      <c r="U49" s="2" t="s">
        <v>39</v>
      </c>
      <c r="V49" s="2" t="s">
        <v>39</v>
      </c>
      <c r="W49" s="2" t="s">
        <v>40</v>
      </c>
      <c r="X49" s="2" t="s">
        <v>40</v>
      </c>
      <c r="Y49" s="2" t="s">
        <v>39</v>
      </c>
      <c r="Z49" s="2" t="s">
        <v>39</v>
      </c>
      <c r="AA49" s="2" t="s">
        <v>37</v>
      </c>
      <c r="AB49" s="3"/>
      <c r="AC49" s="3"/>
      <c r="AD49" s="3" t="s">
        <v>38</v>
      </c>
      <c r="AE49" s="3"/>
      <c r="AF49" s="3"/>
      <c r="AG49" s="3"/>
      <c r="AH49" s="3"/>
    </row>
    <row r="50" spans="1:34" x14ac:dyDescent="0.3">
      <c r="A50" s="2" t="s">
        <v>31</v>
      </c>
      <c r="B50" s="2" t="s">
        <v>32</v>
      </c>
      <c r="C50" s="2" t="s">
        <v>2216</v>
      </c>
      <c r="D50" s="2" t="s">
        <v>51</v>
      </c>
      <c r="E50" s="4">
        <v>45495</v>
      </c>
      <c r="F50" s="4">
        <v>44941</v>
      </c>
      <c r="G50" s="2" t="s">
        <v>35</v>
      </c>
      <c r="H50" s="2" t="s">
        <v>36</v>
      </c>
      <c r="I50" s="2" t="s">
        <v>37</v>
      </c>
      <c r="J50" s="3"/>
      <c r="K50" s="3" t="s">
        <v>38</v>
      </c>
      <c r="L50" s="3"/>
      <c r="M50" s="3"/>
      <c r="N50" s="3"/>
      <c r="O50" s="3"/>
      <c r="P50" s="3"/>
      <c r="Q50" s="2">
        <v>78</v>
      </c>
      <c r="R50" s="2" t="s">
        <v>2843</v>
      </c>
      <c r="S50" s="2" t="s">
        <v>2843</v>
      </c>
      <c r="T50" s="2"/>
      <c r="U50" s="2" t="s">
        <v>2182</v>
      </c>
      <c r="V50" s="2" t="s">
        <v>39</v>
      </c>
      <c r="W50" s="2" t="s">
        <v>2777</v>
      </c>
      <c r="X50" s="2" t="s">
        <v>2777</v>
      </c>
      <c r="Y50" s="2" t="s">
        <v>1265</v>
      </c>
      <c r="Z50" s="2" t="s">
        <v>453</v>
      </c>
      <c r="AA50" s="2" t="s">
        <v>37</v>
      </c>
      <c r="AB50" s="3"/>
      <c r="AC50" s="3" t="s">
        <v>2778</v>
      </c>
      <c r="AD50" s="3" t="s">
        <v>2779</v>
      </c>
      <c r="AE50" s="3"/>
      <c r="AF50" s="3"/>
      <c r="AG50" s="3"/>
      <c r="AH50" s="3"/>
    </row>
    <row r="51" spans="1:34" x14ac:dyDescent="0.3">
      <c r="A51" s="2" t="s">
        <v>31</v>
      </c>
      <c r="B51" s="2" t="s">
        <v>32</v>
      </c>
      <c r="C51" s="2" t="s">
        <v>2216</v>
      </c>
      <c r="D51" s="2" t="s">
        <v>52</v>
      </c>
      <c r="E51" s="4">
        <v>45495</v>
      </c>
      <c r="F51" s="4">
        <v>44941</v>
      </c>
      <c r="G51" s="2" t="s">
        <v>35</v>
      </c>
      <c r="H51" s="2" t="s">
        <v>36</v>
      </c>
      <c r="I51" s="2" t="s">
        <v>37</v>
      </c>
      <c r="J51" s="3"/>
      <c r="K51" s="3" t="s">
        <v>2021</v>
      </c>
      <c r="L51" s="3" t="s">
        <v>2022</v>
      </c>
      <c r="M51" s="3"/>
      <c r="N51" s="3"/>
      <c r="O51" s="3"/>
      <c r="P51" s="3"/>
      <c r="Q51" s="2">
        <v>78</v>
      </c>
      <c r="R51" s="2" t="s">
        <v>2837</v>
      </c>
      <c r="S51" s="2" t="s">
        <v>2837</v>
      </c>
      <c r="T51" s="2"/>
      <c r="U51" s="2" t="s">
        <v>176</v>
      </c>
      <c r="V51" s="2" t="s">
        <v>39</v>
      </c>
      <c r="W51" s="2" t="s">
        <v>2838</v>
      </c>
      <c r="X51" s="2" t="s">
        <v>2838</v>
      </c>
      <c r="Y51" s="2" t="s">
        <v>1265</v>
      </c>
      <c r="Z51" s="2" t="s">
        <v>453</v>
      </c>
      <c r="AA51" s="2" t="s">
        <v>37</v>
      </c>
      <c r="AB51" s="3"/>
      <c r="AC51" s="3" t="s">
        <v>2778</v>
      </c>
      <c r="AD51" s="3" t="s">
        <v>2779</v>
      </c>
      <c r="AE51" s="3"/>
      <c r="AF51" s="3"/>
      <c r="AG51" s="3"/>
      <c r="AH51" s="3"/>
    </row>
    <row r="52" spans="1:34" x14ac:dyDescent="0.3">
      <c r="A52" s="2" t="s">
        <v>31</v>
      </c>
      <c r="B52" s="2" t="s">
        <v>32</v>
      </c>
      <c r="C52" s="2" t="s">
        <v>2216</v>
      </c>
      <c r="D52" s="2" t="s">
        <v>34</v>
      </c>
      <c r="E52" s="4">
        <v>45495</v>
      </c>
      <c r="F52" s="4">
        <v>44941</v>
      </c>
      <c r="G52" s="2" t="s">
        <v>53</v>
      </c>
      <c r="H52" s="2" t="s">
        <v>54</v>
      </c>
      <c r="I52" s="2" t="s">
        <v>37</v>
      </c>
      <c r="J52" s="3"/>
      <c r="K52" s="3" t="s">
        <v>2844</v>
      </c>
      <c r="L52" s="3" t="s">
        <v>2845</v>
      </c>
      <c r="M52" s="3"/>
      <c r="N52" s="3"/>
      <c r="O52" s="3"/>
      <c r="P52" s="3"/>
      <c r="Q52" s="2">
        <v>149</v>
      </c>
      <c r="R52" s="2" t="s">
        <v>2846</v>
      </c>
      <c r="S52" s="2" t="s">
        <v>2846</v>
      </c>
      <c r="T52" s="2"/>
      <c r="U52" s="2" t="s">
        <v>2847</v>
      </c>
      <c r="V52" s="2" t="s">
        <v>39</v>
      </c>
      <c r="W52" s="2" t="s">
        <v>2848</v>
      </c>
      <c r="X52" s="2" t="s">
        <v>2848</v>
      </c>
      <c r="Y52" s="2" t="s">
        <v>2074</v>
      </c>
      <c r="Z52" s="2" t="s">
        <v>1255</v>
      </c>
      <c r="AA52" s="2" t="s">
        <v>37</v>
      </c>
      <c r="AB52" s="3"/>
      <c r="AC52" s="3" t="s">
        <v>2076</v>
      </c>
      <c r="AD52" s="3" t="s">
        <v>2075</v>
      </c>
      <c r="AE52" s="3"/>
      <c r="AF52" s="3"/>
      <c r="AG52" s="3"/>
      <c r="AH52" s="3"/>
    </row>
    <row r="53" spans="1:34" x14ac:dyDescent="0.3">
      <c r="A53" s="2" t="s">
        <v>31</v>
      </c>
      <c r="B53" s="2" t="s">
        <v>32</v>
      </c>
      <c r="C53" s="2" t="s">
        <v>2216</v>
      </c>
      <c r="D53" s="2" t="s">
        <v>42</v>
      </c>
      <c r="E53" s="4">
        <v>45495</v>
      </c>
      <c r="F53" s="4">
        <v>44941</v>
      </c>
      <c r="G53" s="2" t="s">
        <v>53</v>
      </c>
      <c r="H53" s="2" t="s">
        <v>54</v>
      </c>
      <c r="I53" s="2" t="s">
        <v>37</v>
      </c>
      <c r="J53" s="3"/>
      <c r="K53" s="3" t="s">
        <v>2849</v>
      </c>
      <c r="L53" s="3" t="s">
        <v>2850</v>
      </c>
      <c r="M53" s="3"/>
      <c r="N53" s="3"/>
      <c r="O53" s="3"/>
      <c r="P53" s="3"/>
      <c r="Q53" s="2">
        <v>149</v>
      </c>
      <c r="R53" s="2" t="s">
        <v>2819</v>
      </c>
      <c r="S53" s="2" t="s">
        <v>2819</v>
      </c>
      <c r="T53" s="2"/>
      <c r="U53" s="2" t="s">
        <v>2851</v>
      </c>
      <c r="V53" s="2" t="s">
        <v>39</v>
      </c>
      <c r="W53" s="2" t="s">
        <v>2852</v>
      </c>
      <c r="X53" s="2" t="s">
        <v>2852</v>
      </c>
      <c r="Y53" s="2" t="s">
        <v>1265</v>
      </c>
      <c r="Z53" s="2" t="s">
        <v>453</v>
      </c>
      <c r="AA53" s="2" t="s">
        <v>37</v>
      </c>
      <c r="AB53" s="3"/>
      <c r="AC53" s="3" t="s">
        <v>2778</v>
      </c>
      <c r="AD53" s="3" t="s">
        <v>2779</v>
      </c>
      <c r="AE53" s="3"/>
      <c r="AF53" s="3"/>
      <c r="AG53" s="3"/>
      <c r="AH53" s="3"/>
    </row>
    <row r="54" spans="1:34" x14ac:dyDescent="0.3">
      <c r="A54" s="2" t="s">
        <v>31</v>
      </c>
      <c r="B54" s="2" t="s">
        <v>32</v>
      </c>
      <c r="C54" s="2" t="s">
        <v>2216</v>
      </c>
      <c r="D54" s="2" t="s">
        <v>43</v>
      </c>
      <c r="E54" s="4">
        <v>45495</v>
      </c>
      <c r="F54" s="4">
        <v>44941</v>
      </c>
      <c r="G54" s="2" t="s">
        <v>53</v>
      </c>
      <c r="H54" s="2" t="s">
        <v>54</v>
      </c>
      <c r="I54" s="2" t="s">
        <v>37</v>
      </c>
      <c r="J54" s="3" t="s">
        <v>2853</v>
      </c>
      <c r="K54" s="3" t="s">
        <v>2854</v>
      </c>
      <c r="L54" s="3"/>
      <c r="M54" s="3"/>
      <c r="N54" s="3"/>
      <c r="O54" s="3"/>
      <c r="P54" s="3"/>
      <c r="Q54" s="2">
        <v>149</v>
      </c>
      <c r="R54" s="2" t="s">
        <v>2855</v>
      </c>
      <c r="S54" s="2" t="s">
        <v>2855</v>
      </c>
      <c r="T54" s="2"/>
      <c r="U54" s="2" t="s">
        <v>777</v>
      </c>
      <c r="V54" s="2" t="s">
        <v>39</v>
      </c>
      <c r="W54" s="2" t="s">
        <v>2856</v>
      </c>
      <c r="X54" s="2" t="s">
        <v>2856</v>
      </c>
      <c r="Y54" s="2" t="s">
        <v>1265</v>
      </c>
      <c r="Z54" s="2" t="s">
        <v>453</v>
      </c>
      <c r="AA54" s="2" t="s">
        <v>37</v>
      </c>
      <c r="AB54" s="3" t="s">
        <v>2778</v>
      </c>
      <c r="AC54" s="3" t="s">
        <v>2779</v>
      </c>
      <c r="AD54" s="3"/>
      <c r="AE54" s="3"/>
      <c r="AF54" s="3"/>
      <c r="AG54" s="3"/>
      <c r="AH54" s="3"/>
    </row>
    <row r="55" spans="1:34" x14ac:dyDescent="0.3">
      <c r="A55" s="2" t="s">
        <v>31</v>
      </c>
      <c r="B55" s="2" t="s">
        <v>32</v>
      </c>
      <c r="C55" s="2" t="s">
        <v>2216</v>
      </c>
      <c r="D55" s="2" t="s">
        <v>50</v>
      </c>
      <c r="E55" s="4">
        <v>45495</v>
      </c>
      <c r="F55" s="4">
        <v>44941</v>
      </c>
      <c r="G55" s="2" t="s">
        <v>53</v>
      </c>
      <c r="H55" s="2" t="s">
        <v>54</v>
      </c>
      <c r="I55" s="2" t="s">
        <v>37</v>
      </c>
      <c r="J55" s="3"/>
      <c r="K55" s="3"/>
      <c r="L55" s="3" t="s">
        <v>38</v>
      </c>
      <c r="M55" s="3"/>
      <c r="N55" s="3"/>
      <c r="O55" s="3"/>
      <c r="P55" s="3"/>
      <c r="Q55" s="2">
        <v>149</v>
      </c>
      <c r="R55" s="2" t="s">
        <v>38</v>
      </c>
      <c r="S55" s="2" t="s">
        <v>38</v>
      </c>
      <c r="T55" s="2"/>
      <c r="U55" s="2" t="s">
        <v>39</v>
      </c>
      <c r="V55" s="2" t="s">
        <v>39</v>
      </c>
      <c r="W55" s="2" t="s">
        <v>40</v>
      </c>
      <c r="X55" s="2" t="s">
        <v>40</v>
      </c>
      <c r="Y55" s="2" t="s">
        <v>39</v>
      </c>
      <c r="Z55" s="2" t="s">
        <v>39</v>
      </c>
      <c r="AA55" s="2" t="s">
        <v>37</v>
      </c>
      <c r="AB55" s="3"/>
      <c r="AC55" s="3"/>
      <c r="AD55" s="3" t="s">
        <v>38</v>
      </c>
      <c r="AE55" s="3"/>
      <c r="AF55" s="3"/>
      <c r="AG55" s="3"/>
      <c r="AH55" s="3"/>
    </row>
    <row r="56" spans="1:34" x14ac:dyDescent="0.3">
      <c r="A56" s="2" t="s">
        <v>31</v>
      </c>
      <c r="B56" s="2" t="s">
        <v>32</v>
      </c>
      <c r="C56" s="2" t="s">
        <v>2216</v>
      </c>
      <c r="D56" s="2" t="s">
        <v>51</v>
      </c>
      <c r="E56" s="4">
        <v>45495</v>
      </c>
      <c r="F56" s="4">
        <v>44941</v>
      </c>
      <c r="G56" s="2" t="s">
        <v>53</v>
      </c>
      <c r="H56" s="2" t="s">
        <v>54</v>
      </c>
      <c r="I56" s="2" t="s">
        <v>37</v>
      </c>
      <c r="J56" s="3"/>
      <c r="K56" s="3" t="s">
        <v>38</v>
      </c>
      <c r="L56" s="3"/>
      <c r="M56" s="3"/>
      <c r="N56" s="3"/>
      <c r="O56" s="3"/>
      <c r="P56" s="3"/>
      <c r="Q56" s="2">
        <v>149</v>
      </c>
      <c r="R56" s="2" t="s">
        <v>2857</v>
      </c>
      <c r="S56" s="2" t="s">
        <v>2857</v>
      </c>
      <c r="T56" s="2"/>
      <c r="U56" s="2" t="s">
        <v>2064</v>
      </c>
      <c r="V56" s="2" t="s">
        <v>39</v>
      </c>
      <c r="W56" s="2" t="s">
        <v>2065</v>
      </c>
      <c r="X56" s="2" t="s">
        <v>2065</v>
      </c>
      <c r="Y56" s="2" t="s">
        <v>569</v>
      </c>
      <c r="Z56" s="2" t="s">
        <v>235</v>
      </c>
      <c r="AA56" s="2" t="s">
        <v>37</v>
      </c>
      <c r="AB56" s="3"/>
      <c r="AC56" s="3" t="s">
        <v>2066</v>
      </c>
      <c r="AD56" s="3" t="s">
        <v>2067</v>
      </c>
      <c r="AE56" s="3"/>
      <c r="AF56" s="3"/>
      <c r="AG56" s="3"/>
      <c r="AH56" s="3"/>
    </row>
    <row r="57" spans="1:34" x14ac:dyDescent="0.3">
      <c r="A57" s="2" t="s">
        <v>31</v>
      </c>
      <c r="B57" s="2" t="s">
        <v>32</v>
      </c>
      <c r="C57" s="2" t="s">
        <v>2216</v>
      </c>
      <c r="D57" s="2" t="s">
        <v>52</v>
      </c>
      <c r="E57" s="4">
        <v>45495</v>
      </c>
      <c r="F57" s="4">
        <v>44941</v>
      </c>
      <c r="G57" s="2" t="s">
        <v>53</v>
      </c>
      <c r="H57" s="2" t="s">
        <v>54</v>
      </c>
      <c r="I57" s="2" t="s">
        <v>37</v>
      </c>
      <c r="J57" s="3"/>
      <c r="K57" s="3" t="s">
        <v>2858</v>
      </c>
      <c r="L57" s="3" t="s">
        <v>2859</v>
      </c>
      <c r="M57" s="3"/>
      <c r="N57" s="3"/>
      <c r="O57" s="3"/>
      <c r="P57" s="3"/>
      <c r="Q57" s="2">
        <v>149</v>
      </c>
      <c r="R57" s="2" t="s">
        <v>2860</v>
      </c>
      <c r="S57" s="2" t="s">
        <v>2860</v>
      </c>
      <c r="T57" s="2"/>
      <c r="U57" s="2" t="s">
        <v>777</v>
      </c>
      <c r="V57" s="2" t="s">
        <v>39</v>
      </c>
      <c r="W57" s="2" t="s">
        <v>2861</v>
      </c>
      <c r="X57" s="2" t="s">
        <v>2861</v>
      </c>
      <c r="Y57" s="2" t="s">
        <v>1265</v>
      </c>
      <c r="Z57" s="2" t="s">
        <v>453</v>
      </c>
      <c r="AA57" s="2" t="s">
        <v>37</v>
      </c>
      <c r="AB57" s="3"/>
      <c r="AC57" s="3" t="s">
        <v>2778</v>
      </c>
      <c r="AD57" s="3" t="s">
        <v>2779</v>
      </c>
      <c r="AE57" s="3"/>
      <c r="AF57" s="3"/>
      <c r="AG57" s="3"/>
      <c r="AH57" s="3"/>
    </row>
    <row r="58" spans="1:34" s="11" customFormat="1" x14ac:dyDescent="0.3">
      <c r="A58" s="7" t="s">
        <v>31</v>
      </c>
      <c r="B58" s="7" t="s">
        <v>32</v>
      </c>
      <c r="C58" s="7" t="s">
        <v>2216</v>
      </c>
      <c r="D58" s="7" t="s">
        <v>142</v>
      </c>
      <c r="E58" s="8">
        <v>45495</v>
      </c>
      <c r="F58" s="7">
        <v>12</v>
      </c>
      <c r="G58" s="7" t="s">
        <v>2787</v>
      </c>
      <c r="H58" s="7"/>
      <c r="I58" s="7"/>
      <c r="J58" s="9" t="s">
        <v>2862</v>
      </c>
      <c r="K58" s="9" t="s">
        <v>2480</v>
      </c>
      <c r="L58" s="9" t="s">
        <v>2863</v>
      </c>
      <c r="M58" s="9"/>
      <c r="N58" s="9"/>
      <c r="O58" s="9"/>
      <c r="P58" s="9"/>
      <c r="Q58" s="9" t="s">
        <v>2864</v>
      </c>
      <c r="R58" s="9" t="s">
        <v>1864</v>
      </c>
      <c r="S58" s="9" t="s">
        <v>1864</v>
      </c>
      <c r="T58" s="7"/>
      <c r="U58" s="9" t="s">
        <v>39</v>
      </c>
      <c r="V58" s="9" t="s">
        <v>39</v>
      </c>
      <c r="W58" s="9" t="s">
        <v>2865</v>
      </c>
      <c r="X58" s="9" t="s">
        <v>2865</v>
      </c>
      <c r="Y58" s="9" t="s">
        <v>2866</v>
      </c>
      <c r="Z58" s="9" t="s">
        <v>2867</v>
      </c>
      <c r="AA58" s="9" t="s">
        <v>39</v>
      </c>
      <c r="AB58" s="9"/>
      <c r="AC58" s="9"/>
      <c r="AD58" s="9"/>
      <c r="AE58" s="9"/>
      <c r="AF58" s="9"/>
      <c r="AG58" s="9"/>
      <c r="AH58" s="9"/>
    </row>
  </sheetData>
  <mergeCells count="15">
    <mergeCell ref="A24:I24"/>
    <mergeCell ref="J24:P24"/>
    <mergeCell ref="Q24:X24"/>
    <mergeCell ref="Y24:AA24"/>
    <mergeCell ref="AB24:AH24"/>
    <mergeCell ref="A3:I3"/>
    <mergeCell ref="J3:P3"/>
    <mergeCell ref="Q3:X3"/>
    <mergeCell ref="Y3:AA3"/>
    <mergeCell ref="AB3:AH3"/>
    <mergeCell ref="A44:I44"/>
    <mergeCell ref="J44:P44"/>
    <mergeCell ref="Q44:X44"/>
    <mergeCell ref="Y44:AA44"/>
    <mergeCell ref="AB44:AH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24BB-FC90-4EA0-B262-0266B9C58CB0}">
  <dimension ref="A1:AH75"/>
  <sheetViews>
    <sheetView topLeftCell="K1" workbookViewId="0">
      <selection activeCell="AB21" sqref="AB4:AB21"/>
    </sheetView>
  </sheetViews>
  <sheetFormatPr defaultRowHeight="14.4" x14ac:dyDescent="0.3"/>
  <cols>
    <col min="4" max="4" width="17.44140625" customWidth="1"/>
    <col min="5" max="5" width="11.77734375" customWidth="1"/>
    <col min="6" max="6" width="12.109375" customWidth="1"/>
    <col min="7" max="7" width="14.21875" customWidth="1"/>
    <col min="8" max="8" width="25.109375" customWidth="1"/>
    <col min="18" max="18" width="8.88671875" style="5"/>
    <col min="19" max="19" width="8.88671875" style="28"/>
    <col min="23" max="23" width="12.33203125" customWidth="1"/>
    <col min="24" max="24" width="14.44140625" customWidth="1"/>
    <col min="28" max="28" width="9.5546875" bestFit="1" customWidth="1"/>
  </cols>
  <sheetData>
    <row r="1" spans="1:34" x14ac:dyDescent="0.3">
      <c r="A1" s="1" t="s">
        <v>0</v>
      </c>
    </row>
    <row r="2" spans="1:34" x14ac:dyDescent="0.3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4" t="s">
        <v>2</v>
      </c>
      <c r="K2" s="54"/>
      <c r="L2" s="54"/>
      <c r="M2" s="54"/>
      <c r="N2" s="54"/>
      <c r="O2" s="54"/>
      <c r="P2" s="54"/>
      <c r="Q2" s="53" t="s">
        <v>3</v>
      </c>
      <c r="R2" s="53"/>
      <c r="S2" s="53"/>
      <c r="T2" s="53"/>
      <c r="U2" s="53"/>
      <c r="V2" s="53"/>
      <c r="W2" s="53"/>
      <c r="X2" s="53"/>
      <c r="Y2" s="53" t="s">
        <v>4</v>
      </c>
      <c r="Z2" s="53"/>
      <c r="AA2" s="53"/>
      <c r="AB2" s="54" t="s">
        <v>5</v>
      </c>
      <c r="AC2" s="54"/>
      <c r="AD2" s="54"/>
      <c r="AE2" s="54"/>
      <c r="AF2" s="54"/>
      <c r="AG2" s="54"/>
      <c r="AH2" s="54"/>
    </row>
    <row r="3" spans="1:34" ht="43.2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2" t="s">
        <v>22</v>
      </c>
      <c r="R3" s="6" t="s">
        <v>621</v>
      </c>
      <c r="S3" s="30" t="s">
        <v>1292</v>
      </c>
      <c r="T3" s="2" t="s">
        <v>23</v>
      </c>
      <c r="U3" s="2" t="s">
        <v>24</v>
      </c>
      <c r="V3" s="2" t="s">
        <v>25</v>
      </c>
      <c r="W3" s="2" t="s">
        <v>26</v>
      </c>
      <c r="X3" s="2" t="s">
        <v>27</v>
      </c>
      <c r="Y3" s="2" t="s">
        <v>28</v>
      </c>
      <c r="Z3" s="2" t="s">
        <v>29</v>
      </c>
      <c r="AA3" s="2" t="s">
        <v>30</v>
      </c>
      <c r="AB3" s="3" t="s">
        <v>21</v>
      </c>
    </row>
    <row r="4" spans="1:34" x14ac:dyDescent="0.3">
      <c r="A4" s="2" t="s">
        <v>31</v>
      </c>
      <c r="B4" s="2" t="s">
        <v>32</v>
      </c>
      <c r="C4" s="2"/>
      <c r="D4" s="2" t="s">
        <v>34</v>
      </c>
      <c r="E4" s="4">
        <v>45496</v>
      </c>
      <c r="F4" s="4">
        <v>44941</v>
      </c>
      <c r="G4" s="2" t="s">
        <v>2217</v>
      </c>
      <c r="H4" s="2" t="s">
        <v>54</v>
      </c>
      <c r="I4" s="2" t="s">
        <v>37</v>
      </c>
      <c r="J4" s="3" t="s">
        <v>38</v>
      </c>
      <c r="K4" s="3"/>
      <c r="L4" s="3"/>
      <c r="M4" s="3"/>
      <c r="N4" s="3"/>
      <c r="O4" s="3"/>
      <c r="P4" s="3"/>
      <c r="Q4" s="2">
        <v>137</v>
      </c>
      <c r="R4" s="21">
        <v>1</v>
      </c>
      <c r="S4" s="30"/>
      <c r="T4" s="2"/>
      <c r="U4" s="2" t="s">
        <v>39</v>
      </c>
      <c r="V4" s="2" t="s">
        <v>39</v>
      </c>
      <c r="W4" s="2" t="s">
        <v>40</v>
      </c>
      <c r="X4" s="2"/>
      <c r="Y4" s="2" t="s">
        <v>39</v>
      </c>
      <c r="Z4" s="2" t="s">
        <v>39</v>
      </c>
      <c r="AA4" s="2" t="s">
        <v>41</v>
      </c>
      <c r="AB4" s="3">
        <f>Q4*S4</f>
        <v>0</v>
      </c>
    </row>
    <row r="5" spans="1:34" x14ac:dyDescent="0.3">
      <c r="A5" s="2" t="s">
        <v>31</v>
      </c>
      <c r="B5" s="2" t="s">
        <v>32</v>
      </c>
      <c r="C5" s="2"/>
      <c r="D5" s="2" t="s">
        <v>42</v>
      </c>
      <c r="E5" s="4">
        <v>45496</v>
      </c>
      <c r="F5" s="4">
        <v>44941</v>
      </c>
      <c r="G5" s="2" t="s">
        <v>2217</v>
      </c>
      <c r="H5" s="2" t="s">
        <v>54</v>
      </c>
      <c r="I5" s="2" t="s">
        <v>37</v>
      </c>
      <c r="J5" s="3"/>
      <c r="K5" s="3" t="s">
        <v>38</v>
      </c>
      <c r="L5" s="3"/>
      <c r="M5" s="3"/>
      <c r="N5" s="3"/>
      <c r="O5" s="3"/>
      <c r="P5" s="3"/>
      <c r="Q5" s="2">
        <v>137</v>
      </c>
      <c r="R5" s="21">
        <v>1</v>
      </c>
      <c r="S5" s="43">
        <v>1</v>
      </c>
      <c r="T5" s="2"/>
      <c r="U5" s="2" t="s">
        <v>39</v>
      </c>
      <c r="V5" s="2" t="s">
        <v>39</v>
      </c>
      <c r="W5" s="2" t="s">
        <v>40</v>
      </c>
      <c r="X5" s="2" t="s">
        <v>40</v>
      </c>
      <c r="Y5" s="2" t="s">
        <v>39</v>
      </c>
      <c r="Z5" s="2" t="s">
        <v>39</v>
      </c>
      <c r="AA5" s="2" t="s">
        <v>37</v>
      </c>
      <c r="AB5" s="3">
        <f t="shared" ref="AB5:AB14" si="0">Q5*S5</f>
        <v>137</v>
      </c>
    </row>
    <row r="6" spans="1:34" x14ac:dyDescent="0.3">
      <c r="A6" s="2" t="s">
        <v>31</v>
      </c>
      <c r="B6" s="2" t="s">
        <v>32</v>
      </c>
      <c r="C6" s="2"/>
      <c r="D6" s="2" t="s">
        <v>43</v>
      </c>
      <c r="E6" s="4">
        <v>45496</v>
      </c>
      <c r="F6" s="4">
        <v>44941</v>
      </c>
      <c r="G6" s="2" t="s">
        <v>2217</v>
      </c>
      <c r="H6" s="2" t="s">
        <v>54</v>
      </c>
      <c r="I6" s="2" t="s">
        <v>37</v>
      </c>
      <c r="J6" s="3" t="s">
        <v>38</v>
      </c>
      <c r="K6" s="3"/>
      <c r="L6" s="3"/>
      <c r="M6" s="3"/>
      <c r="N6" s="3"/>
      <c r="O6" s="3"/>
      <c r="P6" s="3"/>
      <c r="Q6" s="2">
        <v>137</v>
      </c>
      <c r="R6" s="21">
        <v>1</v>
      </c>
      <c r="S6" s="30"/>
      <c r="T6" s="2"/>
      <c r="U6" s="2" t="s">
        <v>39</v>
      </c>
      <c r="V6" s="2" t="s">
        <v>39</v>
      </c>
      <c r="W6" s="2" t="s">
        <v>40</v>
      </c>
      <c r="X6" s="2"/>
      <c r="Y6" s="2" t="s">
        <v>39</v>
      </c>
      <c r="Z6" s="2" t="s">
        <v>39</v>
      </c>
      <c r="AA6" s="2" t="s">
        <v>41</v>
      </c>
      <c r="AB6" s="3">
        <f t="shared" si="0"/>
        <v>0</v>
      </c>
    </row>
    <row r="7" spans="1:34" x14ac:dyDescent="0.3">
      <c r="A7" s="2" t="s">
        <v>31</v>
      </c>
      <c r="B7" s="2" t="s">
        <v>32</v>
      </c>
      <c r="C7" s="2"/>
      <c r="D7" s="2" t="s">
        <v>50</v>
      </c>
      <c r="E7" s="4">
        <v>45496</v>
      </c>
      <c r="F7" s="4">
        <v>44941</v>
      </c>
      <c r="G7" s="2" t="s">
        <v>2217</v>
      </c>
      <c r="H7" s="2" t="s">
        <v>54</v>
      </c>
      <c r="I7" s="2" t="s">
        <v>37</v>
      </c>
      <c r="J7" s="3" t="s">
        <v>38</v>
      </c>
      <c r="K7" s="3"/>
      <c r="L7" s="3"/>
      <c r="M7" s="3"/>
      <c r="N7" s="3"/>
      <c r="O7" s="3"/>
      <c r="P7" s="3"/>
      <c r="Q7" s="2">
        <v>137</v>
      </c>
      <c r="R7" s="21">
        <v>1</v>
      </c>
      <c r="S7" s="30"/>
      <c r="T7" s="2"/>
      <c r="U7" s="2" t="s">
        <v>39</v>
      </c>
      <c r="V7" s="2" t="s">
        <v>39</v>
      </c>
      <c r="W7" s="2" t="s">
        <v>40</v>
      </c>
      <c r="X7" s="2"/>
      <c r="Y7" s="2" t="s">
        <v>39</v>
      </c>
      <c r="Z7" s="2" t="s">
        <v>39</v>
      </c>
      <c r="AA7" s="2" t="s">
        <v>41</v>
      </c>
      <c r="AB7" s="3">
        <f t="shared" si="0"/>
        <v>0</v>
      </c>
    </row>
    <row r="8" spans="1:34" x14ac:dyDescent="0.3">
      <c r="A8" s="2" t="s">
        <v>31</v>
      </c>
      <c r="B8" s="2" t="s">
        <v>32</v>
      </c>
      <c r="C8" s="2"/>
      <c r="D8" s="2" t="s">
        <v>51</v>
      </c>
      <c r="E8" s="4">
        <v>45496</v>
      </c>
      <c r="F8" s="4">
        <v>44941</v>
      </c>
      <c r="G8" s="2" t="s">
        <v>2217</v>
      </c>
      <c r="H8" s="2" t="s">
        <v>54</v>
      </c>
      <c r="I8" s="2" t="s">
        <v>37</v>
      </c>
      <c r="J8" s="3" t="s">
        <v>38</v>
      </c>
      <c r="K8" s="3"/>
      <c r="L8" s="3"/>
      <c r="M8" s="3"/>
      <c r="N8" s="3"/>
      <c r="O8" s="3"/>
      <c r="P8" s="3"/>
      <c r="Q8" s="2">
        <v>137</v>
      </c>
      <c r="R8" s="21">
        <v>1</v>
      </c>
      <c r="S8" s="30"/>
      <c r="T8" s="2"/>
      <c r="U8" s="2" t="s">
        <v>39</v>
      </c>
      <c r="V8" s="2" t="s">
        <v>39</v>
      </c>
      <c r="W8" s="2" t="s">
        <v>40</v>
      </c>
      <c r="X8" s="2"/>
      <c r="Y8" s="2" t="s">
        <v>39</v>
      </c>
      <c r="Z8" s="2" t="s">
        <v>39</v>
      </c>
      <c r="AA8" s="2" t="s">
        <v>41</v>
      </c>
      <c r="AB8" s="3">
        <f t="shared" si="0"/>
        <v>0</v>
      </c>
    </row>
    <row r="9" spans="1:34" x14ac:dyDescent="0.3">
      <c r="A9" s="2" t="s">
        <v>31</v>
      </c>
      <c r="B9" s="2" t="s">
        <v>32</v>
      </c>
      <c r="C9" s="2"/>
      <c r="D9" s="2" t="s">
        <v>52</v>
      </c>
      <c r="E9" s="4">
        <v>45496</v>
      </c>
      <c r="F9" s="4">
        <v>44941</v>
      </c>
      <c r="G9" s="2" t="s">
        <v>2217</v>
      </c>
      <c r="H9" s="2" t="s">
        <v>54</v>
      </c>
      <c r="I9" s="2" t="s">
        <v>37</v>
      </c>
      <c r="J9" s="3"/>
      <c r="K9" s="3" t="s">
        <v>38</v>
      </c>
      <c r="L9" s="3"/>
      <c r="M9" s="3"/>
      <c r="N9" s="3"/>
      <c r="O9" s="3"/>
      <c r="P9" s="3"/>
      <c r="Q9" s="2">
        <v>137</v>
      </c>
      <c r="R9" s="21">
        <v>1</v>
      </c>
      <c r="S9" s="43">
        <v>1</v>
      </c>
      <c r="T9" s="2"/>
      <c r="U9" s="2" t="s">
        <v>39</v>
      </c>
      <c r="V9" s="2" t="s">
        <v>39</v>
      </c>
      <c r="W9" s="2" t="s">
        <v>40</v>
      </c>
      <c r="X9" s="2" t="s">
        <v>40</v>
      </c>
      <c r="Y9" s="2" t="s">
        <v>39</v>
      </c>
      <c r="Z9" s="2" t="s">
        <v>39</v>
      </c>
      <c r="AA9" s="2" t="s">
        <v>37</v>
      </c>
      <c r="AB9" s="3">
        <f t="shared" si="0"/>
        <v>137</v>
      </c>
    </row>
    <row r="10" spans="1:34" x14ac:dyDescent="0.3">
      <c r="A10" s="2" t="s">
        <v>31</v>
      </c>
      <c r="B10" s="2" t="s">
        <v>32</v>
      </c>
      <c r="C10" s="2"/>
      <c r="D10" s="2" t="s">
        <v>34</v>
      </c>
      <c r="E10" s="4">
        <v>45496</v>
      </c>
      <c r="F10" s="4">
        <v>44941</v>
      </c>
      <c r="G10" s="2" t="s">
        <v>35</v>
      </c>
      <c r="H10" s="2" t="s">
        <v>54</v>
      </c>
      <c r="I10" s="2" t="s">
        <v>37</v>
      </c>
      <c r="J10" s="3" t="s">
        <v>38</v>
      </c>
      <c r="K10" s="3"/>
      <c r="L10" s="3"/>
      <c r="M10" s="3"/>
      <c r="N10" s="3"/>
      <c r="O10" s="3"/>
      <c r="P10" s="3"/>
      <c r="Q10" s="2">
        <v>215</v>
      </c>
      <c r="R10" s="21">
        <v>1</v>
      </c>
      <c r="S10" s="30"/>
      <c r="T10" s="2"/>
      <c r="U10" s="2"/>
      <c r="V10" s="2"/>
      <c r="W10" s="2"/>
      <c r="X10" s="2"/>
      <c r="Y10" s="2" t="s">
        <v>39</v>
      </c>
      <c r="Z10" s="2" t="s">
        <v>39</v>
      </c>
      <c r="AA10" s="2" t="s">
        <v>41</v>
      </c>
      <c r="AB10" s="3">
        <f t="shared" si="0"/>
        <v>0</v>
      </c>
    </row>
    <row r="11" spans="1:34" x14ac:dyDescent="0.3">
      <c r="A11" s="2" t="s">
        <v>31</v>
      </c>
      <c r="B11" s="2" t="s">
        <v>32</v>
      </c>
      <c r="C11" s="2"/>
      <c r="D11" s="2" t="s">
        <v>42</v>
      </c>
      <c r="E11" s="4">
        <v>45496</v>
      </c>
      <c r="F11" s="4">
        <v>44941</v>
      </c>
      <c r="G11" s="2" t="s">
        <v>35</v>
      </c>
      <c r="H11" s="2" t="s">
        <v>54</v>
      </c>
      <c r="I11" s="2" t="s">
        <v>37</v>
      </c>
      <c r="J11" s="3"/>
      <c r="K11" s="3" t="s">
        <v>38</v>
      </c>
      <c r="L11" s="3"/>
      <c r="M11" s="3"/>
      <c r="N11" s="3"/>
      <c r="O11" s="3"/>
      <c r="P11" s="3"/>
      <c r="Q11" s="2">
        <v>215</v>
      </c>
      <c r="R11" s="21">
        <v>1</v>
      </c>
      <c r="S11" s="43">
        <v>1</v>
      </c>
      <c r="T11" s="2"/>
      <c r="U11" s="2"/>
      <c r="V11" s="2"/>
      <c r="W11" s="2"/>
      <c r="X11" s="2"/>
      <c r="Y11" s="2" t="s">
        <v>39</v>
      </c>
      <c r="Z11" s="2" t="s">
        <v>39</v>
      </c>
      <c r="AA11" s="2" t="s">
        <v>37</v>
      </c>
      <c r="AB11" s="3">
        <f t="shared" si="0"/>
        <v>215</v>
      </c>
    </row>
    <row r="12" spans="1:34" x14ac:dyDescent="0.3">
      <c r="A12" s="2" t="s">
        <v>31</v>
      </c>
      <c r="B12" s="2" t="s">
        <v>32</v>
      </c>
      <c r="C12" s="2"/>
      <c r="D12" s="2" t="s">
        <v>43</v>
      </c>
      <c r="E12" s="4">
        <v>45496</v>
      </c>
      <c r="F12" s="4">
        <v>44941</v>
      </c>
      <c r="G12" s="2" t="s">
        <v>35</v>
      </c>
      <c r="H12" s="2" t="s">
        <v>54</v>
      </c>
      <c r="I12" s="2" t="s">
        <v>37</v>
      </c>
      <c r="J12" s="3" t="s">
        <v>38</v>
      </c>
      <c r="K12" s="3"/>
      <c r="L12" s="3"/>
      <c r="M12" s="3"/>
      <c r="N12" s="3"/>
      <c r="O12" s="3"/>
      <c r="P12" s="3"/>
      <c r="Q12" s="2">
        <v>215</v>
      </c>
      <c r="R12" s="21">
        <v>0.98140000000000005</v>
      </c>
      <c r="S12" s="43">
        <v>0.98140000000000005</v>
      </c>
      <c r="T12" s="2"/>
      <c r="U12" s="2"/>
      <c r="V12" s="2"/>
      <c r="W12" s="2"/>
      <c r="X12" s="2"/>
      <c r="Y12" s="2" t="s">
        <v>408</v>
      </c>
      <c r="Z12" s="2" t="s">
        <v>409</v>
      </c>
      <c r="AA12" s="2" t="s">
        <v>37</v>
      </c>
      <c r="AB12" s="3">
        <f t="shared" si="0"/>
        <v>211.001</v>
      </c>
    </row>
    <row r="13" spans="1:34" x14ac:dyDescent="0.3">
      <c r="A13" s="2" t="s">
        <v>31</v>
      </c>
      <c r="B13" s="2" t="s">
        <v>32</v>
      </c>
      <c r="C13" s="2"/>
      <c r="D13" s="2" t="s">
        <v>50</v>
      </c>
      <c r="E13" s="4">
        <v>45496</v>
      </c>
      <c r="F13" s="4">
        <v>44941</v>
      </c>
      <c r="G13" s="2" t="s">
        <v>35</v>
      </c>
      <c r="H13" s="2" t="s">
        <v>54</v>
      </c>
      <c r="I13" s="2" t="s">
        <v>37</v>
      </c>
      <c r="J13" s="3" t="s">
        <v>38</v>
      </c>
      <c r="K13" s="3"/>
      <c r="L13" s="3"/>
      <c r="M13" s="3"/>
      <c r="N13" s="3"/>
      <c r="O13" s="3"/>
      <c r="P13" s="3"/>
      <c r="Q13" s="2">
        <v>215</v>
      </c>
      <c r="R13" s="21">
        <v>1</v>
      </c>
      <c r="S13" s="30"/>
      <c r="T13" s="2"/>
      <c r="U13" s="2"/>
      <c r="V13" s="2"/>
      <c r="W13" s="2"/>
      <c r="X13" s="2"/>
      <c r="Y13" s="2" t="s">
        <v>39</v>
      </c>
      <c r="Z13" s="2" t="s">
        <v>39</v>
      </c>
      <c r="AA13" s="2" t="s">
        <v>41</v>
      </c>
      <c r="AB13" s="3">
        <f t="shared" si="0"/>
        <v>0</v>
      </c>
    </row>
    <row r="14" spans="1:34" x14ac:dyDescent="0.3">
      <c r="A14" s="2" t="s">
        <v>31</v>
      </c>
      <c r="B14" s="2" t="s">
        <v>32</v>
      </c>
      <c r="C14" s="2"/>
      <c r="D14" s="2" t="s">
        <v>51</v>
      </c>
      <c r="E14" s="4">
        <v>45496</v>
      </c>
      <c r="F14" s="4">
        <v>44941</v>
      </c>
      <c r="G14" s="2" t="s">
        <v>35</v>
      </c>
      <c r="H14" s="2" t="s">
        <v>54</v>
      </c>
      <c r="I14" s="2" t="s">
        <v>37</v>
      </c>
      <c r="J14" s="3" t="s">
        <v>38</v>
      </c>
      <c r="K14" s="3"/>
      <c r="L14" s="3"/>
      <c r="M14" s="3"/>
      <c r="N14" s="3"/>
      <c r="O14" s="3"/>
      <c r="P14" s="3"/>
      <c r="Q14" s="2">
        <v>215</v>
      </c>
      <c r="R14" s="21">
        <v>1</v>
      </c>
      <c r="S14" s="30"/>
      <c r="T14" s="2"/>
      <c r="U14" s="2"/>
      <c r="V14" s="2"/>
      <c r="W14" s="2"/>
      <c r="X14" s="2"/>
      <c r="Y14" s="2" t="s">
        <v>39</v>
      </c>
      <c r="Z14" s="2" t="s">
        <v>39</v>
      </c>
      <c r="AA14" s="2" t="s">
        <v>41</v>
      </c>
      <c r="AB14" s="3">
        <f t="shared" si="0"/>
        <v>0</v>
      </c>
    </row>
    <row r="15" spans="1:34" x14ac:dyDescent="0.3">
      <c r="A15" s="2" t="s">
        <v>31</v>
      </c>
      <c r="B15" s="2" t="s">
        <v>32</v>
      </c>
      <c r="C15" s="2"/>
      <c r="D15" s="2" t="s">
        <v>52</v>
      </c>
      <c r="E15" s="4">
        <v>45496</v>
      </c>
      <c r="F15" s="4">
        <v>44941</v>
      </c>
      <c r="G15" s="2" t="s">
        <v>35</v>
      </c>
      <c r="H15" s="2" t="s">
        <v>54</v>
      </c>
      <c r="I15" s="2" t="s">
        <v>37</v>
      </c>
      <c r="J15" s="3"/>
      <c r="K15" s="3" t="s">
        <v>38</v>
      </c>
      <c r="L15" s="3"/>
      <c r="M15" s="3"/>
      <c r="N15" s="3"/>
      <c r="O15" s="3"/>
      <c r="P15" s="3"/>
      <c r="Q15" s="2">
        <v>215</v>
      </c>
      <c r="R15" s="21">
        <v>1</v>
      </c>
      <c r="S15" s="43">
        <v>1</v>
      </c>
      <c r="T15" s="2"/>
      <c r="U15" s="2"/>
      <c r="V15" s="2"/>
      <c r="W15" s="2"/>
      <c r="X15" s="2"/>
      <c r="Y15" s="2" t="s">
        <v>39</v>
      </c>
      <c r="Z15" s="2" t="s">
        <v>39</v>
      </c>
      <c r="AA15" s="2" t="s">
        <v>37</v>
      </c>
      <c r="AB15" s="3">
        <f t="shared" ref="AB15:AB21" si="1">Q15*S15</f>
        <v>215</v>
      </c>
    </row>
    <row r="16" spans="1:34" x14ac:dyDescent="0.3">
      <c r="A16" s="2" t="s">
        <v>31</v>
      </c>
      <c r="B16" s="2" t="s">
        <v>32</v>
      </c>
      <c r="C16" s="2"/>
      <c r="D16" s="2" t="s">
        <v>34</v>
      </c>
      <c r="E16" s="4">
        <v>45496</v>
      </c>
      <c r="F16" s="4">
        <v>44941</v>
      </c>
      <c r="G16" s="2" t="s">
        <v>53</v>
      </c>
      <c r="H16" s="2" t="s">
        <v>54</v>
      </c>
      <c r="I16" s="2" t="s">
        <v>37</v>
      </c>
      <c r="J16" s="3" t="s">
        <v>38</v>
      </c>
      <c r="K16" s="3"/>
      <c r="L16" s="3"/>
      <c r="M16" s="3"/>
      <c r="N16" s="3"/>
      <c r="O16" s="3"/>
      <c r="P16" s="3"/>
      <c r="Q16" s="2">
        <v>213</v>
      </c>
      <c r="R16" s="21">
        <v>1</v>
      </c>
      <c r="S16" s="30"/>
      <c r="T16" s="2"/>
      <c r="U16" s="2"/>
      <c r="V16" s="2"/>
      <c r="W16" s="2"/>
      <c r="X16" s="2"/>
      <c r="Y16" s="2" t="s">
        <v>39</v>
      </c>
      <c r="Z16" s="2" t="s">
        <v>39</v>
      </c>
      <c r="AA16" s="2" t="s">
        <v>41</v>
      </c>
      <c r="AB16" s="3">
        <f t="shared" si="1"/>
        <v>0</v>
      </c>
    </row>
    <row r="17" spans="1:34" x14ac:dyDescent="0.3">
      <c r="A17" s="2" t="s">
        <v>31</v>
      </c>
      <c r="B17" s="2" t="s">
        <v>32</v>
      </c>
      <c r="C17" s="2"/>
      <c r="D17" s="2" t="s">
        <v>42</v>
      </c>
      <c r="E17" s="4">
        <v>45496</v>
      </c>
      <c r="F17" s="4">
        <v>44941</v>
      </c>
      <c r="G17" s="2" t="s">
        <v>53</v>
      </c>
      <c r="H17" s="2" t="s">
        <v>54</v>
      </c>
      <c r="I17" s="2" t="s">
        <v>37</v>
      </c>
      <c r="J17" s="3"/>
      <c r="K17" s="3" t="s">
        <v>38</v>
      </c>
      <c r="L17" s="3"/>
      <c r="M17" s="3"/>
      <c r="N17" s="3"/>
      <c r="O17" s="3"/>
      <c r="P17" s="3"/>
      <c r="Q17" s="2">
        <v>213</v>
      </c>
      <c r="R17" s="21">
        <v>1</v>
      </c>
      <c r="S17" s="43">
        <v>1</v>
      </c>
      <c r="T17" s="2"/>
      <c r="U17" s="2"/>
      <c r="V17" s="2"/>
      <c r="W17" s="2"/>
      <c r="X17" s="2"/>
      <c r="Y17" s="2" t="s">
        <v>39</v>
      </c>
      <c r="Z17" s="2" t="s">
        <v>39</v>
      </c>
      <c r="AA17" s="2" t="s">
        <v>37</v>
      </c>
      <c r="AB17" s="3">
        <f t="shared" si="1"/>
        <v>213</v>
      </c>
    </row>
    <row r="18" spans="1:34" x14ac:dyDescent="0.3">
      <c r="A18" s="2" t="s">
        <v>31</v>
      </c>
      <c r="B18" s="2" t="s">
        <v>32</v>
      </c>
      <c r="C18" s="2"/>
      <c r="D18" s="2" t="s">
        <v>43</v>
      </c>
      <c r="E18" s="4">
        <v>45496</v>
      </c>
      <c r="F18" s="4">
        <v>44941</v>
      </c>
      <c r="G18" s="2" t="s">
        <v>53</v>
      </c>
      <c r="H18" s="2" t="s">
        <v>54</v>
      </c>
      <c r="I18" s="2" t="s">
        <v>37</v>
      </c>
      <c r="J18" s="3" t="s">
        <v>38</v>
      </c>
      <c r="K18" s="3"/>
      <c r="L18" s="3"/>
      <c r="M18" s="3"/>
      <c r="N18" s="3"/>
      <c r="O18" s="3"/>
      <c r="P18" s="3"/>
      <c r="Q18" s="2">
        <v>213</v>
      </c>
      <c r="R18" s="21">
        <v>0.96240000000000003</v>
      </c>
      <c r="S18" s="43">
        <v>0.96240000000000003</v>
      </c>
      <c r="T18" s="2"/>
      <c r="U18" s="2"/>
      <c r="V18" s="2"/>
      <c r="W18" s="2"/>
      <c r="X18" s="2"/>
      <c r="Y18" s="2" t="s">
        <v>132</v>
      </c>
      <c r="Z18" s="2" t="s">
        <v>1052</v>
      </c>
      <c r="AA18" s="2" t="s">
        <v>37</v>
      </c>
      <c r="AB18" s="3">
        <f t="shared" si="1"/>
        <v>204.99120000000002</v>
      </c>
    </row>
    <row r="19" spans="1:34" x14ac:dyDescent="0.3">
      <c r="A19" s="2" t="s">
        <v>31</v>
      </c>
      <c r="B19" s="2" t="s">
        <v>32</v>
      </c>
      <c r="C19" s="2"/>
      <c r="D19" s="2" t="s">
        <v>50</v>
      </c>
      <c r="E19" s="4">
        <v>45496</v>
      </c>
      <c r="F19" s="4">
        <v>44941</v>
      </c>
      <c r="G19" s="2" t="s">
        <v>53</v>
      </c>
      <c r="H19" s="2" t="s">
        <v>54</v>
      </c>
      <c r="I19" s="2" t="s">
        <v>37</v>
      </c>
      <c r="J19" s="3" t="s">
        <v>38</v>
      </c>
      <c r="K19" s="3"/>
      <c r="L19" s="3"/>
      <c r="M19" s="3"/>
      <c r="N19" s="3"/>
      <c r="O19" s="3"/>
      <c r="P19" s="3"/>
      <c r="Q19" s="2">
        <v>213</v>
      </c>
      <c r="R19" s="21">
        <v>1</v>
      </c>
      <c r="S19" s="30"/>
      <c r="T19" s="2"/>
      <c r="U19" s="2"/>
      <c r="V19" s="2"/>
      <c r="W19" s="2"/>
      <c r="X19" s="2"/>
      <c r="Y19" s="2" t="s">
        <v>39</v>
      </c>
      <c r="Z19" s="2" t="s">
        <v>39</v>
      </c>
      <c r="AA19" s="2" t="s">
        <v>41</v>
      </c>
      <c r="AB19" s="3">
        <f t="shared" si="1"/>
        <v>0</v>
      </c>
    </row>
    <row r="20" spans="1:34" x14ac:dyDescent="0.3">
      <c r="A20" s="2" t="s">
        <v>31</v>
      </c>
      <c r="B20" s="2" t="s">
        <v>32</v>
      </c>
      <c r="C20" s="2"/>
      <c r="D20" s="2" t="s">
        <v>51</v>
      </c>
      <c r="E20" s="4">
        <v>45496</v>
      </c>
      <c r="F20" s="4">
        <v>44941</v>
      </c>
      <c r="G20" s="2" t="s">
        <v>53</v>
      </c>
      <c r="H20" s="2" t="s">
        <v>54</v>
      </c>
      <c r="I20" s="2" t="s">
        <v>37</v>
      </c>
      <c r="J20" s="3" t="s">
        <v>38</v>
      </c>
      <c r="K20" s="3"/>
      <c r="L20" s="3"/>
      <c r="M20" s="3"/>
      <c r="N20" s="3"/>
      <c r="O20" s="3"/>
      <c r="P20" s="3"/>
      <c r="Q20" s="2">
        <v>213</v>
      </c>
      <c r="R20" s="21">
        <v>1</v>
      </c>
      <c r="S20" s="30"/>
      <c r="T20" s="2"/>
      <c r="U20" s="2"/>
      <c r="V20" s="2"/>
      <c r="W20" s="2"/>
      <c r="X20" s="2"/>
      <c r="Y20" s="2" t="s">
        <v>39</v>
      </c>
      <c r="Z20" s="2" t="s">
        <v>39</v>
      </c>
      <c r="AA20" s="2" t="s">
        <v>41</v>
      </c>
      <c r="AB20" s="3">
        <f t="shared" si="1"/>
        <v>0</v>
      </c>
    </row>
    <row r="21" spans="1:34" x14ac:dyDescent="0.3">
      <c r="A21" s="2" t="s">
        <v>31</v>
      </c>
      <c r="B21" s="2" t="s">
        <v>32</v>
      </c>
      <c r="C21" s="2"/>
      <c r="D21" s="2" t="s">
        <v>52</v>
      </c>
      <c r="E21" s="4">
        <v>45496</v>
      </c>
      <c r="F21" s="4">
        <v>44941</v>
      </c>
      <c r="G21" s="2" t="s">
        <v>53</v>
      </c>
      <c r="H21" s="2" t="s">
        <v>54</v>
      </c>
      <c r="I21" s="2" t="s">
        <v>37</v>
      </c>
      <c r="J21" s="3"/>
      <c r="K21" s="3" t="s">
        <v>38</v>
      </c>
      <c r="L21" s="3"/>
      <c r="M21" s="3"/>
      <c r="N21" s="3"/>
      <c r="O21" s="3"/>
      <c r="P21" s="3"/>
      <c r="Q21" s="2">
        <v>213</v>
      </c>
      <c r="R21" s="21">
        <v>1</v>
      </c>
      <c r="S21" s="43">
        <v>1</v>
      </c>
      <c r="T21" s="2"/>
      <c r="U21" s="2"/>
      <c r="V21" s="2"/>
      <c r="W21" s="2"/>
      <c r="X21" s="2"/>
      <c r="Y21" s="2" t="s">
        <v>39</v>
      </c>
      <c r="Z21" s="2" t="s">
        <v>39</v>
      </c>
      <c r="AA21" s="2" t="s">
        <v>37</v>
      </c>
      <c r="AB21" s="3">
        <f t="shared" si="1"/>
        <v>213</v>
      </c>
    </row>
    <row r="22" spans="1:34" s="11" customFormat="1" x14ac:dyDescent="0.3">
      <c r="A22" s="7" t="s">
        <v>31</v>
      </c>
      <c r="B22" s="7" t="s">
        <v>32</v>
      </c>
      <c r="C22" s="7"/>
      <c r="D22" s="7" t="s">
        <v>142</v>
      </c>
      <c r="E22" s="8">
        <v>45496</v>
      </c>
      <c r="F22" s="7">
        <v>18</v>
      </c>
      <c r="G22" s="7" t="s">
        <v>2654</v>
      </c>
      <c r="H22" s="7"/>
      <c r="I22" s="7"/>
      <c r="J22" s="9" t="s">
        <v>279</v>
      </c>
      <c r="K22" s="9" t="s">
        <v>268</v>
      </c>
      <c r="L22" s="9"/>
      <c r="M22" s="9"/>
      <c r="N22" s="9"/>
      <c r="O22" s="9"/>
      <c r="P22" s="9"/>
      <c r="Q22" s="9">
        <v>3390</v>
      </c>
      <c r="R22" s="22">
        <v>0.99650000000000005</v>
      </c>
      <c r="S22" s="31">
        <f>AB22/(Q22*AA22)</f>
        <v>0.99226478841419097</v>
      </c>
      <c r="T22" s="7"/>
      <c r="U22" s="9" t="s">
        <v>39</v>
      </c>
      <c r="V22" s="9" t="s">
        <v>39</v>
      </c>
      <c r="W22" s="9" t="s">
        <v>40</v>
      </c>
      <c r="X22" s="9" t="s">
        <v>2869</v>
      </c>
      <c r="Y22" s="9" t="s">
        <v>2184</v>
      </c>
      <c r="Z22" s="9" t="s">
        <v>2870</v>
      </c>
      <c r="AA22" s="9">
        <v>0.45960000000000001</v>
      </c>
      <c r="AB22" s="9">
        <f>SUM(AB4:AB21)</f>
        <v>1545.9921999999999</v>
      </c>
      <c r="AC22" s="9"/>
      <c r="AD22" s="9"/>
      <c r="AE22" s="9"/>
      <c r="AF22" s="9"/>
      <c r="AG22" s="9"/>
      <c r="AH22" s="9"/>
    </row>
    <row r="27" spans="1:34" x14ac:dyDescent="0.3">
      <c r="A27" s="1" t="s">
        <v>151</v>
      </c>
    </row>
    <row r="28" spans="1:34" x14ac:dyDescent="0.3">
      <c r="A28" s="53" t="s">
        <v>1</v>
      </c>
      <c r="B28" s="53"/>
      <c r="C28" s="53"/>
      <c r="D28" s="53"/>
      <c r="E28" s="53"/>
      <c r="F28" s="53"/>
      <c r="G28" s="53"/>
      <c r="H28" s="53"/>
      <c r="I28" s="53"/>
      <c r="J28" s="54" t="s">
        <v>2</v>
      </c>
      <c r="K28" s="54"/>
      <c r="L28" s="54"/>
      <c r="M28" s="54"/>
      <c r="N28" s="54"/>
      <c r="O28" s="54"/>
      <c r="P28" s="54"/>
      <c r="Q28" s="53" t="s">
        <v>3</v>
      </c>
      <c r="R28" s="53"/>
      <c r="S28" s="53"/>
      <c r="T28" s="53"/>
      <c r="U28" s="53"/>
      <c r="V28" s="53"/>
      <c r="W28" s="53"/>
      <c r="X28" s="53"/>
      <c r="Y28" s="53" t="s">
        <v>4</v>
      </c>
      <c r="Z28" s="53"/>
      <c r="AA28" s="53"/>
      <c r="AB28" s="54" t="s">
        <v>5</v>
      </c>
      <c r="AC28" s="54"/>
      <c r="AD28" s="54"/>
      <c r="AE28" s="54"/>
      <c r="AF28" s="54"/>
      <c r="AG28" s="54"/>
      <c r="AH28" s="54"/>
    </row>
    <row r="29" spans="1:34" ht="43.2" x14ac:dyDescent="0.3">
      <c r="A29" s="2" t="s">
        <v>6</v>
      </c>
      <c r="B29" s="2" t="s">
        <v>7</v>
      </c>
      <c r="C29" s="2" t="s">
        <v>8</v>
      </c>
      <c r="D29" s="2" t="s">
        <v>9</v>
      </c>
      <c r="E29" s="2" t="s">
        <v>10</v>
      </c>
      <c r="F29" s="2" t="s">
        <v>11</v>
      </c>
      <c r="G29" s="2" t="s">
        <v>12</v>
      </c>
      <c r="H29" s="2" t="s">
        <v>13</v>
      </c>
      <c r="I29" s="2" t="s">
        <v>14</v>
      </c>
      <c r="J29" s="3" t="s">
        <v>15</v>
      </c>
      <c r="K29" s="3" t="s">
        <v>16</v>
      </c>
      <c r="L29" s="3" t="s">
        <v>17</v>
      </c>
      <c r="M29" s="3" t="s">
        <v>18</v>
      </c>
      <c r="N29" s="3" t="s">
        <v>19</v>
      </c>
      <c r="O29" s="3" t="s">
        <v>20</v>
      </c>
      <c r="P29" s="3" t="s">
        <v>21</v>
      </c>
      <c r="Q29" s="2" t="s">
        <v>22</v>
      </c>
      <c r="R29" s="6" t="s">
        <v>621</v>
      </c>
      <c r="S29" s="30" t="s">
        <v>1292</v>
      </c>
      <c r="T29" s="2" t="s">
        <v>23</v>
      </c>
      <c r="U29" s="2" t="s">
        <v>24</v>
      </c>
      <c r="V29" s="2" t="s">
        <v>25</v>
      </c>
      <c r="W29" s="2" t="s">
        <v>26</v>
      </c>
      <c r="X29" s="2" t="s">
        <v>27</v>
      </c>
      <c r="Y29" s="2" t="s">
        <v>28</v>
      </c>
      <c r="Z29" s="2" t="s">
        <v>29</v>
      </c>
      <c r="AA29" s="2" t="s">
        <v>30</v>
      </c>
      <c r="AB29" s="3" t="s">
        <v>15</v>
      </c>
      <c r="AC29" s="3" t="s">
        <v>16</v>
      </c>
      <c r="AD29" s="3" t="s">
        <v>17</v>
      </c>
      <c r="AE29" s="3" t="s">
        <v>18</v>
      </c>
      <c r="AF29" s="3" t="s">
        <v>19</v>
      </c>
      <c r="AG29" s="3" t="s">
        <v>20</v>
      </c>
      <c r="AH29" s="3" t="s">
        <v>21</v>
      </c>
    </row>
    <row r="30" spans="1:34" x14ac:dyDescent="0.3">
      <c r="A30" s="2" t="s">
        <v>31</v>
      </c>
      <c r="B30" s="2" t="s">
        <v>32</v>
      </c>
      <c r="C30" s="2"/>
      <c r="D30" s="2" t="s">
        <v>34</v>
      </c>
      <c r="E30" s="4">
        <v>45496</v>
      </c>
      <c r="F30" s="4">
        <v>44941</v>
      </c>
      <c r="G30" s="2" t="s">
        <v>2217</v>
      </c>
      <c r="H30" s="2" t="s">
        <v>36</v>
      </c>
      <c r="I30" s="2" t="s">
        <v>37</v>
      </c>
      <c r="J30" s="3"/>
      <c r="K30" s="3" t="s">
        <v>2871</v>
      </c>
      <c r="L30" s="3" t="s">
        <v>2872</v>
      </c>
      <c r="M30" s="3"/>
      <c r="N30" s="3"/>
      <c r="O30" s="3"/>
      <c r="P30" s="3"/>
      <c r="Q30" s="2">
        <v>133</v>
      </c>
      <c r="R30" s="21">
        <v>0.66920000000000002</v>
      </c>
      <c r="S30" s="43">
        <v>0.66920000000000002</v>
      </c>
      <c r="T30" s="2"/>
      <c r="U30" s="2" t="s">
        <v>378</v>
      </c>
      <c r="V30" s="2" t="s">
        <v>39</v>
      </c>
      <c r="W30" s="2" t="s">
        <v>2873</v>
      </c>
      <c r="X30" s="2" t="s">
        <v>2873</v>
      </c>
      <c r="Y30" s="2" t="s">
        <v>623</v>
      </c>
      <c r="Z30" s="2" t="s">
        <v>624</v>
      </c>
      <c r="AA30" s="2" t="s">
        <v>37</v>
      </c>
      <c r="AB30" s="3"/>
      <c r="AC30" s="3" t="s">
        <v>625</v>
      </c>
      <c r="AD30" s="3" t="s">
        <v>626</v>
      </c>
      <c r="AE30" s="3"/>
      <c r="AF30" s="3"/>
      <c r="AG30" s="3"/>
      <c r="AH30" s="3"/>
    </row>
    <row r="31" spans="1:34" x14ac:dyDescent="0.3">
      <c r="A31" s="2" t="s">
        <v>31</v>
      </c>
      <c r="B31" s="2" t="s">
        <v>32</v>
      </c>
      <c r="C31" s="2"/>
      <c r="D31" s="2" t="s">
        <v>42</v>
      </c>
      <c r="E31" s="4">
        <v>45496</v>
      </c>
      <c r="F31" s="4">
        <v>44941</v>
      </c>
      <c r="G31" s="2" t="s">
        <v>2217</v>
      </c>
      <c r="H31" s="2" t="s">
        <v>36</v>
      </c>
      <c r="I31" s="2" t="s">
        <v>37</v>
      </c>
      <c r="J31" s="3"/>
      <c r="K31" s="3" t="s">
        <v>38</v>
      </c>
      <c r="L31" s="3"/>
      <c r="M31" s="3"/>
      <c r="N31" s="3"/>
      <c r="O31" s="3"/>
      <c r="P31" s="3"/>
      <c r="Q31" s="2">
        <v>133</v>
      </c>
      <c r="R31" s="21">
        <v>0.97740000000000005</v>
      </c>
      <c r="S31" s="43">
        <v>0.97740000000000005</v>
      </c>
      <c r="T31" s="2"/>
      <c r="U31" s="2" t="s">
        <v>59</v>
      </c>
      <c r="V31" s="2" t="s">
        <v>39</v>
      </c>
      <c r="W31" s="2" t="s">
        <v>407</v>
      </c>
      <c r="X31" s="2" t="s">
        <v>407</v>
      </c>
      <c r="Y31" s="2" t="s">
        <v>408</v>
      </c>
      <c r="Z31" s="2" t="s">
        <v>409</v>
      </c>
      <c r="AA31" s="2" t="s">
        <v>37</v>
      </c>
      <c r="AB31" s="3"/>
      <c r="AC31" s="3" t="s">
        <v>410</v>
      </c>
      <c r="AD31" s="3" t="s">
        <v>411</v>
      </c>
      <c r="AE31" s="3"/>
      <c r="AF31" s="3"/>
      <c r="AG31" s="3"/>
      <c r="AH31" s="3"/>
    </row>
    <row r="32" spans="1:34" x14ac:dyDescent="0.3">
      <c r="A32" s="2" t="s">
        <v>31</v>
      </c>
      <c r="B32" s="2" t="s">
        <v>32</v>
      </c>
      <c r="C32" s="2"/>
      <c r="D32" s="2" t="s">
        <v>43</v>
      </c>
      <c r="E32" s="4">
        <v>45496</v>
      </c>
      <c r="F32" s="4">
        <v>44941</v>
      </c>
      <c r="G32" s="2" t="s">
        <v>2217</v>
      </c>
      <c r="H32" s="2" t="s">
        <v>36</v>
      </c>
      <c r="I32" s="2" t="s">
        <v>37</v>
      </c>
      <c r="J32" s="3" t="s">
        <v>2874</v>
      </c>
      <c r="K32" s="3" t="s">
        <v>152</v>
      </c>
      <c r="L32" s="3"/>
      <c r="M32" s="3"/>
      <c r="N32" s="3"/>
      <c r="O32" s="3"/>
      <c r="P32" s="3"/>
      <c r="Q32" s="2">
        <v>133</v>
      </c>
      <c r="R32" s="21">
        <v>0.9173</v>
      </c>
      <c r="S32" s="43">
        <v>0.9173</v>
      </c>
      <c r="T32" s="2"/>
      <c r="U32" s="2" t="s">
        <v>2875</v>
      </c>
      <c r="V32" s="2" t="s">
        <v>39</v>
      </c>
      <c r="W32" s="2" t="s">
        <v>2876</v>
      </c>
      <c r="X32" s="2" t="s">
        <v>2876</v>
      </c>
      <c r="Y32" s="2" t="s">
        <v>408</v>
      </c>
      <c r="Z32" s="2" t="s">
        <v>409</v>
      </c>
      <c r="AA32" s="2" t="s">
        <v>37</v>
      </c>
      <c r="AB32" s="3" t="s">
        <v>410</v>
      </c>
      <c r="AC32" s="3" t="s">
        <v>411</v>
      </c>
      <c r="AD32" s="3"/>
      <c r="AE32" s="3"/>
      <c r="AF32" s="3"/>
      <c r="AG32" s="3"/>
      <c r="AH32" s="3"/>
    </row>
    <row r="33" spans="1:34" x14ac:dyDescent="0.3">
      <c r="A33" s="2" t="s">
        <v>31</v>
      </c>
      <c r="B33" s="2" t="s">
        <v>32</v>
      </c>
      <c r="C33" s="2"/>
      <c r="D33" s="2" t="s">
        <v>50</v>
      </c>
      <c r="E33" s="4">
        <v>45496</v>
      </c>
      <c r="F33" s="4">
        <v>44941</v>
      </c>
      <c r="G33" s="2" t="s">
        <v>2217</v>
      </c>
      <c r="H33" s="2" t="s">
        <v>36</v>
      </c>
      <c r="I33" s="2" t="s">
        <v>37</v>
      </c>
      <c r="J33" s="3"/>
      <c r="K33" s="3"/>
      <c r="L33" s="3" t="s">
        <v>38</v>
      </c>
      <c r="M33" s="3"/>
      <c r="N33" s="3"/>
      <c r="O33" s="3"/>
      <c r="P33" s="3"/>
      <c r="Q33" s="2">
        <v>133</v>
      </c>
      <c r="R33" s="21">
        <v>1</v>
      </c>
      <c r="S33" s="43">
        <v>1</v>
      </c>
      <c r="T33" s="2"/>
      <c r="U33" s="2" t="s">
        <v>39</v>
      </c>
      <c r="V33" s="2" t="s">
        <v>39</v>
      </c>
      <c r="W33" s="2" t="s">
        <v>40</v>
      </c>
      <c r="X33" s="2" t="s">
        <v>40</v>
      </c>
      <c r="Y33" s="2" t="s">
        <v>39</v>
      </c>
      <c r="Z33" s="2" t="s">
        <v>39</v>
      </c>
      <c r="AA33" s="2" t="s">
        <v>37</v>
      </c>
      <c r="AB33" s="3"/>
      <c r="AC33" s="3"/>
      <c r="AD33" s="3" t="s">
        <v>38</v>
      </c>
      <c r="AE33" s="3"/>
      <c r="AF33" s="3"/>
      <c r="AG33" s="3"/>
      <c r="AH33" s="3"/>
    </row>
    <row r="34" spans="1:34" x14ac:dyDescent="0.3">
      <c r="A34" s="2" t="s">
        <v>31</v>
      </c>
      <c r="B34" s="2" t="s">
        <v>32</v>
      </c>
      <c r="C34" s="2"/>
      <c r="D34" s="2" t="s">
        <v>51</v>
      </c>
      <c r="E34" s="4">
        <v>45496</v>
      </c>
      <c r="F34" s="4">
        <v>44941</v>
      </c>
      <c r="G34" s="2" t="s">
        <v>2217</v>
      </c>
      <c r="H34" s="2" t="s">
        <v>36</v>
      </c>
      <c r="I34" s="2" t="s">
        <v>37</v>
      </c>
      <c r="J34" s="3"/>
      <c r="K34" s="3" t="s">
        <v>2877</v>
      </c>
      <c r="L34" s="3" t="s">
        <v>971</v>
      </c>
      <c r="M34" s="3"/>
      <c r="N34" s="3"/>
      <c r="O34" s="3"/>
      <c r="P34" s="3"/>
      <c r="Q34" s="2">
        <v>133</v>
      </c>
      <c r="R34" s="21">
        <v>0.94740000000000002</v>
      </c>
      <c r="S34" s="43">
        <v>0.94740000000000002</v>
      </c>
      <c r="T34" s="2"/>
      <c r="U34" s="2" t="s">
        <v>2064</v>
      </c>
      <c r="V34" s="2" t="s">
        <v>39</v>
      </c>
      <c r="W34" s="2" t="s">
        <v>2878</v>
      </c>
      <c r="X34" s="2" t="s">
        <v>2878</v>
      </c>
      <c r="Y34" s="2" t="s">
        <v>408</v>
      </c>
      <c r="Z34" s="2" t="s">
        <v>409</v>
      </c>
      <c r="AA34" s="2" t="s">
        <v>37</v>
      </c>
      <c r="AB34" s="3"/>
      <c r="AC34" s="3" t="s">
        <v>410</v>
      </c>
      <c r="AD34" s="3" t="s">
        <v>411</v>
      </c>
      <c r="AE34" s="3"/>
      <c r="AF34" s="3"/>
      <c r="AG34" s="3"/>
      <c r="AH34" s="3"/>
    </row>
    <row r="35" spans="1:34" x14ac:dyDescent="0.3">
      <c r="A35" s="2" t="s">
        <v>31</v>
      </c>
      <c r="B35" s="2" t="s">
        <v>32</v>
      </c>
      <c r="C35" s="2"/>
      <c r="D35" s="2" t="s">
        <v>52</v>
      </c>
      <c r="E35" s="4">
        <v>45496</v>
      </c>
      <c r="F35" s="4">
        <v>44941</v>
      </c>
      <c r="G35" s="2" t="s">
        <v>2217</v>
      </c>
      <c r="H35" s="2" t="s">
        <v>36</v>
      </c>
      <c r="I35" s="2" t="s">
        <v>37</v>
      </c>
      <c r="J35" s="3"/>
      <c r="K35" s="3" t="s">
        <v>38</v>
      </c>
      <c r="L35" s="3"/>
      <c r="M35" s="3"/>
      <c r="N35" s="3"/>
      <c r="O35" s="3"/>
      <c r="P35" s="3"/>
      <c r="Q35" s="2">
        <v>133</v>
      </c>
      <c r="R35" s="21">
        <v>0.97740000000000005</v>
      </c>
      <c r="S35" s="43">
        <v>0.97740000000000005</v>
      </c>
      <c r="T35" s="2"/>
      <c r="U35" s="2" t="s">
        <v>59</v>
      </c>
      <c r="V35" s="2" t="s">
        <v>39</v>
      </c>
      <c r="W35" s="2" t="s">
        <v>407</v>
      </c>
      <c r="X35" s="2" t="s">
        <v>407</v>
      </c>
      <c r="Y35" s="2" t="s">
        <v>408</v>
      </c>
      <c r="Z35" s="2" t="s">
        <v>409</v>
      </c>
      <c r="AA35" s="2" t="s">
        <v>37</v>
      </c>
      <c r="AB35" s="3"/>
      <c r="AC35" s="3" t="s">
        <v>410</v>
      </c>
      <c r="AD35" s="3" t="s">
        <v>411</v>
      </c>
      <c r="AE35" s="3"/>
      <c r="AF35" s="3"/>
      <c r="AG35" s="3"/>
      <c r="AH35" s="3"/>
    </row>
    <row r="36" spans="1:34" x14ac:dyDescent="0.3">
      <c r="A36" s="2" t="s">
        <v>31</v>
      </c>
      <c r="B36" s="2" t="s">
        <v>32</v>
      </c>
      <c r="C36" s="2"/>
      <c r="D36" s="2" t="s">
        <v>34</v>
      </c>
      <c r="E36" s="4">
        <v>45496</v>
      </c>
      <c r="F36" s="4">
        <v>44941</v>
      </c>
      <c r="G36" s="2" t="s">
        <v>35</v>
      </c>
      <c r="H36" s="2" t="s">
        <v>54</v>
      </c>
      <c r="I36" s="2" t="s">
        <v>37</v>
      </c>
      <c r="J36" s="3"/>
      <c r="K36" s="3" t="s">
        <v>450</v>
      </c>
      <c r="L36" s="3" t="s">
        <v>2879</v>
      </c>
      <c r="M36" s="3" t="s">
        <v>573</v>
      </c>
      <c r="N36" s="3"/>
      <c r="O36" s="3"/>
      <c r="P36" s="3"/>
      <c r="Q36" s="2">
        <v>210</v>
      </c>
      <c r="R36" s="21">
        <v>0.84760000000000002</v>
      </c>
      <c r="S36" s="43">
        <v>0.84760000000000002</v>
      </c>
      <c r="T36" s="2"/>
      <c r="U36" s="2" t="s">
        <v>289</v>
      </c>
      <c r="V36" s="2" t="s">
        <v>39</v>
      </c>
      <c r="W36" s="2" t="s">
        <v>2880</v>
      </c>
      <c r="X36" s="2" t="s">
        <v>2880</v>
      </c>
      <c r="Y36" s="2" t="s">
        <v>1154</v>
      </c>
      <c r="Z36" s="2" t="s">
        <v>1155</v>
      </c>
      <c r="AA36" s="2" t="s">
        <v>37</v>
      </c>
      <c r="AB36" s="3"/>
      <c r="AC36" s="3" t="s">
        <v>395</v>
      </c>
      <c r="AD36" s="3" t="s">
        <v>1156</v>
      </c>
      <c r="AE36" s="3"/>
      <c r="AF36" s="3"/>
      <c r="AG36" s="3"/>
      <c r="AH36" s="3"/>
    </row>
    <row r="37" spans="1:34" x14ac:dyDescent="0.3">
      <c r="A37" s="2" t="s">
        <v>31</v>
      </c>
      <c r="B37" s="2" t="s">
        <v>32</v>
      </c>
      <c r="C37" s="2"/>
      <c r="D37" s="2" t="s">
        <v>42</v>
      </c>
      <c r="E37" s="4">
        <v>45496</v>
      </c>
      <c r="F37" s="4">
        <v>44941</v>
      </c>
      <c r="G37" s="2" t="s">
        <v>35</v>
      </c>
      <c r="H37" s="2" t="s">
        <v>54</v>
      </c>
      <c r="I37" s="2" t="s">
        <v>37</v>
      </c>
      <c r="J37" s="3"/>
      <c r="K37" s="3" t="s">
        <v>1053</v>
      </c>
      <c r="L37" s="3" t="s">
        <v>570</v>
      </c>
      <c r="M37" s="3"/>
      <c r="N37" s="3"/>
      <c r="O37" s="3"/>
      <c r="P37" s="3"/>
      <c r="Q37" s="2">
        <v>210</v>
      </c>
      <c r="R37" s="21">
        <v>0.93810000000000004</v>
      </c>
      <c r="S37" s="43">
        <v>0.93810000000000004</v>
      </c>
      <c r="T37" s="2"/>
      <c r="U37" s="2" t="s">
        <v>78</v>
      </c>
      <c r="V37" s="2" t="s">
        <v>39</v>
      </c>
      <c r="W37" s="2" t="s">
        <v>2881</v>
      </c>
      <c r="X37" s="2" t="s">
        <v>2881</v>
      </c>
      <c r="Y37" s="2" t="s">
        <v>1060</v>
      </c>
      <c r="Z37" s="2" t="s">
        <v>47</v>
      </c>
      <c r="AA37" s="2" t="s">
        <v>37</v>
      </c>
      <c r="AB37" s="3"/>
      <c r="AC37" s="3" t="s">
        <v>1061</v>
      </c>
      <c r="AD37" s="3" t="s">
        <v>1062</v>
      </c>
      <c r="AE37" s="3"/>
      <c r="AF37" s="3"/>
      <c r="AG37" s="3"/>
      <c r="AH37" s="3"/>
    </row>
    <row r="38" spans="1:34" x14ac:dyDescent="0.3">
      <c r="A38" s="2" t="s">
        <v>31</v>
      </c>
      <c r="B38" s="2" t="s">
        <v>32</v>
      </c>
      <c r="C38" s="2"/>
      <c r="D38" s="2" t="s">
        <v>43</v>
      </c>
      <c r="E38" s="4">
        <v>45496</v>
      </c>
      <c r="F38" s="4">
        <v>44941</v>
      </c>
      <c r="G38" s="2" t="s">
        <v>35</v>
      </c>
      <c r="H38" s="2" t="s">
        <v>54</v>
      </c>
      <c r="I38" s="2" t="s">
        <v>37</v>
      </c>
      <c r="J38" s="3" t="s">
        <v>2882</v>
      </c>
      <c r="K38" s="3" t="s">
        <v>715</v>
      </c>
      <c r="L38" s="3"/>
      <c r="M38" s="3"/>
      <c r="N38" s="3"/>
      <c r="O38" s="3"/>
      <c r="P38" s="3"/>
      <c r="Q38" s="2">
        <v>210</v>
      </c>
      <c r="R38" s="21">
        <v>0.9476</v>
      </c>
      <c r="S38" s="43">
        <v>0.9476</v>
      </c>
      <c r="T38" s="2"/>
      <c r="U38" s="2" t="s">
        <v>2883</v>
      </c>
      <c r="V38" s="2" t="s">
        <v>39</v>
      </c>
      <c r="W38" s="2" t="s">
        <v>2884</v>
      </c>
      <c r="X38" s="2" t="s">
        <v>2884</v>
      </c>
      <c r="Y38" s="2" t="s">
        <v>161</v>
      </c>
      <c r="Z38" s="2" t="s">
        <v>162</v>
      </c>
      <c r="AA38" s="2" t="s">
        <v>37</v>
      </c>
      <c r="AB38" s="3" t="s">
        <v>163</v>
      </c>
      <c r="AC38" s="3" t="s">
        <v>164</v>
      </c>
      <c r="AD38" s="3"/>
      <c r="AE38" s="3"/>
      <c r="AF38" s="3"/>
      <c r="AG38" s="3"/>
      <c r="AH38" s="3"/>
    </row>
    <row r="39" spans="1:34" x14ac:dyDescent="0.3">
      <c r="A39" s="2" t="s">
        <v>31</v>
      </c>
      <c r="B39" s="2" t="s">
        <v>32</v>
      </c>
      <c r="C39" s="2"/>
      <c r="D39" s="2" t="s">
        <v>50</v>
      </c>
      <c r="E39" s="4">
        <v>45496</v>
      </c>
      <c r="F39" s="4">
        <v>44941</v>
      </c>
      <c r="G39" s="2" t="s">
        <v>35</v>
      </c>
      <c r="H39" s="2" t="s">
        <v>54</v>
      </c>
      <c r="I39" s="2" t="s">
        <v>37</v>
      </c>
      <c r="J39" s="3"/>
      <c r="K39" s="3"/>
      <c r="L39" s="3" t="s">
        <v>38</v>
      </c>
      <c r="M39" s="3"/>
      <c r="N39" s="3"/>
      <c r="O39" s="3"/>
      <c r="P39" s="3"/>
      <c r="Q39" s="2">
        <v>210</v>
      </c>
      <c r="R39" s="21">
        <v>1</v>
      </c>
      <c r="S39" s="43">
        <v>1</v>
      </c>
      <c r="T39" s="2"/>
      <c r="U39" s="2" t="s">
        <v>39</v>
      </c>
      <c r="V39" s="2" t="s">
        <v>39</v>
      </c>
      <c r="W39" s="2" t="s">
        <v>40</v>
      </c>
      <c r="X39" s="2" t="s">
        <v>40</v>
      </c>
      <c r="Y39" s="2" t="s">
        <v>39</v>
      </c>
      <c r="Z39" s="2" t="s">
        <v>39</v>
      </c>
      <c r="AA39" s="2" t="s">
        <v>37</v>
      </c>
      <c r="AB39" s="3"/>
      <c r="AC39" s="3"/>
      <c r="AD39" s="3" t="s">
        <v>38</v>
      </c>
      <c r="AE39" s="3"/>
      <c r="AF39" s="3"/>
      <c r="AG39" s="3"/>
      <c r="AH39" s="3"/>
    </row>
    <row r="40" spans="1:34" x14ac:dyDescent="0.3">
      <c r="A40" s="2" t="s">
        <v>31</v>
      </c>
      <c r="B40" s="2" t="s">
        <v>32</v>
      </c>
      <c r="C40" s="2"/>
      <c r="D40" s="2" t="s">
        <v>51</v>
      </c>
      <c r="E40" s="4">
        <v>45496</v>
      </c>
      <c r="F40" s="4">
        <v>44941</v>
      </c>
      <c r="G40" s="2" t="s">
        <v>35</v>
      </c>
      <c r="H40" s="2" t="s">
        <v>54</v>
      </c>
      <c r="I40" s="2" t="s">
        <v>37</v>
      </c>
      <c r="J40" s="3"/>
      <c r="K40" s="3" t="s">
        <v>2885</v>
      </c>
      <c r="L40" s="3" t="s">
        <v>2886</v>
      </c>
      <c r="M40" s="3"/>
      <c r="N40" s="3"/>
      <c r="O40" s="3"/>
      <c r="P40" s="3"/>
      <c r="Q40" s="2">
        <v>210</v>
      </c>
      <c r="R40" s="21">
        <v>0.90949999999999998</v>
      </c>
      <c r="S40" s="43">
        <v>0.90949999999999998</v>
      </c>
      <c r="T40" s="2"/>
      <c r="U40" s="2" t="s">
        <v>2188</v>
      </c>
      <c r="V40" s="2" t="s">
        <v>39</v>
      </c>
      <c r="W40" s="2" t="s">
        <v>2887</v>
      </c>
      <c r="X40" s="2" t="s">
        <v>2887</v>
      </c>
      <c r="Y40" s="2" t="s">
        <v>1060</v>
      </c>
      <c r="Z40" s="2" t="s">
        <v>47</v>
      </c>
      <c r="AA40" s="2" t="s">
        <v>37</v>
      </c>
      <c r="AB40" s="3"/>
      <c r="AC40" s="3" t="s">
        <v>1061</v>
      </c>
      <c r="AD40" s="3" t="s">
        <v>1062</v>
      </c>
      <c r="AE40" s="3"/>
      <c r="AF40" s="3"/>
      <c r="AG40" s="3"/>
      <c r="AH40" s="3"/>
    </row>
    <row r="41" spans="1:34" x14ac:dyDescent="0.3">
      <c r="A41" s="2" t="s">
        <v>31</v>
      </c>
      <c r="B41" s="2" t="s">
        <v>32</v>
      </c>
      <c r="C41" s="2"/>
      <c r="D41" s="2" t="s">
        <v>52</v>
      </c>
      <c r="E41" s="4">
        <v>45496</v>
      </c>
      <c r="F41" s="4">
        <v>44941</v>
      </c>
      <c r="G41" s="2" t="s">
        <v>35</v>
      </c>
      <c r="H41" s="2" t="s">
        <v>54</v>
      </c>
      <c r="I41" s="2" t="s">
        <v>37</v>
      </c>
      <c r="J41" s="3"/>
      <c r="K41" s="3" t="s">
        <v>1053</v>
      </c>
      <c r="L41" s="3" t="s">
        <v>570</v>
      </c>
      <c r="M41" s="3"/>
      <c r="N41" s="3"/>
      <c r="O41" s="3"/>
      <c r="P41" s="3"/>
      <c r="Q41" s="2">
        <v>210</v>
      </c>
      <c r="R41" s="21">
        <v>0.93810000000000004</v>
      </c>
      <c r="S41" s="43">
        <v>0.93810000000000004</v>
      </c>
      <c r="T41" s="2"/>
      <c r="U41" s="2" t="s">
        <v>78</v>
      </c>
      <c r="V41" s="2" t="s">
        <v>39</v>
      </c>
      <c r="W41" s="2" t="s">
        <v>2881</v>
      </c>
      <c r="X41" s="2" t="s">
        <v>2881</v>
      </c>
      <c r="Y41" s="2" t="s">
        <v>1060</v>
      </c>
      <c r="Z41" s="2" t="s">
        <v>47</v>
      </c>
      <c r="AA41" s="2" t="s">
        <v>37</v>
      </c>
      <c r="AB41" s="3"/>
      <c r="AC41" s="3" t="s">
        <v>1061</v>
      </c>
      <c r="AD41" s="3" t="s">
        <v>1062</v>
      </c>
      <c r="AE41" s="3"/>
      <c r="AF41" s="3"/>
      <c r="AG41" s="3"/>
      <c r="AH41" s="3"/>
    </row>
    <row r="42" spans="1:34" x14ac:dyDescent="0.3">
      <c r="A42" s="2" t="s">
        <v>31</v>
      </c>
      <c r="B42" s="2" t="s">
        <v>32</v>
      </c>
      <c r="C42" s="2"/>
      <c r="D42" s="2" t="s">
        <v>34</v>
      </c>
      <c r="E42" s="4">
        <v>45496</v>
      </c>
      <c r="F42" s="4">
        <v>44941</v>
      </c>
      <c r="G42" s="2" t="s">
        <v>53</v>
      </c>
      <c r="H42" s="2" t="s">
        <v>54</v>
      </c>
      <c r="I42" s="2" t="s">
        <v>37</v>
      </c>
      <c r="J42" s="3"/>
      <c r="K42" s="3" t="s">
        <v>526</v>
      </c>
      <c r="L42" s="3" t="s">
        <v>2888</v>
      </c>
      <c r="M42" s="3" t="s">
        <v>455</v>
      </c>
      <c r="N42" s="3"/>
      <c r="O42" s="3"/>
      <c r="P42" s="3"/>
      <c r="Q42" s="2">
        <v>200</v>
      </c>
      <c r="R42" s="21">
        <v>0.79500000000000004</v>
      </c>
      <c r="S42" s="43">
        <v>0.79500000000000004</v>
      </c>
      <c r="T42" s="2"/>
      <c r="U42" s="2" t="s">
        <v>434</v>
      </c>
      <c r="V42" s="2" t="s">
        <v>39</v>
      </c>
      <c r="W42" s="2" t="s">
        <v>2889</v>
      </c>
      <c r="X42" s="2" t="s">
        <v>2889</v>
      </c>
      <c r="Y42" s="2" t="s">
        <v>291</v>
      </c>
      <c r="Z42" s="2" t="s">
        <v>292</v>
      </c>
      <c r="AA42" s="2" t="s">
        <v>37</v>
      </c>
      <c r="AB42" s="3"/>
      <c r="AC42" s="3" t="s">
        <v>294</v>
      </c>
      <c r="AD42" s="3" t="s">
        <v>293</v>
      </c>
      <c r="AE42" s="3"/>
      <c r="AF42" s="3"/>
      <c r="AG42" s="3"/>
      <c r="AH42" s="3"/>
    </row>
    <row r="43" spans="1:34" x14ac:dyDescent="0.3">
      <c r="A43" s="2" t="s">
        <v>31</v>
      </c>
      <c r="B43" s="2" t="s">
        <v>32</v>
      </c>
      <c r="C43" s="2"/>
      <c r="D43" s="2" t="s">
        <v>42</v>
      </c>
      <c r="E43" s="4">
        <v>45496</v>
      </c>
      <c r="F43" s="4">
        <v>44941</v>
      </c>
      <c r="G43" s="2" t="s">
        <v>53</v>
      </c>
      <c r="H43" s="2" t="s">
        <v>54</v>
      </c>
      <c r="I43" s="2" t="s">
        <v>37</v>
      </c>
      <c r="J43" s="3"/>
      <c r="K43" s="3" t="s">
        <v>451</v>
      </c>
      <c r="L43" s="3" t="s">
        <v>452</v>
      </c>
      <c r="M43" s="3"/>
      <c r="N43" s="3"/>
      <c r="O43" s="3"/>
      <c r="P43" s="3"/>
      <c r="Q43" s="2">
        <v>200</v>
      </c>
      <c r="R43" s="21">
        <v>0.93500000000000005</v>
      </c>
      <c r="S43" s="43">
        <v>0.93500000000000005</v>
      </c>
      <c r="T43" s="2"/>
      <c r="U43" s="2" t="s">
        <v>1706</v>
      </c>
      <c r="V43" s="2" t="s">
        <v>39</v>
      </c>
      <c r="W43" s="2" t="s">
        <v>2890</v>
      </c>
      <c r="X43" s="2" t="s">
        <v>2890</v>
      </c>
      <c r="Y43" s="2" t="s">
        <v>1307</v>
      </c>
      <c r="Z43" s="2" t="s">
        <v>2034</v>
      </c>
      <c r="AA43" s="2" t="s">
        <v>37</v>
      </c>
      <c r="AB43" s="3"/>
      <c r="AC43" s="3" t="s">
        <v>269</v>
      </c>
      <c r="AD43" s="3" t="s">
        <v>270</v>
      </c>
      <c r="AE43" s="3"/>
      <c r="AF43" s="3"/>
      <c r="AG43" s="3"/>
      <c r="AH43" s="3"/>
    </row>
    <row r="44" spans="1:34" x14ac:dyDescent="0.3">
      <c r="A44" s="2" t="s">
        <v>31</v>
      </c>
      <c r="B44" s="2" t="s">
        <v>32</v>
      </c>
      <c r="C44" s="2"/>
      <c r="D44" s="2" t="s">
        <v>43</v>
      </c>
      <c r="E44" s="4">
        <v>45496</v>
      </c>
      <c r="F44" s="4">
        <v>44941</v>
      </c>
      <c r="G44" s="2" t="s">
        <v>53</v>
      </c>
      <c r="H44" s="2" t="s">
        <v>54</v>
      </c>
      <c r="I44" s="2" t="s">
        <v>37</v>
      </c>
      <c r="J44" s="3" t="s">
        <v>2891</v>
      </c>
      <c r="K44" s="3" t="s">
        <v>319</v>
      </c>
      <c r="L44" s="3"/>
      <c r="M44" s="3"/>
      <c r="N44" s="3"/>
      <c r="O44" s="3"/>
      <c r="P44" s="3"/>
      <c r="Q44" s="2">
        <v>200</v>
      </c>
      <c r="R44" s="21">
        <v>0.97499999999999998</v>
      </c>
      <c r="S44" s="30"/>
      <c r="T44" s="2"/>
      <c r="U44" s="2" t="s">
        <v>2083</v>
      </c>
      <c r="V44" s="2" t="s">
        <v>39</v>
      </c>
      <c r="W44" s="2" t="s">
        <v>2892</v>
      </c>
      <c r="X44" s="2"/>
      <c r="Y44" s="2" t="s">
        <v>39</v>
      </c>
      <c r="Z44" s="2" t="s">
        <v>39</v>
      </c>
      <c r="AA44" s="2" t="s">
        <v>41</v>
      </c>
      <c r="AB44" s="3" t="s">
        <v>38</v>
      </c>
      <c r="AC44" s="3"/>
      <c r="AD44" s="3"/>
      <c r="AE44" s="3"/>
      <c r="AF44" s="3"/>
      <c r="AG44" s="3"/>
      <c r="AH44" s="3"/>
    </row>
    <row r="45" spans="1:34" x14ac:dyDescent="0.3">
      <c r="A45" s="2" t="s">
        <v>31</v>
      </c>
      <c r="B45" s="2" t="s">
        <v>32</v>
      </c>
      <c r="C45" s="2"/>
      <c r="D45" s="2" t="s">
        <v>50</v>
      </c>
      <c r="E45" s="4">
        <v>45496</v>
      </c>
      <c r="F45" s="4">
        <v>44941</v>
      </c>
      <c r="G45" s="2" t="s">
        <v>53</v>
      </c>
      <c r="H45" s="2" t="s">
        <v>54</v>
      </c>
      <c r="I45" s="2" t="s">
        <v>37</v>
      </c>
      <c r="J45" s="3"/>
      <c r="K45" s="3"/>
      <c r="L45" s="3" t="s">
        <v>38</v>
      </c>
      <c r="M45" s="3"/>
      <c r="N45" s="3"/>
      <c r="O45" s="3"/>
      <c r="P45" s="3"/>
      <c r="Q45" s="2">
        <v>200</v>
      </c>
      <c r="R45" s="21">
        <v>1</v>
      </c>
      <c r="S45" s="43">
        <v>1</v>
      </c>
      <c r="T45" s="2"/>
      <c r="U45" s="2" t="s">
        <v>39</v>
      </c>
      <c r="V45" s="2" t="s">
        <v>39</v>
      </c>
      <c r="W45" s="2" t="s">
        <v>40</v>
      </c>
      <c r="X45" s="2" t="s">
        <v>40</v>
      </c>
      <c r="Y45" s="2" t="s">
        <v>39</v>
      </c>
      <c r="Z45" s="2" t="s">
        <v>39</v>
      </c>
      <c r="AA45" s="2" t="s">
        <v>37</v>
      </c>
      <c r="AB45" s="3"/>
      <c r="AC45" s="3"/>
      <c r="AD45" s="3" t="s">
        <v>38</v>
      </c>
      <c r="AE45" s="3"/>
      <c r="AF45" s="3"/>
      <c r="AG45" s="3"/>
      <c r="AH45" s="3"/>
    </row>
    <row r="46" spans="1:34" x14ac:dyDescent="0.3">
      <c r="A46" s="2" t="s">
        <v>31</v>
      </c>
      <c r="B46" s="2" t="s">
        <v>32</v>
      </c>
      <c r="C46" s="2"/>
      <c r="D46" s="2" t="s">
        <v>51</v>
      </c>
      <c r="E46" s="4">
        <v>45496</v>
      </c>
      <c r="F46" s="4">
        <v>44941</v>
      </c>
      <c r="G46" s="2" t="s">
        <v>53</v>
      </c>
      <c r="H46" s="2" t="s">
        <v>54</v>
      </c>
      <c r="I46" s="2" t="s">
        <v>37</v>
      </c>
      <c r="J46" s="3"/>
      <c r="K46" s="3" t="s">
        <v>2893</v>
      </c>
      <c r="L46" s="3" t="s">
        <v>2894</v>
      </c>
      <c r="M46" s="3"/>
      <c r="N46" s="3"/>
      <c r="O46" s="3"/>
      <c r="P46" s="3"/>
      <c r="Q46" s="2">
        <v>200</v>
      </c>
      <c r="R46" s="21">
        <v>0.91</v>
      </c>
      <c r="S46" s="43">
        <v>0.91</v>
      </c>
      <c r="T46" s="2"/>
      <c r="U46" s="2" t="s">
        <v>57</v>
      </c>
      <c r="V46" s="2" t="s">
        <v>39</v>
      </c>
      <c r="W46" s="2" t="s">
        <v>2895</v>
      </c>
      <c r="X46" s="2" t="s">
        <v>2895</v>
      </c>
      <c r="Y46" s="2" t="s">
        <v>117</v>
      </c>
      <c r="Z46" s="2" t="s">
        <v>118</v>
      </c>
      <c r="AA46" s="2" t="s">
        <v>37</v>
      </c>
      <c r="AB46" s="3"/>
      <c r="AC46" s="3" t="s">
        <v>119</v>
      </c>
      <c r="AD46" s="3" t="s">
        <v>120</v>
      </c>
      <c r="AE46" s="3"/>
      <c r="AF46" s="3"/>
      <c r="AG46" s="3"/>
      <c r="AH46" s="3"/>
    </row>
    <row r="47" spans="1:34" x14ac:dyDescent="0.3">
      <c r="A47" s="2" t="s">
        <v>31</v>
      </c>
      <c r="B47" s="2" t="s">
        <v>32</v>
      </c>
      <c r="C47" s="2"/>
      <c r="D47" s="2" t="s">
        <v>52</v>
      </c>
      <c r="E47" s="4">
        <v>45496</v>
      </c>
      <c r="F47" s="4">
        <v>44941</v>
      </c>
      <c r="G47" s="2" t="s">
        <v>53</v>
      </c>
      <c r="H47" s="2" t="s">
        <v>54</v>
      </c>
      <c r="I47" s="2" t="s">
        <v>37</v>
      </c>
      <c r="J47" s="3"/>
      <c r="K47" s="3" t="s">
        <v>2896</v>
      </c>
      <c r="L47" s="3" t="s">
        <v>2897</v>
      </c>
      <c r="M47" s="3"/>
      <c r="N47" s="3"/>
      <c r="O47" s="3"/>
      <c r="P47" s="3"/>
      <c r="Q47" s="2">
        <v>200</v>
      </c>
      <c r="R47" s="21">
        <v>0.93</v>
      </c>
      <c r="S47" s="43">
        <v>0.93</v>
      </c>
      <c r="T47" s="2"/>
      <c r="U47" s="2" t="s">
        <v>2182</v>
      </c>
      <c r="V47" s="2" t="s">
        <v>39</v>
      </c>
      <c r="W47" s="2" t="s">
        <v>2898</v>
      </c>
      <c r="X47" s="2" t="s">
        <v>2898</v>
      </c>
      <c r="Y47" s="2" t="s">
        <v>1307</v>
      </c>
      <c r="Z47" s="2" t="s">
        <v>2034</v>
      </c>
      <c r="AA47" s="2" t="s">
        <v>37</v>
      </c>
      <c r="AB47" s="3"/>
      <c r="AC47" s="3" t="s">
        <v>269</v>
      </c>
      <c r="AD47" s="3" t="s">
        <v>270</v>
      </c>
      <c r="AE47" s="3"/>
      <c r="AF47" s="3"/>
      <c r="AG47" s="3"/>
      <c r="AH47" s="3"/>
    </row>
    <row r="48" spans="1:34" s="11" customFormat="1" x14ac:dyDescent="0.3">
      <c r="A48" s="7" t="s">
        <v>31</v>
      </c>
      <c r="B48" s="7" t="s">
        <v>32</v>
      </c>
      <c r="C48" s="7"/>
      <c r="D48" s="7" t="s">
        <v>142</v>
      </c>
      <c r="E48" s="8">
        <v>45496</v>
      </c>
      <c r="F48" s="7">
        <v>18</v>
      </c>
      <c r="G48" s="7" t="s">
        <v>2654</v>
      </c>
      <c r="H48" s="7"/>
      <c r="I48" s="7"/>
      <c r="J48" s="9" t="s">
        <v>2899</v>
      </c>
      <c r="K48" s="9" t="s">
        <v>2900</v>
      </c>
      <c r="L48" s="9" t="s">
        <v>2901</v>
      </c>
      <c r="M48" s="9" t="s">
        <v>2902</v>
      </c>
      <c r="N48" s="9"/>
      <c r="O48" s="9"/>
      <c r="P48" s="9"/>
      <c r="Q48" s="9" t="s">
        <v>2903</v>
      </c>
      <c r="R48" s="22">
        <v>0.92420000000000002</v>
      </c>
      <c r="S48" s="31">
        <v>0.92090000000000005</v>
      </c>
      <c r="T48" s="7"/>
      <c r="U48" s="9" t="s">
        <v>39</v>
      </c>
      <c r="V48" s="9" t="s">
        <v>39</v>
      </c>
      <c r="W48" s="9" t="s">
        <v>2904</v>
      </c>
      <c r="X48" s="9" t="s">
        <v>2905</v>
      </c>
      <c r="Y48" s="9" t="s">
        <v>1724</v>
      </c>
      <c r="Z48" s="9" t="s">
        <v>1787</v>
      </c>
      <c r="AA48" s="9" t="s">
        <v>1318</v>
      </c>
      <c r="AB48" s="9"/>
      <c r="AC48" s="9"/>
      <c r="AD48" s="9"/>
      <c r="AE48" s="9"/>
      <c r="AF48" s="9"/>
      <c r="AG48" s="9"/>
      <c r="AH48" s="9"/>
    </row>
    <row r="54" spans="1:34" x14ac:dyDescent="0.3">
      <c r="A54" s="1" t="s">
        <v>0</v>
      </c>
    </row>
    <row r="55" spans="1:34" x14ac:dyDescent="0.3">
      <c r="A55" s="53" t="s">
        <v>1</v>
      </c>
      <c r="B55" s="53"/>
      <c r="C55" s="53"/>
      <c r="D55" s="53"/>
      <c r="E55" s="53"/>
      <c r="F55" s="53"/>
      <c r="G55" s="53"/>
      <c r="H55" s="53"/>
      <c r="I55" s="53"/>
      <c r="J55" s="54" t="s">
        <v>2</v>
      </c>
      <c r="K55" s="54"/>
      <c r="L55" s="54"/>
      <c r="M55" s="54"/>
      <c r="N55" s="54"/>
      <c r="O55" s="54"/>
      <c r="P55" s="54"/>
      <c r="Q55" s="53" t="s">
        <v>3</v>
      </c>
      <c r="R55" s="53"/>
      <c r="S55" s="53"/>
      <c r="T55" s="53"/>
      <c r="U55" s="53"/>
      <c r="V55" s="53"/>
      <c r="W55" s="53"/>
      <c r="X55" s="53"/>
      <c r="Y55" s="53" t="s">
        <v>4</v>
      </c>
      <c r="Z55" s="53"/>
      <c r="AA55" s="53"/>
      <c r="AB55" s="54" t="s">
        <v>5</v>
      </c>
      <c r="AC55" s="54"/>
      <c r="AD55" s="54"/>
      <c r="AE55" s="54"/>
      <c r="AF55" s="54"/>
      <c r="AG55" s="54"/>
      <c r="AH55" s="54"/>
    </row>
    <row r="56" spans="1:34" ht="43.2" x14ac:dyDescent="0.3">
      <c r="A56" s="2" t="s">
        <v>6</v>
      </c>
      <c r="B56" s="2" t="s">
        <v>7</v>
      </c>
      <c r="C56" s="2" t="s">
        <v>8</v>
      </c>
      <c r="D56" s="2" t="s">
        <v>9</v>
      </c>
      <c r="E56" s="2" t="s">
        <v>10</v>
      </c>
      <c r="F56" s="2" t="s">
        <v>11</v>
      </c>
      <c r="G56" s="2" t="s">
        <v>12</v>
      </c>
      <c r="H56" s="2" t="s">
        <v>13</v>
      </c>
      <c r="I56" s="2" t="s">
        <v>14</v>
      </c>
      <c r="J56" s="3" t="s">
        <v>15</v>
      </c>
      <c r="K56" s="3" t="s">
        <v>16</v>
      </c>
      <c r="L56" s="3" t="s">
        <v>17</v>
      </c>
      <c r="M56" s="3" t="s">
        <v>18</v>
      </c>
      <c r="N56" s="3" t="s">
        <v>19</v>
      </c>
      <c r="O56" s="3" t="s">
        <v>20</v>
      </c>
      <c r="P56" s="3" t="s">
        <v>21</v>
      </c>
      <c r="Q56" s="2" t="s">
        <v>22</v>
      </c>
      <c r="R56" s="6" t="s">
        <v>621</v>
      </c>
      <c r="S56" s="30" t="s">
        <v>1292</v>
      </c>
      <c r="T56" s="2" t="s">
        <v>23</v>
      </c>
      <c r="U56" s="2" t="s">
        <v>24</v>
      </c>
      <c r="V56" s="2" t="s">
        <v>25</v>
      </c>
      <c r="W56" s="2" t="s">
        <v>26</v>
      </c>
      <c r="X56" s="2" t="s">
        <v>27</v>
      </c>
      <c r="Y56" s="2" t="s">
        <v>28</v>
      </c>
      <c r="Z56" s="2" t="s">
        <v>29</v>
      </c>
      <c r="AA56" s="2" t="s">
        <v>30</v>
      </c>
    </row>
    <row r="57" spans="1:34" x14ac:dyDescent="0.3">
      <c r="A57" s="2" t="s">
        <v>31</v>
      </c>
      <c r="B57" s="2" t="s">
        <v>428</v>
      </c>
      <c r="C57" s="2"/>
      <c r="D57" s="2" t="s">
        <v>34</v>
      </c>
      <c r="E57" s="4">
        <v>45496</v>
      </c>
      <c r="F57" s="4">
        <v>44941</v>
      </c>
      <c r="G57" s="2" t="s">
        <v>2217</v>
      </c>
      <c r="H57" s="2" t="s">
        <v>54</v>
      </c>
      <c r="I57" s="2" t="s">
        <v>37</v>
      </c>
      <c r="J57" s="3"/>
      <c r="K57" s="3" t="s">
        <v>657</v>
      </c>
      <c r="L57" s="3" t="s">
        <v>656</v>
      </c>
      <c r="M57" s="3"/>
      <c r="N57" s="3"/>
      <c r="O57" s="3"/>
      <c r="P57" s="3"/>
      <c r="Q57" s="2">
        <v>137</v>
      </c>
      <c r="R57" s="21">
        <v>0.64229999999999998</v>
      </c>
      <c r="S57" s="43">
        <v>0.64229999999999998</v>
      </c>
      <c r="T57" s="2"/>
      <c r="U57" s="2" t="s">
        <v>431</v>
      </c>
      <c r="V57" s="2" t="s">
        <v>39</v>
      </c>
      <c r="W57" s="2" t="s">
        <v>2906</v>
      </c>
      <c r="X57" s="2" t="s">
        <v>2906</v>
      </c>
      <c r="Y57" s="2" t="s">
        <v>2907</v>
      </c>
      <c r="Z57" s="2" t="s">
        <v>2908</v>
      </c>
      <c r="AA57" s="2" t="s">
        <v>37</v>
      </c>
    </row>
    <row r="58" spans="1:34" x14ac:dyDescent="0.3">
      <c r="A58" s="2" t="s">
        <v>31</v>
      </c>
      <c r="B58" s="2" t="s">
        <v>428</v>
      </c>
      <c r="C58" s="2"/>
      <c r="D58" s="2" t="s">
        <v>42</v>
      </c>
      <c r="E58" s="4">
        <v>45496</v>
      </c>
      <c r="F58" s="4">
        <v>44941</v>
      </c>
      <c r="G58" s="2" t="s">
        <v>2217</v>
      </c>
      <c r="H58" s="2" t="s">
        <v>54</v>
      </c>
      <c r="I58" s="2" t="s">
        <v>37</v>
      </c>
      <c r="J58" s="3"/>
      <c r="K58" s="3" t="s">
        <v>2909</v>
      </c>
      <c r="L58" s="3" t="s">
        <v>2910</v>
      </c>
      <c r="M58" s="3"/>
      <c r="N58" s="3"/>
      <c r="O58" s="3"/>
      <c r="P58" s="3"/>
      <c r="Q58" s="2">
        <v>137</v>
      </c>
      <c r="R58" s="21">
        <v>0.92700000000000005</v>
      </c>
      <c r="S58" s="43">
        <v>0.92700000000000005</v>
      </c>
      <c r="T58" s="2"/>
      <c r="U58" s="2" t="s">
        <v>76</v>
      </c>
      <c r="V58" s="2" t="s">
        <v>39</v>
      </c>
      <c r="W58" s="2" t="s">
        <v>2911</v>
      </c>
      <c r="X58" s="2" t="s">
        <v>2911</v>
      </c>
      <c r="Y58" s="2" t="s">
        <v>39</v>
      </c>
      <c r="Z58" s="2" t="s">
        <v>39</v>
      </c>
      <c r="AA58" s="2" t="s">
        <v>37</v>
      </c>
    </row>
    <row r="59" spans="1:34" x14ac:dyDescent="0.3">
      <c r="A59" s="2" t="s">
        <v>31</v>
      </c>
      <c r="B59" s="2" t="s">
        <v>428</v>
      </c>
      <c r="C59" s="2"/>
      <c r="D59" s="2" t="s">
        <v>43</v>
      </c>
      <c r="E59" s="4">
        <v>45496</v>
      </c>
      <c r="F59" s="4">
        <v>44941</v>
      </c>
      <c r="G59" s="2" t="s">
        <v>2217</v>
      </c>
      <c r="H59" s="2" t="s">
        <v>54</v>
      </c>
      <c r="I59" s="2" t="s">
        <v>37</v>
      </c>
      <c r="J59" s="3" t="s">
        <v>1112</v>
      </c>
      <c r="K59" s="3" t="s">
        <v>489</v>
      </c>
      <c r="L59" s="3"/>
      <c r="M59" s="3"/>
      <c r="N59" s="3"/>
      <c r="O59" s="3"/>
      <c r="P59" s="3"/>
      <c r="Q59" s="2">
        <v>137</v>
      </c>
      <c r="R59" s="21">
        <v>0.74450000000000005</v>
      </c>
      <c r="S59" s="43">
        <v>0.74450000000000005</v>
      </c>
      <c r="T59" s="2"/>
      <c r="U59" s="2" t="s">
        <v>2912</v>
      </c>
      <c r="V59" s="2" t="s">
        <v>39</v>
      </c>
      <c r="W59" s="2" t="s">
        <v>2913</v>
      </c>
      <c r="X59" s="2" t="s">
        <v>2913</v>
      </c>
      <c r="Y59" s="2" t="s">
        <v>433</v>
      </c>
      <c r="Z59" s="2" t="s">
        <v>434</v>
      </c>
      <c r="AA59" s="2" t="s">
        <v>37</v>
      </c>
    </row>
    <row r="60" spans="1:34" x14ac:dyDescent="0.3">
      <c r="A60" s="2" t="s">
        <v>31</v>
      </c>
      <c r="B60" s="2" t="s">
        <v>428</v>
      </c>
      <c r="C60" s="2"/>
      <c r="D60" s="2" t="s">
        <v>50</v>
      </c>
      <c r="E60" s="4">
        <v>45496</v>
      </c>
      <c r="F60" s="4">
        <v>44941</v>
      </c>
      <c r="G60" s="2" t="s">
        <v>2217</v>
      </c>
      <c r="H60" s="2" t="s">
        <v>54</v>
      </c>
      <c r="I60" s="2" t="s">
        <v>37</v>
      </c>
      <c r="J60" s="3"/>
      <c r="K60" s="3"/>
      <c r="L60" s="3" t="s">
        <v>38</v>
      </c>
      <c r="M60" s="3"/>
      <c r="N60" s="3"/>
      <c r="O60" s="3"/>
      <c r="P60" s="3"/>
      <c r="Q60" s="2">
        <v>137</v>
      </c>
      <c r="R60" s="21">
        <v>1</v>
      </c>
      <c r="S60" s="43">
        <v>1</v>
      </c>
      <c r="T60" s="2"/>
      <c r="U60" s="2" t="s">
        <v>39</v>
      </c>
      <c r="V60" s="2" t="s">
        <v>39</v>
      </c>
      <c r="W60" s="2" t="s">
        <v>40</v>
      </c>
      <c r="X60" s="2" t="s">
        <v>40</v>
      </c>
      <c r="Y60" s="2" t="s">
        <v>39</v>
      </c>
      <c r="Z60" s="2" t="s">
        <v>39</v>
      </c>
      <c r="AA60" s="2" t="s">
        <v>37</v>
      </c>
    </row>
    <row r="61" spans="1:34" x14ac:dyDescent="0.3">
      <c r="A61" s="2" t="s">
        <v>31</v>
      </c>
      <c r="B61" s="2" t="s">
        <v>428</v>
      </c>
      <c r="C61" s="2"/>
      <c r="D61" s="2" t="s">
        <v>51</v>
      </c>
      <c r="E61" s="4">
        <v>45496</v>
      </c>
      <c r="F61" s="4">
        <v>44941</v>
      </c>
      <c r="G61" s="2" t="s">
        <v>2217</v>
      </c>
      <c r="H61" s="2" t="s">
        <v>54</v>
      </c>
      <c r="I61" s="2" t="s">
        <v>37</v>
      </c>
      <c r="J61" s="3"/>
      <c r="K61" s="3" t="s">
        <v>2909</v>
      </c>
      <c r="L61" s="3" t="s">
        <v>2910</v>
      </c>
      <c r="M61" s="3"/>
      <c r="N61" s="3"/>
      <c r="O61" s="3"/>
      <c r="P61" s="3"/>
      <c r="Q61" s="2">
        <v>137</v>
      </c>
      <c r="R61" s="21">
        <v>0.92700000000000005</v>
      </c>
      <c r="S61" s="43">
        <v>0.92700000000000005</v>
      </c>
      <c r="T61" s="2"/>
      <c r="U61" s="2" t="s">
        <v>76</v>
      </c>
      <c r="V61" s="2" t="s">
        <v>39</v>
      </c>
      <c r="W61" s="2" t="s">
        <v>2911</v>
      </c>
      <c r="X61" s="2" t="s">
        <v>2911</v>
      </c>
      <c r="Y61" s="2" t="s">
        <v>39</v>
      </c>
      <c r="Z61" s="2" t="s">
        <v>39</v>
      </c>
      <c r="AA61" s="2" t="s">
        <v>37</v>
      </c>
    </row>
    <row r="62" spans="1:34" x14ac:dyDescent="0.3">
      <c r="A62" s="2" t="s">
        <v>31</v>
      </c>
      <c r="B62" s="2" t="s">
        <v>428</v>
      </c>
      <c r="C62" s="2"/>
      <c r="D62" s="2" t="s">
        <v>52</v>
      </c>
      <c r="E62" s="4">
        <v>45496</v>
      </c>
      <c r="F62" s="4">
        <v>44941</v>
      </c>
      <c r="G62" s="2" t="s">
        <v>2217</v>
      </c>
      <c r="H62" s="2" t="s">
        <v>54</v>
      </c>
      <c r="I62" s="2" t="s">
        <v>37</v>
      </c>
      <c r="J62" s="3"/>
      <c r="K62" s="3" t="s">
        <v>38</v>
      </c>
      <c r="L62" s="3"/>
      <c r="M62" s="3"/>
      <c r="N62" s="3"/>
      <c r="O62" s="3"/>
      <c r="P62" s="3"/>
      <c r="Q62" s="2">
        <v>137</v>
      </c>
      <c r="R62" s="21">
        <v>0.98540000000000005</v>
      </c>
      <c r="S62" s="43">
        <v>0.98540000000000005</v>
      </c>
      <c r="T62" s="2"/>
      <c r="U62" s="2" t="s">
        <v>59</v>
      </c>
      <c r="V62" s="2" t="s">
        <v>39</v>
      </c>
      <c r="W62" s="2" t="s">
        <v>60</v>
      </c>
      <c r="X62" s="2" t="s">
        <v>60</v>
      </c>
      <c r="Y62" s="2" t="s">
        <v>61</v>
      </c>
      <c r="Z62" s="2" t="s">
        <v>62</v>
      </c>
      <c r="AA62" s="2" t="s">
        <v>37</v>
      </c>
    </row>
    <row r="63" spans="1:34" x14ac:dyDescent="0.3">
      <c r="A63" s="2" t="s">
        <v>31</v>
      </c>
      <c r="B63" s="2" t="s">
        <v>428</v>
      </c>
      <c r="C63" s="2"/>
      <c r="D63" s="2" t="s">
        <v>34</v>
      </c>
      <c r="E63" s="4">
        <v>45496</v>
      </c>
      <c r="F63" s="4">
        <v>44941</v>
      </c>
      <c r="G63" s="2" t="s">
        <v>35</v>
      </c>
      <c r="H63" s="2" t="s">
        <v>54</v>
      </c>
      <c r="I63" s="2" t="s">
        <v>37</v>
      </c>
      <c r="J63" s="3"/>
      <c r="K63" s="3" t="s">
        <v>1414</v>
      </c>
      <c r="L63" s="3" t="s">
        <v>2766</v>
      </c>
      <c r="M63" s="3"/>
      <c r="N63" s="3"/>
      <c r="O63" s="3"/>
      <c r="P63" s="3"/>
      <c r="Q63" s="2">
        <v>215</v>
      </c>
      <c r="R63" s="21">
        <v>0.87439999999999996</v>
      </c>
      <c r="S63" s="43">
        <v>0.87439999999999996</v>
      </c>
      <c r="T63" s="2"/>
      <c r="U63" s="2" t="s">
        <v>2915</v>
      </c>
      <c r="V63" s="2" t="s">
        <v>39</v>
      </c>
      <c r="W63" s="2" t="s">
        <v>2916</v>
      </c>
      <c r="X63" s="2" t="s">
        <v>2916</v>
      </c>
      <c r="Y63" s="2" t="s">
        <v>530</v>
      </c>
      <c r="Z63" s="2" t="s">
        <v>531</v>
      </c>
      <c r="AA63" s="2" t="s">
        <v>37</v>
      </c>
    </row>
    <row r="64" spans="1:34" x14ac:dyDescent="0.3">
      <c r="A64" s="2" t="s">
        <v>31</v>
      </c>
      <c r="B64" s="2" t="s">
        <v>428</v>
      </c>
      <c r="C64" s="2"/>
      <c r="D64" s="2" t="s">
        <v>42</v>
      </c>
      <c r="E64" s="4">
        <v>45496</v>
      </c>
      <c r="F64" s="4">
        <v>44941</v>
      </c>
      <c r="G64" s="2" t="s">
        <v>35</v>
      </c>
      <c r="H64" s="2" t="s">
        <v>54</v>
      </c>
      <c r="I64" s="2" t="s">
        <v>37</v>
      </c>
      <c r="J64" s="3"/>
      <c r="K64" s="3" t="s">
        <v>2917</v>
      </c>
      <c r="L64" s="3" t="s">
        <v>2644</v>
      </c>
      <c r="M64" s="3"/>
      <c r="N64" s="3"/>
      <c r="O64" s="3"/>
      <c r="P64" s="3"/>
      <c r="Q64" s="2">
        <v>215</v>
      </c>
      <c r="R64" s="21">
        <v>0.89300000000000002</v>
      </c>
      <c r="S64" s="43">
        <v>0.89300000000000002</v>
      </c>
      <c r="T64" s="2"/>
      <c r="U64" s="2" t="s">
        <v>259</v>
      </c>
      <c r="V64" s="2" t="s">
        <v>39</v>
      </c>
      <c r="W64" s="2" t="s">
        <v>2918</v>
      </c>
      <c r="X64" s="2" t="s">
        <v>2918</v>
      </c>
      <c r="Y64" s="2" t="s">
        <v>408</v>
      </c>
      <c r="Z64" s="2" t="s">
        <v>409</v>
      </c>
      <c r="AA64" s="2" t="s">
        <v>37</v>
      </c>
    </row>
    <row r="65" spans="1:27" x14ac:dyDescent="0.3">
      <c r="A65" s="2" t="s">
        <v>31</v>
      </c>
      <c r="B65" s="2" t="s">
        <v>428</v>
      </c>
      <c r="C65" s="2"/>
      <c r="D65" s="2" t="s">
        <v>43</v>
      </c>
      <c r="E65" s="4">
        <v>45496</v>
      </c>
      <c r="F65" s="4">
        <v>44941</v>
      </c>
      <c r="G65" s="2" t="s">
        <v>35</v>
      </c>
      <c r="H65" s="2" t="s">
        <v>54</v>
      </c>
      <c r="I65" s="2" t="s">
        <v>37</v>
      </c>
      <c r="J65" s="3" t="s">
        <v>1800</v>
      </c>
      <c r="K65" s="3" t="s">
        <v>1801</v>
      </c>
      <c r="L65" s="3"/>
      <c r="M65" s="3"/>
      <c r="N65" s="3"/>
      <c r="O65" s="3"/>
      <c r="P65" s="3"/>
      <c r="Q65" s="2">
        <v>215</v>
      </c>
      <c r="R65" s="21">
        <v>0.74419999999999997</v>
      </c>
      <c r="S65" s="43">
        <v>0.74419999999999997</v>
      </c>
      <c r="T65" s="2"/>
      <c r="U65" s="2" t="s">
        <v>2919</v>
      </c>
      <c r="V65" s="2" t="s">
        <v>39</v>
      </c>
      <c r="W65" s="2" t="s">
        <v>2920</v>
      </c>
      <c r="X65" s="2" t="s">
        <v>2920</v>
      </c>
      <c r="Y65" s="2" t="s">
        <v>345</v>
      </c>
      <c r="Z65" s="2" t="s">
        <v>1117</v>
      </c>
      <c r="AA65" s="2" t="s">
        <v>37</v>
      </c>
    </row>
    <row r="66" spans="1:27" x14ac:dyDescent="0.3">
      <c r="A66" s="2" t="s">
        <v>31</v>
      </c>
      <c r="B66" s="2" t="s">
        <v>428</v>
      </c>
      <c r="C66" s="2"/>
      <c r="D66" s="2" t="s">
        <v>50</v>
      </c>
      <c r="E66" s="4">
        <v>45496</v>
      </c>
      <c r="F66" s="4">
        <v>44941</v>
      </c>
      <c r="G66" s="2" t="s">
        <v>35</v>
      </c>
      <c r="H66" s="2" t="s">
        <v>54</v>
      </c>
      <c r="I66" s="2" t="s">
        <v>37</v>
      </c>
      <c r="J66" s="3"/>
      <c r="K66" s="3"/>
      <c r="L66" s="3" t="s">
        <v>38</v>
      </c>
      <c r="M66" s="3"/>
      <c r="N66" s="3"/>
      <c r="O66" s="3"/>
      <c r="P66" s="3"/>
      <c r="Q66" s="2">
        <v>215</v>
      </c>
      <c r="R66" s="21">
        <v>1</v>
      </c>
      <c r="S66" s="43">
        <v>1</v>
      </c>
      <c r="T66" s="2"/>
      <c r="U66" s="2" t="s">
        <v>39</v>
      </c>
      <c r="V66" s="2" t="s">
        <v>39</v>
      </c>
      <c r="W66" s="2" t="s">
        <v>40</v>
      </c>
      <c r="X66" s="2" t="s">
        <v>40</v>
      </c>
      <c r="Y66" s="2" t="s">
        <v>39</v>
      </c>
      <c r="Z66" s="2" t="s">
        <v>39</v>
      </c>
      <c r="AA66" s="2" t="s">
        <v>37</v>
      </c>
    </row>
    <row r="67" spans="1:27" x14ac:dyDescent="0.3">
      <c r="A67" s="2" t="s">
        <v>31</v>
      </c>
      <c r="B67" s="2" t="s">
        <v>428</v>
      </c>
      <c r="C67" s="2"/>
      <c r="D67" s="2" t="s">
        <v>51</v>
      </c>
      <c r="E67" s="4">
        <v>45496</v>
      </c>
      <c r="F67" s="4">
        <v>44941</v>
      </c>
      <c r="G67" s="2" t="s">
        <v>35</v>
      </c>
      <c r="H67" s="2" t="s">
        <v>54</v>
      </c>
      <c r="I67" s="2" t="s">
        <v>37</v>
      </c>
      <c r="J67" s="3"/>
      <c r="K67" s="3" t="s">
        <v>2921</v>
      </c>
      <c r="L67" s="3" t="s">
        <v>2922</v>
      </c>
      <c r="M67" s="3"/>
      <c r="N67" s="3"/>
      <c r="O67" s="3"/>
      <c r="P67" s="3"/>
      <c r="Q67" s="2">
        <v>215</v>
      </c>
      <c r="R67" s="21">
        <v>0.91159999999999997</v>
      </c>
      <c r="S67" s="43">
        <v>0.91159999999999997</v>
      </c>
      <c r="T67" s="2"/>
      <c r="U67" s="2" t="s">
        <v>2923</v>
      </c>
      <c r="V67" s="2" t="s">
        <v>39</v>
      </c>
      <c r="W67" s="2" t="s">
        <v>2924</v>
      </c>
      <c r="X67" s="2" t="s">
        <v>2924</v>
      </c>
      <c r="Y67" s="2" t="s">
        <v>408</v>
      </c>
      <c r="Z67" s="2" t="s">
        <v>409</v>
      </c>
      <c r="AA67" s="2" t="s">
        <v>37</v>
      </c>
    </row>
    <row r="68" spans="1:27" x14ac:dyDescent="0.3">
      <c r="A68" s="2" t="s">
        <v>31</v>
      </c>
      <c r="B68" s="2" t="s">
        <v>428</v>
      </c>
      <c r="C68" s="2"/>
      <c r="D68" s="2" t="s">
        <v>52</v>
      </c>
      <c r="E68" s="4">
        <v>45496</v>
      </c>
      <c r="F68" s="4">
        <v>44941</v>
      </c>
      <c r="G68" s="2" t="s">
        <v>35</v>
      </c>
      <c r="H68" s="2" t="s">
        <v>54</v>
      </c>
      <c r="I68" s="2" t="s">
        <v>37</v>
      </c>
      <c r="J68" s="3"/>
      <c r="K68" s="3" t="s">
        <v>38</v>
      </c>
      <c r="L68" s="3"/>
      <c r="M68" s="3"/>
      <c r="N68" s="3"/>
      <c r="O68" s="3"/>
      <c r="P68" s="3"/>
      <c r="Q68" s="2">
        <v>215</v>
      </c>
      <c r="R68" s="21">
        <v>0.96740000000000004</v>
      </c>
      <c r="S68" s="43">
        <v>0.96740000000000004</v>
      </c>
      <c r="T68" s="2"/>
      <c r="U68" s="2" t="s">
        <v>47</v>
      </c>
      <c r="V68" s="2" t="s">
        <v>39</v>
      </c>
      <c r="W68" s="2" t="s">
        <v>2925</v>
      </c>
      <c r="X68" s="2" t="s">
        <v>2925</v>
      </c>
      <c r="Y68" s="2" t="s">
        <v>132</v>
      </c>
      <c r="Z68" s="2" t="s">
        <v>1052</v>
      </c>
      <c r="AA68" s="2" t="s">
        <v>37</v>
      </c>
    </row>
    <row r="69" spans="1:27" x14ac:dyDescent="0.3">
      <c r="A69" s="2" t="s">
        <v>31</v>
      </c>
      <c r="B69" s="2" t="s">
        <v>428</v>
      </c>
      <c r="C69" s="2"/>
      <c r="D69" s="2" t="s">
        <v>34</v>
      </c>
      <c r="E69" s="4">
        <v>45496</v>
      </c>
      <c r="F69" s="4">
        <v>44941</v>
      </c>
      <c r="G69" s="2" t="s">
        <v>53</v>
      </c>
      <c r="H69" s="2" t="s">
        <v>54</v>
      </c>
      <c r="I69" s="2" t="s">
        <v>37</v>
      </c>
      <c r="J69" s="3"/>
      <c r="K69" s="3" t="s">
        <v>2926</v>
      </c>
      <c r="L69" s="3" t="s">
        <v>2927</v>
      </c>
      <c r="M69" s="3"/>
      <c r="N69" s="3"/>
      <c r="O69" s="3"/>
      <c r="P69" s="3"/>
      <c r="Q69" s="2">
        <v>213</v>
      </c>
      <c r="R69" s="21">
        <v>0.79810000000000003</v>
      </c>
      <c r="S69" s="43">
        <v>0.79810000000000003</v>
      </c>
      <c r="T69" s="2"/>
      <c r="U69" s="2" t="s">
        <v>2110</v>
      </c>
      <c r="V69" s="2" t="s">
        <v>39</v>
      </c>
      <c r="W69" s="2" t="s">
        <v>2928</v>
      </c>
      <c r="X69" s="2" t="s">
        <v>2928</v>
      </c>
      <c r="Y69" s="2" t="s">
        <v>2907</v>
      </c>
      <c r="Z69" s="2" t="s">
        <v>2908</v>
      </c>
      <c r="AA69" s="2" t="s">
        <v>37</v>
      </c>
    </row>
    <row r="70" spans="1:27" x14ac:dyDescent="0.3">
      <c r="A70" s="2" t="s">
        <v>31</v>
      </c>
      <c r="B70" s="2" t="s">
        <v>428</v>
      </c>
      <c r="C70" s="2"/>
      <c r="D70" s="2" t="s">
        <v>42</v>
      </c>
      <c r="E70" s="4">
        <v>45496</v>
      </c>
      <c r="F70" s="4">
        <v>44941</v>
      </c>
      <c r="G70" s="2" t="s">
        <v>53</v>
      </c>
      <c r="H70" s="2" t="s">
        <v>54</v>
      </c>
      <c r="I70" s="2" t="s">
        <v>37</v>
      </c>
      <c r="J70" s="3"/>
      <c r="K70" s="3" t="s">
        <v>2929</v>
      </c>
      <c r="L70" s="3" t="s">
        <v>2930</v>
      </c>
      <c r="M70" s="3"/>
      <c r="N70" s="3"/>
      <c r="O70" s="3"/>
      <c r="P70" s="3"/>
      <c r="Q70" s="2">
        <v>213</v>
      </c>
      <c r="R70" s="21">
        <v>0.8498</v>
      </c>
      <c r="S70" s="43">
        <v>0.8498</v>
      </c>
      <c r="T70" s="2"/>
      <c r="U70" s="2" t="s">
        <v>1836</v>
      </c>
      <c r="V70" s="2" t="s">
        <v>39</v>
      </c>
      <c r="W70" s="2" t="s">
        <v>2931</v>
      </c>
      <c r="X70" s="2" t="s">
        <v>2931</v>
      </c>
      <c r="Y70" s="2" t="s">
        <v>2932</v>
      </c>
      <c r="Z70" s="2" t="s">
        <v>1060</v>
      </c>
      <c r="AA70" s="2" t="s">
        <v>37</v>
      </c>
    </row>
    <row r="71" spans="1:27" x14ac:dyDescent="0.3">
      <c r="A71" s="2" t="s">
        <v>31</v>
      </c>
      <c r="B71" s="2" t="s">
        <v>428</v>
      </c>
      <c r="C71" s="2"/>
      <c r="D71" s="2" t="s">
        <v>43</v>
      </c>
      <c r="E71" s="4">
        <v>45496</v>
      </c>
      <c r="F71" s="4">
        <v>44941</v>
      </c>
      <c r="G71" s="2" t="s">
        <v>53</v>
      </c>
      <c r="H71" s="2" t="s">
        <v>54</v>
      </c>
      <c r="I71" s="2" t="s">
        <v>37</v>
      </c>
      <c r="J71" s="3" t="s">
        <v>2933</v>
      </c>
      <c r="K71" s="3" t="s">
        <v>2934</v>
      </c>
      <c r="L71" s="3"/>
      <c r="M71" s="3"/>
      <c r="N71" s="3"/>
      <c r="O71" s="3"/>
      <c r="P71" s="3"/>
      <c r="Q71" s="2">
        <v>213</v>
      </c>
      <c r="R71" s="21">
        <v>0.73709999999999998</v>
      </c>
      <c r="S71" s="43">
        <v>0.73709999999999998</v>
      </c>
      <c r="T71" s="2"/>
      <c r="U71" s="2" t="s">
        <v>2935</v>
      </c>
      <c r="V71" s="2" t="s">
        <v>39</v>
      </c>
      <c r="W71" s="2" t="s">
        <v>2936</v>
      </c>
      <c r="X71" s="2" t="s">
        <v>2936</v>
      </c>
      <c r="Y71" s="2" t="s">
        <v>583</v>
      </c>
      <c r="Z71" s="2" t="s">
        <v>867</v>
      </c>
      <c r="AA71" s="2" t="s">
        <v>37</v>
      </c>
    </row>
    <row r="72" spans="1:27" x14ac:dyDescent="0.3">
      <c r="A72" s="2" t="s">
        <v>31</v>
      </c>
      <c r="B72" s="2" t="s">
        <v>428</v>
      </c>
      <c r="C72" s="2"/>
      <c r="D72" s="2" t="s">
        <v>50</v>
      </c>
      <c r="E72" s="4">
        <v>45496</v>
      </c>
      <c r="F72" s="4">
        <v>44941</v>
      </c>
      <c r="G72" s="2" t="s">
        <v>53</v>
      </c>
      <c r="H72" s="2" t="s">
        <v>54</v>
      </c>
      <c r="I72" s="2" t="s">
        <v>37</v>
      </c>
      <c r="J72" s="3"/>
      <c r="K72" s="3"/>
      <c r="L72" s="3" t="s">
        <v>38</v>
      </c>
      <c r="M72" s="3"/>
      <c r="N72" s="3"/>
      <c r="O72" s="3"/>
      <c r="P72" s="3"/>
      <c r="Q72" s="2">
        <v>213</v>
      </c>
      <c r="R72" s="21">
        <v>1</v>
      </c>
      <c r="S72" s="43">
        <v>1</v>
      </c>
      <c r="T72" s="2"/>
      <c r="U72" s="2" t="s">
        <v>39</v>
      </c>
      <c r="V72" s="2" t="s">
        <v>39</v>
      </c>
      <c r="W72" s="2" t="s">
        <v>40</v>
      </c>
      <c r="X72" s="2" t="s">
        <v>40</v>
      </c>
      <c r="Y72" s="2" t="s">
        <v>39</v>
      </c>
      <c r="Z72" s="2" t="s">
        <v>39</v>
      </c>
      <c r="AA72" s="2" t="s">
        <v>37</v>
      </c>
    </row>
    <row r="73" spans="1:27" x14ac:dyDescent="0.3">
      <c r="A73" s="2" t="s">
        <v>31</v>
      </c>
      <c r="B73" s="2" t="s">
        <v>428</v>
      </c>
      <c r="C73" s="2"/>
      <c r="D73" s="2" t="s">
        <v>51</v>
      </c>
      <c r="E73" s="4">
        <v>45496</v>
      </c>
      <c r="F73" s="4">
        <v>44941</v>
      </c>
      <c r="G73" s="2" t="s">
        <v>53</v>
      </c>
      <c r="H73" s="2" t="s">
        <v>54</v>
      </c>
      <c r="I73" s="2" t="s">
        <v>37</v>
      </c>
      <c r="J73" s="3"/>
      <c r="K73" s="3" t="s">
        <v>2939</v>
      </c>
      <c r="L73" s="3" t="s">
        <v>584</v>
      </c>
      <c r="M73" s="3"/>
      <c r="N73" s="3"/>
      <c r="O73" s="3"/>
      <c r="P73" s="3"/>
      <c r="Q73" s="2">
        <v>213</v>
      </c>
      <c r="R73" s="21">
        <v>0.84509999999999996</v>
      </c>
      <c r="S73" s="43">
        <v>0.84509999999999996</v>
      </c>
      <c r="T73" s="2"/>
      <c r="U73" s="2" t="s">
        <v>2090</v>
      </c>
      <c r="V73" s="2" t="s">
        <v>39</v>
      </c>
      <c r="W73" s="2" t="s">
        <v>2940</v>
      </c>
      <c r="X73" s="2" t="s">
        <v>2940</v>
      </c>
      <c r="Y73" s="2" t="s">
        <v>2932</v>
      </c>
      <c r="Z73" s="2" t="s">
        <v>1060</v>
      </c>
      <c r="AA73" s="2" t="s">
        <v>37</v>
      </c>
    </row>
    <row r="74" spans="1:27" x14ac:dyDescent="0.3">
      <c r="A74" s="2" t="s">
        <v>31</v>
      </c>
      <c r="B74" s="2" t="s">
        <v>428</v>
      </c>
      <c r="C74" s="2"/>
      <c r="D74" s="2" t="s">
        <v>52</v>
      </c>
      <c r="E74" s="4">
        <v>45496</v>
      </c>
      <c r="F74" s="4">
        <v>44941</v>
      </c>
      <c r="G74" s="2" t="s">
        <v>53</v>
      </c>
      <c r="H74" s="2" t="s">
        <v>54</v>
      </c>
      <c r="I74" s="2" t="s">
        <v>37</v>
      </c>
      <c r="J74" s="3"/>
      <c r="K74" s="3" t="s">
        <v>410</v>
      </c>
      <c r="L74" s="3" t="s">
        <v>411</v>
      </c>
      <c r="M74" s="3"/>
      <c r="N74" s="3"/>
      <c r="O74" s="3"/>
      <c r="P74" s="3"/>
      <c r="Q74" s="2">
        <v>213</v>
      </c>
      <c r="R74" s="21">
        <v>0.90139999999999998</v>
      </c>
      <c r="S74" s="43">
        <v>0.90139999999999998</v>
      </c>
      <c r="T74" s="2"/>
      <c r="U74" s="2" t="s">
        <v>2923</v>
      </c>
      <c r="V74" s="2" t="s">
        <v>39</v>
      </c>
      <c r="W74" s="2" t="s">
        <v>2924</v>
      </c>
      <c r="X74" s="2" t="s">
        <v>2924</v>
      </c>
      <c r="Y74" s="2" t="s">
        <v>2932</v>
      </c>
      <c r="Z74" s="2" t="s">
        <v>1060</v>
      </c>
      <c r="AA74" s="2" t="s">
        <v>37</v>
      </c>
    </row>
    <row r="75" spans="1:27" s="11" customFormat="1" x14ac:dyDescent="0.3">
      <c r="A75" s="7" t="s">
        <v>31</v>
      </c>
      <c r="B75" s="7" t="s">
        <v>428</v>
      </c>
      <c r="C75" s="7"/>
      <c r="D75" s="7" t="s">
        <v>142</v>
      </c>
      <c r="E75" s="8">
        <v>45496</v>
      </c>
      <c r="F75" s="7">
        <v>18</v>
      </c>
      <c r="G75" s="7" t="s">
        <v>2654</v>
      </c>
      <c r="H75" s="7"/>
      <c r="I75" s="7"/>
      <c r="J75" s="9" t="s">
        <v>2941</v>
      </c>
      <c r="K75" s="9" t="s">
        <v>2942</v>
      </c>
      <c r="L75" s="9" t="s">
        <v>2943</v>
      </c>
      <c r="M75" s="9"/>
      <c r="N75" s="9"/>
      <c r="O75" s="9"/>
      <c r="P75" s="9"/>
      <c r="Q75" s="9" t="s">
        <v>2868</v>
      </c>
      <c r="R75" s="22">
        <v>0.87549999999999994</v>
      </c>
      <c r="S75" s="31">
        <v>0.87549999999999994</v>
      </c>
      <c r="T75" s="7"/>
      <c r="U75" s="9" t="s">
        <v>39</v>
      </c>
      <c r="V75" s="9" t="s">
        <v>39</v>
      </c>
      <c r="W75" s="9" t="s">
        <v>2944</v>
      </c>
      <c r="X75" s="9" t="s">
        <v>2944</v>
      </c>
      <c r="Y75" s="9" t="s">
        <v>2866</v>
      </c>
      <c r="Z75" s="9" t="s">
        <v>1829</v>
      </c>
      <c r="AA75" s="9" t="s">
        <v>39</v>
      </c>
    </row>
  </sheetData>
  <mergeCells count="15">
    <mergeCell ref="A55:I55"/>
    <mergeCell ref="J55:P55"/>
    <mergeCell ref="Q55:X55"/>
    <mergeCell ref="Y55:AA55"/>
    <mergeCell ref="AB55:AH55"/>
    <mergeCell ref="A2:I2"/>
    <mergeCell ref="J2:P2"/>
    <mergeCell ref="Q2:X2"/>
    <mergeCell ref="Y2:AA2"/>
    <mergeCell ref="AB2:AH2"/>
    <mergeCell ref="A28:I28"/>
    <mergeCell ref="J28:P28"/>
    <mergeCell ref="Q28:X28"/>
    <mergeCell ref="Y28:AA28"/>
    <mergeCell ref="AB28:A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2024-07-11</vt:lpstr>
      <vt:lpstr>2024-07-15</vt:lpstr>
      <vt:lpstr>2024-07-16</vt:lpstr>
      <vt:lpstr>2024-07-17</vt:lpstr>
      <vt:lpstr>2024-07-18</vt:lpstr>
      <vt:lpstr>2024-07-19</vt:lpstr>
      <vt:lpstr>2024-07-20</vt:lpstr>
      <vt:lpstr>2024-07-22</vt:lpstr>
      <vt:lpstr>2024-07-23</vt:lpstr>
      <vt:lpstr>2024-07-24</vt:lpstr>
      <vt:lpstr>2024-07-25</vt:lpstr>
      <vt:lpstr>2024-07-31</vt:lpstr>
      <vt:lpstr>2024-08-17</vt:lpstr>
      <vt:lpstr>2025-01-26</vt:lpstr>
      <vt:lpstr>2025-01-27</vt:lpstr>
      <vt:lpstr>2025-01-28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Glass</dc:creator>
  <cp:lastModifiedBy>Philippe Glass</cp:lastModifiedBy>
  <dcterms:created xsi:type="dcterms:W3CDTF">2015-06-05T18:19:34Z</dcterms:created>
  <dcterms:modified xsi:type="dcterms:W3CDTF">2025-01-28T16:06:08Z</dcterms:modified>
</cp:coreProperties>
</file>