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projects\smartgrids\energy2\tests\"/>
    </mc:Choice>
  </mc:AlternateContent>
  <xr:revisionPtr revIDLastSave="0" documentId="13_ncr:1_{A60B7507-0741-4863-870F-BA4B136B0EB5}" xr6:coauthVersionLast="47" xr6:coauthVersionMax="47" xr10:uidLastSave="{00000000-0000-0000-0000-000000000000}"/>
  <bookViews>
    <workbookView xWindow="28680" yWindow="-4125" windowWidth="29040" windowHeight="15720" firstSheet="12" activeTab="19" xr2:uid="{00000000-000D-0000-FFFF-FFFF00000000}"/>
  </bookViews>
  <sheets>
    <sheet name="2022-09-16" sheetId="1" r:id="rId1"/>
    <sheet name="2024-04" sheetId="2" r:id="rId2"/>
    <sheet name="2024-05-02" sheetId="5" r:id="rId3"/>
    <sheet name="2024-05-03" sheetId="6" r:id="rId4"/>
    <sheet name="2024-05-04" sheetId="7" r:id="rId5"/>
    <sheet name="2024-05-05" sheetId="8" r:id="rId6"/>
    <sheet name="2024-05-06" sheetId="9" r:id="rId7"/>
    <sheet name="2024-05-07" sheetId="11" r:id="rId8"/>
    <sheet name="2024-05-08" sheetId="12" r:id="rId9"/>
    <sheet name="2024-05-10" sheetId="13" r:id="rId10"/>
    <sheet name="2024-05-13" sheetId="15" r:id="rId11"/>
    <sheet name="2024-05-17" sheetId="16" r:id="rId12"/>
    <sheet name="2024-08-02" sheetId="17" r:id="rId13"/>
    <sheet name="2024-08-03" sheetId="18" r:id="rId14"/>
    <sheet name="2024-08-12" sheetId="20" r:id="rId15"/>
    <sheet name="2024-08-04" sheetId="19" r:id="rId16"/>
    <sheet name="2024-08-17" sheetId="21" r:id="rId17"/>
    <sheet name="2025-01-28" sheetId="22" r:id="rId18"/>
    <sheet name="2025-01-29" sheetId="24" r:id="rId19"/>
    <sheet name="2025-01-31" sheetId="25" r:id="rId20"/>
  </sheets>
  <definedNames>
    <definedName name="_xlnm._FilterDatabase" localSheetId="1" hidden="1">'2024-04'!$A$95:$AE$114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8" i="11" l="1"/>
  <c r="X49" i="9"/>
  <c r="X78" i="8"/>
  <c r="X58" i="8"/>
  <c r="X39" i="8"/>
  <c r="X20" i="8"/>
  <c r="X322" i="7"/>
  <c r="X176" i="7"/>
  <c r="X89" i="7"/>
  <c r="X291" i="6"/>
  <c r="X244" i="6"/>
  <c r="X180" i="6"/>
  <c r="X154" i="6"/>
  <c r="X129" i="6"/>
  <c r="X76" i="6"/>
  <c r="X50" i="6"/>
  <c r="X66" i="8"/>
  <c r="X100" i="5"/>
  <c r="X114" i="2"/>
  <c r="X87" i="2"/>
  <c r="X61" i="2"/>
  <c r="X26" i="2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4" i="11"/>
  <c r="X59" i="9"/>
  <c r="X60" i="9"/>
  <c r="X61" i="9"/>
  <c r="X62" i="9"/>
  <c r="X63" i="9"/>
  <c r="X64" i="9"/>
  <c r="X65" i="9"/>
  <c r="X66" i="9"/>
  <c r="X67" i="9"/>
  <c r="X68" i="9"/>
  <c r="X69" i="9"/>
  <c r="X70" i="9"/>
  <c r="X71" i="9"/>
  <c r="X72" i="9"/>
  <c r="X73" i="9"/>
  <c r="X74" i="9"/>
  <c r="X75" i="9"/>
  <c r="X58" i="9"/>
  <c r="X32" i="9"/>
  <c r="X33" i="9"/>
  <c r="X34" i="9"/>
  <c r="X35" i="9"/>
  <c r="X36" i="9"/>
  <c r="X37" i="9"/>
  <c r="X38" i="9"/>
  <c r="X39" i="9"/>
  <c r="X40" i="9"/>
  <c r="X41" i="9"/>
  <c r="X42" i="9"/>
  <c r="X43" i="9"/>
  <c r="X44" i="9"/>
  <c r="X45" i="9"/>
  <c r="X46" i="9"/>
  <c r="X47" i="9"/>
  <c r="X48" i="9"/>
  <c r="X31" i="9"/>
  <c r="X8" i="9"/>
  <c r="X9" i="9"/>
  <c r="X10" i="9"/>
  <c r="X11" i="9"/>
  <c r="X12" i="9"/>
  <c r="X13" i="9"/>
  <c r="X14" i="9"/>
  <c r="X15" i="9"/>
  <c r="X16" i="9"/>
  <c r="X17" i="9"/>
  <c r="X18" i="9"/>
  <c r="X19" i="9"/>
  <c r="X20" i="9"/>
  <c r="X21" i="9"/>
  <c r="X22" i="9"/>
  <c r="X23" i="9"/>
  <c r="X24" i="9"/>
  <c r="X7" i="9"/>
  <c r="X67" i="8"/>
  <c r="X68" i="8"/>
  <c r="X69" i="8"/>
  <c r="X70" i="8"/>
  <c r="X71" i="8"/>
  <c r="X72" i="8"/>
  <c r="X73" i="8"/>
  <c r="X74" i="8"/>
  <c r="X75" i="8"/>
  <c r="X76" i="8"/>
  <c r="X77" i="8"/>
  <c r="X47" i="8"/>
  <c r="X48" i="8"/>
  <c r="X49" i="8"/>
  <c r="X50" i="8"/>
  <c r="X51" i="8"/>
  <c r="X52" i="8"/>
  <c r="X53" i="8"/>
  <c r="X54" i="8"/>
  <c r="X55" i="8"/>
  <c r="X56" i="8"/>
  <c r="X57" i="8"/>
  <c r="X46" i="8"/>
  <c r="X28" i="8"/>
  <c r="X29" i="8"/>
  <c r="X30" i="8"/>
  <c r="X31" i="8"/>
  <c r="X32" i="8"/>
  <c r="X33" i="8"/>
  <c r="X34" i="8"/>
  <c r="X35" i="8"/>
  <c r="X36" i="8"/>
  <c r="X37" i="8"/>
  <c r="X38" i="8"/>
  <c r="X27" i="8"/>
  <c r="X9" i="8"/>
  <c r="X10" i="8"/>
  <c r="X11" i="8"/>
  <c r="X12" i="8"/>
  <c r="X13" i="8"/>
  <c r="X14" i="8"/>
  <c r="X15" i="8"/>
  <c r="X16" i="8"/>
  <c r="X17" i="8"/>
  <c r="X18" i="8"/>
  <c r="X19" i="8"/>
  <c r="X8" i="8"/>
  <c r="X233" i="7"/>
  <c r="X234" i="7"/>
  <c r="X235" i="7"/>
  <c r="X236" i="7"/>
  <c r="X237" i="7"/>
  <c r="X238" i="7"/>
  <c r="X239" i="7"/>
  <c r="X240" i="7"/>
  <c r="X241" i="7"/>
  <c r="X242" i="7"/>
  <c r="X243" i="7"/>
  <c r="X244" i="7"/>
  <c r="X245" i="7"/>
  <c r="X246" i="7"/>
  <c r="X247" i="7"/>
  <c r="X248" i="7"/>
  <c r="X249" i="7"/>
  <c r="X250" i="7"/>
  <c r="X251" i="7"/>
  <c r="X252" i="7"/>
  <c r="X253" i="7"/>
  <c r="X254" i="7"/>
  <c r="X255" i="7"/>
  <c r="X256" i="7"/>
  <c r="X257" i="7"/>
  <c r="X258" i="7"/>
  <c r="X259" i="7"/>
  <c r="X260" i="7"/>
  <c r="X261" i="7"/>
  <c r="X262" i="7"/>
  <c r="X263" i="7"/>
  <c r="X264" i="7"/>
  <c r="X265" i="7"/>
  <c r="X266" i="7"/>
  <c r="X267" i="7"/>
  <c r="X268" i="7"/>
  <c r="X269" i="7"/>
  <c r="X270" i="7"/>
  <c r="X271" i="7"/>
  <c r="X272" i="7"/>
  <c r="X273" i="7"/>
  <c r="X274" i="7"/>
  <c r="X275" i="7"/>
  <c r="X276" i="7"/>
  <c r="X277" i="7"/>
  <c r="X278" i="7"/>
  <c r="X279" i="7"/>
  <c r="X280" i="7"/>
  <c r="X281" i="7"/>
  <c r="X282" i="7"/>
  <c r="X283" i="7"/>
  <c r="X284" i="7"/>
  <c r="X285" i="7"/>
  <c r="X286" i="7"/>
  <c r="X287" i="7"/>
  <c r="X288" i="7"/>
  <c r="X289" i="7"/>
  <c r="X290" i="7"/>
  <c r="X291" i="7"/>
  <c r="X292" i="7"/>
  <c r="X293" i="7"/>
  <c r="X294" i="7"/>
  <c r="X295" i="7"/>
  <c r="X296" i="7"/>
  <c r="X297" i="7"/>
  <c r="X298" i="7"/>
  <c r="X299" i="7"/>
  <c r="X300" i="7"/>
  <c r="X301" i="7"/>
  <c r="X302" i="7"/>
  <c r="X303" i="7"/>
  <c r="X304" i="7"/>
  <c r="X305" i="7"/>
  <c r="X306" i="7"/>
  <c r="X307" i="7"/>
  <c r="X308" i="7"/>
  <c r="X309" i="7"/>
  <c r="X310" i="7"/>
  <c r="X311" i="7"/>
  <c r="X312" i="7"/>
  <c r="X313" i="7"/>
  <c r="X314" i="7"/>
  <c r="X315" i="7"/>
  <c r="X316" i="7"/>
  <c r="X317" i="7"/>
  <c r="X318" i="7"/>
  <c r="X319" i="7"/>
  <c r="X320" i="7"/>
  <c r="X321" i="7"/>
  <c r="X232" i="7"/>
  <c r="X184" i="7"/>
  <c r="X185" i="7"/>
  <c r="X186" i="7"/>
  <c r="X187" i="7"/>
  <c r="X188" i="7"/>
  <c r="X189" i="7"/>
  <c r="X190" i="7"/>
  <c r="X191" i="7"/>
  <c r="X192" i="7"/>
  <c r="X193" i="7"/>
  <c r="X194" i="7"/>
  <c r="X195" i="7"/>
  <c r="X196" i="7"/>
  <c r="X197" i="7"/>
  <c r="X198" i="7"/>
  <c r="X199" i="7"/>
  <c r="X200" i="7"/>
  <c r="X201" i="7"/>
  <c r="X202" i="7"/>
  <c r="X203" i="7"/>
  <c r="X204" i="7"/>
  <c r="X205" i="7"/>
  <c r="X206" i="7"/>
  <c r="X207" i="7"/>
  <c r="X208" i="7"/>
  <c r="X209" i="7"/>
  <c r="X210" i="7"/>
  <c r="X211" i="7"/>
  <c r="X212" i="7"/>
  <c r="X213" i="7"/>
  <c r="X214" i="7"/>
  <c r="X215" i="7"/>
  <c r="X216" i="7"/>
  <c r="X217" i="7"/>
  <c r="X218" i="7"/>
  <c r="X183" i="7"/>
  <c r="X141" i="7"/>
  <c r="X142" i="7"/>
  <c r="X143" i="7"/>
  <c r="X144" i="7"/>
  <c r="X145" i="7"/>
  <c r="X146" i="7"/>
  <c r="X147" i="7"/>
  <c r="X148" i="7"/>
  <c r="X149" i="7"/>
  <c r="X150" i="7"/>
  <c r="X151" i="7"/>
  <c r="X152" i="7"/>
  <c r="X153" i="7"/>
  <c r="X154" i="7"/>
  <c r="X155" i="7"/>
  <c r="X156" i="7"/>
  <c r="X157" i="7"/>
  <c r="X158" i="7"/>
  <c r="X159" i="7"/>
  <c r="X160" i="7"/>
  <c r="X161" i="7"/>
  <c r="X162" i="7"/>
  <c r="X163" i="7"/>
  <c r="X164" i="7"/>
  <c r="X165" i="7"/>
  <c r="X166" i="7"/>
  <c r="X167" i="7"/>
  <c r="X168" i="7"/>
  <c r="X169" i="7"/>
  <c r="X170" i="7"/>
  <c r="X171" i="7"/>
  <c r="X172" i="7"/>
  <c r="X173" i="7"/>
  <c r="X174" i="7"/>
  <c r="X175" i="7"/>
  <c r="X140" i="7"/>
  <c r="X97" i="7"/>
  <c r="X98" i="7"/>
  <c r="X99" i="7"/>
  <c r="X100" i="7"/>
  <c r="X101" i="7"/>
  <c r="X102" i="7"/>
  <c r="X103" i="7"/>
  <c r="X104" i="7"/>
  <c r="X105" i="7"/>
  <c r="X106" i="7"/>
  <c r="X107" i="7"/>
  <c r="X108" i="7"/>
  <c r="X109" i="7"/>
  <c r="X110" i="7"/>
  <c r="X111" i="7"/>
  <c r="X112" i="7"/>
  <c r="X113" i="7"/>
  <c r="X114" i="7"/>
  <c r="X115" i="7"/>
  <c r="X116" i="7"/>
  <c r="X117" i="7"/>
  <c r="X118" i="7"/>
  <c r="X119" i="7"/>
  <c r="X120" i="7"/>
  <c r="X121" i="7"/>
  <c r="X122" i="7"/>
  <c r="X123" i="7"/>
  <c r="X124" i="7"/>
  <c r="X125" i="7"/>
  <c r="X126" i="7"/>
  <c r="X127" i="7"/>
  <c r="X128" i="7"/>
  <c r="X129" i="7"/>
  <c r="X130" i="7"/>
  <c r="X131" i="7"/>
  <c r="X96" i="7"/>
  <c r="X54" i="7"/>
  <c r="X55" i="7"/>
  <c r="X56" i="7"/>
  <c r="X57" i="7"/>
  <c r="X58" i="7"/>
  <c r="X59" i="7"/>
  <c r="X60" i="7"/>
  <c r="X61" i="7"/>
  <c r="X62" i="7"/>
  <c r="X63" i="7"/>
  <c r="X64" i="7"/>
  <c r="X65" i="7"/>
  <c r="X66" i="7"/>
  <c r="X67" i="7"/>
  <c r="X68" i="7"/>
  <c r="X69" i="7"/>
  <c r="X70" i="7"/>
  <c r="X71" i="7"/>
  <c r="X72" i="7"/>
  <c r="X73" i="7"/>
  <c r="X74" i="7"/>
  <c r="X75" i="7"/>
  <c r="X76" i="7"/>
  <c r="X77" i="7"/>
  <c r="X78" i="7"/>
  <c r="X79" i="7"/>
  <c r="X80" i="7"/>
  <c r="X81" i="7"/>
  <c r="X82" i="7"/>
  <c r="X83" i="7"/>
  <c r="X84" i="7"/>
  <c r="X85" i="7"/>
  <c r="X86" i="7"/>
  <c r="X87" i="7"/>
  <c r="X88" i="7"/>
  <c r="X53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8" i="7"/>
  <c r="X302" i="6"/>
  <c r="X303" i="6"/>
  <c r="X304" i="6"/>
  <c r="X305" i="6"/>
  <c r="X306" i="6"/>
  <c r="X307" i="6"/>
  <c r="X308" i="6"/>
  <c r="X309" i="6"/>
  <c r="X310" i="6"/>
  <c r="X311" i="6"/>
  <c r="X312" i="6"/>
  <c r="X313" i="6"/>
  <c r="X314" i="6"/>
  <c r="X315" i="6"/>
  <c r="X316" i="6"/>
  <c r="X317" i="6"/>
  <c r="X318" i="6"/>
  <c r="X319" i="6"/>
  <c r="X320" i="6"/>
  <c r="X321" i="6"/>
  <c r="X322" i="6"/>
  <c r="X323" i="6"/>
  <c r="X324" i="6"/>
  <c r="X325" i="6"/>
  <c r="X326" i="6"/>
  <c r="X327" i="6"/>
  <c r="X328" i="6"/>
  <c r="X329" i="6"/>
  <c r="X330" i="6"/>
  <c r="X301" i="6"/>
  <c r="X256" i="6"/>
  <c r="X257" i="6"/>
  <c r="X258" i="6"/>
  <c r="X259" i="6"/>
  <c r="X260" i="6"/>
  <c r="X261" i="6"/>
  <c r="X262" i="6"/>
  <c r="X263" i="6"/>
  <c r="X264" i="6"/>
  <c r="X265" i="6"/>
  <c r="X266" i="6"/>
  <c r="X267" i="6"/>
  <c r="X268" i="6"/>
  <c r="X269" i="6"/>
  <c r="X270" i="6"/>
  <c r="X271" i="6"/>
  <c r="X272" i="6"/>
  <c r="X273" i="6"/>
  <c r="X274" i="6"/>
  <c r="X275" i="6"/>
  <c r="X276" i="6"/>
  <c r="X277" i="6"/>
  <c r="X278" i="6"/>
  <c r="X279" i="6"/>
  <c r="X280" i="6"/>
  <c r="X281" i="6"/>
  <c r="X282" i="6"/>
  <c r="X283" i="6"/>
  <c r="X284" i="6"/>
  <c r="X285" i="6"/>
  <c r="X286" i="6"/>
  <c r="X287" i="6"/>
  <c r="X288" i="6"/>
  <c r="X289" i="6"/>
  <c r="X290" i="6"/>
  <c r="X255" i="6"/>
  <c r="X215" i="6"/>
  <c r="X216" i="6"/>
  <c r="X217" i="6"/>
  <c r="X218" i="6"/>
  <c r="X219" i="6"/>
  <c r="X220" i="6"/>
  <c r="X221" i="6"/>
  <c r="X222" i="6"/>
  <c r="X223" i="6"/>
  <c r="X224" i="6"/>
  <c r="X225" i="6"/>
  <c r="X226" i="6"/>
  <c r="X227" i="6"/>
  <c r="X228" i="6"/>
  <c r="X229" i="6"/>
  <c r="X230" i="6"/>
  <c r="X231" i="6"/>
  <c r="X232" i="6"/>
  <c r="X233" i="6"/>
  <c r="X234" i="6"/>
  <c r="X235" i="6"/>
  <c r="X236" i="6"/>
  <c r="X237" i="6"/>
  <c r="X238" i="6"/>
  <c r="X239" i="6"/>
  <c r="X240" i="6"/>
  <c r="X241" i="6"/>
  <c r="X242" i="6"/>
  <c r="X243" i="6"/>
  <c r="X214" i="6"/>
  <c r="X188" i="6"/>
  <c r="X189" i="6"/>
  <c r="X190" i="6"/>
  <c r="X191" i="6"/>
  <c r="X192" i="6"/>
  <c r="X193" i="6"/>
  <c r="X194" i="6"/>
  <c r="X195" i="6"/>
  <c r="X196" i="6"/>
  <c r="X197" i="6"/>
  <c r="X198" i="6"/>
  <c r="X199" i="6"/>
  <c r="X200" i="6"/>
  <c r="X201" i="6"/>
  <c r="X202" i="6"/>
  <c r="X203" i="6"/>
  <c r="X204" i="6"/>
  <c r="X187" i="6"/>
  <c r="X163" i="6"/>
  <c r="X164" i="6"/>
  <c r="X165" i="6"/>
  <c r="X166" i="6"/>
  <c r="X167" i="6"/>
  <c r="X168" i="6"/>
  <c r="X169" i="6"/>
  <c r="X170" i="6"/>
  <c r="X171" i="6"/>
  <c r="X172" i="6"/>
  <c r="X173" i="6"/>
  <c r="X174" i="6"/>
  <c r="X175" i="6"/>
  <c r="X176" i="6"/>
  <c r="X177" i="6"/>
  <c r="X178" i="6"/>
  <c r="X179" i="6"/>
  <c r="X162" i="6"/>
  <c r="X137" i="6"/>
  <c r="X138" i="6"/>
  <c r="X139" i="6"/>
  <c r="X140" i="6"/>
  <c r="X141" i="6"/>
  <c r="X142" i="6"/>
  <c r="X143" i="6"/>
  <c r="X144" i="6"/>
  <c r="X145" i="6"/>
  <c r="X146" i="6"/>
  <c r="X147" i="6"/>
  <c r="X148" i="6"/>
  <c r="X149" i="6"/>
  <c r="X150" i="6"/>
  <c r="X151" i="6"/>
  <c r="X152" i="6"/>
  <c r="X153" i="6"/>
  <c r="X136" i="6"/>
  <c r="X112" i="6"/>
  <c r="X113" i="6"/>
  <c r="X114" i="6"/>
  <c r="X115" i="6"/>
  <c r="X116" i="6"/>
  <c r="X117" i="6"/>
  <c r="X118" i="6"/>
  <c r="X119" i="6"/>
  <c r="X120" i="6"/>
  <c r="X121" i="6"/>
  <c r="X122" i="6"/>
  <c r="X123" i="6"/>
  <c r="X124" i="6"/>
  <c r="X125" i="6"/>
  <c r="X126" i="6"/>
  <c r="X127" i="6"/>
  <c r="X128" i="6"/>
  <c r="X111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83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58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32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6" i="6"/>
  <c r="X127" i="5"/>
  <c r="X128" i="5"/>
  <c r="X129" i="5"/>
  <c r="X130" i="5"/>
  <c r="X131" i="5"/>
  <c r="X132" i="5"/>
  <c r="X133" i="5"/>
  <c r="X134" i="5"/>
  <c r="X135" i="5"/>
  <c r="X136" i="5"/>
  <c r="X137" i="5"/>
  <c r="X126" i="5"/>
  <c r="X115" i="5"/>
  <c r="X116" i="5"/>
  <c r="X117" i="5"/>
  <c r="X118" i="5"/>
  <c r="X119" i="5"/>
  <c r="X120" i="5"/>
  <c r="X114" i="5"/>
  <c r="X101" i="5"/>
  <c r="X102" i="5"/>
  <c r="X103" i="5"/>
  <c r="X104" i="5"/>
  <c r="X105" i="5"/>
  <c r="X106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69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3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7" i="5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96" i="2"/>
  <c r="X61" i="5" l="1"/>
  <c r="X107" i="5"/>
</calcChain>
</file>

<file path=xl/sharedStrings.xml><?xml version="1.0" encoding="utf-8"?>
<sst xmlns="http://schemas.openxmlformats.org/spreadsheetml/2006/main" count="39555" uniqueCount="6817">
  <si>
    <t xml:space="preserve">Horizon 5 min. </t>
  </si>
  <si>
    <t xml:space="preserve">Horizon 10 min. </t>
  </si>
  <si>
    <t>Horizon 30 min.</t>
  </si>
  <si>
    <t>Horizon 60 min</t>
  </si>
  <si>
    <t>available</t>
  </si>
  <si>
    <t>consumed</t>
  </si>
  <si>
    <t>missing</t>
  </si>
  <si>
    <t>produced</t>
  </si>
  <si>
    <t>provided</t>
  </si>
  <si>
    <t>requested</t>
  </si>
  <si>
    <t>Variable (watts)</t>
  </si>
  <si>
    <t>-</t>
  </si>
  <si>
    <t>Results with self-correction option</t>
  </si>
  <si>
    <t xml:space="preserve">Pediction statistics : </t>
  </si>
  <si>
    <t>Features</t>
  </si>
  <si>
    <t>Prediction mean</t>
  </si>
  <si>
    <t>Result</t>
  </si>
  <si>
    <t>Entropie</t>
  </si>
  <si>
    <t>State distribution</t>
  </si>
  <si>
    <t>Variable</t>
  </si>
  <si>
    <t>Compute date</t>
  </si>
  <si>
    <t>Target date</t>
  </si>
  <si>
    <t>Time slot</t>
  </si>
  <si>
    <t>Horizon (min)</t>
  </si>
  <si>
    <t>Use of corrections</t>
  </si>
  <si>
    <t>S1</t>
  </si>
  <si>
    <t>S2</t>
  </si>
  <si>
    <t>S3</t>
  </si>
  <si>
    <t>S4</t>
  </si>
  <si>
    <t>S5</t>
  </si>
  <si>
    <t>S6</t>
  </si>
  <si>
    <t>S7</t>
  </si>
  <si>
    <t>Nb of predictions</t>
  </si>
  <si>
    <t>Nb of self-adjustments</t>
  </si>
  <si>
    <t>Vector differential</t>
  </si>
  <si>
    <t>X-Entropy loss</t>
  </si>
  <si>
    <t>Reliability %</t>
  </si>
  <si>
    <t>Shannon entropie</t>
  </si>
  <si>
    <t>Gini Index</t>
  </si>
  <si>
    <t>15:00 - 16:00</t>
  </si>
  <si>
    <t>5,10,30</t>
  </si>
  <si>
    <t>no</t>
  </si>
  <si>
    <t>46,25 %</t>
  </si>
  <si>
    <t>43,18 %</t>
  </si>
  <si>
    <t>7,73 %</t>
  </si>
  <si>
    <t>1,63 %</t>
  </si>
  <si>
    <t>1,22 %</t>
  </si>
  <si>
    <t>0,382</t>
  </si>
  <si>
    <t>1,039</t>
  </si>
  <si>
    <t>1,001</t>
  </si>
  <si>
    <t>0,330</t>
  </si>
  <si>
    <t>10,00 %</t>
  </si>
  <si>
    <t>81,00 %</t>
  </si>
  <si>
    <t>6,00 %</t>
  </si>
  <si>
    <t>2,00 %</t>
  </si>
  <si>
    <t>1,00 %</t>
  </si>
  <si>
    <t>18,90 %</t>
  </si>
  <si>
    <t>77,21 %</t>
  </si>
  <si>
    <t>3,89 %</t>
  </si>
  <si>
    <t>0,072</t>
  </si>
  <si>
    <t>0,760</t>
  </si>
  <si>
    <t>1,076</t>
  </si>
  <si>
    <t>0,445</t>
  </si>
  <si>
    <t>25,00 %</t>
  </si>
  <si>
    <t>70,00 %</t>
  </si>
  <si>
    <t>5,00 %</t>
  </si>
  <si>
    <t>50,16 %</t>
  </si>
  <si>
    <t>41,56 %</t>
  </si>
  <si>
    <t>8,28 %</t>
  </si>
  <si>
    <t>0,148</t>
  </si>
  <si>
    <t>0,756</t>
  </si>
  <si>
    <t>0,934</t>
  </si>
  <si>
    <t>0,455</t>
  </si>
  <si>
    <t>65,00 %</t>
  </si>
  <si>
    <t>35,00 %</t>
  </si>
  <si>
    <t>19,03 %</t>
  </si>
  <si>
    <t>70,71 %</t>
  </si>
  <si>
    <t>2,48 %</t>
  </si>
  <si>
    <t>4,55 %</t>
  </si>
  <si>
    <t>3,24 %</t>
  </si>
  <si>
    <t>0,261</t>
  </si>
  <si>
    <t>0,485</t>
  </si>
  <si>
    <t>0,242</t>
  </si>
  <si>
    <t>0,077</t>
  </si>
  <si>
    <t>96,00 %</t>
  </si>
  <si>
    <t>4,00 %</t>
  </si>
  <si>
    <t>19,12 %</t>
  </si>
  <si>
    <t>76,99 %</t>
  </si>
  <si>
    <t>0,250</t>
  </si>
  <si>
    <t>0,994</t>
  </si>
  <si>
    <t>1,197</t>
  </si>
  <si>
    <t>0,534</t>
  </si>
  <si>
    <t>44,00 %</t>
  </si>
  <si>
    <t>52,00 %</t>
  </si>
  <si>
    <t>9,52 %</t>
  </si>
  <si>
    <t>86,75 %</t>
  </si>
  <si>
    <t>3,73 %</t>
  </si>
  <si>
    <t>0,188</t>
  </si>
  <si>
    <t>0,915</t>
  </si>
  <si>
    <t>1,147</t>
  </si>
  <si>
    <t>0,470</t>
  </si>
  <si>
    <t>68,00 %</t>
  </si>
  <si>
    <t>7,00 %</t>
  </si>
  <si>
    <t>16:00 - 17:00</t>
  </si>
  <si>
    <t>0,58 %</t>
  </si>
  <si>
    <t>0,061</t>
  </si>
  <si>
    <t>0,743</t>
  </si>
  <si>
    <t>1,54 %</t>
  </si>
  <si>
    <t>0,59 %</t>
  </si>
  <si>
    <t>0,043</t>
  </si>
  <si>
    <t>0,086</t>
  </si>
  <si>
    <t>0,971</t>
  </si>
  <si>
    <t>0,480</t>
  </si>
  <si>
    <t>2,75 %</t>
  </si>
  <si>
    <t>0,044</t>
  </si>
  <si>
    <t>1,24 %</t>
  </si>
  <si>
    <t>0,57 %</t>
  </si>
  <si>
    <t>0,788</t>
  </si>
  <si>
    <t>Total</t>
  </si>
  <si>
    <t>0,80 %</t>
  </si>
  <si>
    <t>0,88 %</t>
  </si>
  <si>
    <t>0,46 %</t>
  </si>
  <si>
    <t>Scope</t>
  </si>
  <si>
    <t>N1-N2</t>
  </si>
  <si>
    <t>Node configuraiton</t>
  </si>
  <si>
    <t>Node</t>
  </si>
  <si>
    <t>N1</t>
  </si>
  <si>
    <t>5,10,30,60</t>
  </si>
  <si>
    <t>75,83 %</t>
  </si>
  <si>
    <t>20,25 %</t>
  </si>
  <si>
    <t>3,40 %</t>
  </si>
  <si>
    <t>0,52 %</t>
  </si>
  <si>
    <t>36,61 %</t>
  </si>
  <si>
    <t>62,82 %</t>
  </si>
  <si>
    <t>52,34 %</t>
  </si>
  <si>
    <t>38,04 %</t>
  </si>
  <si>
    <t>9,62 %</t>
  </si>
  <si>
    <t>75,23 %</t>
  </si>
  <si>
    <t>16,98 %</t>
  </si>
  <si>
    <t>6,59 %</t>
  </si>
  <si>
    <t>1,21 %</t>
  </si>
  <si>
    <t>36,79 %</t>
  </si>
  <si>
    <t>62,64 %</t>
  </si>
  <si>
    <t>0,725</t>
  </si>
  <si>
    <t>0,492</t>
  </si>
  <si>
    <t>24,35 %</t>
  </si>
  <si>
    <t>73,96 %</t>
  </si>
  <si>
    <t>1,14 %</t>
  </si>
  <si>
    <t>0,56 %</t>
  </si>
  <si>
    <t>0,033</t>
  </si>
  <si>
    <t>0,671</t>
  </si>
  <si>
    <t>0,955</t>
  </si>
  <si>
    <t>0,387</t>
  </si>
  <si>
    <t>75,00 %</t>
  </si>
  <si>
    <t>22,41 %</t>
  </si>
  <si>
    <t>1,72 %</t>
  </si>
  <si>
    <t>0,86 %</t>
  </si>
  <si>
    <t>0,014</t>
  </si>
  <si>
    <t>0,702</t>
  </si>
  <si>
    <t>1,010</t>
  </si>
  <si>
    <t>0,473</t>
  </si>
  <si>
    <t>36,21 %</t>
  </si>
  <si>
    <t>62,93 %</t>
  </si>
  <si>
    <t>0,124</t>
  </si>
  <si>
    <t>0,785</t>
  </si>
  <si>
    <t>1,036</t>
  </si>
  <si>
    <t>0,469</t>
  </si>
  <si>
    <t>64,66 %</t>
  </si>
  <si>
    <t>33,62 %</t>
  </si>
  <si>
    <t>0,239</t>
  </si>
  <si>
    <t>0,633</t>
  </si>
  <si>
    <t>1,028</t>
  </si>
  <si>
    <t>0,417</t>
  </si>
  <si>
    <t>72,41 %</t>
  </si>
  <si>
    <t>24,14 %</t>
  </si>
  <si>
    <t>2,59 %</t>
  </si>
  <si>
    <t>0,040</t>
  </si>
  <si>
    <t>40,52 %</t>
  </si>
  <si>
    <t>58,62 %</t>
  </si>
  <si>
    <t>0,113</t>
  </si>
  <si>
    <t>0,770</t>
  </si>
  <si>
    <t>1,044</t>
  </si>
  <si>
    <t>0,474</t>
  </si>
  <si>
    <t>34,48 %</t>
  </si>
  <si>
    <t>63,79 %</t>
  </si>
  <si>
    <t>17:00 - 18:00</t>
  </si>
  <si>
    <t>92,81 %</t>
  </si>
  <si>
    <t>4,42 %</t>
  </si>
  <si>
    <t>2,76 %</t>
  </si>
  <si>
    <t>0,020</t>
  </si>
  <si>
    <t>0,245</t>
  </si>
  <si>
    <t>0,347</t>
  </si>
  <si>
    <t>0,100</t>
  </si>
  <si>
    <t>94,81 %</t>
  </si>
  <si>
    <t>2,60 %</t>
  </si>
  <si>
    <t>29,42 %</t>
  </si>
  <si>
    <t>70,58 %</t>
  </si>
  <si>
    <t>0,154</t>
  </si>
  <si>
    <t>0,496</t>
  </si>
  <si>
    <t>45,45 %</t>
  </si>
  <si>
    <t>54,55 %</t>
  </si>
  <si>
    <t>58,14 %</t>
  </si>
  <si>
    <t>41,86 %</t>
  </si>
  <si>
    <t>0,031</t>
  </si>
  <si>
    <t>0,965</t>
  </si>
  <si>
    <t>0,476</t>
  </si>
  <si>
    <t>61,04 %</t>
  </si>
  <si>
    <t>38,96 %</t>
  </si>
  <si>
    <t>92,78 %</t>
  </si>
  <si>
    <t>7,22 %</t>
  </si>
  <si>
    <t>0,208</t>
  </si>
  <si>
    <t>0,295</t>
  </si>
  <si>
    <t>0,098</t>
  </si>
  <si>
    <t>5,19 %</t>
  </si>
  <si>
    <t>29,39 %</t>
  </si>
  <si>
    <t>70,61 %</t>
  </si>
  <si>
    <t>0,744</t>
  </si>
  <si>
    <t>28,61 %</t>
  </si>
  <si>
    <t>71,39 %</t>
  </si>
  <si>
    <t>0,170</t>
  </si>
  <si>
    <t>8,81 %</t>
  </si>
  <si>
    <t>32,67 %</t>
  </si>
  <si>
    <t>51,17 %</t>
  </si>
  <si>
    <t>5,64 %</t>
  </si>
  <si>
    <t>0,34 %</t>
  </si>
  <si>
    <t>0,12 %</t>
  </si>
  <si>
    <t>0,122</t>
  </si>
  <si>
    <t>0,712</t>
  </si>
  <si>
    <t>28,781 %</t>
  </si>
  <si>
    <t>0,954</t>
  </si>
  <si>
    <t>0,420</t>
  </si>
  <si>
    <t>14:00 - 15:00</t>
  </si>
  <si>
    <t>33,96 %</t>
  </si>
  <si>
    <t>58,83 %</t>
  </si>
  <si>
    <t>3,33 %</t>
  </si>
  <si>
    <t>0,54 %</t>
  </si>
  <si>
    <t>0,182</t>
  </si>
  <si>
    <t>0,897</t>
  </si>
  <si>
    <t>1,171</t>
  </si>
  <si>
    <t>0,523</t>
  </si>
  <si>
    <t>52,21 %</t>
  </si>
  <si>
    <t>45,13 %</t>
  </si>
  <si>
    <t>1,77 %</t>
  </si>
  <si>
    <t>33,26 %</t>
  </si>
  <si>
    <t>47,85 %</t>
  </si>
  <si>
    <t>18,33 %</t>
  </si>
  <si>
    <t>0,183</t>
  </si>
  <si>
    <t>1,053</t>
  </si>
  <si>
    <t>0,501</t>
  </si>
  <si>
    <t>43,36 %</t>
  </si>
  <si>
    <t>55,75 %</t>
  </si>
  <si>
    <t>52,12 %</t>
  </si>
  <si>
    <t>34,90 %</t>
  </si>
  <si>
    <t>6,76 %</t>
  </si>
  <si>
    <t>5,66 %</t>
  </si>
  <si>
    <t>0,146</t>
  </si>
  <si>
    <t>1,318</t>
  </si>
  <si>
    <t>1,767</t>
  </si>
  <si>
    <t>0,643</t>
  </si>
  <si>
    <t>53,10 %</t>
  </si>
  <si>
    <t>20,35 %</t>
  </si>
  <si>
    <t>15,04 %</t>
  </si>
  <si>
    <t>10,62 %</t>
  </si>
  <si>
    <t>23,27 %</t>
  </si>
  <si>
    <t>53,04 %</t>
  </si>
  <si>
    <t>17,88 %</t>
  </si>
  <si>
    <t>4,75 %</t>
  </si>
  <si>
    <t>1,06 %</t>
  </si>
  <si>
    <t>0,348</t>
  </si>
  <si>
    <t>1,579</t>
  </si>
  <si>
    <t>1,219</t>
  </si>
  <si>
    <t>0,533</t>
  </si>
  <si>
    <t>46,02 %</t>
  </si>
  <si>
    <t>50,44 %</t>
  </si>
  <si>
    <t>47,82 %</t>
  </si>
  <si>
    <t>18,36 %</t>
  </si>
  <si>
    <t>0,184</t>
  </si>
  <si>
    <t>0,944</t>
  </si>
  <si>
    <t>1,061</t>
  </si>
  <si>
    <t>0,506</t>
  </si>
  <si>
    <t>19,82 %</t>
  </si>
  <si>
    <t>46,83 %</t>
  </si>
  <si>
    <t>29,43 %</t>
  </si>
  <si>
    <t>3,37 %</t>
  </si>
  <si>
    <t>0,153</t>
  </si>
  <si>
    <t>1,340</t>
  </si>
  <si>
    <t>1,802</t>
  </si>
  <si>
    <t>0,670</t>
  </si>
  <si>
    <t>26,55 %</t>
  </si>
  <si>
    <t>46,90 %</t>
  </si>
  <si>
    <t>18,58 %</t>
  </si>
  <si>
    <t>7,08 %</t>
  </si>
  <si>
    <t>46,78 %</t>
  </si>
  <si>
    <t>42,67 %</t>
  </si>
  <si>
    <t>7,71 %</t>
  </si>
  <si>
    <t>1,64 %</t>
  </si>
  <si>
    <t>1,20 %</t>
  </si>
  <si>
    <t>0,306</t>
  </si>
  <si>
    <t>1,060</t>
  </si>
  <si>
    <t>1,209</t>
  </si>
  <si>
    <t>0,433</t>
  </si>
  <si>
    <t>16,52 %</t>
  </si>
  <si>
    <t>73,04 %</t>
  </si>
  <si>
    <t>7,83 %</t>
  </si>
  <si>
    <t>1,74 %</t>
  </si>
  <si>
    <t>0,87 %</t>
  </si>
  <si>
    <t>19,06 %</t>
  </si>
  <si>
    <t>77,04 %</t>
  </si>
  <si>
    <t>3,91 %</t>
  </si>
  <si>
    <t>0,092</t>
  </si>
  <si>
    <t>0,793</t>
  </si>
  <si>
    <t>1,112</t>
  </si>
  <si>
    <t>0,465</t>
  </si>
  <si>
    <t>26,96 %</t>
  </si>
  <si>
    <t>67,83 %</t>
  </si>
  <si>
    <t>5,22 %</t>
  </si>
  <si>
    <t>49,92 %</t>
  </si>
  <si>
    <t>41,41 %</t>
  </si>
  <si>
    <t>8,67 %</t>
  </si>
  <si>
    <t>0,257</t>
  </si>
  <si>
    <t>0,741</t>
  </si>
  <si>
    <t>0,801</t>
  </si>
  <si>
    <t>0,368</t>
  </si>
  <si>
    <t>75,65 %</t>
  </si>
  <si>
    <t>24,78 %</t>
  </si>
  <si>
    <t>65,38 %</t>
  </si>
  <si>
    <t>2,64 %</t>
  </si>
  <si>
    <t>4,21 %</t>
  </si>
  <si>
    <t>3,00 %</t>
  </si>
  <si>
    <t>0,317</t>
  </si>
  <si>
    <t>0,567</t>
  </si>
  <si>
    <t>0,218</t>
  </si>
  <si>
    <t>0,067</t>
  </si>
  <si>
    <t>96,52 %</t>
  </si>
  <si>
    <t>3,48 %</t>
  </si>
  <si>
    <t>19,08 %</t>
  </si>
  <si>
    <t>77,02 %</t>
  </si>
  <si>
    <t>0,109</t>
  </si>
  <si>
    <t>0,817</t>
  </si>
  <si>
    <t>1,134</t>
  </si>
  <si>
    <t>0,478</t>
  </si>
  <si>
    <t>28,70 %</t>
  </si>
  <si>
    <t>66,09 %</t>
  </si>
  <si>
    <t>9,56 %</t>
  </si>
  <si>
    <t>86,66 %</t>
  </si>
  <si>
    <t>3,78 %</t>
  </si>
  <si>
    <t>0,189</t>
  </si>
  <si>
    <t>0,901</t>
  </si>
  <si>
    <t>75,48 %</t>
  </si>
  <si>
    <t>20,61 %</t>
  </si>
  <si>
    <t>3,38 %</t>
  </si>
  <si>
    <t>0,53 %</t>
  </si>
  <si>
    <t>0,129</t>
  </si>
  <si>
    <t>0,827</t>
  </si>
  <si>
    <t>1,124</t>
  </si>
  <si>
    <t>0,482</t>
  </si>
  <si>
    <t>63,92 %</t>
  </si>
  <si>
    <t>32,99 %</t>
  </si>
  <si>
    <t>2,06 %</t>
  </si>
  <si>
    <t>1,03 %</t>
  </si>
  <si>
    <t>36,51 %</t>
  </si>
  <si>
    <t>62,92 %</t>
  </si>
  <si>
    <t>0,016</t>
  </si>
  <si>
    <t>0,715</t>
  </si>
  <si>
    <t>1,027</t>
  </si>
  <si>
    <t>37,11 %</t>
  </si>
  <si>
    <t>61,86 %</t>
  </si>
  <si>
    <t>52,59 %</t>
  </si>
  <si>
    <t>38,22 %</t>
  </si>
  <si>
    <t>9,19 %</t>
  </si>
  <si>
    <t>0,144</t>
  </si>
  <si>
    <t>0,748</t>
  </si>
  <si>
    <t>0,442</t>
  </si>
  <si>
    <t>67,01 %</t>
  </si>
  <si>
    <t>19,66 %</t>
  </si>
  <si>
    <t>6,54 %</t>
  </si>
  <si>
    <t>1,40 %</t>
  </si>
  <si>
    <t>0,681</t>
  </si>
  <si>
    <t>1,101</t>
  </si>
  <si>
    <t>0,450</t>
  </si>
  <si>
    <t>69,07 %</t>
  </si>
  <si>
    <t>26,80 %</t>
  </si>
  <si>
    <t>3,09 %</t>
  </si>
  <si>
    <t>36,70 %</t>
  </si>
  <si>
    <t>62,73 %</t>
  </si>
  <si>
    <t>0,071</t>
  </si>
  <si>
    <t>0,502</t>
  </si>
  <si>
    <t>43,30 %</t>
  </si>
  <si>
    <t>55,67 %</t>
  </si>
  <si>
    <t>24,20 %</t>
  </si>
  <si>
    <t>74,08 %</t>
  </si>
  <si>
    <t>1,16 %</t>
  </si>
  <si>
    <t>0,134</t>
  </si>
  <si>
    <t>0,767</t>
  </si>
  <si>
    <t>30,60</t>
  </si>
  <si>
    <t>92,63 %</t>
  </si>
  <si>
    <t>4,60 %</t>
  </si>
  <si>
    <t>0,01 %</t>
  </si>
  <si>
    <t>0,015</t>
  </si>
  <si>
    <t>0,296</t>
  </si>
  <si>
    <t>0,127</t>
  </si>
  <si>
    <t>93,33 %</t>
  </si>
  <si>
    <t>29,92 %</t>
  </si>
  <si>
    <t>70,07 %</t>
  </si>
  <si>
    <t>0,198</t>
  </si>
  <si>
    <t>0,780</t>
  </si>
  <si>
    <t>1,000</t>
  </si>
  <si>
    <t>0,500</t>
  </si>
  <si>
    <t>50,00 %</t>
  </si>
  <si>
    <t>58,17 %</t>
  </si>
  <si>
    <t>41,69 %</t>
  </si>
  <si>
    <t>0,14 %</t>
  </si>
  <si>
    <t>0,050</t>
  </si>
  <si>
    <t>0,698</t>
  </si>
  <si>
    <t>0,997</t>
  </si>
  <si>
    <t>0,498</t>
  </si>
  <si>
    <t>53,33 %</t>
  </si>
  <si>
    <t>46,67 %</t>
  </si>
  <si>
    <t>92,76 %</t>
  </si>
  <si>
    <t>0,03 %</t>
  </si>
  <si>
    <t>0,00 %</t>
  </si>
  <si>
    <t>0,006</t>
  </si>
  <si>
    <t>0,246</t>
  </si>
  <si>
    <t>0,353</t>
  </si>
  <si>
    <t>6,67 %</t>
  </si>
  <si>
    <t>29,96 %</t>
  </si>
  <si>
    <t>70,03 %</t>
  </si>
  <si>
    <t>0,779</t>
  </si>
  <si>
    <t>28,45 %</t>
  </si>
  <si>
    <t>71,52 %</t>
  </si>
  <si>
    <t>0,02 %</t>
  </si>
  <si>
    <t>0,217</t>
  </si>
  <si>
    <t>0,798</t>
  </si>
  <si>
    <t>8,62 %</t>
  </si>
  <si>
    <t>28,54 %</t>
  </si>
  <si>
    <t>48,99 %</t>
  </si>
  <si>
    <t>11,24 %</t>
  </si>
  <si>
    <t>1,73 %</t>
  </si>
  <si>
    <t>0,63 %</t>
  </si>
  <si>
    <t>0,25 %</t>
  </si>
  <si>
    <t>0,172</t>
  </si>
  <si>
    <t>0,850</t>
  </si>
  <si>
    <t>15,050 %</t>
  </si>
  <si>
    <t>1,046</t>
  </si>
  <si>
    <t>0,449</t>
  </si>
  <si>
    <t>18:00 - 19:00</t>
  </si>
  <si>
    <t>5,10</t>
  </si>
  <si>
    <t>78,05 %</t>
  </si>
  <si>
    <t>16,31 %</t>
  </si>
  <si>
    <t>0,075</t>
  </si>
  <si>
    <t>0,526</t>
  </si>
  <si>
    <t>0,729</t>
  </si>
  <si>
    <t>85,54 %</t>
  </si>
  <si>
    <t>9,64 %</t>
  </si>
  <si>
    <t>4,82 %</t>
  </si>
  <si>
    <t>75,50 %</t>
  </si>
  <si>
    <t>23,89 %</t>
  </si>
  <si>
    <t>0,61 %</t>
  </si>
  <si>
    <t>0,076</t>
  </si>
  <si>
    <t>92,370 %</t>
  </si>
  <si>
    <t>0,655</t>
  </si>
  <si>
    <t>0,280</t>
  </si>
  <si>
    <t>83,13 %</t>
  </si>
  <si>
    <t>16,87 %</t>
  </si>
  <si>
    <t>56,67 %</t>
  </si>
  <si>
    <t>42,78 %</t>
  </si>
  <si>
    <t>0,151</t>
  </si>
  <si>
    <t>0,940</t>
  </si>
  <si>
    <t>0,418</t>
  </si>
  <si>
    <t>71,08 %</t>
  </si>
  <si>
    <t>27,71 %</t>
  </si>
  <si>
    <t>90,56 %</t>
  </si>
  <si>
    <t>9,44 %</t>
  </si>
  <si>
    <t>0,046</t>
  </si>
  <si>
    <t>0,279</t>
  </si>
  <si>
    <t>95,18 %</t>
  </si>
  <si>
    <t>76,19 %</t>
  </si>
  <si>
    <t>23,20 %</t>
  </si>
  <si>
    <t>0,081</t>
  </si>
  <si>
    <t>0,463</t>
  </si>
  <si>
    <t>0,626</t>
  </si>
  <si>
    <t>0,264</t>
  </si>
  <si>
    <t>84,34 %</t>
  </si>
  <si>
    <t>15,66 %</t>
  </si>
  <si>
    <t>75,13 %</t>
  </si>
  <si>
    <t>24,27 %</t>
  </si>
  <si>
    <t>0,068</t>
  </si>
  <si>
    <t>0,682</t>
  </si>
  <si>
    <t>81,93 %</t>
  </si>
  <si>
    <t>18,07 %</t>
  </si>
  <si>
    <t>19:00 - 20:00</t>
  </si>
  <si>
    <t>77,69 %</t>
  </si>
  <si>
    <t>16,13 %</t>
  </si>
  <si>
    <t>6,18 %</t>
  </si>
  <si>
    <t>0,042</t>
  </si>
  <si>
    <t>0,630</t>
  </si>
  <si>
    <t>0,884</t>
  </si>
  <si>
    <t>0,358</t>
  </si>
  <si>
    <t>77,63 %</t>
  </si>
  <si>
    <t>19,74 %</t>
  </si>
  <si>
    <t>2,63 %</t>
  </si>
  <si>
    <t>80,61 %</t>
  </si>
  <si>
    <t>19,39 %</t>
  </si>
  <si>
    <t>0,194</t>
  </si>
  <si>
    <t>0,216</t>
  </si>
  <si>
    <t>0,000</t>
  </si>
  <si>
    <t>100,00 %</t>
  </si>
  <si>
    <t>65,30 %</t>
  </si>
  <si>
    <t>34,71 %</t>
  </si>
  <si>
    <t>0,163</t>
  </si>
  <si>
    <t>0,545</t>
  </si>
  <si>
    <t>0,689</t>
  </si>
  <si>
    <t>0,301</t>
  </si>
  <si>
    <t>81,58 %</t>
  </si>
  <si>
    <t>18,42 %</t>
  </si>
  <si>
    <t>92,08 %</t>
  </si>
  <si>
    <t>7,92 %</t>
  </si>
  <si>
    <t>0,053</t>
  </si>
  <si>
    <t>0,147</t>
  </si>
  <si>
    <t>0,176</t>
  </si>
  <si>
    <t>0,051</t>
  </si>
  <si>
    <t>97,37 %</t>
  </si>
  <si>
    <t>81,21 %</t>
  </si>
  <si>
    <t>18,79 %</t>
  </si>
  <si>
    <t>0,209</t>
  </si>
  <si>
    <t>80,31 %</t>
  </si>
  <si>
    <t>19,69 %</t>
  </si>
  <si>
    <t>0,197</t>
  </si>
  <si>
    <t>0,220</t>
  </si>
  <si>
    <t>20:00 - 21:00</t>
  </si>
  <si>
    <t>63,38 %</t>
  </si>
  <si>
    <t>30,93 %</t>
  </si>
  <si>
    <t>5,69 %</t>
  </si>
  <si>
    <t>0,749</t>
  </si>
  <si>
    <t>3,024</t>
  </si>
  <si>
    <t>74,93 %</t>
  </si>
  <si>
    <t>25,07 %</t>
  </si>
  <si>
    <t>0,299</t>
  </si>
  <si>
    <t>61,87 %</t>
  </si>
  <si>
    <t>38,13 %</t>
  </si>
  <si>
    <t>0,288</t>
  </si>
  <si>
    <t>0,542</t>
  </si>
  <si>
    <t>0,477</t>
  </si>
  <si>
    <t>89,74 %</t>
  </si>
  <si>
    <t>10,26 %</t>
  </si>
  <si>
    <t>91,62 %</t>
  </si>
  <si>
    <t>8,38 %</t>
  </si>
  <si>
    <t>0,090</t>
  </si>
  <si>
    <t>74,97 %</t>
  </si>
  <si>
    <t>25,03 %</t>
  </si>
  <si>
    <t>0,256</t>
  </si>
  <si>
    <t>0,298</t>
  </si>
  <si>
    <t>74,92 %</t>
  </si>
  <si>
    <t>25,09 %</t>
  </si>
  <si>
    <t>10,53 %</t>
  </si>
  <si>
    <t>57,06 %</t>
  </si>
  <si>
    <t>30,02 %</t>
  </si>
  <si>
    <t>1,01 %</t>
  </si>
  <si>
    <t>1,37 %</t>
  </si>
  <si>
    <t>0,207</t>
  </si>
  <si>
    <t>0,517</t>
  </si>
  <si>
    <t>48,262 %</t>
  </si>
  <si>
    <t>0,235</t>
  </si>
  <si>
    <t>0,095</t>
  </si>
  <si>
    <t>10:00 - 11:00</t>
  </si>
  <si>
    <t>100,000 %</t>
  </si>
  <si>
    <t>22,21 %</t>
  </si>
  <si>
    <t>1,96 %</t>
  </si>
  <si>
    <t>0,28 %</t>
  </si>
  <si>
    <t>59,00 %</t>
  </si>
  <si>
    <t>24,75 %</t>
  </si>
  <si>
    <t>4,43 %</t>
  </si>
  <si>
    <t>6,12 %</t>
  </si>
  <si>
    <t>3,55 %</t>
  </si>
  <si>
    <t>0,42 %</t>
  </si>
  <si>
    <t>0,227</t>
  </si>
  <si>
    <t>0,686</t>
  </si>
  <si>
    <t>81,73 %</t>
  </si>
  <si>
    <t>18,27 %</t>
  </si>
  <si>
    <t>24,81 %</t>
  </si>
  <si>
    <t>3,31 %</t>
  </si>
  <si>
    <t>1,61 %</t>
  </si>
  <si>
    <t>0,81 %</t>
  </si>
  <si>
    <t>0,39 %</t>
  </si>
  <si>
    <t>0,309</t>
  </si>
  <si>
    <t>0,375</t>
  </si>
  <si>
    <t>11:00 - 12:00</t>
  </si>
  <si>
    <t>72,38 %</t>
  </si>
  <si>
    <t>23,69 %</t>
  </si>
  <si>
    <t>3,93 %</t>
  </si>
  <si>
    <t>0,276</t>
  </si>
  <si>
    <t>0,323</t>
  </si>
  <si>
    <t>62,47 %</t>
  </si>
  <si>
    <t>26,83 %</t>
  </si>
  <si>
    <t>4,34 %</t>
  </si>
  <si>
    <t>2,65 %</t>
  </si>
  <si>
    <t>2,17 %</t>
  </si>
  <si>
    <t>0,75 %</t>
  </si>
  <si>
    <t>0,551</t>
  </si>
  <si>
    <t>0,173</t>
  </si>
  <si>
    <t>90,43 %</t>
  </si>
  <si>
    <t>9,57 %</t>
  </si>
  <si>
    <t>63,48 %</t>
  </si>
  <si>
    <t>31,34 %</t>
  </si>
  <si>
    <t>3,12 %</t>
  </si>
  <si>
    <t>1,31 %</t>
  </si>
  <si>
    <t>0,47 %</t>
  </si>
  <si>
    <t>0,365</t>
  </si>
  <si>
    <t>0,457</t>
  </si>
  <si>
    <t>12:00 - 13:00</t>
  </si>
  <si>
    <t>0,24 %</t>
  </si>
  <si>
    <t>0,30 %</t>
  </si>
  <si>
    <t>0,293</t>
  </si>
  <si>
    <t>0,31 %</t>
  </si>
  <si>
    <t>8,39 %</t>
  </si>
  <si>
    <t>0,41 %</t>
  </si>
  <si>
    <t>0,17 %</t>
  </si>
  <si>
    <t>0,036</t>
  </si>
  <si>
    <t>74,68 %</t>
  </si>
  <si>
    <t>23,25 %</t>
  </si>
  <si>
    <t>0,253</t>
  </si>
  <si>
    <t>57,23 %</t>
  </si>
  <si>
    <t>22,93 %</t>
  </si>
  <si>
    <t>4,66 %</t>
  </si>
  <si>
    <t>11,59 %</t>
  </si>
  <si>
    <t>2,96 %</t>
  </si>
  <si>
    <t>0,33 %</t>
  </si>
  <si>
    <t>0,676</t>
  </si>
  <si>
    <t>0,561</t>
  </si>
  <si>
    <t>0,228</t>
  </si>
  <si>
    <t>86,87 %</t>
  </si>
  <si>
    <t>13,13 %</t>
  </si>
  <si>
    <t>65,14 %</t>
  </si>
  <si>
    <t>23,15 %</t>
  </si>
  <si>
    <t>0,434</t>
  </si>
  <si>
    <t>60,01 %</t>
  </si>
  <si>
    <t>27,32 %</t>
  </si>
  <si>
    <t>9,16 %</t>
  </si>
  <si>
    <t>2,34 %</t>
  </si>
  <si>
    <t>0,23 %</t>
  </si>
  <si>
    <t>0,13 %</t>
  </si>
  <si>
    <t>77,341 %</t>
  </si>
  <si>
    <t>0,55 %</t>
  </si>
  <si>
    <t>0,073</t>
  </si>
  <si>
    <t>1,11 %</t>
  </si>
  <si>
    <t>0,951</t>
  </si>
  <si>
    <t>1,110</t>
  </si>
  <si>
    <t>1,04 %</t>
  </si>
  <si>
    <t>26,09 %</t>
  </si>
  <si>
    <t>0,752</t>
  </si>
  <si>
    <t>4,35 %</t>
  </si>
  <si>
    <t>0,941</t>
  </si>
  <si>
    <t>0,103</t>
  </si>
  <si>
    <t>0,128</t>
  </si>
  <si>
    <t>0,436</t>
  </si>
  <si>
    <t>66,67 %</t>
  </si>
  <si>
    <t>0,494</t>
  </si>
  <si>
    <t>61,67 %</t>
  </si>
  <si>
    <t>33,04 %</t>
  </si>
  <si>
    <t>0,426</t>
  </si>
  <si>
    <t>8,70 %</t>
  </si>
  <si>
    <t>47,83 %</t>
  </si>
  <si>
    <t>1,483</t>
  </si>
  <si>
    <t>0,271</t>
  </si>
  <si>
    <t>90,99 %</t>
  </si>
  <si>
    <t>8,55 %</t>
  </si>
  <si>
    <t>0,082</t>
  </si>
  <si>
    <t>91,750 %</t>
  </si>
  <si>
    <t>77,05 %</t>
  </si>
  <si>
    <t>22,36 %</t>
  </si>
  <si>
    <t>0,088</t>
  </si>
  <si>
    <t>91,185 %</t>
  </si>
  <si>
    <t>0,588</t>
  </si>
  <si>
    <t>0,243</t>
  </si>
  <si>
    <t>85,87 %</t>
  </si>
  <si>
    <t>14,13 %</t>
  </si>
  <si>
    <t>92,27 %</t>
  </si>
  <si>
    <t>92,690 %</t>
  </si>
  <si>
    <t>13:00 - 14:00</t>
  </si>
  <si>
    <t>93,89 %</t>
  </si>
  <si>
    <t>6,11 %</t>
  </si>
  <si>
    <t>0,063</t>
  </si>
  <si>
    <t>93,889 %</t>
  </si>
  <si>
    <t>63,17 %</t>
  </si>
  <si>
    <t>21,62 %</t>
  </si>
  <si>
    <t>15,21 %</t>
  </si>
  <si>
    <t>0,691</t>
  </si>
  <si>
    <t>84,638 %</t>
  </si>
  <si>
    <t>0,338</t>
  </si>
  <si>
    <t>78,45 %</t>
  </si>
  <si>
    <t>21,55 %</t>
  </si>
  <si>
    <t>78,43 %</t>
  </si>
  <si>
    <t>21,57 %</t>
  </si>
  <si>
    <t>78,427 %</t>
  </si>
  <si>
    <t>79,35 %</t>
  </si>
  <si>
    <t>20,65 %</t>
  </si>
  <si>
    <t>0,206</t>
  </si>
  <si>
    <t>0,234</t>
  </si>
  <si>
    <t>79,354 %</t>
  </si>
  <si>
    <t>22,77 %</t>
  </si>
  <si>
    <t>5,71 %</t>
  </si>
  <si>
    <t>0,516</t>
  </si>
  <si>
    <t>87,312 %</t>
  </si>
  <si>
    <t>0,629</t>
  </si>
  <si>
    <t>0,266</t>
  </si>
  <si>
    <t>84,21 %</t>
  </si>
  <si>
    <t>15,79 %</t>
  </si>
  <si>
    <t>90,82 %</t>
  </si>
  <si>
    <t>0,105</t>
  </si>
  <si>
    <t>90,815 %</t>
  </si>
  <si>
    <t>60,12 %</t>
  </si>
  <si>
    <t>35,46 %</t>
  </si>
  <si>
    <t>2,24 %</t>
  </si>
  <si>
    <t>2,18 %</t>
  </si>
  <si>
    <t>0,112</t>
  </si>
  <si>
    <t>0,753</t>
  </si>
  <si>
    <t>88,785 %</t>
  </si>
  <si>
    <t>1,021</t>
  </si>
  <si>
    <t>0,432</t>
  </si>
  <si>
    <t>70,65 %</t>
  </si>
  <si>
    <t>3,26 %</t>
  </si>
  <si>
    <t>26,26 %</t>
  </si>
  <si>
    <t>69,42 %</t>
  </si>
  <si>
    <t>1,56 %</t>
  </si>
  <si>
    <t>0,140</t>
  </si>
  <si>
    <t>0,792</t>
  </si>
  <si>
    <t>85,971 %</t>
  </si>
  <si>
    <t>1,051</t>
  </si>
  <si>
    <t>40,22 %</t>
  </si>
  <si>
    <t>58,70 %</t>
  </si>
  <si>
    <t>1,09 %</t>
  </si>
  <si>
    <t>38,75 %</t>
  </si>
  <si>
    <t>27,50 %</t>
  </si>
  <si>
    <t>7,59 %</t>
  </si>
  <si>
    <t>19,25 %</t>
  </si>
  <si>
    <t>5,45 %</t>
  </si>
  <si>
    <t>0,95 %</t>
  </si>
  <si>
    <t>0,232</t>
  </si>
  <si>
    <t>1,249</t>
  </si>
  <si>
    <t>76,758 %</t>
  </si>
  <si>
    <t>1,456</t>
  </si>
  <si>
    <t>0,598</t>
  </si>
  <si>
    <t>10,87 %</t>
  </si>
  <si>
    <t>83,39 %</t>
  </si>
  <si>
    <t>10,22 %</t>
  </si>
  <si>
    <t>4,97 %</t>
  </si>
  <si>
    <t>0,83 %</t>
  </si>
  <si>
    <t>0,074</t>
  </si>
  <si>
    <t>0,248</t>
  </si>
  <si>
    <t>92,595 %</t>
  </si>
  <si>
    <t>0,258</t>
  </si>
  <si>
    <t>0,083</t>
  </si>
  <si>
    <t>95,65 %</t>
  </si>
  <si>
    <t>22,27 %</t>
  </si>
  <si>
    <t>50,47 %</t>
  </si>
  <si>
    <t>6,32 %</t>
  </si>
  <si>
    <t>0,192</t>
  </si>
  <si>
    <t>80,830 %</t>
  </si>
  <si>
    <t>0,619</t>
  </si>
  <si>
    <t>30,43 %</t>
  </si>
  <si>
    <t>19,57 %</t>
  </si>
  <si>
    <t>42,17 %</t>
  </si>
  <si>
    <t>53,94 %</t>
  </si>
  <si>
    <t>1,66 %</t>
  </si>
  <si>
    <t>1,12 %</t>
  </si>
  <si>
    <t>72,868 %</t>
  </si>
  <si>
    <t>0,890</t>
  </si>
  <si>
    <t>69,30 %</t>
  </si>
  <si>
    <t>30,70 %</t>
  </si>
  <si>
    <t>32,21 %</t>
  </si>
  <si>
    <t>4,45 %</t>
  </si>
  <si>
    <t>1,67 %</t>
  </si>
  <si>
    <t>0,085</t>
  </si>
  <si>
    <t>0,694</t>
  </si>
  <si>
    <t>91,493 %</t>
  </si>
  <si>
    <t>0,936</t>
  </si>
  <si>
    <t>0,424</t>
  </si>
  <si>
    <t>28,95 %</t>
  </si>
  <si>
    <t>70,18 %</t>
  </si>
  <si>
    <t>30,26 %</t>
  </si>
  <si>
    <t>30,28 %</t>
  </si>
  <si>
    <t>34,64 %</t>
  </si>
  <si>
    <t>1,51 %</t>
  </si>
  <si>
    <t>0,136</t>
  </si>
  <si>
    <t>1,178</t>
  </si>
  <si>
    <t>86,416 %</t>
  </si>
  <si>
    <t>1,607</t>
  </si>
  <si>
    <t>28,07 %</t>
  </si>
  <si>
    <t>43,86 %</t>
  </si>
  <si>
    <t>27,19 %</t>
  </si>
  <si>
    <t>66,57 %</t>
  </si>
  <si>
    <t>23,12 %</t>
  </si>
  <si>
    <t>7,94 %</t>
  </si>
  <si>
    <t>1,45 %</t>
  </si>
  <si>
    <t>0,92 %</t>
  </si>
  <si>
    <t>0,290</t>
  </si>
  <si>
    <t>0,529</t>
  </si>
  <si>
    <t>70,960 %</t>
  </si>
  <si>
    <t>0,260</t>
  </si>
  <si>
    <t>0,084</t>
  </si>
  <si>
    <t>95,61 %</t>
  </si>
  <si>
    <t>4,39 %</t>
  </si>
  <si>
    <t>0,700</t>
  </si>
  <si>
    <t>0,947</t>
  </si>
  <si>
    <t>0,431</t>
  </si>
  <si>
    <t>29,82 %</t>
  </si>
  <si>
    <t>11,34 %</t>
  </si>
  <si>
    <t>44,90 %</t>
  </si>
  <si>
    <t>30,33 %</t>
  </si>
  <si>
    <t>11,45 %</t>
  </si>
  <si>
    <t>1,99 %</t>
  </si>
  <si>
    <t>0,230</t>
  </si>
  <si>
    <t>76,979 %</t>
  </si>
  <si>
    <t>1,065</t>
  </si>
  <si>
    <t>0,487</t>
  </si>
  <si>
    <t>1,75 %</t>
  </si>
  <si>
    <t>61,40 %</t>
  </si>
  <si>
    <t>36,84 %</t>
  </si>
  <si>
    <t>34,02 %</t>
  </si>
  <si>
    <t>58,77 %</t>
  </si>
  <si>
    <t>0,164</t>
  </si>
  <si>
    <t>0,885</t>
  </si>
  <si>
    <t>83,588 %</t>
  </si>
  <si>
    <t>0,525</t>
  </si>
  <si>
    <t>50,43 %</t>
  </si>
  <si>
    <t>46,96 %</t>
  </si>
  <si>
    <t>33,30 %</t>
  </si>
  <si>
    <t>47,99 %</t>
  </si>
  <si>
    <t>18,14 %</t>
  </si>
  <si>
    <t>0,185</t>
  </si>
  <si>
    <t>81,535 %</t>
  </si>
  <si>
    <t>1,063</t>
  </si>
  <si>
    <t>0,509</t>
  </si>
  <si>
    <t>49,57 %</t>
  </si>
  <si>
    <t>51,86 %</t>
  </si>
  <si>
    <t>34,70 %</t>
  </si>
  <si>
    <t>7,14 %</t>
  </si>
  <si>
    <t>5,73 %</t>
  </si>
  <si>
    <t>0,141</t>
  </si>
  <si>
    <t>1,243</t>
  </si>
  <si>
    <t>85,868 %</t>
  </si>
  <si>
    <t>1,686</t>
  </si>
  <si>
    <t>0,612</t>
  </si>
  <si>
    <t>56,52 %</t>
  </si>
  <si>
    <t>20,87 %</t>
  </si>
  <si>
    <t>13,04 %</t>
  </si>
  <si>
    <t>26,33 %</t>
  </si>
  <si>
    <t>49,30 %</t>
  </si>
  <si>
    <t>18,69 %</t>
  </si>
  <si>
    <t>4,64 %</t>
  </si>
  <si>
    <t>0,339</t>
  </si>
  <si>
    <t>1,448</t>
  </si>
  <si>
    <t>66,136 %</t>
  </si>
  <si>
    <t>1,218</t>
  </si>
  <si>
    <t>48,70 %</t>
  </si>
  <si>
    <t>47,97 %</t>
  </si>
  <si>
    <t>18,17 %</t>
  </si>
  <si>
    <t>0,200</t>
  </si>
  <si>
    <t>0,967</t>
  </si>
  <si>
    <t>79,951 %</t>
  </si>
  <si>
    <t>46,09 %</t>
  </si>
  <si>
    <t>20,31 %</t>
  </si>
  <si>
    <t>48,22 %</t>
  </si>
  <si>
    <t>27,01 %</t>
  </si>
  <si>
    <t>3,79 %</t>
  </si>
  <si>
    <t>0,67 %</t>
  </si>
  <si>
    <t>1,443</t>
  </si>
  <si>
    <t>78,285 %</t>
  </si>
  <si>
    <t>1,830</t>
  </si>
  <si>
    <t>0,672</t>
  </si>
  <si>
    <t>44,35 %</t>
  </si>
  <si>
    <t>10,43 %</t>
  </si>
  <si>
    <t>6,89 %</t>
  </si>
  <si>
    <t>25,54 %</t>
  </si>
  <si>
    <t>46,93 %</t>
  </si>
  <si>
    <t>15,11 %</t>
  </si>
  <si>
    <t>0,91 %</t>
  </si>
  <si>
    <t>0,190</t>
  </si>
  <si>
    <t>0,977</t>
  </si>
  <si>
    <t>80,963 %</t>
  </si>
  <si>
    <t>2,257 %</t>
  </si>
  <si>
    <t>1,144</t>
  </si>
  <si>
    <t>0,488</t>
  </si>
  <si>
    <t>54,95 %</t>
  </si>
  <si>
    <t>41,23 %</t>
  </si>
  <si>
    <t>3,25 %</t>
  </si>
  <si>
    <t>0,137</t>
  </si>
  <si>
    <t>0,787</t>
  </si>
  <si>
    <t>86,279 %</t>
  </si>
  <si>
    <t>0,504</t>
  </si>
  <si>
    <t>43,48 %</t>
  </si>
  <si>
    <t>55,43 %</t>
  </si>
  <si>
    <t>43,67 %</t>
  </si>
  <si>
    <t>22,18 %</t>
  </si>
  <si>
    <t>19,87 %</t>
  </si>
  <si>
    <t>5,63 %</t>
  </si>
  <si>
    <t>0,98 %</t>
  </si>
  <si>
    <t>1,251</t>
  </si>
  <si>
    <t>75,724 %</t>
  </si>
  <si>
    <t>1,424</t>
  </si>
  <si>
    <t>0,585</t>
  </si>
  <si>
    <t>51,09 %</t>
  </si>
  <si>
    <t>9,78 %</t>
  </si>
  <si>
    <t>20,74 %</t>
  </si>
  <si>
    <t>43,13 %</t>
  </si>
  <si>
    <t>9,48 %</t>
  </si>
  <si>
    <t>0,181</t>
  </si>
  <si>
    <t>1,200</t>
  </si>
  <si>
    <t>81,873 %</t>
  </si>
  <si>
    <t>1,482</t>
  </si>
  <si>
    <t>0,620</t>
  </si>
  <si>
    <t>32,61 %</t>
  </si>
  <si>
    <t>48,91 %</t>
  </si>
  <si>
    <t>18,48 %</t>
  </si>
  <si>
    <t>0,285</t>
  </si>
  <si>
    <t>71,478 %</t>
  </si>
  <si>
    <t>0,873</t>
  </si>
  <si>
    <t>0,414</t>
  </si>
  <si>
    <t>70,69 %</t>
  </si>
  <si>
    <t>29,31 %</t>
  </si>
  <si>
    <t>48,33 %</t>
  </si>
  <si>
    <t>0,771</t>
  </si>
  <si>
    <t>76,841 %</t>
  </si>
  <si>
    <t>69,83 %</t>
  </si>
  <si>
    <t>46,28 %</t>
  </si>
  <si>
    <t>28,94 %</t>
  </si>
  <si>
    <t>19,88 %</t>
  </si>
  <si>
    <t>3,35 %</t>
  </si>
  <si>
    <t>1,55 %</t>
  </si>
  <si>
    <t>81,576 %</t>
  </si>
  <si>
    <t>1,622</t>
  </si>
  <si>
    <t>0,663</t>
  </si>
  <si>
    <t>31,90 %</t>
  </si>
  <si>
    <t>26,72 %</t>
  </si>
  <si>
    <t>66,56 %</t>
  </si>
  <si>
    <t>23,13 %</t>
  </si>
  <si>
    <t>0,291</t>
  </si>
  <si>
    <t>0,528</t>
  </si>
  <si>
    <t>70,869 %</t>
  </si>
  <si>
    <t>95,69 %</t>
  </si>
  <si>
    <t>4,31 %</t>
  </si>
  <si>
    <t>0,696</t>
  </si>
  <si>
    <t>91,840 %</t>
  </si>
  <si>
    <t>52,67 %</t>
  </si>
  <si>
    <t>22,32 %</t>
  </si>
  <si>
    <t>0,66 %</t>
  </si>
  <si>
    <t>0,224</t>
  </si>
  <si>
    <t>77,576 %</t>
  </si>
  <si>
    <t>1,079</t>
  </si>
  <si>
    <t>0,479</t>
  </si>
  <si>
    <t>34,07 %</t>
  </si>
  <si>
    <t>58,72 %</t>
  </si>
  <si>
    <t>0,177</t>
  </si>
  <si>
    <t>0,922</t>
  </si>
  <si>
    <t>82,255 %</t>
  </si>
  <si>
    <t>1,221</t>
  </si>
  <si>
    <t>0,532</t>
  </si>
  <si>
    <t>51,82 %</t>
  </si>
  <si>
    <t>44,55 %</t>
  </si>
  <si>
    <t>1,82 %</t>
  </si>
  <si>
    <t>69,13 %</t>
  </si>
  <si>
    <t>30,32 %</t>
  </si>
  <si>
    <t>0,766</t>
  </si>
  <si>
    <t>87,235 %</t>
  </si>
  <si>
    <t>1,052</t>
  </si>
  <si>
    <t>56,36 %</t>
  </si>
  <si>
    <t>42,73 %</t>
  </si>
  <si>
    <t>62,43 %</t>
  </si>
  <si>
    <t>29,62 %</t>
  </si>
  <si>
    <t>1,17 %</t>
  </si>
  <si>
    <t>6,16 %</t>
  </si>
  <si>
    <t>0,62 %</t>
  </si>
  <si>
    <t>1,268</t>
  </si>
  <si>
    <t>85,910 %</t>
  </si>
  <si>
    <t>1,609</t>
  </si>
  <si>
    <t>0,576</t>
  </si>
  <si>
    <t>60,91 %</t>
  </si>
  <si>
    <t>17,27 %</t>
  </si>
  <si>
    <t>8,18 %</t>
  </si>
  <si>
    <t>12,73 %</t>
  </si>
  <si>
    <t>26,38 %</t>
  </si>
  <si>
    <t>49,29 %</t>
  </si>
  <si>
    <t>18,65 %</t>
  </si>
  <si>
    <t>0,340</t>
  </si>
  <si>
    <t>1,457</t>
  </si>
  <si>
    <t>66,040 %</t>
  </si>
  <si>
    <t>1,225</t>
  </si>
  <si>
    <t>0,535</t>
  </si>
  <si>
    <t>49,09 %</t>
  </si>
  <si>
    <t>47,27 %</t>
  </si>
  <si>
    <t>48,01 %</t>
  </si>
  <si>
    <t>18,12 %</t>
  </si>
  <si>
    <t>0,961</t>
  </si>
  <si>
    <t>81,247 %</t>
  </si>
  <si>
    <t>50,91 %</t>
  </si>
  <si>
    <t>48,18 %</t>
  </si>
  <si>
    <t>59,55 %</t>
  </si>
  <si>
    <t>30,30 %</t>
  </si>
  <si>
    <t>4,84 %</t>
  </si>
  <si>
    <t>5,31 %</t>
  </si>
  <si>
    <t>0,233</t>
  </si>
  <si>
    <t>1,377</t>
  </si>
  <si>
    <t>76,697 %</t>
  </si>
  <si>
    <t>1,756</t>
  </si>
  <si>
    <t>37,27 %</t>
  </si>
  <si>
    <t>40,91 %</t>
  </si>
  <si>
    <t>10,91 %</t>
  </si>
  <si>
    <t>N2</t>
  </si>
  <si>
    <t>46,49 %</t>
  </si>
  <si>
    <t>42,98 %</t>
  </si>
  <si>
    <t>7,68 %</t>
  </si>
  <si>
    <t>0,329</t>
  </si>
  <si>
    <t>67,066 %</t>
  </si>
  <si>
    <t>1,269</t>
  </si>
  <si>
    <t>0,443</t>
  </si>
  <si>
    <t>13,10 %</t>
  </si>
  <si>
    <t>72,62 %</t>
  </si>
  <si>
    <t>10,71 %</t>
  </si>
  <si>
    <t>2,38 %</t>
  </si>
  <si>
    <t>1,19 %</t>
  </si>
  <si>
    <t>50,66 %</t>
  </si>
  <si>
    <t>47,77 %</t>
  </si>
  <si>
    <t>1,57 %</t>
  </si>
  <si>
    <t>0,152</t>
  </si>
  <si>
    <t>84,823 %</t>
  </si>
  <si>
    <t>1,193</t>
  </si>
  <si>
    <t>0,521</t>
  </si>
  <si>
    <t>36,90 %</t>
  </si>
  <si>
    <t>58,33 %</t>
  </si>
  <si>
    <t>4,76 %</t>
  </si>
  <si>
    <t>66,04 %</t>
  </si>
  <si>
    <t>0,613</t>
  </si>
  <si>
    <t>95,728 %</t>
  </si>
  <si>
    <t>0,878</t>
  </si>
  <si>
    <t>70,24 %</t>
  </si>
  <si>
    <t>29,76 %</t>
  </si>
  <si>
    <t>24,21 %</t>
  </si>
  <si>
    <t>65,90 %</t>
  </si>
  <si>
    <t>4,24 %</t>
  </si>
  <si>
    <t>3,02 %</t>
  </si>
  <si>
    <t>0,275</t>
  </si>
  <si>
    <t>72,456 %</t>
  </si>
  <si>
    <t>0,091</t>
  </si>
  <si>
    <t>95,24 %</t>
  </si>
  <si>
    <t>19,17 %</t>
  </si>
  <si>
    <t>76,91 %</t>
  </si>
  <si>
    <t>3,92 %</t>
  </si>
  <si>
    <t>0,820</t>
  </si>
  <si>
    <t>89,967 %</t>
  </si>
  <si>
    <t>27,38 %</t>
  </si>
  <si>
    <t>5,95 %</t>
  </si>
  <si>
    <t>49,93 %</t>
  </si>
  <si>
    <t>48,47 %</t>
  </si>
  <si>
    <t>1,60 %</t>
  </si>
  <si>
    <t>84,830 %</t>
  </si>
  <si>
    <t>1,185</t>
  </si>
  <si>
    <t>35,71 %</t>
  </si>
  <si>
    <t>59,52 %</t>
  </si>
  <si>
    <t>9,25 %</t>
  </si>
  <si>
    <t>33,25 %</t>
  </si>
  <si>
    <t>41,37 %</t>
  </si>
  <si>
    <t>12,00 %</t>
  </si>
  <si>
    <t>3,10 %</t>
  </si>
  <si>
    <t>0,72 %</t>
  </si>
  <si>
    <t>80,245 %</t>
  </si>
  <si>
    <t>5,910 %</t>
  </si>
  <si>
    <t>0,472</t>
  </si>
  <si>
    <t>81,90 %</t>
  </si>
  <si>
    <t>18,10 %</t>
  </si>
  <si>
    <t>81,518 %</t>
  </si>
  <si>
    <t>75,49 %</t>
  </si>
  <si>
    <t>16,16 %</t>
  </si>
  <si>
    <t>8,35 %</t>
  </si>
  <si>
    <t>0,174</t>
  </si>
  <si>
    <t>0,385</t>
  </si>
  <si>
    <t>82,564 %</t>
  </si>
  <si>
    <t>0,362</t>
  </si>
  <si>
    <t>93,10 %</t>
  </si>
  <si>
    <t>6,90 %</t>
  </si>
  <si>
    <t>90,08 %</t>
  </si>
  <si>
    <t>9,92 %</t>
  </si>
  <si>
    <t>92,765 %</t>
  </si>
  <si>
    <t>61,65 %</t>
  </si>
  <si>
    <t>32,25 %</t>
  </si>
  <si>
    <t>6,10 %</t>
  </si>
  <si>
    <t>0,069</t>
  </si>
  <si>
    <t>93,126 %</t>
  </si>
  <si>
    <t>85,856 %</t>
  </si>
  <si>
    <t>Aggreg Op</t>
  </si>
  <si>
    <t>NODE</t>
  </si>
  <si>
    <t>21:00 - 22:00</t>
  </si>
  <si>
    <t>83,36 %</t>
  </si>
  <si>
    <t>16,64 %</t>
  </si>
  <si>
    <t>0,166</t>
  </si>
  <si>
    <t>83,358 %</t>
  </si>
  <si>
    <t>51,36 %</t>
  </si>
  <si>
    <t>48,64 %</t>
  </si>
  <si>
    <t>0,022</t>
  </si>
  <si>
    <t>0,024</t>
  </si>
  <si>
    <t>97,770 %</t>
  </si>
  <si>
    <t>CLUSTER</t>
  </si>
  <si>
    <t>power_loss</t>
  </si>
  <si>
    <t>79,10 %</t>
  </si>
  <si>
    <t>0,64 %</t>
  </si>
  <si>
    <t>0,240</t>
  </si>
  <si>
    <t>79,104 %</t>
  </si>
  <si>
    <t>69,38 %</t>
  </si>
  <si>
    <t>26,37 %</t>
  </si>
  <si>
    <t>4,25 %</t>
  </si>
  <si>
    <t>0,723</t>
  </si>
  <si>
    <t>1,713</t>
  </si>
  <si>
    <t>27,721 %</t>
  </si>
  <si>
    <t>74,50 %</t>
  </si>
  <si>
    <t>25,50 %</t>
  </si>
  <si>
    <t>0,255</t>
  </si>
  <si>
    <t>77,627 %</t>
  </si>
  <si>
    <t>62,28 %</t>
  </si>
  <si>
    <t>37,73 %</t>
  </si>
  <si>
    <t>0,520</t>
  </si>
  <si>
    <t>69,419 %</t>
  </si>
  <si>
    <t>0,391</t>
  </si>
  <si>
    <t>0,142</t>
  </si>
  <si>
    <t>92,31 %</t>
  </si>
  <si>
    <t>7,69 %</t>
  </si>
  <si>
    <t>93,22 %</t>
  </si>
  <si>
    <t>6,78 %</t>
  </si>
  <si>
    <t>93,101 %</t>
  </si>
  <si>
    <t>8,34 %</t>
  </si>
  <si>
    <t>59,81 %</t>
  </si>
  <si>
    <t>30,24 %</t>
  </si>
  <si>
    <t>0,69 %</t>
  </si>
  <si>
    <t>0,278</t>
  </si>
  <si>
    <t>0,458</t>
  </si>
  <si>
    <t>72,203 %</t>
  </si>
  <si>
    <t>0,052</t>
  </si>
  <si>
    <t>0,019</t>
  </si>
  <si>
    <t>92,50 %</t>
  </si>
  <si>
    <t>5,83 %</t>
  </si>
  <si>
    <t>0,983</t>
  </si>
  <si>
    <t>4,094</t>
  </si>
  <si>
    <t>1,667 %</t>
  </si>
  <si>
    <t>77,03 %</t>
  </si>
  <si>
    <t>22,97 %</t>
  </si>
  <si>
    <t>0,231</t>
  </si>
  <si>
    <t>79,418 %</t>
  </si>
  <si>
    <t>64,28 %</t>
  </si>
  <si>
    <t>35,72 %</t>
  </si>
  <si>
    <t>71,968 %</t>
  </si>
  <si>
    <t>7,50 %</t>
  </si>
  <si>
    <t>0,078</t>
  </si>
  <si>
    <t>92,500 %</t>
  </si>
  <si>
    <t>71,60 %</t>
  </si>
  <si>
    <t>28,40 %</t>
  </si>
  <si>
    <t>0,284</t>
  </si>
  <si>
    <t>75,351 %</t>
  </si>
  <si>
    <t>23:00 - 00:00</t>
  </si>
  <si>
    <t>32,34 %</t>
  </si>
  <si>
    <t>60,48 %</t>
  </si>
  <si>
    <t>7,19 %</t>
  </si>
  <si>
    <t>0,282</t>
  </si>
  <si>
    <t>0,332</t>
  </si>
  <si>
    <t>71,766 %</t>
  </si>
  <si>
    <t>76,73 %</t>
  </si>
  <si>
    <t>0,199</t>
  </si>
  <si>
    <t>0,222</t>
  </si>
  <si>
    <t>80,098 %</t>
  </si>
  <si>
    <t>72,60 %</t>
  </si>
  <si>
    <t>27,40 %</t>
  </si>
  <si>
    <t>0,409</t>
  </si>
  <si>
    <t>81,693 %</t>
  </si>
  <si>
    <t>0,439</t>
  </si>
  <si>
    <t>0,165</t>
  </si>
  <si>
    <t>90,91 %</t>
  </si>
  <si>
    <t>9,09 %</t>
  </si>
  <si>
    <t>75,66 %</t>
  </si>
  <si>
    <t>24,34 %</t>
  </si>
  <si>
    <t>0,211</t>
  </si>
  <si>
    <t>80,982 %</t>
  </si>
  <si>
    <t>10,86 %</t>
  </si>
  <si>
    <t>57,80 %</t>
  </si>
  <si>
    <t>29,09 %</t>
  </si>
  <si>
    <t>1,25 %</t>
  </si>
  <si>
    <t>0,830</t>
  </si>
  <si>
    <t>68,293 %</t>
  </si>
  <si>
    <t>0,066</t>
  </si>
  <si>
    <t xml:space="preserve">ediction statistics : </t>
  </si>
  <si>
    <t>min_loss</t>
  </si>
  <si>
    <t>39,06 %</t>
  </si>
  <si>
    <t>56,16 %</t>
  </si>
  <si>
    <t>2,70 %</t>
  </si>
  <si>
    <t>0,784</t>
  </si>
  <si>
    <t>74,524 %</t>
  </si>
  <si>
    <t>0,893</t>
  </si>
  <si>
    <t>0,341</t>
  </si>
  <si>
    <t>79,52 %</t>
  </si>
  <si>
    <t>61,28 %</t>
  </si>
  <si>
    <t>32,10 %</t>
  </si>
  <si>
    <t>5,07 %</t>
  </si>
  <si>
    <t>0,78 %</t>
  </si>
  <si>
    <t>0,363</t>
  </si>
  <si>
    <t>63,694 %</t>
  </si>
  <si>
    <t>0,047</t>
  </si>
  <si>
    <t>97,59 %</t>
  </si>
  <si>
    <t>2,41 %</t>
  </si>
  <si>
    <t>54,12 %</t>
  </si>
  <si>
    <t>34,19 %</t>
  </si>
  <si>
    <t>3,88 %</t>
  </si>
  <si>
    <t>0,125</t>
  </si>
  <si>
    <t>0,769</t>
  </si>
  <si>
    <t>87,518 %</t>
  </si>
  <si>
    <t>0,447</t>
  </si>
  <si>
    <t>66,27 %</t>
  </si>
  <si>
    <t>33,73 %</t>
  </si>
  <si>
    <t>84,48 %</t>
  </si>
  <si>
    <t>8,77 %</t>
  </si>
  <si>
    <t>0,107</t>
  </si>
  <si>
    <t>89,300 %</t>
  </si>
  <si>
    <t>69,45 %</t>
  </si>
  <si>
    <t>27,17 %</t>
  </si>
  <si>
    <t>0,11 %</t>
  </si>
  <si>
    <t>1,33 %</t>
  </si>
  <si>
    <t>0,93 %</t>
  </si>
  <si>
    <t>1,02 %</t>
  </si>
  <si>
    <t>0,281</t>
  </si>
  <si>
    <t>0,389</t>
  </si>
  <si>
    <t>71,855 %</t>
  </si>
  <si>
    <t>54,08 %</t>
  </si>
  <si>
    <t>13,08 %</t>
  </si>
  <si>
    <t>2,25 %</t>
  </si>
  <si>
    <t>1,65 %</t>
  </si>
  <si>
    <t>0,263</t>
  </si>
  <si>
    <t>73,720 %</t>
  </si>
  <si>
    <t>0,335</t>
  </si>
  <si>
    <t>15,65 %</t>
  </si>
  <si>
    <t>80,00 %</t>
  </si>
  <si>
    <t>2,61 %</t>
  </si>
  <si>
    <t>45,15 %</t>
  </si>
  <si>
    <t>43,32 %</t>
  </si>
  <si>
    <t>9,45 %</t>
  </si>
  <si>
    <t>2,07 %</t>
  </si>
  <si>
    <t>51,239 %</t>
  </si>
  <si>
    <t>0,331</t>
  </si>
  <si>
    <t>0,114</t>
  </si>
  <si>
    <t>93,91 %</t>
  </si>
  <si>
    <t>6,09 %</t>
  </si>
  <si>
    <t>42,40 %</t>
  </si>
  <si>
    <t>33,79 %</t>
  </si>
  <si>
    <t>13,36 %</t>
  </si>
  <si>
    <t>4,33 %</t>
  </si>
  <si>
    <t>1,38 %</t>
  </si>
  <si>
    <t>0,96 %</t>
  </si>
  <si>
    <t>0,921</t>
  </si>
  <si>
    <t>69,353 %</t>
  </si>
  <si>
    <t>0,841</t>
  </si>
  <si>
    <t>0,394</t>
  </si>
  <si>
    <t>58,26 %</t>
  </si>
  <si>
    <t>11,49 %</t>
  </si>
  <si>
    <t>28,33 %</t>
  </si>
  <si>
    <t>1,79 %</t>
  </si>
  <si>
    <t>0,374</t>
  </si>
  <si>
    <t>0,584</t>
  </si>
  <si>
    <t>62,611 %</t>
  </si>
  <si>
    <t>45,22 %</t>
  </si>
  <si>
    <t>43,29 %</t>
  </si>
  <si>
    <t>9,43 %</t>
  </si>
  <si>
    <t>0,799</t>
  </si>
  <si>
    <t>50,435 %</t>
  </si>
  <si>
    <t>0,099</t>
  </si>
  <si>
    <t>94,78 %</t>
  </si>
  <si>
    <t>63,66 %</t>
  </si>
  <si>
    <t>33,98 %</t>
  </si>
  <si>
    <t>0,94 %</t>
  </si>
  <si>
    <t>0,36 %</t>
  </si>
  <si>
    <t>0,302</t>
  </si>
  <si>
    <t>0,491</t>
  </si>
  <si>
    <t>69,751 %</t>
  </si>
  <si>
    <t>58,29 %</t>
  </si>
  <si>
    <t>37,25 %</t>
  </si>
  <si>
    <t>2,28 %</t>
  </si>
  <si>
    <t>0,089</t>
  </si>
  <si>
    <t>0,860</t>
  </si>
  <si>
    <t>91,126 %</t>
  </si>
  <si>
    <t>60,61 %</t>
  </si>
  <si>
    <t>34,85 %</t>
  </si>
  <si>
    <t>28,04 %</t>
  </si>
  <si>
    <t>67,80 %</t>
  </si>
  <si>
    <t>2,62 %</t>
  </si>
  <si>
    <t>1,53 %</t>
  </si>
  <si>
    <t>0,287</t>
  </si>
  <si>
    <t>0,932</t>
  </si>
  <si>
    <t>71,331 %</t>
  </si>
  <si>
    <t>1,070</t>
  </si>
  <si>
    <t>0,495</t>
  </si>
  <si>
    <t>59,09 %</t>
  </si>
  <si>
    <t>39,39 %</t>
  </si>
  <si>
    <t>1,52 %</t>
  </si>
  <si>
    <t>39,69 %</t>
  </si>
  <si>
    <t>28,00 %</t>
  </si>
  <si>
    <t>7,46 %</t>
  </si>
  <si>
    <t>18,32 %</t>
  </si>
  <si>
    <t>5,10 %</t>
  </si>
  <si>
    <t>0,48 %</t>
  </si>
  <si>
    <t>1,215</t>
  </si>
  <si>
    <t>80,835 %</t>
  </si>
  <si>
    <t>1,484</t>
  </si>
  <si>
    <t>51,52 %</t>
  </si>
  <si>
    <t>12,12 %</t>
  </si>
  <si>
    <t>78,17 %</t>
  </si>
  <si>
    <t>15,30 %</t>
  </si>
  <si>
    <t>0,89 %</t>
  </si>
  <si>
    <t>0,161</t>
  </si>
  <si>
    <t>0,412</t>
  </si>
  <si>
    <t>83,853 %</t>
  </si>
  <si>
    <t>93,94 %</t>
  </si>
  <si>
    <t>6,06 %</t>
  </si>
  <si>
    <t>30,86 %</t>
  </si>
  <si>
    <t>49,48 %</t>
  </si>
  <si>
    <t>7,70 %</t>
  </si>
  <si>
    <t>7,23 %</t>
  </si>
  <si>
    <t>4,05 %</t>
  </si>
  <si>
    <t>0,68 %</t>
  </si>
  <si>
    <t>0,132</t>
  </si>
  <si>
    <t>1,080</t>
  </si>
  <si>
    <t>86,825 %</t>
  </si>
  <si>
    <t>1,437</t>
  </si>
  <si>
    <t>0,607</t>
  </si>
  <si>
    <t>13,64 %</t>
  </si>
  <si>
    <t>7,29 %</t>
  </si>
  <si>
    <t>36,58 %</t>
  </si>
  <si>
    <t>41,72 %</t>
  </si>
  <si>
    <t>7,55 %</t>
  </si>
  <si>
    <t>5,68 %</t>
  </si>
  <si>
    <t>0,71 %</t>
  </si>
  <si>
    <t>66,089 %</t>
  </si>
  <si>
    <t>0,539</t>
  </si>
  <si>
    <t>0,212</t>
  </si>
  <si>
    <t>78,68 %</t>
  </si>
  <si>
    <t>21,32 %</t>
  </si>
  <si>
    <t>0,213</t>
  </si>
  <si>
    <t>78,684 %</t>
  </si>
  <si>
    <t>69,32 %</t>
  </si>
  <si>
    <t>20,98 %</t>
  </si>
  <si>
    <t>9,70 %</t>
  </si>
  <si>
    <t>0,126</t>
  </si>
  <si>
    <t>0,582</t>
  </si>
  <si>
    <t>87,391 %</t>
  </si>
  <si>
    <t>93,40 %</t>
  </si>
  <si>
    <t>6,61 %</t>
  </si>
  <si>
    <t>93,395 %</t>
  </si>
  <si>
    <t>86,36 %</t>
  </si>
  <si>
    <t>86,358 %</t>
  </si>
  <si>
    <t>68,83 %</t>
  </si>
  <si>
    <t>16,68 %</t>
  </si>
  <si>
    <t>14,50 %</t>
  </si>
  <si>
    <t>80,229 %</t>
  </si>
  <si>
    <t>0,512</t>
  </si>
  <si>
    <t>0,202</t>
  </si>
  <si>
    <t>88,60 %</t>
  </si>
  <si>
    <t>11,40 %</t>
  </si>
  <si>
    <t>86,39 %</t>
  </si>
  <si>
    <t>13,61 %</t>
  </si>
  <si>
    <t>86,392 %</t>
  </si>
  <si>
    <t>0,51 %</t>
  </si>
  <si>
    <t>90,13 %</t>
  </si>
  <si>
    <t>9,36 %</t>
  </si>
  <si>
    <t>0,111</t>
  </si>
  <si>
    <t>89,513 %</t>
  </si>
  <si>
    <t>77,17 %</t>
  </si>
  <si>
    <t>22,25 %</t>
  </si>
  <si>
    <t>0,446</t>
  </si>
  <si>
    <t>92,404 %</t>
  </si>
  <si>
    <t>84,93 %</t>
  </si>
  <si>
    <t>15,07 %</t>
  </si>
  <si>
    <t>91,85 %</t>
  </si>
  <si>
    <t>8,15 %</t>
  </si>
  <si>
    <t>0,097</t>
  </si>
  <si>
    <t>90,837 %</t>
  </si>
  <si>
    <t>61,74 %</t>
  </si>
  <si>
    <t>32,08 %</t>
  </si>
  <si>
    <t>6,17 %</t>
  </si>
  <si>
    <t>0,135</t>
  </si>
  <si>
    <t>92,881 %</t>
  </si>
  <si>
    <t>0,037</t>
  </si>
  <si>
    <t>63,76 %</t>
  </si>
  <si>
    <t>21,72 %</t>
  </si>
  <si>
    <t>14,52 %</t>
  </si>
  <si>
    <t>0,157</t>
  </si>
  <si>
    <t>84,272 %</t>
  </si>
  <si>
    <t>0,732</t>
  </si>
  <si>
    <t>0,326</t>
  </si>
  <si>
    <t>79,49 %</t>
  </si>
  <si>
    <t>20,51 %</t>
  </si>
  <si>
    <t>83,41 %</t>
  </si>
  <si>
    <t>16,59 %</t>
  </si>
  <si>
    <t>83,406 %</t>
  </si>
  <si>
    <t>78,13 %</t>
  </si>
  <si>
    <t>21,87 %</t>
  </si>
  <si>
    <t>0,219</t>
  </si>
  <si>
    <t>0,249</t>
  </si>
  <si>
    <t>78,134 %</t>
  </si>
  <si>
    <t>71,66 %</t>
  </si>
  <si>
    <t>22,78 %</t>
  </si>
  <si>
    <t>5,57 %</t>
  </si>
  <si>
    <t>86,570 %</t>
  </si>
  <si>
    <t>0,608</t>
  </si>
  <si>
    <t>0,254</t>
  </si>
  <si>
    <t>85,09 %</t>
  </si>
  <si>
    <t>14,91 %</t>
  </si>
  <si>
    <t>93,60 %</t>
  </si>
  <si>
    <t>6,40 %</t>
  </si>
  <si>
    <t>0,064</t>
  </si>
  <si>
    <t>93,601 %</t>
  </si>
  <si>
    <t>81,92 %</t>
  </si>
  <si>
    <t>18,09 %</t>
  </si>
  <si>
    <t>0,187</t>
  </si>
  <si>
    <t>81,276 %</t>
  </si>
  <si>
    <t>16,19 %</t>
  </si>
  <si>
    <t>8,31 %</t>
  </si>
  <si>
    <t>0,356</t>
  </si>
  <si>
    <t>80,832 %</t>
  </si>
  <si>
    <t>0,289</t>
  </si>
  <si>
    <t>0,096</t>
  </si>
  <si>
    <t>94,94 %</t>
  </si>
  <si>
    <t>5,06 %</t>
  </si>
  <si>
    <t>90,39 %</t>
  </si>
  <si>
    <t>9,61 %</t>
  </si>
  <si>
    <t>0,058</t>
  </si>
  <si>
    <t>94,166 %</t>
  </si>
  <si>
    <t>62,00 %</t>
  </si>
  <si>
    <t>32,22 %</t>
  </si>
  <si>
    <t>5,78 %</t>
  </si>
  <si>
    <t>0,070</t>
  </si>
  <si>
    <t>0,130</t>
  </si>
  <si>
    <t>93,008 %</t>
  </si>
  <si>
    <t>42,28 %</t>
  </si>
  <si>
    <t>53,86 %</t>
  </si>
  <si>
    <t>0,167</t>
  </si>
  <si>
    <t>0,762</t>
  </si>
  <si>
    <t>83,303 %</t>
  </si>
  <si>
    <t>0,484</t>
  </si>
  <si>
    <t>58,97 %</t>
  </si>
  <si>
    <t>41,03 %</t>
  </si>
  <si>
    <t>48,32 %</t>
  </si>
  <si>
    <t>46,68 %</t>
  </si>
  <si>
    <t>0,110</t>
  </si>
  <si>
    <t>0,776</t>
  </si>
  <si>
    <t>88,983 %</t>
  </si>
  <si>
    <t>1,066</t>
  </si>
  <si>
    <t>0,499</t>
  </si>
  <si>
    <t>57,69 %</t>
  </si>
  <si>
    <t>1,28 %</t>
  </si>
  <si>
    <t>46,40 %</t>
  </si>
  <si>
    <t>19,94 %</t>
  </si>
  <si>
    <t>1,34 %</t>
  </si>
  <si>
    <t>78,374 %</t>
  </si>
  <si>
    <t>1,656</t>
  </si>
  <si>
    <t>28,21 %</t>
  </si>
  <si>
    <t>34,62 %</t>
  </si>
  <si>
    <t>35,90 %</t>
  </si>
  <si>
    <t>79,84 %</t>
  </si>
  <si>
    <t>8,97 %</t>
  </si>
  <si>
    <t>1,35 %</t>
  </si>
  <si>
    <t>0,32 %</t>
  </si>
  <si>
    <t>0,138</t>
  </si>
  <si>
    <t>86,245 %</t>
  </si>
  <si>
    <t>0,344</t>
  </si>
  <si>
    <t>0,120</t>
  </si>
  <si>
    <t>93,59 %</t>
  </si>
  <si>
    <t>6,41 %</t>
  </si>
  <si>
    <t>0,783</t>
  </si>
  <si>
    <t>91,196 %</t>
  </si>
  <si>
    <t>52,90 %</t>
  </si>
  <si>
    <t>22,35 %</t>
  </si>
  <si>
    <t>1,07 %</t>
  </si>
  <si>
    <t>0,945</t>
  </si>
  <si>
    <t>79,097 %</t>
  </si>
  <si>
    <t>1,118</t>
  </si>
  <si>
    <t>3,85 %</t>
  </si>
  <si>
    <t>64,10 %</t>
  </si>
  <si>
    <t>32,05 %</t>
  </si>
  <si>
    <t>33,99 %</t>
  </si>
  <si>
    <t>58,81 %</t>
  </si>
  <si>
    <t>0,169</t>
  </si>
  <si>
    <t>0,889</t>
  </si>
  <si>
    <t>83,109 %</t>
  </si>
  <si>
    <t>1,172</t>
  </si>
  <si>
    <t>50,88 %</t>
  </si>
  <si>
    <t>69,19 %</t>
  </si>
  <si>
    <t>0,745</t>
  </si>
  <si>
    <t>89,546 %</t>
  </si>
  <si>
    <t>40,35 %</t>
  </si>
  <si>
    <t>62,53 %</t>
  </si>
  <si>
    <t>29,75 %</t>
  </si>
  <si>
    <t>5,97 %</t>
  </si>
  <si>
    <t>1,263</t>
  </si>
  <si>
    <t>85,582 %</t>
  </si>
  <si>
    <t>1,597</t>
  </si>
  <si>
    <t>0,572</t>
  </si>
  <si>
    <t>16,67 %</t>
  </si>
  <si>
    <t>7,89 %</t>
  </si>
  <si>
    <t>13,16 %</t>
  </si>
  <si>
    <t>23,65 %</t>
  </si>
  <si>
    <t>52,26 %</t>
  </si>
  <si>
    <t>18,30 %</t>
  </si>
  <si>
    <t>4,73 %</t>
  </si>
  <si>
    <t>0,357</t>
  </si>
  <si>
    <t>1,497</t>
  </si>
  <si>
    <t>64,270 %</t>
  </si>
  <si>
    <t>49,12 %</t>
  </si>
  <si>
    <t>47,37 %</t>
  </si>
  <si>
    <t>33,19 %</t>
  </si>
  <si>
    <t>47,67 %</t>
  </si>
  <si>
    <t>0,964</t>
  </si>
  <si>
    <t>81,016 %</t>
  </si>
  <si>
    <t>0,508</t>
  </si>
  <si>
    <t>48,25 %</t>
  </si>
  <si>
    <t>60,25 %</t>
  </si>
  <si>
    <t>5,08 %</t>
  </si>
  <si>
    <t>1,360</t>
  </si>
  <si>
    <t>79,813 %</t>
  </si>
  <si>
    <t>1,755</t>
  </si>
  <si>
    <t>9,65 %</t>
  </si>
  <si>
    <t>12,28 %</t>
  </si>
  <si>
    <t>43,09 %</t>
  </si>
  <si>
    <t>7,65 %</t>
  </si>
  <si>
    <t>0,319</t>
  </si>
  <si>
    <t>1,146</t>
  </si>
  <si>
    <t>68,064 %</t>
  </si>
  <si>
    <t>1,309</t>
  </si>
  <si>
    <t>0,460</t>
  </si>
  <si>
    <t>13,75 %</t>
  </si>
  <si>
    <t>71,25 %</t>
  </si>
  <si>
    <t>11,25 %</t>
  </si>
  <si>
    <t>2,50 %</t>
  </si>
  <si>
    <t>51,18 %</t>
  </si>
  <si>
    <t>47,28 %</t>
  </si>
  <si>
    <t>0,866</t>
  </si>
  <si>
    <t>85,261 %</t>
  </si>
  <si>
    <t>1,167</t>
  </si>
  <si>
    <t>0,518</t>
  </si>
  <si>
    <t>57,50 %</t>
  </si>
  <si>
    <t>3,75 %</t>
  </si>
  <si>
    <t>66,05 %</t>
  </si>
  <si>
    <t>33,92 %</t>
  </si>
  <si>
    <t>0,028</t>
  </si>
  <si>
    <t>97,206 %</t>
  </si>
  <si>
    <t>0,986</t>
  </si>
  <si>
    <t>67,50 %</t>
  </si>
  <si>
    <t>31,25 %</t>
  </si>
  <si>
    <t>23,81 %</t>
  </si>
  <si>
    <t>66,23 %</t>
  </si>
  <si>
    <t>2,67 %</t>
  </si>
  <si>
    <t>4,27 %</t>
  </si>
  <si>
    <t>3,03 %</t>
  </si>
  <si>
    <t>73,945 %</t>
  </si>
  <si>
    <t>0,286</t>
  </si>
  <si>
    <t>95,00 %</t>
  </si>
  <si>
    <t>19,31 %</t>
  </si>
  <si>
    <t>76,70 %</t>
  </si>
  <si>
    <t>0,117</t>
  </si>
  <si>
    <t>0,828</t>
  </si>
  <si>
    <t>88,333 %</t>
  </si>
  <si>
    <t>1,141</t>
  </si>
  <si>
    <t>30,00 %</t>
  </si>
  <si>
    <t>50,76 %</t>
  </si>
  <si>
    <t>47,64 %</t>
  </si>
  <si>
    <t>1,58 %</t>
  </si>
  <si>
    <t>0,908</t>
  </si>
  <si>
    <t>84,705 %</t>
  </si>
  <si>
    <t>1,206</t>
  </si>
  <si>
    <t>37,50 %</t>
  </si>
  <si>
    <t>10,38 %</t>
  </si>
  <si>
    <t>35,87 %</t>
  </si>
  <si>
    <t>35,80 %</t>
  </si>
  <si>
    <t>13,41 %</t>
  </si>
  <si>
    <t>1,009</t>
  </si>
  <si>
    <t>81,542 %</t>
  </si>
  <si>
    <t>1,203</t>
  </si>
  <si>
    <t>1,41 %</t>
  </si>
  <si>
    <t>96,46 %</t>
  </si>
  <si>
    <t>2,14 %</t>
  </si>
  <si>
    <t>0,035</t>
  </si>
  <si>
    <t>96,458 %</t>
  </si>
  <si>
    <t>81,70 %</t>
  </si>
  <si>
    <t>15,61 %</t>
  </si>
  <si>
    <t>2,69 %</t>
  </si>
  <si>
    <t>0,641</t>
  </si>
  <si>
    <t>89,140 %</t>
  </si>
  <si>
    <t>0,834</t>
  </si>
  <si>
    <t>73,53 %</t>
  </si>
  <si>
    <t>26,47 %</t>
  </si>
  <si>
    <t>99,08 %</t>
  </si>
  <si>
    <t>0,009</t>
  </si>
  <si>
    <t>99,081 %</t>
  </si>
  <si>
    <t>94,79 %</t>
  </si>
  <si>
    <t>0,054</t>
  </si>
  <si>
    <t>94,785 %</t>
  </si>
  <si>
    <t>99,09 %</t>
  </si>
  <si>
    <t>99,094 %</t>
  </si>
  <si>
    <t>87,76 %</t>
  </si>
  <si>
    <t>12,25 %</t>
  </si>
  <si>
    <t>94,854 %</t>
  </si>
  <si>
    <t>0,667</t>
  </si>
  <si>
    <t>82,61 %</t>
  </si>
  <si>
    <t>17,39 %</t>
  </si>
  <si>
    <t>96,63 %</t>
  </si>
  <si>
    <t>0,034</t>
  </si>
  <si>
    <t>96,634 %</t>
  </si>
  <si>
    <t>99,76 %</t>
  </si>
  <si>
    <t>0,002</t>
  </si>
  <si>
    <t>99,761 %</t>
  </si>
  <si>
    <t>98,51 %</t>
  </si>
  <si>
    <t>0,09 %</t>
  </si>
  <si>
    <t>0,012</t>
  </si>
  <si>
    <t>98,802 %</t>
  </si>
  <si>
    <t>0,37 %</t>
  </si>
  <si>
    <t>99,21 %</t>
  </si>
  <si>
    <t>0,008</t>
  </si>
  <si>
    <t>99,213 %</t>
  </si>
  <si>
    <t>85,55 %</t>
  </si>
  <si>
    <t>14,40 %</t>
  </si>
  <si>
    <t>0,05 %</t>
  </si>
  <si>
    <t>0,048</t>
  </si>
  <si>
    <t>95,169 %</t>
  </si>
  <si>
    <t>0,706</t>
  </si>
  <si>
    <t>0,311</t>
  </si>
  <si>
    <t>80,77 %</t>
  </si>
  <si>
    <t>19,23 %</t>
  </si>
  <si>
    <t>97,42 %</t>
  </si>
  <si>
    <t>2,04 %</t>
  </si>
  <si>
    <t>0,026</t>
  </si>
  <si>
    <t>97,403 %</t>
  </si>
  <si>
    <t>99,31 %</t>
  </si>
  <si>
    <t>0,45 %</t>
  </si>
  <si>
    <t>0,007</t>
  </si>
  <si>
    <t>99,314 %</t>
  </si>
  <si>
    <t>63,90 %</t>
  </si>
  <si>
    <t>35,43 %</t>
  </si>
  <si>
    <t>98,031 %</t>
  </si>
  <si>
    <t>0,119</t>
  </si>
  <si>
    <t>Node Configuration</t>
  </si>
  <si>
    <t>N1N2,N3,N4</t>
  </si>
  <si>
    <t>9,69 %</t>
  </si>
  <si>
    <t>81,91 %</t>
  </si>
  <si>
    <t>6,15 %</t>
  </si>
  <si>
    <t>2,01 %</t>
  </si>
  <si>
    <t>0,150</t>
  </si>
  <si>
    <t>0,490</t>
  </si>
  <si>
    <t>85,021 %</t>
  </si>
  <si>
    <t>0,397</t>
  </si>
  <si>
    <t>0,145</t>
  </si>
  <si>
    <t>7,84 %</t>
  </si>
  <si>
    <t>92,16 %</t>
  </si>
  <si>
    <t>1,42 %</t>
  </si>
  <si>
    <t>96,44 %</t>
  </si>
  <si>
    <t>91,796 %</t>
  </si>
  <si>
    <t>0,640</t>
  </si>
  <si>
    <t>0,215</t>
  </si>
  <si>
    <t>5,88 %</t>
  </si>
  <si>
    <t>88,24 %</t>
  </si>
  <si>
    <t>82,51 %</t>
  </si>
  <si>
    <t>14,78 %</t>
  </si>
  <si>
    <t>2,72 %</t>
  </si>
  <si>
    <t>0,062</t>
  </si>
  <si>
    <t>93,799 %</t>
  </si>
  <si>
    <t>0,599</t>
  </si>
  <si>
    <t>9,80 %</t>
  </si>
  <si>
    <t>9,85 %</t>
  </si>
  <si>
    <t>89,55 %</t>
  </si>
  <si>
    <t>0,60 %</t>
  </si>
  <si>
    <t>0,162</t>
  </si>
  <si>
    <t>90,151 %</t>
  </si>
  <si>
    <t>0,079</t>
  </si>
  <si>
    <t>99,02 %</t>
  </si>
  <si>
    <t>90,16 %</t>
  </si>
  <si>
    <t>0,106</t>
  </si>
  <si>
    <t>90,155 %</t>
  </si>
  <si>
    <t>94,55 %</t>
  </si>
  <si>
    <t>96,393 %</t>
  </si>
  <si>
    <t>91,18 %</t>
  </si>
  <si>
    <t>8,82 %</t>
  </si>
  <si>
    <t>52,20 %</t>
  </si>
  <si>
    <t>44,53 %</t>
  </si>
  <si>
    <t>1,26 %</t>
  </si>
  <si>
    <t>0,354</t>
  </si>
  <si>
    <t>64,617 %</t>
  </si>
  <si>
    <t>0,775</t>
  </si>
  <si>
    <t>0,352</t>
  </si>
  <si>
    <t>77,19 %</t>
  </si>
  <si>
    <t>22,81 %</t>
  </si>
  <si>
    <t>99,154 %</t>
  </si>
  <si>
    <t>98,25 %</t>
  </si>
  <si>
    <t>87,85 %</t>
  </si>
  <si>
    <t>12,15 %</t>
  </si>
  <si>
    <t>0,060</t>
  </si>
  <si>
    <t>0,251</t>
  </si>
  <si>
    <t>93,962 %</t>
  </si>
  <si>
    <t>0,333</t>
  </si>
  <si>
    <t>0,115</t>
  </si>
  <si>
    <t>93,86 %</t>
  </si>
  <si>
    <t>6,14 %</t>
  </si>
  <si>
    <t>88,28 %</t>
  </si>
  <si>
    <t>11,72 %</t>
  </si>
  <si>
    <t>0,223</t>
  </si>
  <si>
    <t>0,603</t>
  </si>
  <si>
    <t>77,679 %</t>
  </si>
  <si>
    <t>0,818</t>
  </si>
  <si>
    <t>0,379</t>
  </si>
  <si>
    <t>74,56 %</t>
  </si>
  <si>
    <t>25,44 %</t>
  </si>
  <si>
    <t>83,10 %</t>
  </si>
  <si>
    <t>11,38 %</t>
  </si>
  <si>
    <t>5,52 %</t>
  </si>
  <si>
    <t>1,189</t>
  </si>
  <si>
    <t>74,695 %</t>
  </si>
  <si>
    <t>0,055</t>
  </si>
  <si>
    <t>99,362 %</t>
  </si>
  <si>
    <t>0,017</t>
  </si>
  <si>
    <t>99,12 %</t>
  </si>
  <si>
    <t>84,92 %</t>
  </si>
  <si>
    <t>10,98 %</t>
  </si>
  <si>
    <t>83,919 %</t>
  </si>
  <si>
    <t>87,476 %</t>
  </si>
  <si>
    <t>0,038</t>
  </si>
  <si>
    <t>98,08 %</t>
  </si>
  <si>
    <t>1,92 %</t>
  </si>
  <si>
    <t>97,17 %</t>
  </si>
  <si>
    <t>0,029</t>
  </si>
  <si>
    <t>0,030</t>
  </si>
  <si>
    <t>97,094 %</t>
  </si>
  <si>
    <t>49,51 %</t>
  </si>
  <si>
    <t>48,87 %</t>
  </si>
  <si>
    <t>0,21 %</t>
  </si>
  <si>
    <t>0,327</t>
  </si>
  <si>
    <t>89,668 %</t>
  </si>
  <si>
    <t>0,292</t>
  </si>
  <si>
    <t>0,155</t>
  </si>
  <si>
    <t>98,835 %</t>
  </si>
  <si>
    <t>0,057</t>
  </si>
  <si>
    <t>1,94 %</t>
  </si>
  <si>
    <t>97,09 %</t>
  </si>
  <si>
    <t>0,97 %</t>
  </si>
  <si>
    <t>82,15 %</t>
  </si>
  <si>
    <t>15,23 %</t>
  </si>
  <si>
    <t>87,004 %</t>
  </si>
  <si>
    <t>95,15 %</t>
  </si>
  <si>
    <t>4,85 %</t>
  </si>
  <si>
    <t>94,70 %</t>
  </si>
  <si>
    <t>96,637 %</t>
  </si>
  <si>
    <t>98,06 %</t>
  </si>
  <si>
    <t>87,80 %</t>
  </si>
  <si>
    <t>12,20 %</t>
  </si>
  <si>
    <t>88,665 %</t>
  </si>
  <si>
    <t>99,13 %</t>
  </si>
  <si>
    <t>96,631 %</t>
  </si>
  <si>
    <t>98,52 %</t>
  </si>
  <si>
    <t>0,50 %</t>
  </si>
  <si>
    <t>0,013</t>
  </si>
  <si>
    <t>98,763 %</t>
  </si>
  <si>
    <t>99,407 %</t>
  </si>
  <si>
    <t>99,04 %</t>
  </si>
  <si>
    <t>0,262</t>
  </si>
  <si>
    <t>87,523 %</t>
  </si>
  <si>
    <t>0,056</t>
  </si>
  <si>
    <t>97,12 %</t>
  </si>
  <si>
    <t>98,524 %</t>
  </si>
  <si>
    <t>35,42 %</t>
  </si>
  <si>
    <t>0,65 %</t>
  </si>
  <si>
    <t>97,120 %</t>
  </si>
  <si>
    <t>88,42 %</t>
  </si>
  <si>
    <t>6,99 %</t>
  </si>
  <si>
    <t>0,29 %</t>
  </si>
  <si>
    <t>96,470 %</t>
  </si>
  <si>
    <t>0,677</t>
  </si>
  <si>
    <t>0,229</t>
  </si>
  <si>
    <t>87,25 %</t>
  </si>
  <si>
    <t>96,45 %</t>
  </si>
  <si>
    <t>96,452 %</t>
  </si>
  <si>
    <t>81,67 %</t>
  </si>
  <si>
    <t>15,67 %</t>
  </si>
  <si>
    <t>2,66 %</t>
  </si>
  <si>
    <t>0,413</t>
  </si>
  <si>
    <t>94,415 %</t>
  </si>
  <si>
    <t>0,550</t>
  </si>
  <si>
    <t>12,75 %</t>
  </si>
  <si>
    <t>0,175</t>
  </si>
  <si>
    <t>96,699 %</t>
  </si>
  <si>
    <t>96,08 %</t>
  </si>
  <si>
    <t>10,60 %</t>
  </si>
  <si>
    <t>44,02 %</t>
  </si>
  <si>
    <t>44,91 %</t>
  </si>
  <si>
    <t>0,131</t>
  </si>
  <si>
    <t>86,891 %</t>
  </si>
  <si>
    <t>1,129</t>
  </si>
  <si>
    <t>54,90 %</t>
  </si>
  <si>
    <t>43,14 %</t>
  </si>
  <si>
    <t>5,21 %</t>
  </si>
  <si>
    <t>94,794 %</t>
  </si>
  <si>
    <t>17,60 %</t>
  </si>
  <si>
    <t>76,72 %</t>
  </si>
  <si>
    <t>3,50 %</t>
  </si>
  <si>
    <t>2,19 %</t>
  </si>
  <si>
    <t>0,419</t>
  </si>
  <si>
    <t>81,123 %</t>
  </si>
  <si>
    <t>0,304</t>
  </si>
  <si>
    <t>95,58 %</t>
  </si>
  <si>
    <t>99,093 %</t>
  </si>
  <si>
    <t>87,75 %</t>
  </si>
  <si>
    <t>0,025</t>
  </si>
  <si>
    <t>0,322</t>
  </si>
  <si>
    <t>97,481 %</t>
  </si>
  <si>
    <t>0,461</t>
  </si>
  <si>
    <t>90,27 %</t>
  </si>
  <si>
    <t>9,73 %</t>
  </si>
  <si>
    <t>96,318 %</t>
  </si>
  <si>
    <t>0,221</t>
  </si>
  <si>
    <t>3,54 %</t>
  </si>
  <si>
    <t>39,34 %</t>
  </si>
  <si>
    <t>20,69 %</t>
  </si>
  <si>
    <t>39,97 %</t>
  </si>
  <si>
    <t>1,366</t>
  </si>
  <si>
    <t>56,832 %</t>
  </si>
  <si>
    <t>0,993</t>
  </si>
  <si>
    <t>54,87 %</t>
  </si>
  <si>
    <t>26,07 %</t>
  </si>
  <si>
    <t>58,06 %</t>
  </si>
  <si>
    <t>11,75 %</t>
  </si>
  <si>
    <t>4,12 %</t>
  </si>
  <si>
    <t>0,738</t>
  </si>
  <si>
    <t>68,276 %</t>
  </si>
  <si>
    <t>0,546</t>
  </si>
  <si>
    <t>90,48 %</t>
  </si>
  <si>
    <t>3,81 %</t>
  </si>
  <si>
    <t>85,56 %</t>
  </si>
  <si>
    <t>14,39 %</t>
  </si>
  <si>
    <t>0,011</t>
  </si>
  <si>
    <t>98,886 %</t>
  </si>
  <si>
    <t>86,67 %</t>
  </si>
  <si>
    <t>13,33 %</t>
  </si>
  <si>
    <t>94,375 %</t>
  </si>
  <si>
    <t>96,19 %</t>
  </si>
  <si>
    <t>51,77 %</t>
  </si>
  <si>
    <t>35,97 %</t>
  </si>
  <si>
    <t>11,97 %</t>
  </si>
  <si>
    <t>1,487</t>
  </si>
  <si>
    <t>46,824 %</t>
  </si>
  <si>
    <t>79,05 %</t>
  </si>
  <si>
    <t>20,95 %</t>
  </si>
  <si>
    <t>99,32 %</t>
  </si>
  <si>
    <t>99,316 %</t>
  </si>
  <si>
    <t>23,91 %</t>
  </si>
  <si>
    <t>52,25 %</t>
  </si>
  <si>
    <t>21,97 %</t>
  </si>
  <si>
    <t>0,408</t>
  </si>
  <si>
    <t>87,994 %</t>
  </si>
  <si>
    <t>0,355</t>
  </si>
  <si>
    <t>0,143</t>
  </si>
  <si>
    <t>N3</t>
  </si>
  <si>
    <t>N4</t>
  </si>
  <si>
    <t>72,45 %</t>
  </si>
  <si>
    <t>27,55 %</t>
  </si>
  <si>
    <t>92,724 %</t>
  </si>
  <si>
    <t>0,727</t>
  </si>
  <si>
    <t>79,73 %</t>
  </si>
  <si>
    <t>20,27 %</t>
  </si>
  <si>
    <t>81,66 %</t>
  </si>
  <si>
    <t>18,34 %</t>
  </si>
  <si>
    <t>87,215 %</t>
  </si>
  <si>
    <t>0,310</t>
  </si>
  <si>
    <t>94,44 %</t>
  </si>
  <si>
    <t>5,56 %</t>
  </si>
  <si>
    <t>0,273</t>
  </si>
  <si>
    <t>89,018 %</t>
  </si>
  <si>
    <t>0,314</t>
  </si>
  <si>
    <t>94,34 %</t>
  </si>
  <si>
    <t>22:00 - 23:00</t>
  </si>
  <si>
    <t>76,68 %</t>
  </si>
  <si>
    <t>23,32 %</t>
  </si>
  <si>
    <t>0,398</t>
  </si>
  <si>
    <t>87,790 %</t>
  </si>
  <si>
    <t>0,503</t>
  </si>
  <si>
    <t>88,89 %</t>
  </si>
  <si>
    <t>11,11 %</t>
  </si>
  <si>
    <t>78,25 %</t>
  </si>
  <si>
    <t>21,75 %</t>
  </si>
  <si>
    <t>0,388</t>
  </si>
  <si>
    <t>89,362 %</t>
  </si>
  <si>
    <t>63,18 %</t>
  </si>
  <si>
    <t>36,82 %</t>
  </si>
  <si>
    <t>98,146 %</t>
  </si>
  <si>
    <t>77,31 %</t>
  </si>
  <si>
    <t>14,99 %</t>
  </si>
  <si>
    <t>94,952 %</t>
  </si>
  <si>
    <t>0,849</t>
  </si>
  <si>
    <t>0,336</t>
  </si>
  <si>
    <t>79,45 %</t>
  </si>
  <si>
    <t>17,81 %</t>
  </si>
  <si>
    <t>2,74 %</t>
  </si>
  <si>
    <t>78,04 %</t>
  </si>
  <si>
    <t>21,96 %</t>
  </si>
  <si>
    <t>83,522 %</t>
  </si>
  <si>
    <t>0,104</t>
  </si>
  <si>
    <t>94,52 %</t>
  </si>
  <si>
    <t>5,48 %</t>
  </si>
  <si>
    <t>90,07 %</t>
  </si>
  <si>
    <t>9,93 %</t>
  </si>
  <si>
    <t>92,811 %</t>
  </si>
  <si>
    <t>97,26 %</t>
  </si>
  <si>
    <t>77,36 %</t>
  </si>
  <si>
    <t>22,64 %</t>
  </si>
  <si>
    <t>0,226</t>
  </si>
  <si>
    <t>77,360 %</t>
  </si>
  <si>
    <t>90,85 %</t>
  </si>
  <si>
    <t>8,32 %</t>
  </si>
  <si>
    <t>0,992</t>
  </si>
  <si>
    <t>4,789</t>
  </si>
  <si>
    <t>0,832 %</t>
  </si>
  <si>
    <t>79,17 %</t>
  </si>
  <si>
    <t>20,83 %</t>
  </si>
  <si>
    <t>79,166 %</t>
  </si>
  <si>
    <t>90,83 %</t>
  </si>
  <si>
    <t>9,17 %</t>
  </si>
  <si>
    <t>90,834 %</t>
  </si>
  <si>
    <t>71,79 %</t>
  </si>
  <si>
    <t>71,787 %</t>
  </si>
  <si>
    <t>5,84 %</t>
  </si>
  <si>
    <t>4,098</t>
  </si>
  <si>
    <t>1,662 %</t>
  </si>
  <si>
    <t>0,259</t>
  </si>
  <si>
    <t>81,053 %</t>
  </si>
  <si>
    <t>98,11 %</t>
  </si>
  <si>
    <t>1,89 %</t>
  </si>
  <si>
    <t>7,51 %</t>
  </si>
  <si>
    <t>92,495 %</t>
  </si>
  <si>
    <t>69,85 %</t>
  </si>
  <si>
    <t>30,15 %</t>
  </si>
  <si>
    <t>69,850 %</t>
  </si>
  <si>
    <t>30,53 %</t>
  </si>
  <si>
    <t>65,26 %</t>
  </si>
  <si>
    <t>0,829</t>
  </si>
  <si>
    <t>65,263 %</t>
  </si>
  <si>
    <t>76,66 %</t>
  </si>
  <si>
    <t>23,34 %</t>
  </si>
  <si>
    <t>76,659 %</t>
  </si>
  <si>
    <t>89,18 %</t>
  </si>
  <si>
    <t>10,82 %</t>
  </si>
  <si>
    <t>0,108</t>
  </si>
  <si>
    <t>89,177 %</t>
  </si>
  <si>
    <t>37,72 %</t>
  </si>
  <si>
    <t>0,377</t>
  </si>
  <si>
    <t>0,481</t>
  </si>
  <si>
    <t>62,278 %</t>
  </si>
  <si>
    <t>31,75 %</t>
  </si>
  <si>
    <t>0,390</t>
  </si>
  <si>
    <t>0,510</t>
  </si>
  <si>
    <t>61,036 %</t>
  </si>
  <si>
    <t>72,50 %</t>
  </si>
  <si>
    <t>74,461 %</t>
  </si>
  <si>
    <t>0,139</t>
  </si>
  <si>
    <t>98,04 %</t>
  </si>
  <si>
    <t>92,504 %</t>
  </si>
  <si>
    <t>73,62 %</t>
  </si>
  <si>
    <t>73,618 %</t>
  </si>
  <si>
    <t>00:00 - 01:00</t>
  </si>
  <si>
    <t>78,87 %</t>
  </si>
  <si>
    <t>78,058 %</t>
  </si>
  <si>
    <t>73,95 %</t>
  </si>
  <si>
    <t>26,05 %</t>
  </si>
  <si>
    <t>73,934 %</t>
  </si>
  <si>
    <t>91,57 %</t>
  </si>
  <si>
    <t>8,07 %</t>
  </si>
  <si>
    <t>91,574 %</t>
  </si>
  <si>
    <t>96,17 %</t>
  </si>
  <si>
    <t>3,83 %</t>
  </si>
  <si>
    <t>95,005 %</t>
  </si>
  <si>
    <t>12,81 %</t>
  </si>
  <si>
    <t>59,25 %</t>
  </si>
  <si>
    <t>25,36 %</t>
  </si>
  <si>
    <t>1,47 %</t>
  </si>
  <si>
    <t>0,486</t>
  </si>
  <si>
    <t>80,640 %</t>
  </si>
  <si>
    <t>76,82 %</t>
  </si>
  <si>
    <t>16,38 %</t>
  </si>
  <si>
    <t>6,80 %</t>
  </si>
  <si>
    <t>0,692</t>
  </si>
  <si>
    <t>92,812 %</t>
  </si>
  <si>
    <t>73,97 %</t>
  </si>
  <si>
    <t>23,29 %</t>
  </si>
  <si>
    <t>80,11 %</t>
  </si>
  <si>
    <t>19,89 %</t>
  </si>
  <si>
    <t>80,114 %</t>
  </si>
  <si>
    <t>65,06 %</t>
  </si>
  <si>
    <t>34,94 %</t>
  </si>
  <si>
    <t>0,592</t>
  </si>
  <si>
    <t>91,085 %</t>
  </si>
  <si>
    <t>26,03 %</t>
  </si>
  <si>
    <t>91,28 %</t>
  </si>
  <si>
    <t>8,72 %</t>
  </si>
  <si>
    <t>0,156</t>
  </si>
  <si>
    <t>94,017 %</t>
  </si>
  <si>
    <t>62,95 %</t>
  </si>
  <si>
    <t>31,38 %</t>
  </si>
  <si>
    <t>5,67 %</t>
  </si>
  <si>
    <t>2,615</t>
  </si>
  <si>
    <t>31,381 %</t>
  </si>
  <si>
    <t>74,78 %</t>
  </si>
  <si>
    <t>25,22 %</t>
  </si>
  <si>
    <t>0,252</t>
  </si>
  <si>
    <t>74,784 %</t>
  </si>
  <si>
    <t>72,77 %</t>
  </si>
  <si>
    <t>27,23 %</t>
  </si>
  <si>
    <t>80,173 %</t>
  </si>
  <si>
    <t>0,381</t>
  </si>
  <si>
    <t>92,59 %</t>
  </si>
  <si>
    <t>7,41 %</t>
  </si>
  <si>
    <t>91,65 %</t>
  </si>
  <si>
    <t>0,087</t>
  </si>
  <si>
    <t>91,649 %</t>
  </si>
  <si>
    <t>71,41 %</t>
  </si>
  <si>
    <t>24,23 %</t>
  </si>
  <si>
    <t>4,36 %</t>
  </si>
  <si>
    <t>0,758</t>
  </si>
  <si>
    <t>2,502</t>
  </si>
  <si>
    <t>24,232 %</t>
  </si>
  <si>
    <t>72,89 %</t>
  </si>
  <si>
    <t>27,11 %</t>
  </si>
  <si>
    <t>72,887 %</t>
  </si>
  <si>
    <t>73,91 %</t>
  </si>
  <si>
    <t>0,421</t>
  </si>
  <si>
    <t>85,232 %</t>
  </si>
  <si>
    <t>0,201</t>
  </si>
  <si>
    <t>88,68 %</t>
  </si>
  <si>
    <t>11,32 %</t>
  </si>
  <si>
    <t>93,15 %</t>
  </si>
  <si>
    <t>6,85 %</t>
  </si>
  <si>
    <t>93,154 %</t>
  </si>
  <si>
    <t>16,04 %</t>
  </si>
  <si>
    <t>81,74 %</t>
  </si>
  <si>
    <t>2,22 %</t>
  </si>
  <si>
    <t>0,318</t>
  </si>
  <si>
    <t>81,741 %</t>
  </si>
  <si>
    <t>66,18 %</t>
  </si>
  <si>
    <t>33,82 %</t>
  </si>
  <si>
    <t>0,425</t>
  </si>
  <si>
    <t>66,178 %</t>
  </si>
  <si>
    <t>64,96 %</t>
  </si>
  <si>
    <t>35,04 %</t>
  </si>
  <si>
    <t>0,241</t>
  </si>
  <si>
    <t>75,870 %</t>
  </si>
  <si>
    <t>0,497</t>
  </si>
  <si>
    <t>89,09 %</t>
  </si>
  <si>
    <t>90,075 %</t>
  </si>
  <si>
    <t>28,23 %</t>
  </si>
  <si>
    <t>65,37 %</t>
  </si>
  <si>
    <t>0,346</t>
  </si>
  <si>
    <t>65,365 %</t>
  </si>
  <si>
    <t>0,238</t>
  </si>
  <si>
    <t>76,194 %</t>
  </si>
  <si>
    <t>62,35 %</t>
  </si>
  <si>
    <t>37,65 %</t>
  </si>
  <si>
    <t>0,244</t>
  </si>
  <si>
    <t>0,540</t>
  </si>
  <si>
    <t>75,555 %</t>
  </si>
  <si>
    <t>0,563</t>
  </si>
  <si>
    <t>86,79 %</t>
  </si>
  <si>
    <t>13,21 %</t>
  </si>
  <si>
    <t>93,100 %</t>
  </si>
  <si>
    <t>11,35 %</t>
  </si>
  <si>
    <t>50,13 %</t>
  </si>
  <si>
    <t>36,35 %</t>
  </si>
  <si>
    <t>0,82 %</t>
  </si>
  <si>
    <t>74,824 %</t>
  </si>
  <si>
    <t>0,045</t>
  </si>
  <si>
    <t>78,15 %</t>
  </si>
  <si>
    <t>21,85 %</t>
  </si>
  <si>
    <t>0,247</t>
  </si>
  <si>
    <t>78,153 %</t>
  </si>
  <si>
    <t>77,79 %</t>
  </si>
  <si>
    <t>16,12 %</t>
  </si>
  <si>
    <t>0,507</t>
  </si>
  <si>
    <t>93,906 %</t>
  </si>
  <si>
    <t>83,72 %</t>
  </si>
  <si>
    <t>16,28 %</t>
  </si>
  <si>
    <t>86,59 %</t>
  </si>
  <si>
    <t>86,588 %</t>
  </si>
  <si>
    <t>91,35 %</t>
  </si>
  <si>
    <t>8,65 %</t>
  </si>
  <si>
    <t>91,354 %</t>
  </si>
  <si>
    <t>78,93 %</t>
  </si>
  <si>
    <t>21,07 %</t>
  </si>
  <si>
    <t>90,337 %</t>
  </si>
  <si>
    <t>91,647 %</t>
  </si>
  <si>
    <t>89,47 %</t>
  </si>
  <si>
    <t>89,473 %</t>
  </si>
  <si>
    <t>70,66 %</t>
  </si>
  <si>
    <t>17,38 %</t>
  </si>
  <si>
    <t>11,96 %</t>
  </si>
  <si>
    <t>0,562</t>
  </si>
  <si>
    <t>85,843 %</t>
  </si>
  <si>
    <t>0,614</t>
  </si>
  <si>
    <t>84,82 %</t>
  </si>
  <si>
    <t>15,18 %</t>
  </si>
  <si>
    <t>0,237</t>
  </si>
  <si>
    <t>79,171 %</t>
  </si>
  <si>
    <t>80,79 %</t>
  </si>
  <si>
    <t>19,22 %</t>
  </si>
  <si>
    <t>0,214</t>
  </si>
  <si>
    <t>80,785 %</t>
  </si>
  <si>
    <t>68,08 %</t>
  </si>
  <si>
    <t>21,70 %</t>
  </si>
  <si>
    <t>10,23 %</t>
  </si>
  <si>
    <t>0,178</t>
  </si>
  <si>
    <t>0,547</t>
  </si>
  <si>
    <t>82,238 %</t>
  </si>
  <si>
    <t>85,84 %</t>
  </si>
  <si>
    <t>14,16 %</t>
  </si>
  <si>
    <t>90,80 %</t>
  </si>
  <si>
    <t>9,21 %</t>
  </si>
  <si>
    <t>90,795 %</t>
  </si>
  <si>
    <t>82,03 %</t>
  </si>
  <si>
    <t>17,97 %</t>
  </si>
  <si>
    <t>0,180</t>
  </si>
  <si>
    <t>82,031 %</t>
  </si>
  <si>
    <t>75,16 %</t>
  </si>
  <si>
    <t>16,17 %</t>
  </si>
  <si>
    <t>0,395</t>
  </si>
  <si>
    <t>82,305 %</t>
  </si>
  <si>
    <t>0,371</t>
  </si>
  <si>
    <t>0,133</t>
  </si>
  <si>
    <t>92,86 %</t>
  </si>
  <si>
    <t>91,00 %</t>
  </si>
  <si>
    <t>9,00 %</t>
  </si>
  <si>
    <t>90,999 %</t>
  </si>
  <si>
    <t>10,30,60</t>
  </si>
  <si>
    <t>90,76 %</t>
  </si>
  <si>
    <t>9,24 %</t>
  </si>
  <si>
    <t>90,437 %</t>
  </si>
  <si>
    <t>1,49 %</t>
  </si>
  <si>
    <t>64,76 %</t>
  </si>
  <si>
    <t>24,45 %</t>
  </si>
  <si>
    <t>10,79 %</t>
  </si>
  <si>
    <t>0,773</t>
  </si>
  <si>
    <t>88,690 %</t>
  </si>
  <si>
    <t>0,928</t>
  </si>
  <si>
    <t>0,451</t>
  </si>
  <si>
    <t>65,67 %</t>
  </si>
  <si>
    <t>34,33 %</t>
  </si>
  <si>
    <t>0,195</t>
  </si>
  <si>
    <t>82,421 %</t>
  </si>
  <si>
    <t>62,13 %</t>
  </si>
  <si>
    <t>32,03 %</t>
  </si>
  <si>
    <t>5,85 %</t>
  </si>
  <si>
    <t>93,179 %</t>
  </si>
  <si>
    <t>0,039</t>
  </si>
  <si>
    <t xml:space="preserve">Node </t>
  </si>
  <si>
    <t>w_sampling_nb</t>
  </si>
  <si>
    <t>22,40 %</t>
  </si>
  <si>
    <t>59,99 %</t>
  </si>
  <si>
    <t>13,74 %</t>
  </si>
  <si>
    <t>80,623 %</t>
  </si>
  <si>
    <t>0,995</t>
  </si>
  <si>
    <t>0,361</t>
  </si>
  <si>
    <t>16,09 %</t>
  </si>
  <si>
    <t>78,16 %</t>
  </si>
  <si>
    <t>2,30 %</t>
  </si>
  <si>
    <t>3,45 %</t>
  </si>
  <si>
    <t>44,64 %</t>
  </si>
  <si>
    <t>53,18 %</t>
  </si>
  <si>
    <t>0,462</t>
  </si>
  <si>
    <t>0,794</t>
  </si>
  <si>
    <t>53,831 %</t>
  </si>
  <si>
    <t>9,20 %</t>
  </si>
  <si>
    <t>50,52 %</t>
  </si>
  <si>
    <t>25,71 %</t>
  </si>
  <si>
    <t>11,89 %</t>
  </si>
  <si>
    <t>6,79 %</t>
  </si>
  <si>
    <t>1,15 %</t>
  </si>
  <si>
    <t>0,85 %</t>
  </si>
  <si>
    <t>0,905</t>
  </si>
  <si>
    <t>76,228 %</t>
  </si>
  <si>
    <t>0,906</t>
  </si>
  <si>
    <t>0,437</t>
  </si>
  <si>
    <t>67,82 %</t>
  </si>
  <si>
    <t>32,18 %</t>
  </si>
  <si>
    <t>58,84 %</t>
  </si>
  <si>
    <t>11,07 %</t>
  </si>
  <si>
    <t>64,590 %</t>
  </si>
  <si>
    <t>94,25 %</t>
  </si>
  <si>
    <t>5,75 %</t>
  </si>
  <si>
    <t>64,77 %</t>
  </si>
  <si>
    <t>34,54 %</t>
  </si>
  <si>
    <t>0,19 %</t>
  </si>
  <si>
    <t>73,967 %</t>
  </si>
  <si>
    <t>55,36 %</t>
  </si>
  <si>
    <t>38,57 %</t>
  </si>
  <si>
    <t>0,805</t>
  </si>
  <si>
    <t>95,719 %</t>
  </si>
  <si>
    <t>1,117</t>
  </si>
  <si>
    <t>59,29 %</t>
  </si>
  <si>
    <t>38,05 %</t>
  </si>
  <si>
    <t>30,22 %</t>
  </si>
  <si>
    <t>68,70 %</t>
  </si>
  <si>
    <t>1,08 %</t>
  </si>
  <si>
    <t>0,857</t>
  </si>
  <si>
    <t>76,240 %</t>
  </si>
  <si>
    <t>1,059</t>
  </si>
  <si>
    <t>0,505</t>
  </si>
  <si>
    <t>53,98 %</t>
  </si>
  <si>
    <t>43,38 %</t>
  </si>
  <si>
    <t>23,75 %</t>
  </si>
  <si>
    <t>10,42 %</t>
  </si>
  <si>
    <t>4,68 %</t>
  </si>
  <si>
    <t>1,213</t>
  </si>
  <si>
    <t>78,428 %</t>
  </si>
  <si>
    <t>1,427</t>
  </si>
  <si>
    <t>0,578</t>
  </si>
  <si>
    <t>30,97 %</t>
  </si>
  <si>
    <t>12,39 %</t>
  </si>
  <si>
    <t>78,21 %</t>
  </si>
  <si>
    <t>15,34 %</t>
  </si>
  <si>
    <t>4,70 %</t>
  </si>
  <si>
    <t>0,90 %</t>
  </si>
  <si>
    <t>81,743 %</t>
  </si>
  <si>
    <t>30,25 %</t>
  </si>
  <si>
    <t>68,68 %</t>
  </si>
  <si>
    <t>73,609 %</t>
  </si>
  <si>
    <t>1,050</t>
  </si>
  <si>
    <t>56,64 %</t>
  </si>
  <si>
    <t>42,48 %</t>
  </si>
  <si>
    <t>26,22 %</t>
  </si>
  <si>
    <t>49,68 %</t>
  </si>
  <si>
    <t>8,16 %</t>
  </si>
  <si>
    <t>9,59 %</t>
  </si>
  <si>
    <t>5,40 %</t>
  </si>
  <si>
    <t>0,236</t>
  </si>
  <si>
    <t>1,273</t>
  </si>
  <si>
    <t>76,433 %</t>
  </si>
  <si>
    <t>1,473</t>
  </si>
  <si>
    <t>0,621</t>
  </si>
  <si>
    <t>41,59 %</t>
  </si>
  <si>
    <t>15,93 %</t>
  </si>
  <si>
    <t>2,23 %</t>
  </si>
  <si>
    <t>0,832</t>
  </si>
  <si>
    <t>72,750 %</t>
  </si>
  <si>
    <t>0,942</t>
  </si>
  <si>
    <t>64,04 %</t>
  </si>
  <si>
    <t>35,96 %</t>
  </si>
  <si>
    <t>37,74 %</t>
  </si>
  <si>
    <t>58,93 %</t>
  </si>
  <si>
    <t>0,710</t>
  </si>
  <si>
    <t>94,018 %</t>
  </si>
  <si>
    <t>34,21 %</t>
  </si>
  <si>
    <t>64,91 %</t>
  </si>
  <si>
    <t>30,66 %</t>
  </si>
  <si>
    <t>45,00 %</t>
  </si>
  <si>
    <t>3,14 %</t>
  </si>
  <si>
    <t>2,03 %</t>
  </si>
  <si>
    <t>0,203</t>
  </si>
  <si>
    <t>1,264</t>
  </si>
  <si>
    <t>79,679 %</t>
  </si>
  <si>
    <t>1,627</t>
  </si>
  <si>
    <t>0,665</t>
  </si>
  <si>
    <t>39,47 %</t>
  </si>
  <si>
    <t>32,46 %</t>
  </si>
  <si>
    <t>67,55 %</t>
  </si>
  <si>
    <t>22,07 %</t>
  </si>
  <si>
    <t>8,06 %</t>
  </si>
  <si>
    <t>1,44 %</t>
  </si>
  <si>
    <t>71,936 %</t>
  </si>
  <si>
    <t>0,714</t>
  </si>
  <si>
    <t>94,895 %</t>
  </si>
  <si>
    <t>1,002</t>
  </si>
  <si>
    <t>0,467</t>
  </si>
  <si>
    <t>35,09 %</t>
  </si>
  <si>
    <t>11,42 %</t>
  </si>
  <si>
    <t>45,03 %</t>
  </si>
  <si>
    <t>30,16 %</t>
  </si>
  <si>
    <t>2,02 %</t>
  </si>
  <si>
    <t>0,949</t>
  </si>
  <si>
    <t>76,065 %</t>
  </si>
  <si>
    <t>28,96 %</t>
  </si>
  <si>
    <t>63,85 %</t>
  </si>
  <si>
    <t>3,34 %</t>
  </si>
  <si>
    <t>80,288 %</t>
  </si>
  <si>
    <t>1,175</t>
  </si>
  <si>
    <t>48,67 %</t>
  </si>
  <si>
    <t>38,02 %</t>
  </si>
  <si>
    <t>14,05 %</t>
  </si>
  <si>
    <t>0,896</t>
  </si>
  <si>
    <t>85,822 %</t>
  </si>
  <si>
    <t>1,064</t>
  </si>
  <si>
    <t>49,56 %</t>
  </si>
  <si>
    <t>56,95 %</t>
  </si>
  <si>
    <t>12,60 %</t>
  </si>
  <si>
    <t>1,184</t>
  </si>
  <si>
    <t>87,967 %</t>
  </si>
  <si>
    <t>1,613</t>
  </si>
  <si>
    <t>61,06 %</t>
  </si>
  <si>
    <t>8,85 %</t>
  </si>
  <si>
    <t>13,27 %</t>
  </si>
  <si>
    <t>50,03 %</t>
  </si>
  <si>
    <t>18,55 %</t>
  </si>
  <si>
    <t>1,05 %</t>
  </si>
  <si>
    <t>1,451</t>
  </si>
  <si>
    <t>66,420 %</t>
  </si>
  <si>
    <t>47,79 %</t>
  </si>
  <si>
    <t>47,36 %</t>
  </si>
  <si>
    <t>14,06 %</t>
  </si>
  <si>
    <t>0,894</t>
  </si>
  <si>
    <t>85,863 %</t>
  </si>
  <si>
    <t>48,10 %</t>
  </si>
  <si>
    <t>27,16 %</t>
  </si>
  <si>
    <t>3,80 %</t>
  </si>
  <si>
    <t>78,336 %</t>
  </si>
  <si>
    <t>1,838</t>
  </si>
  <si>
    <t>0,674</t>
  </si>
  <si>
    <t>32,74 %</t>
  </si>
  <si>
    <t>44,25 %</t>
  </si>
  <si>
    <t>44,63 %</t>
  </si>
  <si>
    <t>43,75 %</t>
  </si>
  <si>
    <t>8,76 %</t>
  </si>
  <si>
    <t>0,321</t>
  </si>
  <si>
    <t>1,082</t>
  </si>
  <si>
    <t>67,911 %</t>
  </si>
  <si>
    <t>1,199</t>
  </si>
  <si>
    <t>8,33 %</t>
  </si>
  <si>
    <t>20,37 %</t>
  </si>
  <si>
    <t>2,91 %</t>
  </si>
  <si>
    <t>0,754</t>
  </si>
  <si>
    <t>93,204 %</t>
  </si>
  <si>
    <t>1,067</t>
  </si>
  <si>
    <t>29,95 %</t>
  </si>
  <si>
    <t>10,47 %</t>
  </si>
  <si>
    <t>78,57 %</t>
  </si>
  <si>
    <t>19,05 %</t>
  </si>
  <si>
    <t>22,86 %</t>
  </si>
  <si>
    <t>67,11 %</t>
  </si>
  <si>
    <t>4,32 %</t>
  </si>
  <si>
    <t>3,07 %</t>
  </si>
  <si>
    <t>0,579</t>
  </si>
  <si>
    <t>70,173 %</t>
  </si>
  <si>
    <t>20,38 %</t>
  </si>
  <si>
    <t>2,90 %</t>
  </si>
  <si>
    <t>94,330 %</t>
  </si>
  <si>
    <t>1,018</t>
  </si>
  <si>
    <t>71,43 %</t>
  </si>
  <si>
    <t>3,57 %</t>
  </si>
  <si>
    <t>3,95 %</t>
  </si>
  <si>
    <t>83,609 %</t>
  </si>
  <si>
    <t>1,115</t>
  </si>
  <si>
    <t>22,62 %</t>
  </si>
  <si>
    <t>72,87 %</t>
  </si>
  <si>
    <t>23,26 %</t>
  </si>
  <si>
    <t>0,032</t>
  </si>
  <si>
    <t>0,724</t>
  </si>
  <si>
    <t>96,836 %</t>
  </si>
  <si>
    <t>1,029</t>
  </si>
  <si>
    <t>0,401</t>
  </si>
  <si>
    <t>74,29 %</t>
  </si>
  <si>
    <t>21,43 %</t>
  </si>
  <si>
    <t>2,86 %</t>
  </si>
  <si>
    <t>1,43 %</t>
  </si>
  <si>
    <t>40,37 %</t>
  </si>
  <si>
    <t>59,04 %</t>
  </si>
  <si>
    <t>96,828 %</t>
  </si>
  <si>
    <t>60,00 %</t>
  </si>
  <si>
    <t>56,22 %</t>
  </si>
  <si>
    <t>31,19 %</t>
  </si>
  <si>
    <t>12,59 %</t>
  </si>
  <si>
    <t>88,724 %</t>
  </si>
  <si>
    <t>1,157</t>
  </si>
  <si>
    <t>58,57 %</t>
  </si>
  <si>
    <t>71,05 %</t>
  </si>
  <si>
    <t>20,93 %</t>
  </si>
  <si>
    <t>6,53 %</t>
  </si>
  <si>
    <t>0,861</t>
  </si>
  <si>
    <t>73,438 %</t>
  </si>
  <si>
    <t>0,406</t>
  </si>
  <si>
    <t>20,00 %</t>
  </si>
  <si>
    <t>4,29 %</t>
  </si>
  <si>
    <t>40,23 %</t>
  </si>
  <si>
    <t>59,18 %</t>
  </si>
  <si>
    <t>0,742</t>
  </si>
  <si>
    <t>96,651 %</t>
  </si>
  <si>
    <t>23,04 %</t>
  </si>
  <si>
    <t>75,12 %</t>
  </si>
  <si>
    <t>1,27 %</t>
  </si>
  <si>
    <t>90,303 %</t>
  </si>
  <si>
    <t>1,054</t>
  </si>
  <si>
    <t>67,14 %</t>
  </si>
  <si>
    <t>7,91 %</t>
  </si>
  <si>
    <t>26,00 %</t>
  </si>
  <si>
    <t>49,66 %</t>
  </si>
  <si>
    <t>11,65 %</t>
  </si>
  <si>
    <t>3,58 %</t>
  </si>
  <si>
    <t>0,196</t>
  </si>
  <si>
    <t>80,408 %</t>
  </si>
  <si>
    <t>0,441</t>
  </si>
  <si>
    <t>97,78 %</t>
  </si>
  <si>
    <t>97,778 %</t>
  </si>
  <si>
    <t>0,023</t>
  </si>
  <si>
    <t>1,18 %</t>
  </si>
  <si>
    <t>98,82 %</t>
  </si>
  <si>
    <t>19,24 %</t>
  </si>
  <si>
    <t>68,06 %</t>
  </si>
  <si>
    <t>12,29 %</t>
  </si>
  <si>
    <t>0,392</t>
  </si>
  <si>
    <t>68,062 %</t>
  </si>
  <si>
    <t>8,10 %</t>
  </si>
  <si>
    <t>7,87 %</t>
  </si>
  <si>
    <t>78,150 %</t>
  </si>
  <si>
    <t>96,47 %</t>
  </si>
  <si>
    <t>3,53 %</t>
  </si>
  <si>
    <t>61,39 %</t>
  </si>
  <si>
    <t>35,18 %</t>
  </si>
  <si>
    <t>0,40 %</t>
  </si>
  <si>
    <t>0,386</t>
  </si>
  <si>
    <t>61,388 %</t>
  </si>
  <si>
    <t>75,90 %</t>
  </si>
  <si>
    <t>22,99 %</t>
  </si>
  <si>
    <t>75,904 %</t>
  </si>
  <si>
    <t>65,71 %</t>
  </si>
  <si>
    <t>20,02 %</t>
  </si>
  <si>
    <t>8,25 %</t>
  </si>
  <si>
    <t>3,66 %</t>
  </si>
  <si>
    <t>0,343</t>
  </si>
  <si>
    <t>0,427</t>
  </si>
  <si>
    <t>65,707 %</t>
  </si>
  <si>
    <t>96,491 %</t>
  </si>
  <si>
    <t>3,51 %</t>
  </si>
  <si>
    <t>96,49 %</t>
  </si>
  <si>
    <t>32,72 %</t>
  </si>
  <si>
    <t>53,68 %</t>
  </si>
  <si>
    <t>13,59 %</t>
  </si>
  <si>
    <t>1,108</t>
  </si>
  <si>
    <t>76,080 %</t>
  </si>
  <si>
    <t>0,556</t>
  </si>
  <si>
    <t>65,39 %</t>
  </si>
  <si>
    <t>10,39 %</t>
  </si>
  <si>
    <t>17,41 %</t>
  </si>
  <si>
    <t>5,01 %</t>
  </si>
  <si>
    <t>0,43 %</t>
  </si>
  <si>
    <t>0,84 %</t>
  </si>
  <si>
    <t>1,275</t>
  </si>
  <si>
    <t>76,248 %</t>
  </si>
  <si>
    <t>1,094</t>
  </si>
  <si>
    <t>0,402</t>
  </si>
  <si>
    <t>75,44 %</t>
  </si>
  <si>
    <t>90,18 %</t>
  </si>
  <si>
    <t>9,38 %</t>
  </si>
  <si>
    <t>0,44 %</t>
  </si>
  <si>
    <t>90,178 %</t>
  </si>
  <si>
    <t>92,00 %</t>
  </si>
  <si>
    <t>8,00 %</t>
  </si>
  <si>
    <t>0,080</t>
  </si>
  <si>
    <t>91,996 %</t>
  </si>
  <si>
    <t>52,45 %</t>
  </si>
  <si>
    <t>17,35 %</t>
  </si>
  <si>
    <t>1,007</t>
  </si>
  <si>
    <t>74,948 %</t>
  </si>
  <si>
    <t>1,091</t>
  </si>
  <si>
    <t>57,02 %</t>
  </si>
  <si>
    <t>98,33 %</t>
  </si>
  <si>
    <t>0,027</t>
  </si>
  <si>
    <t>97,345 %</t>
  </si>
  <si>
    <t>97,35 %</t>
  </si>
  <si>
    <t>42,53 %</t>
  </si>
  <si>
    <t>40,43 %</t>
  </si>
  <si>
    <t>16,43 %</t>
  </si>
  <si>
    <t>1,533</t>
  </si>
  <si>
    <t>51,369 %</t>
  </si>
  <si>
    <t>1,156</t>
  </si>
  <si>
    <t>33,63 %</t>
  </si>
  <si>
    <t>61,95 %</t>
  </si>
  <si>
    <t>61,91 %</t>
  </si>
  <si>
    <t>32,86 %</t>
  </si>
  <si>
    <t>3,71 %</t>
  </si>
  <si>
    <t>79,434 %</t>
  </si>
  <si>
    <t>1,570</t>
  </si>
  <si>
    <t>75,14 %</t>
  </si>
  <si>
    <t>23,06 %</t>
  </si>
  <si>
    <t>1,80 %</t>
  </si>
  <si>
    <t>75,143 %</t>
  </si>
  <si>
    <t>92,23 %</t>
  </si>
  <si>
    <t>7,77 %</t>
  </si>
  <si>
    <t>92,231 %</t>
  </si>
  <si>
    <t>38,70 %</t>
  </si>
  <si>
    <t>54,41 %</t>
  </si>
  <si>
    <t>4,96 %</t>
  </si>
  <si>
    <t>1,93 %</t>
  </si>
  <si>
    <t>60,595 %</t>
  </si>
  <si>
    <t>0,118</t>
  </si>
  <si>
    <t>93,81 %</t>
  </si>
  <si>
    <t>95,06 %</t>
  </si>
  <si>
    <t>0,049</t>
  </si>
  <si>
    <t>95,064 %</t>
  </si>
  <si>
    <t>98,21 %</t>
  </si>
  <si>
    <t>7,96 %</t>
  </si>
  <si>
    <t>88,70 %</t>
  </si>
  <si>
    <t>2,71 %</t>
  </si>
  <si>
    <t>0,675</t>
  </si>
  <si>
    <t>91,082 %</t>
  </si>
  <si>
    <t>11,61 %</t>
  </si>
  <si>
    <t>81,25 %</t>
  </si>
  <si>
    <t>6,25 %</t>
  </si>
  <si>
    <t>91,75 %</t>
  </si>
  <si>
    <t>0,842</t>
  </si>
  <si>
    <t>83,088 %</t>
  </si>
  <si>
    <t>2,68 %</t>
  </si>
  <si>
    <t>8,04 %</t>
  </si>
  <si>
    <t>13,39 %</t>
  </si>
  <si>
    <t>11,50 %</t>
  </si>
  <si>
    <t>4,04 %</t>
  </si>
  <si>
    <t>84,256 %</t>
  </si>
  <si>
    <t>0,018</t>
  </si>
  <si>
    <t>99,11 %</t>
  </si>
  <si>
    <t>89,92 %</t>
  </si>
  <si>
    <t>7,45 %</t>
  </si>
  <si>
    <t>90,816 %</t>
  </si>
  <si>
    <t>87,42 %</t>
  </si>
  <si>
    <t>0,74 %</t>
  </si>
  <si>
    <t>0,179</t>
  </si>
  <si>
    <t>0,985</t>
  </si>
  <si>
    <t>82,059 %</t>
  </si>
  <si>
    <t>1,240</t>
  </si>
  <si>
    <t>0,468</t>
  </si>
  <si>
    <t>69,64 %</t>
  </si>
  <si>
    <t>8,93 %</t>
  </si>
  <si>
    <t>19,64 %</t>
  </si>
  <si>
    <t>99,43 %</t>
  </si>
  <si>
    <t>99,336 %</t>
  </si>
  <si>
    <t>0,094</t>
  </si>
  <si>
    <t>98,80 %</t>
  </si>
  <si>
    <t>92,66 %</t>
  </si>
  <si>
    <t>5,90 %</t>
  </si>
  <si>
    <t>0,616</t>
  </si>
  <si>
    <t>90,447 %</t>
  </si>
  <si>
    <t>0,814</t>
  </si>
  <si>
    <t>13,25 %</t>
  </si>
  <si>
    <t>98,86 %</t>
  </si>
  <si>
    <t>96,279 %</t>
  </si>
  <si>
    <t>0,093</t>
  </si>
  <si>
    <t>20,44 %</t>
  </si>
  <si>
    <t>0,900</t>
  </si>
  <si>
    <t>78,167 %</t>
  </si>
  <si>
    <t>1,122</t>
  </si>
  <si>
    <t>0,511</t>
  </si>
  <si>
    <t>56,63 %</t>
  </si>
  <si>
    <t>40,96 %</t>
  </si>
  <si>
    <t>86,72 %</t>
  </si>
  <si>
    <t>12,72 %</t>
  </si>
  <si>
    <t>89,180 %</t>
  </si>
  <si>
    <t>22,89 %</t>
  </si>
  <si>
    <t>6,77 %</t>
  </si>
  <si>
    <t>89,123 %</t>
  </si>
  <si>
    <t>0,746</t>
  </si>
  <si>
    <t>0,300</t>
  </si>
  <si>
    <t>18,57 %</t>
  </si>
  <si>
    <t>81,43 %</t>
  </si>
  <si>
    <t>84,554 %</t>
  </si>
  <si>
    <t>4,11 %</t>
  </si>
  <si>
    <t>95,89 %</t>
  </si>
  <si>
    <t>2,79 %</t>
  </si>
  <si>
    <t>94,96 %</t>
  </si>
  <si>
    <t>2,26 %</t>
  </si>
  <si>
    <t>91,343 %</t>
  </si>
  <si>
    <t>0,709</t>
  </si>
  <si>
    <t>8,22 %</t>
  </si>
  <si>
    <t>86,30 %</t>
  </si>
  <si>
    <t>97,22 %</t>
  </si>
  <si>
    <t>91,824 %</t>
  </si>
  <si>
    <t>89,04 %</t>
  </si>
  <si>
    <t>9,90 %</t>
  </si>
  <si>
    <t>89,29 %</t>
  </si>
  <si>
    <t>90,031 %</t>
  </si>
  <si>
    <t>98,63 %</t>
  </si>
  <si>
    <t>14,54 %</t>
  </si>
  <si>
    <t>85,33 %</t>
  </si>
  <si>
    <t>85,507 %</t>
  </si>
  <si>
    <t>2,83 %</t>
  </si>
  <si>
    <t>0,320</t>
  </si>
  <si>
    <t>94,609 %</t>
  </si>
  <si>
    <t>0,410</t>
  </si>
  <si>
    <t>91,78 %</t>
  </si>
  <si>
    <t>17,24 %</t>
  </si>
  <si>
    <t>67,25 %</t>
  </si>
  <si>
    <t>11,79 %</t>
  </si>
  <si>
    <t>2,89 %</t>
  </si>
  <si>
    <t>83,544 %</t>
  </si>
  <si>
    <t>0,536</t>
  </si>
  <si>
    <t>99,45 %</t>
  </si>
  <si>
    <t>98,254 %</t>
  </si>
  <si>
    <t>0,158</t>
  </si>
  <si>
    <t>97,70 %</t>
  </si>
  <si>
    <t>96,552 %</t>
  </si>
  <si>
    <t>96,55 %</t>
  </si>
  <si>
    <t>92,174 %</t>
  </si>
  <si>
    <t>0,396</t>
  </si>
  <si>
    <t>92,17 %</t>
  </si>
  <si>
    <t>90,435 %</t>
  </si>
  <si>
    <t>99,123 %</t>
  </si>
  <si>
    <t>98,795 %</t>
  </si>
  <si>
    <t>98,38 %</t>
  </si>
  <si>
    <t>96,191 %</t>
  </si>
  <si>
    <t>94,59 %</t>
  </si>
  <si>
    <t>98,88 %</t>
  </si>
  <si>
    <t>95,714 %</t>
  </si>
  <si>
    <t>0,303</t>
  </si>
  <si>
    <t>0,102</t>
  </si>
  <si>
    <t>5,41 %</t>
  </si>
  <si>
    <t>97,847 %</t>
  </si>
  <si>
    <t>97,30 %</t>
  </si>
  <si>
    <t>99,058 %</t>
  </si>
  <si>
    <t>N1,N2,N3,N4</t>
  </si>
  <si>
    <t>32,52 %</t>
  </si>
  <si>
    <t>61,97 %</t>
  </si>
  <si>
    <t>2,77 %</t>
  </si>
  <si>
    <t>0,761</t>
  </si>
  <si>
    <t>81,986 %</t>
  </si>
  <si>
    <t>0,980</t>
  </si>
  <si>
    <t>76,81 %</t>
  </si>
  <si>
    <t>23,19 %</t>
  </si>
  <si>
    <t>99,798 %</t>
  </si>
  <si>
    <t>0,778</t>
  </si>
  <si>
    <t>77,01 %</t>
  </si>
  <si>
    <t>92,22 %</t>
  </si>
  <si>
    <t>7,78 %</t>
  </si>
  <si>
    <t>97,969 %</t>
  </si>
  <si>
    <t>48,75 %</t>
  </si>
  <si>
    <t>26,92 %</t>
  </si>
  <si>
    <t>56,793 %</t>
  </si>
  <si>
    <t>91,95 %</t>
  </si>
  <si>
    <t>62,05 %</t>
  </si>
  <si>
    <t>31,83 %</t>
  </si>
  <si>
    <t>2,27 %</t>
  </si>
  <si>
    <t>0,755</t>
  </si>
  <si>
    <t>94,535 %</t>
  </si>
  <si>
    <t>1,045</t>
  </si>
  <si>
    <t>0,456</t>
  </si>
  <si>
    <t>67,26 %</t>
  </si>
  <si>
    <t>30,09 %</t>
  </si>
  <si>
    <t>78,95 %</t>
  </si>
  <si>
    <t>21,05 %</t>
  </si>
  <si>
    <t>92,224 %</t>
  </si>
  <si>
    <t>0,565</t>
  </si>
  <si>
    <t>86,73 %</t>
  </si>
  <si>
    <t>93,34 %</t>
  </si>
  <si>
    <t>96,875 %</t>
  </si>
  <si>
    <t>10,44 %</t>
  </si>
  <si>
    <t>69,93 %</t>
  </si>
  <si>
    <t>19,09 %</t>
  </si>
  <si>
    <t>0,193</t>
  </si>
  <si>
    <t>0,895</t>
  </si>
  <si>
    <t>80,692 %</t>
  </si>
  <si>
    <t>1,025</t>
  </si>
  <si>
    <t>53,75 %</t>
  </si>
  <si>
    <t>2,21 %</t>
  </si>
  <si>
    <t>0,765</t>
  </si>
  <si>
    <t>75,933 %</t>
  </si>
  <si>
    <t>0,909</t>
  </si>
  <si>
    <t>0,438</t>
  </si>
  <si>
    <t>67,54 %</t>
  </si>
  <si>
    <t>74,44 %</t>
  </si>
  <si>
    <t>25,57 %</t>
  </si>
  <si>
    <t>92,857 %</t>
  </si>
  <si>
    <t>91,66 %</t>
  </si>
  <si>
    <t>96,050 %</t>
  </si>
  <si>
    <t>16,95 %</t>
  </si>
  <si>
    <t>64,78 %</t>
  </si>
  <si>
    <t>15,96 %</t>
  </si>
  <si>
    <t>1,319</t>
  </si>
  <si>
    <t>52,803 %</t>
  </si>
  <si>
    <t>63,16 %</t>
  </si>
  <si>
    <t>53,88 %</t>
  </si>
  <si>
    <t>41,11 %</t>
  </si>
  <si>
    <t>1,13 %</t>
  </si>
  <si>
    <t>0,768</t>
  </si>
  <si>
    <t>80,726 %</t>
  </si>
  <si>
    <t>0,407</t>
  </si>
  <si>
    <t>73,15 %</t>
  </si>
  <si>
    <t>24,07 %</t>
  </si>
  <si>
    <t>1,85 %</t>
  </si>
  <si>
    <t>90,960 %</t>
  </si>
  <si>
    <t>0,168</t>
  </si>
  <si>
    <t>90,74 %</t>
  </si>
  <si>
    <t>9,26 %</t>
  </si>
  <si>
    <t>92,77 %</t>
  </si>
  <si>
    <t>96,478 %</t>
  </si>
  <si>
    <t>96,30 %</t>
  </si>
  <si>
    <t>3,70 %</t>
  </si>
  <si>
    <t>13,83 %</t>
  </si>
  <si>
    <t>63,33 %</t>
  </si>
  <si>
    <t>22,29 %</t>
  </si>
  <si>
    <t>0,664</t>
  </si>
  <si>
    <t>0,759</t>
  </si>
  <si>
    <t>84,26 %</t>
  </si>
  <si>
    <t>12,96 %</t>
  </si>
  <si>
    <t>59,87 %</t>
  </si>
  <si>
    <t>32,59 %</t>
  </si>
  <si>
    <t>5,25 %</t>
  </si>
  <si>
    <t>1,76 %</t>
  </si>
  <si>
    <t>0,283</t>
  </si>
  <si>
    <t>1,032</t>
  </si>
  <si>
    <t>71,694 %</t>
  </si>
  <si>
    <t>1,229</t>
  </si>
  <si>
    <t>0,519</t>
  </si>
  <si>
    <t>36,14 %</t>
  </si>
  <si>
    <t>3,61 %</t>
  </si>
  <si>
    <t>76,65 %</t>
  </si>
  <si>
    <t>23,35 %</t>
  </si>
  <si>
    <t>0,101</t>
  </si>
  <si>
    <t>0,423</t>
  </si>
  <si>
    <t>89,904 %</t>
  </si>
  <si>
    <t>0,564</t>
  </si>
  <si>
    <t>90,58 %</t>
  </si>
  <si>
    <t>8,86 %</t>
  </si>
  <si>
    <t>95,402 %</t>
  </si>
  <si>
    <t>16,51 %</t>
  </si>
  <si>
    <t>54,77 %</t>
  </si>
  <si>
    <t>28,72 %</t>
  </si>
  <si>
    <t>78,475 %</t>
  </si>
  <si>
    <t>1,252</t>
  </si>
  <si>
    <t>83,86 %</t>
  </si>
  <si>
    <t>12,22 %</t>
  </si>
  <si>
    <t>0,548</t>
  </si>
  <si>
    <t>98,081 %</t>
  </si>
  <si>
    <t>0,777</t>
  </si>
  <si>
    <t>10,96 %</t>
  </si>
  <si>
    <t>72,81 %</t>
  </si>
  <si>
    <t>91,988 %</t>
  </si>
  <si>
    <t>0,705</t>
  </si>
  <si>
    <t>80,82 %</t>
  </si>
  <si>
    <t>19,18 %</t>
  </si>
  <si>
    <t>98,242 %</t>
  </si>
  <si>
    <t>0,70 %</t>
  </si>
  <si>
    <t>91,554 %</t>
  </si>
  <si>
    <t>1,164</t>
  </si>
  <si>
    <t>0,515</t>
  </si>
  <si>
    <t>41,10 %</t>
  </si>
  <si>
    <t>15,31 %</t>
  </si>
  <si>
    <t>56,33 %</t>
  </si>
  <si>
    <t>1,70 %</t>
  </si>
  <si>
    <t>90,496 %</t>
  </si>
  <si>
    <t>90,77 %</t>
  </si>
  <si>
    <t>9,23 %</t>
  </si>
  <si>
    <t>90,773 %</t>
  </si>
  <si>
    <t>64,80 %</t>
  </si>
  <si>
    <t>24,46 %</t>
  </si>
  <si>
    <t>10,74 %</t>
  </si>
  <si>
    <t>89,200 %</t>
  </si>
  <si>
    <t>0,899</t>
  </si>
  <si>
    <t>68,49 %</t>
  </si>
  <si>
    <t>31,51 %</t>
  </si>
  <si>
    <t>83,38 %</t>
  </si>
  <si>
    <t>16,62 %</t>
  </si>
  <si>
    <t>83,383 %</t>
  </si>
  <si>
    <t>77,07 %</t>
  </si>
  <si>
    <t>0,372</t>
  </si>
  <si>
    <t>0,990</t>
  </si>
  <si>
    <t>62,752 %</t>
  </si>
  <si>
    <t>0,970</t>
  </si>
  <si>
    <t>39,82 %</t>
  </si>
  <si>
    <t>60,18 %</t>
  </si>
  <si>
    <t>71,24 %</t>
  </si>
  <si>
    <t>28,76 %</t>
  </si>
  <si>
    <t>0,782</t>
  </si>
  <si>
    <t>79,981 %</t>
  </si>
  <si>
    <t>51,22 %</t>
  </si>
  <si>
    <t>48,78 %</t>
  </si>
  <si>
    <t>72,44 %</t>
  </si>
  <si>
    <t>27,56 %</t>
  </si>
  <si>
    <t>0,645</t>
  </si>
  <si>
    <t>94,223 %</t>
  </si>
  <si>
    <t>0,918</t>
  </si>
  <si>
    <t>0,444</t>
  </si>
  <si>
    <t>33,33 %</t>
  </si>
  <si>
    <t>1,696</t>
  </si>
  <si>
    <t>18,341 %</t>
  </si>
  <si>
    <t>1,793</t>
  </si>
  <si>
    <t>16,642 %</t>
  </si>
  <si>
    <t>23,321 %</t>
  </si>
  <si>
    <t>78,26 %</t>
  </si>
  <si>
    <t>21,74 %</t>
  </si>
  <si>
    <t>1,526</t>
  </si>
  <si>
    <t>21,741 %</t>
  </si>
  <si>
    <t>78,31 %</t>
  </si>
  <si>
    <t>21,69 %</t>
  </si>
  <si>
    <t>1,528</t>
  </si>
  <si>
    <t>21,687 %</t>
  </si>
  <si>
    <t>01:00 - 02:00</t>
  </si>
  <si>
    <t>34,78 %</t>
  </si>
  <si>
    <t>91,268 %</t>
  </si>
  <si>
    <t>total</t>
  </si>
  <si>
    <t>Config</t>
  </si>
  <si>
    <t>4N</t>
  </si>
  <si>
    <t>2N</t>
  </si>
  <si>
    <t>2,05 %</t>
  </si>
  <si>
    <t>98,246 %</t>
  </si>
  <si>
    <t>89,50 %</t>
  </si>
  <si>
    <t>10,50 %</t>
  </si>
  <si>
    <t>0,186</t>
  </si>
  <si>
    <t>92,849 %</t>
  </si>
  <si>
    <t>97,33 %</t>
  </si>
  <si>
    <t>2,44 %</t>
  </si>
  <si>
    <t>98,167 %</t>
  </si>
  <si>
    <t>5,10,60</t>
  </si>
  <si>
    <t>97,28 %</t>
  </si>
  <si>
    <t>2,13 %</t>
  </si>
  <si>
    <t>97,561 %</t>
  </si>
  <si>
    <t>88,35 %</t>
  </si>
  <si>
    <t>11,66 %</t>
  </si>
  <si>
    <t>88,493 %</t>
  </si>
  <si>
    <t>96,65 %</t>
  </si>
  <si>
    <t>96,933 %</t>
  </si>
  <si>
    <t>96,93 %</t>
  </si>
  <si>
    <t>97,353 %</t>
  </si>
  <si>
    <t>98,191 %</t>
  </si>
  <si>
    <t>0,04 %</t>
  </si>
  <si>
    <t>97,316 %</t>
  </si>
  <si>
    <t>97,60 %</t>
  </si>
  <si>
    <t>98,247 %</t>
  </si>
  <si>
    <t>92,853 %</t>
  </si>
  <si>
    <t>98,169 %</t>
  </si>
  <si>
    <t>97,38 %</t>
  </si>
  <si>
    <t>2,08 %</t>
  </si>
  <si>
    <t>98,192 %</t>
  </si>
  <si>
    <t>97,29 %</t>
  </si>
  <si>
    <t>2,12 %</t>
  </si>
  <si>
    <t>97,566 %</t>
  </si>
  <si>
    <t>88,37 %</t>
  </si>
  <si>
    <t>11,63 %</t>
  </si>
  <si>
    <t>92,098 %</t>
  </si>
  <si>
    <t>96,43 %</t>
  </si>
  <si>
    <t>96,66 %</t>
  </si>
  <si>
    <t>3,11 %</t>
  </si>
  <si>
    <t>96,939 %</t>
  </si>
  <si>
    <t>96,94 %</t>
  </si>
  <si>
    <t>97,360 %</t>
  </si>
  <si>
    <t>63,42 %</t>
  </si>
  <si>
    <t>35,84 %</t>
  </si>
  <si>
    <t>97,619 %</t>
  </si>
  <si>
    <t>98,245 %</t>
  </si>
  <si>
    <t>89,395 %</t>
  </si>
  <si>
    <t>98,166 %</t>
  </si>
  <si>
    <t>98,190 %</t>
  </si>
  <si>
    <t>97,028 %</t>
  </si>
  <si>
    <t>27,95 %</t>
  </si>
  <si>
    <t>0,635</t>
  </si>
  <si>
    <t>1,128</t>
  </si>
  <si>
    <t>36,461 %</t>
  </si>
  <si>
    <t>89,51 %</t>
  </si>
  <si>
    <t>10,49 %</t>
  </si>
  <si>
    <t>96,305 %</t>
  </si>
  <si>
    <t>41,18 %</t>
  </si>
  <si>
    <t>53,29 %</t>
  </si>
  <si>
    <t>5,53 %</t>
  </si>
  <si>
    <t>65,353 %</t>
  </si>
  <si>
    <t>42,37 %</t>
  </si>
  <si>
    <t>41,93 %</t>
  </si>
  <si>
    <t>15,70 %</t>
  </si>
  <si>
    <t>0,659</t>
  </si>
  <si>
    <t>52,579 %</t>
  </si>
  <si>
    <t>64,44 %</t>
  </si>
  <si>
    <t>7,49 %</t>
  </si>
  <si>
    <t>25,72 %</t>
  </si>
  <si>
    <t>0,690</t>
  </si>
  <si>
    <t>1,927</t>
  </si>
  <si>
    <t>31,043 %</t>
  </si>
  <si>
    <t>88,36 %</t>
  </si>
  <si>
    <t>11,64 %</t>
  </si>
  <si>
    <t>88,518 %</t>
  </si>
  <si>
    <t>44,76 %</t>
  </si>
  <si>
    <t>49,264 %</t>
  </si>
  <si>
    <t>51,81 %</t>
  </si>
  <si>
    <t>38,42 %</t>
  </si>
  <si>
    <t>9,77 %</t>
  </si>
  <si>
    <t>43,636 %</t>
  </si>
  <si>
    <t>41,67 %</t>
  </si>
  <si>
    <t>42,60 %</t>
  </si>
  <si>
    <t>0,554</t>
  </si>
  <si>
    <t>71,964 %</t>
  </si>
  <si>
    <t>4,787</t>
  </si>
  <si>
    <t>0,833 %</t>
  </si>
  <si>
    <t>72,24 %</t>
  </si>
  <si>
    <t>27,76 %</t>
  </si>
  <si>
    <t>72,242 %</t>
  </si>
  <si>
    <t>59,16 %</t>
  </si>
  <si>
    <t>40,85 %</t>
  </si>
  <si>
    <t>0,560</t>
  </si>
  <si>
    <t>68,589 %</t>
  </si>
  <si>
    <t>0,171</t>
  </si>
  <si>
    <t>90,57 %</t>
  </si>
  <si>
    <t>90,833 %</t>
  </si>
  <si>
    <t>4,095</t>
  </si>
  <si>
    <t>1,666 %</t>
  </si>
  <si>
    <t>69,80 %</t>
  </si>
  <si>
    <t>30,20 %</t>
  </si>
  <si>
    <t>69,798 %</t>
  </si>
  <si>
    <t>58,39 %</t>
  </si>
  <si>
    <t>41,61 %</t>
  </si>
  <si>
    <t>0,544</t>
  </si>
  <si>
    <t>60,205 %</t>
  </si>
  <si>
    <t>98,18 %</t>
  </si>
  <si>
    <t>92,502 %</t>
  </si>
  <si>
    <t>31,54 %</t>
  </si>
  <si>
    <t>64,11 %</t>
  </si>
  <si>
    <t>0,428</t>
  </si>
  <si>
    <t>1,062</t>
  </si>
  <si>
    <t>57,163 %</t>
  </si>
  <si>
    <t>62,23 %</t>
  </si>
  <si>
    <t>37,77 %</t>
  </si>
  <si>
    <t>62,479 %</t>
  </si>
  <si>
    <t>54,97 %</t>
  </si>
  <si>
    <t>0,618</t>
  </si>
  <si>
    <t>64,726 %</t>
  </si>
  <si>
    <t>90,24 %</t>
  </si>
  <si>
    <t>9,76 %</t>
  </si>
  <si>
    <t>9,58 %</t>
  </si>
  <si>
    <t>53,13 %</t>
  </si>
  <si>
    <t>34,81 %</t>
  </si>
  <si>
    <t>0,99 %</t>
  </si>
  <si>
    <t>0,370</t>
  </si>
  <si>
    <t>0,853</t>
  </si>
  <si>
    <t>63,015 %</t>
  </si>
  <si>
    <t>85,433 %</t>
  </si>
  <si>
    <t>96,23 %</t>
  </si>
  <si>
    <t>3,77 %</t>
  </si>
  <si>
    <t>83,357 %</t>
  </si>
  <si>
    <t>81,232 %</t>
  </si>
  <si>
    <t>0,267</t>
  </si>
  <si>
    <t>95,45 %</t>
  </si>
  <si>
    <t>63,45 %</t>
  </si>
  <si>
    <t>36,55 %</t>
  </si>
  <si>
    <t>0,041</t>
  </si>
  <si>
    <t>97,186 %</t>
  </si>
  <si>
    <t>80,60 %</t>
  </si>
  <si>
    <t>19,40 %</t>
  </si>
  <si>
    <t>80,603 %</t>
  </si>
  <si>
    <t>71,315 %</t>
  </si>
  <si>
    <t>72,238 %</t>
  </si>
  <si>
    <t>76,11 %</t>
  </si>
  <si>
    <t>0,274</t>
  </si>
  <si>
    <t>76,108 %</t>
  </si>
  <si>
    <t>67,918 %</t>
  </si>
  <si>
    <t>0,225</t>
  </si>
  <si>
    <t>96,36 %</t>
  </si>
  <si>
    <t>3,64 %</t>
  </si>
  <si>
    <t>69,82 %</t>
  </si>
  <si>
    <t>30,18 %</t>
  </si>
  <si>
    <t>69,819 %</t>
  </si>
  <si>
    <t>0,968</t>
  </si>
  <si>
    <t>60,377 %</t>
  </si>
  <si>
    <t>61,60 %</t>
  </si>
  <si>
    <t>38,41 %</t>
  </si>
  <si>
    <t>0,383</t>
  </si>
  <si>
    <t>61,746 %</t>
  </si>
  <si>
    <t>62,51 %</t>
  </si>
  <si>
    <t>37,49 %</t>
  </si>
  <si>
    <t>64,840 %</t>
  </si>
  <si>
    <t>0,159</t>
  </si>
  <si>
    <t>97,67 %</t>
  </si>
  <si>
    <t>2,33 %</t>
  </si>
  <si>
    <t>10,83 %</t>
  </si>
  <si>
    <t>89,176 %</t>
  </si>
  <si>
    <t>0,376</t>
  </si>
  <si>
    <t>62,396 %</t>
  </si>
  <si>
    <t>53,15 %</t>
  </si>
  <si>
    <t>1,50 %</t>
  </si>
  <si>
    <t>0,800</t>
  </si>
  <si>
    <t>65,406 %</t>
  </si>
  <si>
    <t>0,010</t>
  </si>
  <si>
    <t>Trivial</t>
  </si>
  <si>
    <t>yes</t>
  </si>
  <si>
    <t>86,88 %</t>
  </si>
  <si>
    <t>13,12 %</t>
  </si>
  <si>
    <t>86,883 %</t>
  </si>
  <si>
    <t>69,22 %</t>
  </si>
  <si>
    <t>16,71 %</t>
  </si>
  <si>
    <t>14,07 %</t>
  </si>
  <si>
    <t>0,574</t>
  </si>
  <si>
    <t>83,694 %</t>
  </si>
  <si>
    <t>0,597</t>
  </si>
  <si>
    <t>85,53 %</t>
  </si>
  <si>
    <t>14,47 %</t>
  </si>
  <si>
    <t>93,912 %</t>
  </si>
  <si>
    <t>0,49 %</t>
  </si>
  <si>
    <t>22,33 %</t>
  </si>
  <si>
    <t xml:space="preserve">Pediction statistics N1 : </t>
  </si>
  <si>
    <t>77,08 %</t>
  </si>
  <si>
    <t>92,11 %</t>
  </si>
  <si>
    <t>9,03 %</t>
  </si>
  <si>
    <t>90,479 %</t>
  </si>
  <si>
    <t>87,427 %</t>
  </si>
  <si>
    <t>89,66 %</t>
  </si>
  <si>
    <t>10,34 %</t>
  </si>
  <si>
    <t>92,109 %</t>
  </si>
  <si>
    <t>93,87 %</t>
  </si>
  <si>
    <t>6,13 %</t>
  </si>
  <si>
    <t>93,869 %</t>
  </si>
  <si>
    <t>63,46 %</t>
  </si>
  <si>
    <t>21,66 %</t>
  </si>
  <si>
    <t>14,88 %</t>
  </si>
  <si>
    <t>0,149</t>
  </si>
  <si>
    <t>85,113 %</t>
  </si>
  <si>
    <t>79,21 %</t>
  </si>
  <si>
    <t>20,79 %</t>
  </si>
  <si>
    <t>79,207 %</t>
  </si>
  <si>
    <t>79,30 %</t>
  </si>
  <si>
    <t>20,70 %</t>
  </si>
  <si>
    <t>79,783 %</t>
  </si>
  <si>
    <t>0,538</t>
  </si>
  <si>
    <t>89,109 %</t>
  </si>
  <si>
    <t>82,35 %</t>
  </si>
  <si>
    <t>17,65 %</t>
  </si>
  <si>
    <t>90,69 %</t>
  </si>
  <si>
    <t>9,31 %</t>
  </si>
  <si>
    <t>88,891 %</t>
  </si>
  <si>
    <t>61,69 %</t>
  </si>
  <si>
    <t>32,88 %</t>
  </si>
  <si>
    <t>5,43 %</t>
  </si>
  <si>
    <t>93,631 %</t>
  </si>
  <si>
    <t>28,88 %</t>
  </si>
  <si>
    <t>54,19 %</t>
  </si>
  <si>
    <t>0,880</t>
  </si>
  <si>
    <t>75,927 %</t>
  </si>
  <si>
    <t>1,047</t>
  </si>
  <si>
    <t>16,88 %</t>
  </si>
  <si>
    <t>76,62 %</t>
  </si>
  <si>
    <t>3,90 %</t>
  </si>
  <si>
    <t>46,43 %</t>
  </si>
  <si>
    <t>42,63 %</t>
  </si>
  <si>
    <t>8,99 %</t>
  </si>
  <si>
    <t>55,516 %</t>
  </si>
  <si>
    <t>43,91 %</t>
  </si>
  <si>
    <t>35,06 %</t>
  </si>
  <si>
    <t>12,08 %</t>
  </si>
  <si>
    <t>3,74 %</t>
  </si>
  <si>
    <t>3,22 %</t>
  </si>
  <si>
    <t>76,376 %</t>
  </si>
  <si>
    <t>67,53 %</t>
  </si>
  <si>
    <t>32,47 %</t>
  </si>
  <si>
    <t>66,17 %</t>
  </si>
  <si>
    <t>2,95 %</t>
  </si>
  <si>
    <t>1,10 %</t>
  </si>
  <si>
    <t>0,466</t>
  </si>
  <si>
    <t>72,661 %</t>
  </si>
  <si>
    <t>0,121</t>
  </si>
  <si>
    <t>93,51 %</t>
  </si>
  <si>
    <t>6,49 %</t>
  </si>
  <si>
    <t>65,18 %</t>
  </si>
  <si>
    <t>34,82 %</t>
  </si>
  <si>
    <t>74,271 %</t>
  </si>
  <si>
    <t>59,42 %</t>
  </si>
  <si>
    <t>36,13 %</t>
  </si>
  <si>
    <t>91,559 %</t>
  </si>
  <si>
    <t>0,454</t>
  </si>
  <si>
    <t>67,52 %</t>
  </si>
  <si>
    <t>29,91 %</t>
  </si>
  <si>
    <t>2,56 %</t>
  </si>
  <si>
    <t>26,77 %</t>
  </si>
  <si>
    <t>68,96 %</t>
  </si>
  <si>
    <t>0,869</t>
  </si>
  <si>
    <t>77,197 %</t>
  </si>
  <si>
    <t>38,51 %</t>
  </si>
  <si>
    <t>27,35 %</t>
  </si>
  <si>
    <t>7,61 %</t>
  </si>
  <si>
    <t>19,45 %</t>
  </si>
  <si>
    <t>74,318 %</t>
  </si>
  <si>
    <t>1,337</t>
  </si>
  <si>
    <t>31,62 %</t>
  </si>
  <si>
    <t>77,77 %</t>
  </si>
  <si>
    <t>4,69 %</t>
  </si>
  <si>
    <t>0,359</t>
  </si>
  <si>
    <t>81,192 %</t>
  </si>
  <si>
    <t>96,58 %</t>
  </si>
  <si>
    <t>3,42 %</t>
  </si>
  <si>
    <t>26,81 %</t>
  </si>
  <si>
    <t>68,92 %</t>
  </si>
  <si>
    <t>74,672 %</t>
  </si>
  <si>
    <t>52,14 %</t>
  </si>
  <si>
    <t>47,01 %</t>
  </si>
  <si>
    <t>24,73 %</t>
  </si>
  <si>
    <t>49,03 %</t>
  </si>
  <si>
    <t>8,23 %</t>
  </si>
  <si>
    <t>10,80 %</t>
  </si>
  <si>
    <t>1,291</t>
  </si>
  <si>
    <t>75,482 %</t>
  </si>
  <si>
    <t>1,465</t>
  </si>
  <si>
    <t>41,88 %</t>
  </si>
  <si>
    <t>42,74 %</t>
  </si>
  <si>
    <t>15,38 %</t>
  </si>
  <si>
    <t>42,34 %</t>
  </si>
  <si>
    <t>53,78 %</t>
  </si>
  <si>
    <t>0,270</t>
  </si>
  <si>
    <t>73,042 %</t>
  </si>
  <si>
    <t>32,19 %</t>
  </si>
  <si>
    <t>61,70 %</t>
  </si>
  <si>
    <t>4,44 %</t>
  </si>
  <si>
    <t>91,515 %</t>
  </si>
  <si>
    <t>30,31 %</t>
  </si>
  <si>
    <t>34,45 %</t>
  </si>
  <si>
    <t>1,62 %</t>
  </si>
  <si>
    <t>1,181</t>
  </si>
  <si>
    <t>88,024 %</t>
  </si>
  <si>
    <t>1,617</t>
  </si>
  <si>
    <t>0,660</t>
  </si>
  <si>
    <t>42,11 %</t>
  </si>
  <si>
    <t>67,59 %</t>
  </si>
  <si>
    <t>22,05 %</t>
  </si>
  <si>
    <t>8,05 %</t>
  </si>
  <si>
    <t>71,971 %</t>
  </si>
  <si>
    <t>93,258 %</t>
  </si>
  <si>
    <t>0,958</t>
  </si>
  <si>
    <t>68,42 %</t>
  </si>
  <si>
    <t>11,43 %</t>
  </si>
  <si>
    <t>44,95 %</t>
  </si>
  <si>
    <t>30,12 %</t>
  </si>
  <si>
    <t>0,963</t>
  </si>
  <si>
    <t>76,830 %</t>
  </si>
  <si>
    <t>34,03 %</t>
  </si>
  <si>
    <t>0,891</t>
  </si>
  <si>
    <t>84,068 %</t>
  </si>
  <si>
    <t>1,186</t>
  </si>
  <si>
    <t>47,12 %</t>
  </si>
  <si>
    <t>33,29 %</t>
  </si>
  <si>
    <t>47,94 %</t>
  </si>
  <si>
    <t>18,20 %</t>
  </si>
  <si>
    <t>0,976</t>
  </si>
  <si>
    <t>78,131 %</t>
  </si>
  <si>
    <t>54,81 %</t>
  </si>
  <si>
    <t>44,23 %</t>
  </si>
  <si>
    <t>34,65 %</t>
  </si>
  <si>
    <t>7,16 %</t>
  </si>
  <si>
    <t>5,79 %</t>
  </si>
  <si>
    <t>1,310</t>
  </si>
  <si>
    <t>84,364 %</t>
  </si>
  <si>
    <t>1,751</t>
  </si>
  <si>
    <t>0,624</t>
  </si>
  <si>
    <t>55,77 %</t>
  </si>
  <si>
    <t>13,46 %</t>
  </si>
  <si>
    <t>27,42 %</t>
  </si>
  <si>
    <t>47,71 %</t>
  </si>
  <si>
    <t>4,59 %</t>
  </si>
  <si>
    <t>1,365</t>
  </si>
  <si>
    <t>66,754 %</t>
  </si>
  <si>
    <t>0,530</t>
  </si>
  <si>
    <t>53,85 %</t>
  </si>
  <si>
    <t>42,31 %</t>
  </si>
  <si>
    <t>47,92 %</t>
  </si>
  <si>
    <t>18,23 %</t>
  </si>
  <si>
    <t>0,984</t>
  </si>
  <si>
    <t>76,208 %</t>
  </si>
  <si>
    <t>56,73 %</t>
  </si>
  <si>
    <t>20,05 %</t>
  </si>
  <si>
    <t>47,66 %</t>
  </si>
  <si>
    <t>27,74 %</t>
  </si>
  <si>
    <t>3,86 %</t>
  </si>
  <si>
    <t>1,517</t>
  </si>
  <si>
    <t>74,508 %</t>
  </si>
  <si>
    <t>1,888</t>
  </si>
  <si>
    <t>35,58 %</t>
  </si>
  <si>
    <t>39,42 %</t>
  </si>
  <si>
    <t>11,54 %</t>
  </si>
  <si>
    <t>6,57 %</t>
  </si>
  <si>
    <t>26,31 %</t>
  </si>
  <si>
    <t>48,61 %</t>
  </si>
  <si>
    <t>12,78 %</t>
  </si>
  <si>
    <t>0,205</t>
  </si>
  <si>
    <t>79,475 %</t>
  </si>
  <si>
    <t>1,081</t>
  </si>
  <si>
    <t xml:space="preserve">Pediction statistics N2 : </t>
  </si>
  <si>
    <t>0,888</t>
  </si>
  <si>
    <t>77,226 %</t>
  </si>
  <si>
    <t>1,074</t>
  </si>
  <si>
    <t>18,18 %</t>
  </si>
  <si>
    <t>75,32 %</t>
  </si>
  <si>
    <t>57,93 %</t>
  </si>
  <si>
    <t>33,76 %</t>
  </si>
  <si>
    <t>0,581</t>
  </si>
  <si>
    <t>64,420 %</t>
  </si>
  <si>
    <t>56,89 %</t>
  </si>
  <si>
    <t>31,92 %</t>
  </si>
  <si>
    <t>4,47 %</t>
  </si>
  <si>
    <t>0,737</t>
  </si>
  <si>
    <t>86,763 %</t>
  </si>
  <si>
    <t>70,13 %</t>
  </si>
  <si>
    <t>29,87 %</t>
  </si>
  <si>
    <t>54,26 %</t>
  </si>
  <si>
    <t>36,65 %</t>
  </si>
  <si>
    <t>2,40 %</t>
  </si>
  <si>
    <t>0,644</t>
  </si>
  <si>
    <t>62,054 %</t>
  </si>
  <si>
    <t>92,21 %</t>
  </si>
  <si>
    <t>7,79 %</t>
  </si>
  <si>
    <t>59,41 %</t>
  </si>
  <si>
    <t>36,15 %</t>
  </si>
  <si>
    <t>0,763</t>
  </si>
  <si>
    <t>92,933 %</t>
  </si>
  <si>
    <t>1,057</t>
  </si>
  <si>
    <t>31,30 %</t>
  </si>
  <si>
    <t>55,87 %</t>
  </si>
  <si>
    <t>40,33 %</t>
  </si>
  <si>
    <t>94,909 %</t>
  </si>
  <si>
    <t>1,058</t>
  </si>
  <si>
    <t>53,91 %</t>
  </si>
  <si>
    <t>43,35 %</t>
  </si>
  <si>
    <t>22,00 %</t>
  </si>
  <si>
    <t>20,11 %</t>
  </si>
  <si>
    <t>5,80 %</t>
  </si>
  <si>
    <t>73,379 %</t>
  </si>
  <si>
    <t>1,346</t>
  </si>
  <si>
    <t>0,549</t>
  </si>
  <si>
    <t>32,17 %</t>
  </si>
  <si>
    <t>15,80 %</t>
  </si>
  <si>
    <t>0,360</t>
  </si>
  <si>
    <t>81,245 %</t>
  </si>
  <si>
    <t>26,75 %</t>
  </si>
  <si>
    <t>68,98 %</t>
  </si>
  <si>
    <t>76,311 %</t>
  </si>
  <si>
    <t>24,22 %</t>
  </si>
  <si>
    <t>42,70 %</t>
  </si>
  <si>
    <t>22,34 %</t>
  </si>
  <si>
    <t>8,47 %</t>
  </si>
  <si>
    <t>1,39 %</t>
  </si>
  <si>
    <t>78,770 %</t>
  </si>
  <si>
    <t>1,454</t>
  </si>
  <si>
    <t>40,00 %</t>
  </si>
  <si>
    <t>53,80 %</t>
  </si>
  <si>
    <t>0,790</t>
  </si>
  <si>
    <t>71,877 %</t>
  </si>
  <si>
    <t>0,876</t>
  </si>
  <si>
    <t>0,416</t>
  </si>
  <si>
    <t>70,43 %</t>
  </si>
  <si>
    <t>29,57 %</t>
  </si>
  <si>
    <t>48,36 %</t>
  </si>
  <si>
    <t>46,65 %</t>
  </si>
  <si>
    <t>4,99 %</t>
  </si>
  <si>
    <t>77,952 %</t>
  </si>
  <si>
    <t>0,435</t>
  </si>
  <si>
    <t>46,22 %</t>
  </si>
  <si>
    <t>28,87 %</t>
  </si>
  <si>
    <t>19,81 %</t>
  </si>
  <si>
    <t>3,44 %</t>
  </si>
  <si>
    <t>1,234</t>
  </si>
  <si>
    <t>81,718 %</t>
  </si>
  <si>
    <t>1,665</t>
  </si>
  <si>
    <t>0,669</t>
  </si>
  <si>
    <t>67,57 %</t>
  </si>
  <si>
    <t>71,917 %</t>
  </si>
  <si>
    <t>92,122 %</t>
  </si>
  <si>
    <t>0,429</t>
  </si>
  <si>
    <t>69,57 %</t>
  </si>
  <si>
    <t>23,10 %</t>
  </si>
  <si>
    <t>77,546 %</t>
  </si>
  <si>
    <t>1,083</t>
  </si>
  <si>
    <t>33,91 %</t>
  </si>
  <si>
    <t>34,10 %</t>
  </si>
  <si>
    <t>58,71 %</t>
  </si>
  <si>
    <t>3,32 %</t>
  </si>
  <si>
    <t>0,903</t>
  </si>
  <si>
    <t>82,177 %</t>
  </si>
  <si>
    <t>51,96 %</t>
  </si>
  <si>
    <t>45,10 %</t>
  </si>
  <si>
    <t>68,91 %</t>
  </si>
  <si>
    <t>30,52 %</t>
  </si>
  <si>
    <t>0,708</t>
  </si>
  <si>
    <t>94,400 %</t>
  </si>
  <si>
    <t>63,73 %</t>
  </si>
  <si>
    <t>35,29 %</t>
  </si>
  <si>
    <t>84,460 %</t>
  </si>
  <si>
    <t>58,82 %</t>
  </si>
  <si>
    <t>27,49 %</t>
  </si>
  <si>
    <t>47,80 %</t>
  </si>
  <si>
    <t>4,58 %</t>
  </si>
  <si>
    <t>1,370</t>
  </si>
  <si>
    <t>66,785 %</t>
  </si>
  <si>
    <t>1,228</t>
  </si>
  <si>
    <t>0,531</t>
  </si>
  <si>
    <t>53,92 %</t>
  </si>
  <si>
    <t>42,16 %</t>
  </si>
  <si>
    <t>48,00 %</t>
  </si>
  <si>
    <t>18,13 %</t>
  </si>
  <si>
    <t>76,057 %</t>
  </si>
  <si>
    <t>56,86 %</t>
  </si>
  <si>
    <t>59,37 %</t>
  </si>
  <si>
    <t>4,95 %</t>
  </si>
  <si>
    <t>5,35 %</t>
  </si>
  <si>
    <t>82,572 %</t>
  </si>
  <si>
    <t>1,778</t>
  </si>
  <si>
    <t>11,76 %</t>
  </si>
  <si>
    <t>8,41 %</t>
  </si>
  <si>
    <t>32,51 %</t>
  </si>
  <si>
    <t>11,14 %</t>
  </si>
  <si>
    <t>3,62 %</t>
  </si>
  <si>
    <t>0,916</t>
  </si>
  <si>
    <t>80,379 %</t>
  </si>
  <si>
    <t>Nbofpredictions</t>
  </si>
  <si>
    <t>Reliability Non trivial %</t>
  </si>
  <si>
    <t>73,93 %</t>
  </si>
  <si>
    <t>20,58 %</t>
  </si>
  <si>
    <t>74,191 %</t>
  </si>
  <si>
    <t>51,44 %</t>
  </si>
  <si>
    <t>26,45 %</t>
  </si>
  <si>
    <t>10,16 %</t>
  </si>
  <si>
    <t>69,854 %</t>
  </si>
  <si>
    <t>0,680</t>
  </si>
  <si>
    <t>82,02 %</t>
  </si>
  <si>
    <t>17,98 %</t>
  </si>
  <si>
    <t>59,47 %</t>
  </si>
  <si>
    <t>23,14 %</t>
  </si>
  <si>
    <t>8,68 %</t>
  </si>
  <si>
    <t>1,23 %</t>
  </si>
  <si>
    <t>65,561 %</t>
  </si>
  <si>
    <t>57,90 %</t>
  </si>
  <si>
    <t>33,84 %</t>
  </si>
  <si>
    <t>8,26 %</t>
  </si>
  <si>
    <t>57,899 %</t>
  </si>
  <si>
    <t>31,68 %</t>
  </si>
  <si>
    <t>4,90 %</t>
  </si>
  <si>
    <t>70,471 %</t>
  </si>
  <si>
    <t>85,86 %</t>
  </si>
  <si>
    <t>14,14 %</t>
  </si>
  <si>
    <t>49,74 %</t>
  </si>
  <si>
    <t>35,31 %</t>
  </si>
  <si>
    <t>8,60 %</t>
  </si>
  <si>
    <t>4,02 %</t>
  </si>
  <si>
    <t>0,79 %</t>
  </si>
  <si>
    <t>49,735 %</t>
  </si>
  <si>
    <t>56,72 %</t>
  </si>
  <si>
    <t>39,49 %</t>
  </si>
  <si>
    <t>3,19 %</t>
  </si>
  <si>
    <t>56,719 %</t>
  </si>
  <si>
    <t>43,79 %</t>
  </si>
  <si>
    <t>22,24 %</t>
  </si>
  <si>
    <t>7,11 %</t>
  </si>
  <si>
    <t>19,70 %</t>
  </si>
  <si>
    <t>5,62 %</t>
  </si>
  <si>
    <t>0,448</t>
  </si>
  <si>
    <t>55,190 %</t>
  </si>
  <si>
    <t>28,67 %</t>
  </si>
  <si>
    <t>7,13 %</t>
  </si>
  <si>
    <t>0,713</t>
  </si>
  <si>
    <t>1,286</t>
  </si>
  <si>
    <t>28,669 %</t>
  </si>
  <si>
    <t>58,31 %</t>
  </si>
  <si>
    <t>21,10 %</t>
  </si>
  <si>
    <t>12,64 %</t>
  </si>
  <si>
    <t>1,86 %</t>
  </si>
  <si>
    <t>2 388</t>
  </si>
  <si>
    <t>77,310 %</t>
  </si>
  <si>
    <t>54,620 %</t>
  </si>
  <si>
    <t>55,78 %</t>
  </si>
  <si>
    <t>74,933 %</t>
  </si>
  <si>
    <t>0,887</t>
  </si>
  <si>
    <t>15,91 %</t>
  </si>
  <si>
    <t>79,55 %</t>
  </si>
  <si>
    <t>55,49 %</t>
  </si>
  <si>
    <t>36,28 %</t>
  </si>
  <si>
    <t>6,43 %</t>
  </si>
  <si>
    <t>63,517 %</t>
  </si>
  <si>
    <t>96,59 %</t>
  </si>
  <si>
    <t>3,41 %</t>
  </si>
  <si>
    <t>50,12 %</t>
  </si>
  <si>
    <t>6,50 %</t>
  </si>
  <si>
    <t>3,39 %</t>
  </si>
  <si>
    <t>85,938 %</t>
  </si>
  <si>
    <t>0,902</t>
  </si>
  <si>
    <t>68,18 %</t>
  </si>
  <si>
    <t>31,82 %</t>
  </si>
  <si>
    <t>78,18 %</t>
  </si>
  <si>
    <t>15,01 %</t>
  </si>
  <si>
    <t>4,67 %</t>
  </si>
  <si>
    <t>1,71 %</t>
  </si>
  <si>
    <t>89,015 %</t>
  </si>
  <si>
    <t>62,22 %</t>
  </si>
  <si>
    <t>26,50 %</t>
  </si>
  <si>
    <t>71,986 %</t>
  </si>
  <si>
    <t>29,08 %</t>
  </si>
  <si>
    <t>54,04 %</t>
  </si>
  <si>
    <t>12,99 %</t>
  </si>
  <si>
    <t>0,845</t>
  </si>
  <si>
    <t>75,292 %</t>
  </si>
  <si>
    <t>0,979</t>
  </si>
  <si>
    <t>17,00 %</t>
  </si>
  <si>
    <t>78,00 %</t>
  </si>
  <si>
    <t>45,34 %</t>
  </si>
  <si>
    <t>43,21 %</t>
  </si>
  <si>
    <t>9,40 %</t>
  </si>
  <si>
    <t>0,797</t>
  </si>
  <si>
    <t>50,335 %</t>
  </si>
  <si>
    <t>42,39 %</t>
  </si>
  <si>
    <t>13,31 %</t>
  </si>
  <si>
    <t>4,37 %</t>
  </si>
  <si>
    <t>0,925</t>
  </si>
  <si>
    <t>71,389 %</t>
  </si>
  <si>
    <t>71,00 %</t>
  </si>
  <si>
    <t>29,00 %</t>
  </si>
  <si>
    <t>58,28 %</t>
  </si>
  <si>
    <t>11,95 %</t>
  </si>
  <si>
    <t>27,83 %</t>
  </si>
  <si>
    <t>1,81 %</t>
  </si>
  <si>
    <t>0,367</t>
  </si>
  <si>
    <t>0,590</t>
  </si>
  <si>
    <t>63,278 %</t>
  </si>
  <si>
    <t>45,35 %</t>
  </si>
  <si>
    <t>43,22 %</t>
  </si>
  <si>
    <t>50,345 %</t>
  </si>
  <si>
    <t>63,04 %</t>
  </si>
  <si>
    <t>33,61 %</t>
  </si>
  <si>
    <t>69,041 %</t>
  </si>
  <si>
    <t>94,00 %</t>
  </si>
  <si>
    <t>59,23 %</t>
  </si>
  <si>
    <t>36,33 %</t>
  </si>
  <si>
    <t>92,141 %</t>
  </si>
  <si>
    <t>26,85 %</t>
  </si>
  <si>
    <t>68,89 %</t>
  </si>
  <si>
    <t>0,881</t>
  </si>
  <si>
    <t>75,970 %</t>
  </si>
  <si>
    <t>38,74 %</t>
  </si>
  <si>
    <t>27,48 %</t>
  </si>
  <si>
    <t>7,58 %</t>
  </si>
  <si>
    <t>5,47 %</t>
  </si>
  <si>
    <t>74,683 %</t>
  </si>
  <si>
    <t>1,381</t>
  </si>
  <si>
    <t>56,14 %</t>
  </si>
  <si>
    <t>78,34 %</t>
  </si>
  <si>
    <t>15,22 %</t>
  </si>
  <si>
    <t>4,71 %</t>
  </si>
  <si>
    <t>81,842 %</t>
  </si>
  <si>
    <t>8,19 %</t>
  </si>
  <si>
    <t>5,20 %</t>
  </si>
  <si>
    <t>1,265</t>
  </si>
  <si>
    <t>76,359 %</t>
  </si>
  <si>
    <t>1,471</t>
  </si>
  <si>
    <t>53,08 %</t>
  </si>
  <si>
    <t>0,735</t>
  </si>
  <si>
    <t>93,224 %</t>
  </si>
  <si>
    <t>0,999</t>
  </si>
  <si>
    <t>51,56 %</t>
  </si>
  <si>
    <t>48,44 %</t>
  </si>
  <si>
    <t>32,15 %</t>
  </si>
  <si>
    <t>61,71 %</t>
  </si>
  <si>
    <t>4,46 %</t>
  </si>
  <si>
    <t>1,68 %</t>
  </si>
  <si>
    <t>85,240 %</t>
  </si>
  <si>
    <t>1,099</t>
  </si>
  <si>
    <t>0,514</t>
  </si>
  <si>
    <t>46,88 %</t>
  </si>
  <si>
    <t>30,60 %</t>
  </si>
  <si>
    <t>1,98 %</t>
  </si>
  <si>
    <t>80,428 %</t>
  </si>
  <si>
    <t>1,583</t>
  </si>
  <si>
    <t>0,638</t>
  </si>
  <si>
    <t>17,19 %</t>
  </si>
  <si>
    <t>20,86 %</t>
  </si>
  <si>
    <t>8,21 %</t>
  </si>
  <si>
    <t>76,277 %</t>
  </si>
  <si>
    <t>92,19 %</t>
  </si>
  <si>
    <t>7,81 %</t>
  </si>
  <si>
    <t>11,90 %</t>
  </si>
  <si>
    <t>45,93 %</t>
  </si>
  <si>
    <t>29,25 %</t>
  </si>
  <si>
    <t>74,128 %</t>
  </si>
  <si>
    <t>1,035</t>
  </si>
  <si>
    <t>0,471</t>
  </si>
  <si>
    <t>64,06 %</t>
  </si>
  <si>
    <t>34,38 %</t>
  </si>
  <si>
    <t>45,99 %</t>
  </si>
  <si>
    <t>4,93 %</t>
  </si>
  <si>
    <t>2 418</t>
  </si>
  <si>
    <t>72,341 %</t>
  </si>
  <si>
    <t>0,772</t>
  </si>
  <si>
    <t>74,754 %</t>
  </si>
  <si>
    <t>0,337</t>
  </si>
  <si>
    <t>15,73 %</t>
  </si>
  <si>
    <t>79,78 %</t>
  </si>
  <si>
    <t>4,49 %</t>
  </si>
  <si>
    <t>73,83 %</t>
  </si>
  <si>
    <t>77,407 %</t>
  </si>
  <si>
    <t>0,065</t>
  </si>
  <si>
    <t>0,836</t>
  </si>
  <si>
    <t>78,493 %</t>
  </si>
  <si>
    <t>73,03 %</t>
  </si>
  <si>
    <t>26,97 %</t>
  </si>
  <si>
    <t>0,297</t>
  </si>
  <si>
    <t>88,964 %</t>
  </si>
  <si>
    <t>0,265</t>
  </si>
  <si>
    <t>95,51 %</t>
  </si>
  <si>
    <t>63,478 %</t>
  </si>
  <si>
    <t>57,62 %</t>
  </si>
  <si>
    <t>9,53 %</t>
  </si>
  <si>
    <t>5,74 %</t>
  </si>
  <si>
    <t>2,84 %</t>
  </si>
  <si>
    <t>68,186 %</t>
  </si>
  <si>
    <t>29,06 %</t>
  </si>
  <si>
    <t>54,05 %</t>
  </si>
  <si>
    <t>13,00 %</t>
  </si>
  <si>
    <t>0,839</t>
  </si>
  <si>
    <t>74,297 %</t>
  </si>
  <si>
    <t>0,956</t>
  </si>
  <si>
    <t>0,349</t>
  </si>
  <si>
    <t>16,00 %</t>
  </si>
  <si>
    <t>79,00 %</t>
  </si>
  <si>
    <t>33,95 %</t>
  </si>
  <si>
    <t>63,795 %</t>
  </si>
  <si>
    <t>56,35 %</t>
  </si>
  <si>
    <t>31,69 %</t>
  </si>
  <si>
    <t>4,88 %</t>
  </si>
  <si>
    <t>78,349 %</t>
  </si>
  <si>
    <t>11,92 %</t>
  </si>
  <si>
    <t>27,87 %</t>
  </si>
  <si>
    <t>63,255 %</t>
  </si>
  <si>
    <t>45,29 %</t>
  </si>
  <si>
    <t>43,25 %</t>
  </si>
  <si>
    <t>52,291 %</t>
  </si>
  <si>
    <t>0,366</t>
  </si>
  <si>
    <t>93,00 %</t>
  </si>
  <si>
    <t>49,55 %</t>
  </si>
  <si>
    <t>35,37 %</t>
  </si>
  <si>
    <t>4,06 %</t>
  </si>
  <si>
    <t>55,549 %</t>
  </si>
  <si>
    <t>59,22 %</t>
  </si>
  <si>
    <t>93,251 %</t>
  </si>
  <si>
    <t>1,068</t>
  </si>
  <si>
    <t>65,45 %</t>
  </si>
  <si>
    <t>2,73 %</t>
  </si>
  <si>
    <t>55,85 %</t>
  </si>
  <si>
    <t>95,513 %</t>
  </si>
  <si>
    <t>43,68 %</t>
  </si>
  <si>
    <t>19,80 %</t>
  </si>
  <si>
    <t>1,222</t>
  </si>
  <si>
    <t>73,890 %</t>
  </si>
  <si>
    <t>1,363</t>
  </si>
  <si>
    <t>15,26 %</t>
  </si>
  <si>
    <t>4,72 %</t>
  </si>
  <si>
    <t>81,947 %</t>
  </si>
  <si>
    <t>75,839 %</t>
  </si>
  <si>
    <t>24,98 %</t>
  </si>
  <si>
    <t>42,65 %</t>
  </si>
  <si>
    <t>21,93 %</t>
  </si>
  <si>
    <t>1,36 %</t>
  </si>
  <si>
    <t>78,506 %</t>
  </si>
  <si>
    <t>0,611</t>
  </si>
  <si>
    <t>46,36 %</t>
  </si>
  <si>
    <t>39,09 %</t>
  </si>
  <si>
    <t>14,55 %</t>
  </si>
  <si>
    <t>42,93 %</t>
  </si>
  <si>
    <t>53,27 %</t>
  </si>
  <si>
    <t>0,736</t>
  </si>
  <si>
    <t>92,632 %</t>
  </si>
  <si>
    <t>0,998</t>
  </si>
  <si>
    <t>52,31 %</t>
  </si>
  <si>
    <t>47,69 %</t>
  </si>
  <si>
    <t>94,378 %</t>
  </si>
  <si>
    <t>1,097</t>
  </si>
  <si>
    <t>0,513</t>
  </si>
  <si>
    <t>46,15 %</t>
  </si>
  <si>
    <t>46,12 %</t>
  </si>
  <si>
    <t>28,81 %</t>
  </si>
  <si>
    <t>3,36 %</t>
  </si>
  <si>
    <t>1,97 %</t>
  </si>
  <si>
    <t>70,723 %</t>
  </si>
  <si>
    <t>0,653</t>
  </si>
  <si>
    <t>21,54 %</t>
  </si>
  <si>
    <t>33,85 %</t>
  </si>
  <si>
    <t>43,08 %</t>
  </si>
  <si>
    <t>68,48 %</t>
  </si>
  <si>
    <t>21,06 %</t>
  </si>
  <si>
    <t>8,20 %</t>
  </si>
  <si>
    <t>80,111 %</t>
  </si>
  <si>
    <t>0,825</t>
  </si>
  <si>
    <t>85,943 %</t>
  </si>
  <si>
    <t>52,30 %</t>
  </si>
  <si>
    <t>0,938</t>
  </si>
  <si>
    <t>76,034 %</t>
  </si>
  <si>
    <t>1,014</t>
  </si>
  <si>
    <t>66,15 %</t>
  </si>
  <si>
    <t>32,31 %</t>
  </si>
  <si>
    <t>8,29 %</t>
  </si>
  <si>
    <t>34,16 %</t>
  </si>
  <si>
    <t>41,52 %</t>
  </si>
  <si>
    <t>9,88 %</t>
  </si>
  <si>
    <t>2 466</t>
  </si>
  <si>
    <t>74,815 %</t>
  </si>
  <si>
    <t>63,08 %</t>
  </si>
  <si>
    <t>21,60 %</t>
  </si>
  <si>
    <t>15,32 %</t>
  </si>
  <si>
    <t>84,682 %</t>
  </si>
  <si>
    <t>77,89 %</t>
  </si>
  <si>
    <t>22,11 %</t>
  </si>
  <si>
    <t>79,60 %</t>
  </si>
  <si>
    <t>20,40 %</t>
  </si>
  <si>
    <t>0,204</t>
  </si>
  <si>
    <t>79,600 %</t>
  </si>
  <si>
    <t>78,78 %</t>
  </si>
  <si>
    <t>21,22 %</t>
  </si>
  <si>
    <t>78,781 %</t>
  </si>
  <si>
    <t>71,57 %</t>
  </si>
  <si>
    <t>5,65 %</t>
  </si>
  <si>
    <t>90,092 %</t>
  </si>
  <si>
    <t>81,48 %</t>
  </si>
  <si>
    <t>18,52 %</t>
  </si>
  <si>
    <t>91,32 %</t>
  </si>
  <si>
    <t>91,320 %</t>
  </si>
  <si>
    <t>81,928 %</t>
  </si>
  <si>
    <t>8,40 %</t>
  </si>
  <si>
    <t>80,996 %</t>
  </si>
  <si>
    <t>89,91 %</t>
  </si>
  <si>
    <t>10,09 %</t>
  </si>
  <si>
    <t>89,909 %</t>
  </si>
  <si>
    <t>88,87 %</t>
  </si>
  <si>
    <t>11,13 %</t>
  </si>
  <si>
    <t>88,869 %</t>
  </si>
  <si>
    <t>66,02 %</t>
  </si>
  <si>
    <t>24,79 %</t>
  </si>
  <si>
    <t>0,707</t>
  </si>
  <si>
    <t>90,803 %</t>
  </si>
  <si>
    <t>70,27 %</t>
  </si>
  <si>
    <t>29,73 %</t>
  </si>
  <si>
    <t>82,46 %</t>
  </si>
  <si>
    <t>17,54 %</t>
  </si>
  <si>
    <t>82,460 %</t>
  </si>
  <si>
    <t>99,95 %</t>
  </si>
  <si>
    <t>0,001</t>
  </si>
  <si>
    <t>99,947 %</t>
  </si>
  <si>
    <t>75,97 %</t>
  </si>
  <si>
    <t>23,98 %</t>
  </si>
  <si>
    <t>0,059</t>
  </si>
  <si>
    <t>94,147 %</t>
  </si>
  <si>
    <t>0,684</t>
  </si>
  <si>
    <t>81,82 %</t>
  </si>
  <si>
    <t>99,65 %</t>
  </si>
  <si>
    <t>0,35 %</t>
  </si>
  <si>
    <t>0,004</t>
  </si>
  <si>
    <t>99,650 %</t>
  </si>
  <si>
    <t>0,596</t>
  </si>
  <si>
    <t>99,606 %</t>
  </si>
  <si>
    <t>71,64 %</t>
  </si>
  <si>
    <t>28,36 %</t>
  </si>
  <si>
    <t>84,58 %</t>
  </si>
  <si>
    <t>15,42 %</t>
  </si>
  <si>
    <t>89,596 %</t>
  </si>
  <si>
    <t>61,92 %</t>
  </si>
  <si>
    <t>33,40 %</t>
  </si>
  <si>
    <t>5 328</t>
  </si>
  <si>
    <t>94,579 %</t>
  </si>
  <si>
    <t>89,158 %</t>
  </si>
  <si>
    <t>42,04 %</t>
  </si>
  <si>
    <t>76,779 %</t>
  </si>
  <si>
    <t>0,453</t>
  </si>
  <si>
    <t>34,74 %</t>
  </si>
  <si>
    <t>94,941 %</t>
  </si>
  <si>
    <t>0,989</t>
  </si>
  <si>
    <t>32,63 %</t>
  </si>
  <si>
    <t>66,32 %</t>
  </si>
  <si>
    <t>34,80 %</t>
  </si>
  <si>
    <t>1,176</t>
  </si>
  <si>
    <t>91,332 %</t>
  </si>
  <si>
    <t>1,641</t>
  </si>
  <si>
    <t>0,668</t>
  </si>
  <si>
    <t>29,47 %</t>
  </si>
  <si>
    <t>38,95 %</t>
  </si>
  <si>
    <t>72,92 %</t>
  </si>
  <si>
    <t>16,35 %</t>
  </si>
  <si>
    <t>8,69 %</t>
  </si>
  <si>
    <t>78,185 %</t>
  </si>
  <si>
    <t>94,74 %</t>
  </si>
  <si>
    <t>5,26 %</t>
  </si>
  <si>
    <t>64,21 %</t>
  </si>
  <si>
    <t>11,33 %</t>
  </si>
  <si>
    <t>44,97 %</t>
  </si>
  <si>
    <t>30,40 %</t>
  </si>
  <si>
    <t>1,90 %</t>
  </si>
  <si>
    <t>0,957</t>
  </si>
  <si>
    <t>77,468 %</t>
  </si>
  <si>
    <t>2,11 %</t>
  </si>
  <si>
    <t>34,04 %</t>
  </si>
  <si>
    <t>58,76 %</t>
  </si>
  <si>
    <t>0,926</t>
  </si>
  <si>
    <t>81,745 %</t>
  </si>
  <si>
    <t>52,29 %</t>
  </si>
  <si>
    <t>44,04 %</t>
  </si>
  <si>
    <t>1,83 %</t>
  </si>
  <si>
    <t>47,87 %</t>
  </si>
  <si>
    <t>81,511 %</t>
  </si>
  <si>
    <t>48,62 %</t>
  </si>
  <si>
    <t>50,46 %</t>
  </si>
  <si>
    <t>51,92 %</t>
  </si>
  <si>
    <t>34,75 %</t>
  </si>
  <si>
    <t>7,04 %</t>
  </si>
  <si>
    <t>1,257</t>
  </si>
  <si>
    <t>87,001 %</t>
  </si>
  <si>
    <t>1,708</t>
  </si>
  <si>
    <t>0,623</t>
  </si>
  <si>
    <t>55,05 %</t>
  </si>
  <si>
    <t>22,02 %</t>
  </si>
  <si>
    <t>13,76 %</t>
  </si>
  <si>
    <t>25,26 %</t>
  </si>
  <si>
    <t>18,54 %</t>
  </si>
  <si>
    <t>1,474</t>
  </si>
  <si>
    <t>65,332 %</t>
  </si>
  <si>
    <t>1,227</t>
  </si>
  <si>
    <t>47,84 %</t>
  </si>
  <si>
    <t>18,35 %</t>
  </si>
  <si>
    <t>80,973 %</t>
  </si>
  <si>
    <t>51,38 %</t>
  </si>
  <si>
    <t>48,35 %</t>
  </si>
  <si>
    <t>3,68 %</t>
  </si>
  <si>
    <t>1,434</t>
  </si>
  <si>
    <t>79,334 %</t>
  </si>
  <si>
    <t>1,835</t>
  </si>
  <si>
    <t>32,11 %</t>
  </si>
  <si>
    <t>11,01 %</t>
  </si>
  <si>
    <t>46,72 %</t>
  </si>
  <si>
    <t>0,313</t>
  </si>
  <si>
    <t>1,106</t>
  </si>
  <si>
    <t>68,741 %</t>
  </si>
  <si>
    <t>15,74 %</t>
  </si>
  <si>
    <t>71,30 %</t>
  </si>
  <si>
    <t>10,19 %</t>
  </si>
  <si>
    <t>77,00 %</t>
  </si>
  <si>
    <t>89,665 %</t>
  </si>
  <si>
    <t>1,155</t>
  </si>
  <si>
    <t>6,48 %</t>
  </si>
  <si>
    <t>49,65 %</t>
  </si>
  <si>
    <t>41,20 %</t>
  </si>
  <si>
    <t>9,15 %</t>
  </si>
  <si>
    <t>80,208 %</t>
  </si>
  <si>
    <t>0,948</t>
  </si>
  <si>
    <t>0,430</t>
  </si>
  <si>
    <t>69,44 %</t>
  </si>
  <si>
    <t>29,63 %</t>
  </si>
  <si>
    <t>24,54 %</t>
  </si>
  <si>
    <t>65,59 %</t>
  </si>
  <si>
    <t>4,22 %</t>
  </si>
  <si>
    <t>3,01 %</t>
  </si>
  <si>
    <t>0,570</t>
  </si>
  <si>
    <t>68,578 %</t>
  </si>
  <si>
    <t>19,07 %</t>
  </si>
  <si>
    <t>89,648 %</t>
  </si>
  <si>
    <t>9,55 %</t>
  </si>
  <si>
    <t>86,64 %</t>
  </si>
  <si>
    <t>0,191</t>
  </si>
  <si>
    <t>0,927</t>
  </si>
  <si>
    <t>80,932 %</t>
  </si>
  <si>
    <t>1,160</t>
  </si>
  <si>
    <t>0,475</t>
  </si>
  <si>
    <t>75,80 %</t>
  </si>
  <si>
    <t>20,28 %</t>
  </si>
  <si>
    <t>76,15 %</t>
  </si>
  <si>
    <t>36,50 %</t>
  </si>
  <si>
    <t>98,671 %</t>
  </si>
  <si>
    <t>62,39 %</t>
  </si>
  <si>
    <t>52,39 %</t>
  </si>
  <si>
    <t>38,08 %</t>
  </si>
  <si>
    <t>91,388 %</t>
  </si>
  <si>
    <t>1,041</t>
  </si>
  <si>
    <t>74,51 %</t>
  </si>
  <si>
    <t>17,68 %</t>
  </si>
  <si>
    <t>6,56 %</t>
  </si>
  <si>
    <t>0,617</t>
  </si>
  <si>
    <t>77,191 %</t>
  </si>
  <si>
    <t>72,48 %</t>
  </si>
  <si>
    <t>23,85 %</t>
  </si>
  <si>
    <t>36,53 %</t>
  </si>
  <si>
    <t>62,90 %</t>
  </si>
  <si>
    <t>98,092 %</t>
  </si>
  <si>
    <t>1,024</t>
  </si>
  <si>
    <t>37,61 %</t>
  </si>
  <si>
    <t>61,47 %</t>
  </si>
  <si>
    <t>74,09 %</t>
  </si>
  <si>
    <t>89,893 %</t>
  </si>
  <si>
    <t>1,037</t>
  </si>
  <si>
    <t>33,03 %</t>
  </si>
  <si>
    <t>92,71 %</t>
  </si>
  <si>
    <t>4,51 %</t>
  </si>
  <si>
    <t>96,313 %</t>
  </si>
  <si>
    <t>96,40 %</t>
  </si>
  <si>
    <t>29,85 %</t>
  </si>
  <si>
    <t>70,15 %</t>
  </si>
  <si>
    <t>79,401 %</t>
  </si>
  <si>
    <t>50,45 %</t>
  </si>
  <si>
    <t>58,19 %</t>
  </si>
  <si>
    <t>41,76 %</t>
  </si>
  <si>
    <t>0,649</t>
  </si>
  <si>
    <t>90,618 %</t>
  </si>
  <si>
    <t>32,43 %</t>
  </si>
  <si>
    <t>96,373 %</t>
  </si>
  <si>
    <t>3,60 %</t>
  </si>
  <si>
    <t>29,90 %</t>
  </si>
  <si>
    <t>70,10 %</t>
  </si>
  <si>
    <t>0,795</t>
  </si>
  <si>
    <t>78,550 %</t>
  </si>
  <si>
    <t>51,35 %</t>
  </si>
  <si>
    <t>48,65 %</t>
  </si>
  <si>
    <t>29,32 %</t>
  </si>
  <si>
    <t>70,67 %</t>
  </si>
  <si>
    <t>78,870 %</t>
  </si>
  <si>
    <t>0,634</t>
  </si>
  <si>
    <t>88,41 %</t>
  </si>
  <si>
    <t>66,92 %</t>
  </si>
  <si>
    <t>32,56 %</t>
  </si>
  <si>
    <t>0,652</t>
  </si>
  <si>
    <t>80,598 %</t>
  </si>
  <si>
    <t>0,781</t>
  </si>
  <si>
    <t>56,66 %</t>
  </si>
  <si>
    <t>42,79 %</t>
  </si>
  <si>
    <t>93,012 %</t>
  </si>
  <si>
    <t>62,32 %</t>
  </si>
  <si>
    <t>36,23 %</t>
  </si>
  <si>
    <t>90,55 %</t>
  </si>
  <si>
    <t>96,518 %</t>
  </si>
  <si>
    <t>94,20 %</t>
  </si>
  <si>
    <t>66,96 %</t>
  </si>
  <si>
    <t>0,651</t>
  </si>
  <si>
    <t>80,684 %</t>
  </si>
  <si>
    <t>66,42 %</t>
  </si>
  <si>
    <t>33,06 %</t>
  </si>
  <si>
    <t>75,36 %</t>
  </si>
  <si>
    <t>24,64 %</t>
  </si>
  <si>
    <t>8,58 %</t>
  </si>
  <si>
    <t>30,82 %</t>
  </si>
  <si>
    <t>0,18 %</t>
  </si>
  <si>
    <t>5 376</t>
  </si>
  <si>
    <t>0,803</t>
  </si>
  <si>
    <t>84,736 %</t>
  </si>
  <si>
    <t>42,08 %</t>
  </si>
  <si>
    <t>54,02 %</t>
  </si>
  <si>
    <t>74,708 %</t>
  </si>
  <si>
    <t>0,911</t>
  </si>
  <si>
    <t>0,440</t>
  </si>
  <si>
    <t>67,37 %</t>
  </si>
  <si>
    <t>0,774</t>
  </si>
  <si>
    <t>81,412 %</t>
  </si>
  <si>
    <t>33,68 %</t>
  </si>
  <si>
    <t>46,38 %</t>
  </si>
  <si>
    <t>19,93 %</t>
  </si>
  <si>
    <t>1,223</t>
  </si>
  <si>
    <t>81,513 %</t>
  </si>
  <si>
    <t>1,644</t>
  </si>
  <si>
    <t>31,58 %</t>
  </si>
  <si>
    <t>37,89 %</t>
  </si>
  <si>
    <t>72,95 %</t>
  </si>
  <si>
    <t>16,32 %</t>
  </si>
  <si>
    <t>78,210 %</t>
  </si>
  <si>
    <t>52,84 %</t>
  </si>
  <si>
    <t>78,272 %</t>
  </si>
  <si>
    <t>1,105</t>
  </si>
  <si>
    <t>3,16 %</t>
  </si>
  <si>
    <t>34,01 %</t>
  </si>
  <si>
    <t>58,79 %</t>
  </si>
  <si>
    <t>83,082 %</t>
  </si>
  <si>
    <t>1,179</t>
  </si>
  <si>
    <t>50,93 %</t>
  </si>
  <si>
    <t>46,30 %</t>
  </si>
  <si>
    <t>69,27 %</t>
  </si>
  <si>
    <t>89,992 %</t>
  </si>
  <si>
    <t>59,26 %</t>
  </si>
  <si>
    <t>39,81 %</t>
  </si>
  <si>
    <t>62,50 %</t>
  </si>
  <si>
    <t>5,99 %</t>
  </si>
  <si>
    <t>1,241</t>
  </si>
  <si>
    <t>86,186 %</t>
  </si>
  <si>
    <t>1,581</t>
  </si>
  <si>
    <t>62,04 %</t>
  </si>
  <si>
    <t>25,02 %</t>
  </si>
  <si>
    <t>50,63 %</t>
  </si>
  <si>
    <t>18,62 %</t>
  </si>
  <si>
    <t>1,467</t>
  </si>
  <si>
    <t>65,586 %</t>
  </si>
  <si>
    <t>48,15 %</t>
  </si>
  <si>
    <t>33,24 %</t>
  </si>
  <si>
    <t>47,78 %</t>
  </si>
  <si>
    <t>81,098 %</t>
  </si>
  <si>
    <t>60,08 %</t>
  </si>
  <si>
    <t>30,23 %</t>
  </si>
  <si>
    <t>4,52 %</t>
  </si>
  <si>
    <t>5,18 %</t>
  </si>
  <si>
    <t>1,347</t>
  </si>
  <si>
    <t>79,516 %</t>
  </si>
  <si>
    <t>1,744</t>
  </si>
  <si>
    <t>40,74 %</t>
  </si>
  <si>
    <t>37,96 %</t>
  </si>
  <si>
    <t>12,04 %</t>
  </si>
  <si>
    <t>46,69 %</t>
  </si>
  <si>
    <t>70,107 %</t>
  </si>
  <si>
    <t>1,247</t>
  </si>
  <si>
    <t>72,00 %</t>
  </si>
  <si>
    <t>50,59 %</t>
  </si>
  <si>
    <t>87,007 %</t>
  </si>
  <si>
    <t>38,00 %</t>
  </si>
  <si>
    <t>57,00 %</t>
  </si>
  <si>
    <t>33,83 %</t>
  </si>
  <si>
    <t>0,583</t>
  </si>
  <si>
    <t>92,166 %</t>
  </si>
  <si>
    <t>0,399</t>
  </si>
  <si>
    <t>73,00 %</t>
  </si>
  <si>
    <t>65,89 %</t>
  </si>
  <si>
    <t>68,903 %</t>
  </si>
  <si>
    <t>19,13 %</t>
  </si>
  <si>
    <t>76,94 %</t>
  </si>
  <si>
    <t>0,831</t>
  </si>
  <si>
    <t>89,056 %</t>
  </si>
  <si>
    <t>1,153</t>
  </si>
  <si>
    <t>66,00 %</t>
  </si>
  <si>
    <t>50,48 %</t>
  </si>
  <si>
    <t>0,929</t>
  </si>
  <si>
    <t>87,008 %</t>
  </si>
  <si>
    <t>1,242</t>
  </si>
  <si>
    <t>56,00 %</t>
  </si>
  <si>
    <t>75,69 %</t>
  </si>
  <si>
    <t>3,43 %</t>
  </si>
  <si>
    <t>97,296 %</t>
  </si>
  <si>
    <t>0,380</t>
  </si>
  <si>
    <t>75,73 %</t>
  </si>
  <si>
    <t>21,36 %</t>
  </si>
  <si>
    <t>85,44 %</t>
  </si>
  <si>
    <t>14,28 %</t>
  </si>
  <si>
    <t>0,959</t>
  </si>
  <si>
    <t>70,789 %</t>
  </si>
  <si>
    <t>1,056</t>
  </si>
  <si>
    <t>56,31 %</t>
  </si>
  <si>
    <t>42,72 %</t>
  </si>
  <si>
    <t>28,90 %</t>
  </si>
  <si>
    <t>4,92 %</t>
  </si>
  <si>
    <t>91,701 %</t>
  </si>
  <si>
    <t>73,79 %</t>
  </si>
  <si>
    <t>25,24 %</t>
  </si>
  <si>
    <t>75,09 %</t>
  </si>
  <si>
    <t>17,14 %</t>
  </si>
  <si>
    <t>6,55 %</t>
  </si>
  <si>
    <t>0,605</t>
  </si>
  <si>
    <t>77,657 %</t>
  </si>
  <si>
    <t>0,415</t>
  </si>
  <si>
    <t>72,82 %</t>
  </si>
  <si>
    <t>23,30 %</t>
  </si>
  <si>
    <t>36,43 %</t>
  </si>
  <si>
    <t>62,98 %</t>
  </si>
  <si>
    <t>97,773 %</t>
  </si>
  <si>
    <t>1,006</t>
  </si>
  <si>
    <t>34,95 %</t>
  </si>
  <si>
    <t>64,08 %</t>
  </si>
  <si>
    <t>81,31 %</t>
  </si>
  <si>
    <t>18,06 %</t>
  </si>
  <si>
    <t>1,012</t>
  </si>
  <si>
    <t>70,131 %</t>
  </si>
  <si>
    <t>51,46 %</t>
  </si>
  <si>
    <t>46,60 %</t>
  </si>
  <si>
    <t>92,80 %</t>
  </si>
  <si>
    <t>97,652 %</t>
  </si>
  <si>
    <t>66,019 %</t>
  </si>
  <si>
    <t>75,95 %</t>
  </si>
  <si>
    <t>24,06 %</t>
  </si>
  <si>
    <t>0,003</t>
  </si>
  <si>
    <t>99,655 %</t>
  </si>
  <si>
    <t>96,662 %</t>
  </si>
  <si>
    <t>96,12 %</t>
  </si>
  <si>
    <t>29,93 %</t>
  </si>
  <si>
    <t>70,08 %</t>
  </si>
  <si>
    <t>0,813</t>
  </si>
  <si>
    <t>76,527 %</t>
  </si>
  <si>
    <t>53,40 %</t>
  </si>
  <si>
    <t>0,648</t>
  </si>
  <si>
    <t>94,912 %</t>
  </si>
  <si>
    <t>78,70 %</t>
  </si>
  <si>
    <t>15,72 %</t>
  </si>
  <si>
    <t>5,58 %</t>
  </si>
  <si>
    <t>0,483</t>
  </si>
  <si>
    <t>90,601 %</t>
  </si>
  <si>
    <t>79,710 %</t>
  </si>
  <si>
    <t>0,728</t>
  </si>
  <si>
    <t>79,71 %</t>
  </si>
  <si>
    <t>20,29 %</t>
  </si>
  <si>
    <t>71,23 %</t>
  </si>
  <si>
    <t>28,77 %</t>
  </si>
  <si>
    <t>0,610</t>
  </si>
  <si>
    <t>96,869 %</t>
  </si>
  <si>
    <t>0,988</t>
  </si>
  <si>
    <t>68,12 %</t>
  </si>
  <si>
    <t>96,351 %</t>
  </si>
  <si>
    <t>68,79 %</t>
  </si>
  <si>
    <t>30,67 %</t>
  </si>
  <si>
    <t>82,911 %</t>
  </si>
  <si>
    <t>69,66 %</t>
  </si>
  <si>
    <t>30,34 %</t>
  </si>
  <si>
    <t>92,198 %</t>
  </si>
  <si>
    <t>43,03 %</t>
  </si>
  <si>
    <t>35,59 %</t>
  </si>
  <si>
    <t>4 848</t>
  </si>
  <si>
    <t>84,035 %</t>
  </si>
  <si>
    <t>0,991</t>
  </si>
  <si>
    <t xml:space="preserve">no </t>
  </si>
  <si>
    <t>91,14 %</t>
  </si>
  <si>
    <t>2,97 %</t>
  </si>
  <si>
    <t>5,46 %</t>
  </si>
  <si>
    <t>0,10 %</t>
  </si>
  <si>
    <t>93,459 %</t>
  </si>
  <si>
    <t>76,13 %</t>
  </si>
  <si>
    <t>21,11 %</t>
  </si>
  <si>
    <t>76,273 %</t>
  </si>
  <si>
    <t>62,07 %</t>
  </si>
  <si>
    <t>23,95 %</t>
  </si>
  <si>
    <t>2,45 %</t>
  </si>
  <si>
    <t>78,166 %</t>
  </si>
  <si>
    <t>0,269</t>
  </si>
  <si>
    <t>83,96 %</t>
  </si>
  <si>
    <t>93,508 %</t>
  </si>
  <si>
    <t>91,45 %</t>
  </si>
  <si>
    <t>93,644 %</t>
  </si>
  <si>
    <t>26,62 %</t>
  </si>
  <si>
    <t>1,48 %</t>
  </si>
  <si>
    <t>0,294</t>
  </si>
  <si>
    <t>70,577 %</t>
  </si>
  <si>
    <t>91,24 %</t>
  </si>
  <si>
    <t>2,29 %</t>
  </si>
  <si>
    <t>0,20 %</t>
  </si>
  <si>
    <t>91,242 %</t>
  </si>
  <si>
    <t>72,74 %</t>
  </si>
  <si>
    <t>23,42 %</t>
  </si>
  <si>
    <t>3,84 %</t>
  </si>
  <si>
    <t>72,744 %</t>
  </si>
  <si>
    <t>63,58 %</t>
  </si>
  <si>
    <t>24,70 %</t>
  </si>
  <si>
    <t>7,57 %</t>
  </si>
  <si>
    <t>75,291 %</t>
  </si>
  <si>
    <t>88,29 %</t>
  </si>
  <si>
    <t>11,71 %</t>
  </si>
  <si>
    <t>91,29 %</t>
  </si>
  <si>
    <t>5,50 %</t>
  </si>
  <si>
    <t>0,06 %</t>
  </si>
  <si>
    <t>91,294 %</t>
  </si>
  <si>
    <t>4,91 %</t>
  </si>
  <si>
    <t>3,52 %</t>
  </si>
  <si>
    <t>90,760 %</t>
  </si>
  <si>
    <t>2,31 %</t>
  </si>
  <si>
    <t>66,318 %</t>
  </si>
  <si>
    <t>90,88 %</t>
  </si>
  <si>
    <t>91,095 %</t>
  </si>
  <si>
    <t>74,40 %</t>
  </si>
  <si>
    <t>23,55 %</t>
  </si>
  <si>
    <t>74,349 %</t>
  </si>
  <si>
    <t>62,77 %</t>
  </si>
  <si>
    <t>8,17 %</t>
  </si>
  <si>
    <t>1,95 %</t>
  </si>
  <si>
    <t>0,16 %</t>
  </si>
  <si>
    <t>76,561 %</t>
  </si>
  <si>
    <t>0,573</t>
  </si>
  <si>
    <t>86,42 %</t>
  </si>
  <si>
    <t>13,58 %</t>
  </si>
  <si>
    <t>91,225 %</t>
  </si>
  <si>
    <t>90,54 %</t>
  </si>
  <si>
    <t>0,26 %</t>
  </si>
  <si>
    <t>90,576 %</t>
  </si>
  <si>
    <t>70,78 %</t>
  </si>
  <si>
    <t>20,06 %</t>
  </si>
  <si>
    <t>6,65 %</t>
  </si>
  <si>
    <t>2,10 %</t>
  </si>
  <si>
    <t>70,581 %</t>
  </si>
  <si>
    <t>56,05 %</t>
  </si>
  <si>
    <t>28,83 %</t>
  </si>
  <si>
    <t>2 352</t>
  </si>
  <si>
    <t>82,331 %</t>
  </si>
  <si>
    <t>72,934 %</t>
  </si>
  <si>
    <t>39,33 %</t>
  </si>
  <si>
    <t>55,91 %</t>
  </si>
  <si>
    <t>0,733</t>
  </si>
  <si>
    <t>70,335 %</t>
  </si>
  <si>
    <t>84,91 %</t>
  </si>
  <si>
    <t>53,73 %</t>
  </si>
  <si>
    <t>37,55 %</t>
  </si>
  <si>
    <t>0,411</t>
  </si>
  <si>
    <t>58,945 %</t>
  </si>
  <si>
    <t>46,53 %</t>
  </si>
  <si>
    <t>29,70 %</t>
  </si>
  <si>
    <t>7,21 %</t>
  </si>
  <si>
    <t>8,37 %</t>
  </si>
  <si>
    <t>4,65 %</t>
  </si>
  <si>
    <t>81,717 %</t>
  </si>
  <si>
    <t>0,933</t>
  </si>
  <si>
    <t>65,09 %</t>
  </si>
  <si>
    <t>34,91 %</t>
  </si>
  <si>
    <t>71,73 %</t>
  </si>
  <si>
    <t>21,39 %</t>
  </si>
  <si>
    <t>81,968 %</t>
  </si>
  <si>
    <t>25,82 %</t>
  </si>
  <si>
    <t>5,09 %</t>
  </si>
  <si>
    <t>0,328</t>
  </si>
  <si>
    <t>67,160 %</t>
  </si>
  <si>
    <t>54,07 %</t>
  </si>
  <si>
    <t>0,824</t>
  </si>
  <si>
    <t>73,599 %</t>
  </si>
  <si>
    <t>15,45 %</t>
  </si>
  <si>
    <t>45,25 %</t>
  </si>
  <si>
    <t>43,28 %</t>
  </si>
  <si>
    <t>9,41 %</t>
  </si>
  <si>
    <t>51,616 %</t>
  </si>
  <si>
    <t>0,342</t>
  </si>
  <si>
    <t>93,64 %</t>
  </si>
  <si>
    <t>6,36 %</t>
  </si>
  <si>
    <t>42,23 %</t>
  </si>
  <si>
    <t>33,66 %</t>
  </si>
  <si>
    <t>13,40 %</t>
  </si>
  <si>
    <t>70,403 %</t>
  </si>
  <si>
    <t>0,858</t>
  </si>
  <si>
    <t>0,405</t>
  </si>
  <si>
    <t>71,82 %</t>
  </si>
  <si>
    <t>28,18 %</t>
  </si>
  <si>
    <t>57,81 %</t>
  </si>
  <si>
    <t>12,68 %</t>
  </si>
  <si>
    <t>27,51 %</t>
  </si>
  <si>
    <t>0,15 %</t>
  </si>
  <si>
    <t>62,352 %</t>
  </si>
  <si>
    <t>33,02 %</t>
  </si>
  <si>
    <t>68,278 %</t>
  </si>
  <si>
    <t>2,20 %</t>
  </si>
  <si>
    <t>0,844</t>
  </si>
  <si>
    <t>94,696 %</t>
  </si>
  <si>
    <t>1,173</t>
  </si>
  <si>
    <t>0,522</t>
  </si>
  <si>
    <t>56,25 %</t>
  </si>
  <si>
    <t>27,20 %</t>
  </si>
  <si>
    <t>68,57 %</t>
  </si>
  <si>
    <t>1,016</t>
  </si>
  <si>
    <t>62,410 %</t>
  </si>
  <si>
    <t>33,75 %</t>
  </si>
  <si>
    <t>39,07 %</t>
  </si>
  <si>
    <t>27,68 %</t>
  </si>
  <si>
    <t>7,54 %</t>
  </si>
  <si>
    <t>18,92 %</t>
  </si>
  <si>
    <t>5,34 %</t>
  </si>
  <si>
    <t>1,210</t>
  </si>
  <si>
    <t>76,168 %</t>
  </si>
  <si>
    <t>1,383</t>
  </si>
  <si>
    <t>0,555</t>
  </si>
  <si>
    <t>58,75 %</t>
  </si>
  <si>
    <t>78,23 %</t>
  </si>
  <si>
    <t>83,205 %</t>
  </si>
  <si>
    <t>1,169</t>
  </si>
  <si>
    <t>73,843 %</t>
  </si>
  <si>
    <t>42,86 %</t>
  </si>
  <si>
    <t>8,14 %</t>
  </si>
  <si>
    <t>2 376</t>
  </si>
  <si>
    <t>67,652 %</t>
  </si>
  <si>
    <t>0,604</t>
  </si>
  <si>
    <t>36,81 %</t>
  </si>
  <si>
    <t>24,90 %</t>
  </si>
  <si>
    <t>35,25 %</t>
  </si>
  <si>
    <t>1,086</t>
  </si>
  <si>
    <t>55,233 %</t>
  </si>
  <si>
    <t>12,50 %</t>
  </si>
  <si>
    <t>83,65 %</t>
  </si>
  <si>
    <t>76,04 %</t>
  </si>
  <si>
    <t>21,20 %</t>
  </si>
  <si>
    <t>80,004 %</t>
  </si>
  <si>
    <t>96,15 %</t>
  </si>
  <si>
    <t>85,208 %</t>
  </si>
  <si>
    <t>76,92 %</t>
  </si>
  <si>
    <t>23,08 %</t>
  </si>
  <si>
    <t>38,31 %</t>
  </si>
  <si>
    <t>49,00 %</t>
  </si>
  <si>
    <t>2,93 %</t>
  </si>
  <si>
    <t>62,087 %</t>
  </si>
  <si>
    <t>23,24 %</t>
  </si>
  <si>
    <t>3,65 %</t>
  </si>
  <si>
    <t>49,137 %</t>
  </si>
  <si>
    <t>66,83 %</t>
  </si>
  <si>
    <t>73,132 %</t>
  </si>
  <si>
    <t>37,70 %</t>
  </si>
  <si>
    <t>34,06 %</t>
  </si>
  <si>
    <t>1,367</t>
  </si>
  <si>
    <t>51,624 %</t>
  </si>
  <si>
    <t>78,90 %</t>
  </si>
  <si>
    <t>23,53 %</t>
  </si>
  <si>
    <t>78,129 %</t>
  </si>
  <si>
    <t>0,307</t>
  </si>
  <si>
    <t>94,50 %</t>
  </si>
  <si>
    <t>63,59 %</t>
  </si>
  <si>
    <t>86,521 %</t>
  </si>
  <si>
    <t>77,06 %</t>
  </si>
  <si>
    <t>22,94 %</t>
  </si>
  <si>
    <t>36,89 %</t>
  </si>
  <si>
    <t>38,44 %</t>
  </si>
  <si>
    <t>6,44 %</t>
  </si>
  <si>
    <t>0,07 %</t>
  </si>
  <si>
    <t>43,010 %</t>
  </si>
  <si>
    <t>95,41 %</t>
  </si>
  <si>
    <t>32,13 %</t>
  </si>
  <si>
    <t>28,57 %</t>
  </si>
  <si>
    <t>5,72 %</t>
  </si>
  <si>
    <t>39,473 %</t>
  </si>
  <si>
    <t>0,378</t>
  </si>
  <si>
    <t>7,34 %</t>
  </si>
  <si>
    <t>65,91 %</t>
  </si>
  <si>
    <t>2,36 %</t>
  </si>
  <si>
    <t>0,464</t>
  </si>
  <si>
    <t>71,412 %</t>
  </si>
  <si>
    <t>38,40 %</t>
  </si>
  <si>
    <t>62,113 %</t>
  </si>
  <si>
    <t>39,76 %</t>
  </si>
  <si>
    <t>73,57 %</t>
  </si>
  <si>
    <t>0,703</t>
  </si>
  <si>
    <t>92,519 %</t>
  </si>
  <si>
    <t>67,47 %</t>
  </si>
  <si>
    <t>31,33 %</t>
  </si>
  <si>
    <t>62,68 %</t>
  </si>
  <si>
    <t>23,16 %</t>
  </si>
  <si>
    <t>3,56 %</t>
  </si>
  <si>
    <t>0,22 %</t>
  </si>
  <si>
    <t>1,089</t>
  </si>
  <si>
    <t>87,016 %</t>
  </si>
  <si>
    <t>1,391</t>
  </si>
  <si>
    <t>28,92 %</t>
  </si>
  <si>
    <t>10,84 %</t>
  </si>
  <si>
    <t>38,62 %</t>
  </si>
  <si>
    <t>50,89 %</t>
  </si>
  <si>
    <t>3,04 %</t>
  </si>
  <si>
    <t>0,38 %</t>
  </si>
  <si>
    <t>53,797 %</t>
  </si>
  <si>
    <t>32,65 %</t>
  </si>
  <si>
    <t>46,11 %</t>
  </si>
  <si>
    <t>1,452</t>
  </si>
  <si>
    <t>52,632 %</t>
  </si>
  <si>
    <t>1,020</t>
  </si>
  <si>
    <t>63,86 %</t>
  </si>
  <si>
    <t>67,75 %</t>
  </si>
  <si>
    <t>7,64 %</t>
  </si>
  <si>
    <t>2,52 %</t>
  </si>
  <si>
    <t>84,212 %</t>
  </si>
  <si>
    <t>1,357</t>
  </si>
  <si>
    <t>12,05 %</t>
  </si>
  <si>
    <t>27,34 %</t>
  </si>
  <si>
    <t>4,41 %</t>
  </si>
  <si>
    <t>65,718 %</t>
  </si>
  <si>
    <t>95,17 %</t>
  </si>
  <si>
    <t>2,39 %</t>
  </si>
  <si>
    <t>96,425 %</t>
  </si>
  <si>
    <t>94,814 %</t>
  </si>
  <si>
    <t>68,52 %</t>
  </si>
  <si>
    <t>31,48 %</t>
  </si>
  <si>
    <t>95,303 %</t>
  </si>
  <si>
    <t>0,837</t>
  </si>
  <si>
    <t>73,33 %</t>
  </si>
  <si>
    <t>26,67 %</t>
  </si>
  <si>
    <t>96,205 %</t>
  </si>
  <si>
    <t>94,75 %</t>
  </si>
  <si>
    <t>96,184 %</t>
  </si>
  <si>
    <t>94,51 %</t>
  </si>
  <si>
    <t>5,49 %</t>
  </si>
  <si>
    <t>94,824 %</t>
  </si>
  <si>
    <t>87,62 %</t>
  </si>
  <si>
    <t>11,15 %</t>
  </si>
  <si>
    <t>87,618 %</t>
  </si>
  <si>
    <t>92,38 %</t>
  </si>
  <si>
    <t>7,62 %</t>
  </si>
  <si>
    <t>92,383 %</t>
  </si>
  <si>
    <t>76,89 %</t>
  </si>
  <si>
    <t>0,315</t>
  </si>
  <si>
    <t>81,141 %</t>
  </si>
  <si>
    <t>95,74 %</t>
  </si>
  <si>
    <t>4,26 %</t>
  </si>
  <si>
    <t>86,661 %</t>
  </si>
  <si>
    <t>86,52 %</t>
  </si>
  <si>
    <t>86,520 %</t>
  </si>
  <si>
    <t>92,40 %</t>
  </si>
  <si>
    <t>7,60 %</t>
  </si>
  <si>
    <t>92,397 %</t>
  </si>
  <si>
    <t>87,91 %</t>
  </si>
  <si>
    <t>11,04 %</t>
  </si>
  <si>
    <t>87,909 %</t>
  </si>
  <si>
    <t>90,95 %</t>
  </si>
  <si>
    <t>9,05 %</t>
  </si>
  <si>
    <t>90,952 %</t>
  </si>
  <si>
    <t>76,10 %</t>
  </si>
  <si>
    <t>23,90 %</t>
  </si>
  <si>
    <t>78,228 %</t>
  </si>
  <si>
    <t>97,87 %</t>
  </si>
  <si>
    <t>87,63 %</t>
  </si>
  <si>
    <t>1,46 %</t>
  </si>
  <si>
    <t>87,632 %</t>
  </si>
  <si>
    <t>86,83 %</t>
  </si>
  <si>
    <t>10,13 %</t>
  </si>
  <si>
    <t>3,05 %</t>
  </si>
  <si>
    <t>90,97 %</t>
  </si>
  <si>
    <t>90,972 %</t>
  </si>
  <si>
    <t>88,04 %</t>
  </si>
  <si>
    <t>88,036 %</t>
  </si>
  <si>
    <t>84,77 %</t>
  </si>
  <si>
    <t>84,772 %</t>
  </si>
  <si>
    <t>71,54 %</t>
  </si>
  <si>
    <t>28,47 %</t>
  </si>
  <si>
    <t>80,045 %</t>
  </si>
  <si>
    <t>91,49 %</t>
  </si>
  <si>
    <t>8,51 %</t>
  </si>
  <si>
    <t>87,12 %</t>
  </si>
  <si>
    <t>87,123 %</t>
  </si>
  <si>
    <t>87,04 %</t>
  </si>
  <si>
    <t>87,036 %</t>
  </si>
  <si>
    <t>84,80 %</t>
  </si>
  <si>
    <t>15,20 %</t>
  </si>
  <si>
    <t>84,799 %</t>
  </si>
  <si>
    <t>88,13 %</t>
  </si>
  <si>
    <t>7,31 %</t>
  </si>
  <si>
    <t>0,77 %</t>
  </si>
  <si>
    <t>88,091 %</t>
  </si>
  <si>
    <t>89,96 %</t>
  </si>
  <si>
    <t>10,04 %</t>
  </si>
  <si>
    <t>89,516 %</t>
  </si>
  <si>
    <t>76,59 %</t>
  </si>
  <si>
    <t>23,41 %</t>
  </si>
  <si>
    <t>83,730 %</t>
  </si>
  <si>
    <t>86,70 %</t>
  </si>
  <si>
    <t>12,37 %</t>
  </si>
  <si>
    <t>86,721 %</t>
  </si>
  <si>
    <t>86,76 %</t>
  </si>
  <si>
    <t>2,98 %</t>
  </si>
  <si>
    <t>86,923 %</t>
  </si>
  <si>
    <t>89,98 %</t>
  </si>
  <si>
    <t>10,02 %</t>
  </si>
  <si>
    <t>89,536 %</t>
  </si>
  <si>
    <t>36,97 %</t>
  </si>
  <si>
    <t>6,51 %</t>
  </si>
  <si>
    <t>3 684</t>
  </si>
  <si>
    <t>86,834 %</t>
  </si>
  <si>
    <t>86,291 %</t>
  </si>
  <si>
    <t>12,98 %</t>
  </si>
  <si>
    <t>68,34 %</t>
  </si>
  <si>
    <t>12,10 %</t>
  </si>
  <si>
    <t>6,58 %</t>
  </si>
  <si>
    <t>85,464 %</t>
  </si>
  <si>
    <t>1,159</t>
  </si>
  <si>
    <t>94,49 %</t>
  </si>
  <si>
    <t>5,51 %</t>
  </si>
  <si>
    <t>94,769 %</t>
  </si>
  <si>
    <t>68,50 %</t>
  </si>
  <si>
    <t>31,50 %</t>
  </si>
  <si>
    <t>0,559</t>
  </si>
  <si>
    <t>91,931 %</t>
  </si>
  <si>
    <t>76,67 %</t>
  </si>
  <si>
    <t>23,33 %</t>
  </si>
  <si>
    <t>9,97 %</t>
  </si>
  <si>
    <t>81,17 %</t>
  </si>
  <si>
    <t>8,87 %</t>
  </si>
  <si>
    <t>90,336 %</t>
  </si>
  <si>
    <t>71,21 %</t>
  </si>
  <si>
    <t>19,27 %</t>
  </si>
  <si>
    <t>74,143 %</t>
  </si>
  <si>
    <t>94,779 %</t>
  </si>
  <si>
    <t>41,85 %</t>
  </si>
  <si>
    <t>22,76 %</t>
  </si>
  <si>
    <t>2,92 %</t>
  </si>
  <si>
    <t>3,157</t>
  </si>
  <si>
    <t>22,764 %</t>
  </si>
  <si>
    <t>92,39 %</t>
  </si>
  <si>
    <t>92,388 %</t>
  </si>
  <si>
    <t>76,90 %</t>
  </si>
  <si>
    <t>0,210</t>
  </si>
  <si>
    <t>79,029 %</t>
  </si>
  <si>
    <t>25,86 %</t>
  </si>
  <si>
    <t>68,09 %</t>
  </si>
  <si>
    <t>6,05 %</t>
  </si>
  <si>
    <t>68,093 %</t>
  </si>
  <si>
    <t>24,97 %</t>
  </si>
  <si>
    <t>57,42 %</t>
  </si>
  <si>
    <t>17,61 %</t>
  </si>
  <si>
    <t>57,416 %</t>
  </si>
  <si>
    <t>92,402 %</t>
  </si>
  <si>
    <t>42,51 %</t>
  </si>
  <si>
    <t>37,07 %</t>
  </si>
  <si>
    <t>18,16 %</t>
  </si>
  <si>
    <t>3,165</t>
  </si>
  <si>
    <t>18,164 %</t>
  </si>
  <si>
    <t>90,948 %</t>
  </si>
  <si>
    <t>0,324</t>
  </si>
  <si>
    <t>80,445 %</t>
  </si>
  <si>
    <t>25,34 %</t>
  </si>
  <si>
    <t>0,305</t>
  </si>
  <si>
    <t>69,451 %</t>
  </si>
  <si>
    <t>24,56 %</t>
  </si>
  <si>
    <t>57,63 %</t>
  </si>
  <si>
    <t>17,82 %</t>
  </si>
  <si>
    <t>0,602</t>
  </si>
  <si>
    <t>57,628 %</t>
  </si>
  <si>
    <t>90,968 %</t>
  </si>
  <si>
    <t>44,79 %</t>
  </si>
  <si>
    <t>10,57 %</t>
  </si>
  <si>
    <t>0,568</t>
  </si>
  <si>
    <t>1,414</t>
  </si>
  <si>
    <t>43,249 %</t>
  </si>
  <si>
    <t>84,74 %</t>
  </si>
  <si>
    <t>84,743 %</t>
  </si>
  <si>
    <t>71,51 %</t>
  </si>
  <si>
    <t>28,49 %</t>
  </si>
  <si>
    <t>78,650 %</t>
  </si>
  <si>
    <t>0,325</t>
  </si>
  <si>
    <t>67,540 %</t>
  </si>
  <si>
    <t>25,20 %</t>
  </si>
  <si>
    <t>50,910 %</t>
  </si>
  <si>
    <t>84,770 %</t>
  </si>
  <si>
    <t>35,68 %</t>
  </si>
  <si>
    <t>16,11 %</t>
  </si>
  <si>
    <t>44,05 %</t>
  </si>
  <si>
    <t>4,17 %</t>
  </si>
  <si>
    <t>1,004</t>
  </si>
  <si>
    <t>43,261 %</t>
  </si>
  <si>
    <t>90,11 %</t>
  </si>
  <si>
    <t>9,89 %</t>
  </si>
  <si>
    <t>89,859 %</t>
  </si>
  <si>
    <t>76,93 %</t>
  </si>
  <si>
    <t>23,07 %</t>
  </si>
  <si>
    <t>0,268</t>
  </si>
  <si>
    <t>76,537 %</t>
  </si>
  <si>
    <t>25,47 %</t>
  </si>
  <si>
    <t>69,36 %</t>
  </si>
  <si>
    <t>5,17 %</t>
  </si>
  <si>
    <t>0,308</t>
  </si>
  <si>
    <t>69,164 %</t>
  </si>
  <si>
    <t>24,84 %</t>
  </si>
  <si>
    <t>58,355 %</t>
  </si>
  <si>
    <t>9,87 %</t>
  </si>
  <si>
    <t>89,879 %</t>
  </si>
  <si>
    <t>27,77 %</t>
  </si>
  <si>
    <t>47,44 %</t>
  </si>
  <si>
    <t>23,37 %</t>
  </si>
  <si>
    <t>3 720</t>
  </si>
  <si>
    <t>68,991 %</t>
  </si>
  <si>
    <t>68,742 %</t>
  </si>
  <si>
    <t>77,87 %</t>
  </si>
  <si>
    <t>14,57 %</t>
  </si>
  <si>
    <t>7,56 %</t>
  </si>
  <si>
    <t>0,856</t>
  </si>
  <si>
    <t>87,609 %</t>
  </si>
  <si>
    <t>78,06 %</t>
  </si>
  <si>
    <t>21,94 %</t>
  </si>
  <si>
    <t>78,979 %</t>
  </si>
  <si>
    <t>57,99 %</t>
  </si>
  <si>
    <t>42,01 %</t>
  </si>
  <si>
    <t>91,433 %</t>
  </si>
  <si>
    <t>90,22 %</t>
  </si>
  <si>
    <t>96,957 %</t>
  </si>
  <si>
    <t>61,79 %</t>
  </si>
  <si>
    <t>0,673</t>
  </si>
  <si>
    <t>2,448</t>
  </si>
  <si>
    <t>32,653 %</t>
  </si>
  <si>
    <t>74,64 %</t>
  </si>
  <si>
    <t>74,644 %</t>
  </si>
  <si>
    <t>62,03 %</t>
  </si>
  <si>
    <t>37,97 %</t>
  </si>
  <si>
    <t>74,799 %</t>
  </si>
  <si>
    <t>87,23 %</t>
  </si>
  <si>
    <t>12,77 %</t>
  </si>
  <si>
    <t>91,71 %</t>
  </si>
  <si>
    <t>91,708 %</t>
  </si>
  <si>
    <t>70,85 %</t>
  </si>
  <si>
    <t>2,478</t>
  </si>
  <si>
    <t>24,805 %</t>
  </si>
  <si>
    <t>72,98 %</t>
  </si>
  <si>
    <t>27,02 %</t>
  </si>
  <si>
    <t>72,982 %</t>
  </si>
  <si>
    <t>61,32 %</t>
  </si>
  <si>
    <t>38,68 %</t>
  </si>
  <si>
    <t>76,540 %</t>
  </si>
  <si>
    <t>0,615</t>
  </si>
  <si>
    <t>84,78 %</t>
  </si>
  <si>
    <t>93,17 %</t>
  </si>
  <si>
    <t>6,83 %</t>
  </si>
  <si>
    <t>93,166 %</t>
  </si>
  <si>
    <t>16,06 %</t>
  </si>
  <si>
    <t>81,726 %</t>
  </si>
  <si>
    <t>66,24 %</t>
  </si>
  <si>
    <t>33,77 %</t>
  </si>
  <si>
    <t>66,235 %</t>
  </si>
  <si>
    <t>57,43 %</t>
  </si>
  <si>
    <t>42,57 %</t>
  </si>
  <si>
    <t>66,958 %</t>
  </si>
  <si>
    <t>90,078 %</t>
  </si>
  <si>
    <t>28,75 %</t>
  </si>
  <si>
    <t>64,68 %</t>
  </si>
  <si>
    <t>0,350</t>
  </si>
  <si>
    <t>64,988 %</t>
  </si>
  <si>
    <t>24,10 %</t>
  </si>
  <si>
    <t>75,381 %</t>
  </si>
  <si>
    <t>31,93 %</t>
  </si>
  <si>
    <t>85,054 %</t>
  </si>
  <si>
    <t>82,76 %</t>
  </si>
  <si>
    <t>93,01 %</t>
  </si>
  <si>
    <t>92,899 %</t>
  </si>
  <si>
    <t>10,28 %</t>
  </si>
  <si>
    <t>49,98 %</t>
  </si>
  <si>
    <t>37,64 %</t>
  </si>
  <si>
    <t>3 744</t>
  </si>
  <si>
    <t>72,333 %</t>
  </si>
  <si>
    <t>09:00 - 10:00</t>
  </si>
  <si>
    <t>94,87 %</t>
  </si>
  <si>
    <t>3,76 %</t>
  </si>
  <si>
    <t>96,245 %</t>
  </si>
  <si>
    <t>97,63 %</t>
  </si>
  <si>
    <t>2,37 %</t>
  </si>
  <si>
    <t>97,757 %</t>
  </si>
  <si>
    <t>88,98 %</t>
  </si>
  <si>
    <t>0,625</t>
  </si>
  <si>
    <t>86,787 %</t>
  </si>
  <si>
    <t>78,08 %</t>
  </si>
  <si>
    <t>21,92 %</t>
  </si>
  <si>
    <t>94,88 %</t>
  </si>
  <si>
    <t>96,249 %</t>
  </si>
  <si>
    <t>92,51 %</t>
  </si>
  <si>
    <t>94,491 %</t>
  </si>
  <si>
    <t>91,67 %</t>
  </si>
  <si>
    <t>91,668 %</t>
  </si>
  <si>
    <t>91,754 %</t>
  </si>
  <si>
    <t>85,07 %</t>
  </si>
  <si>
    <t>10,05 %</t>
  </si>
  <si>
    <t>0,27 %</t>
  </si>
  <si>
    <t>94,976 %</t>
  </si>
  <si>
    <t>85,22 %</t>
  </si>
  <si>
    <t>91,82 %</t>
  </si>
  <si>
    <t>3,63 %</t>
  </si>
  <si>
    <t>91,815 %</t>
  </si>
  <si>
    <t>81,19 %</t>
  </si>
  <si>
    <t>81,188 %</t>
  </si>
  <si>
    <t>95,62 %</t>
  </si>
  <si>
    <t>95,624 %</t>
  </si>
  <si>
    <t>3,18 %</t>
  </si>
  <si>
    <t>39,26 %</t>
  </si>
  <si>
    <t>45,48 %</t>
  </si>
  <si>
    <t>14,10 %</t>
  </si>
  <si>
    <t>1,463</t>
  </si>
  <si>
    <t>60,176 %</t>
  </si>
  <si>
    <t>44,44 %</t>
  </si>
  <si>
    <t>55,56 %</t>
  </si>
  <si>
    <t>88,99 %</t>
  </si>
  <si>
    <t>2,32 %</t>
  </si>
  <si>
    <t>90,563 %</t>
  </si>
  <si>
    <t>98,61 %</t>
  </si>
  <si>
    <t>69,92 %</t>
  </si>
  <si>
    <t>13,24 %</t>
  </si>
  <si>
    <t>69,731 %</t>
  </si>
  <si>
    <t>66,43 %</t>
  </si>
  <si>
    <t>3,29 %</t>
  </si>
  <si>
    <t>66,996 %</t>
  </si>
  <si>
    <t>43,06 %</t>
  </si>
  <si>
    <t>56,94 %</t>
  </si>
  <si>
    <t>39,02 %</t>
  </si>
  <si>
    <t>47,46 %</t>
  </si>
  <si>
    <t>12,47 %</t>
  </si>
  <si>
    <t>53,601 %</t>
  </si>
  <si>
    <t>85,06 %</t>
  </si>
  <si>
    <t>86,819 %</t>
  </si>
  <si>
    <t>33,11 %</t>
  </si>
  <si>
    <t>42,88 %</t>
  </si>
  <si>
    <t>1,29 %</t>
  </si>
  <si>
    <t>0,571</t>
  </si>
  <si>
    <t>42,882 %</t>
  </si>
  <si>
    <t>37,57 %</t>
  </si>
  <si>
    <t>54,35 %</t>
  </si>
  <si>
    <t>8,08 %</t>
  </si>
  <si>
    <t>54,354 %</t>
  </si>
  <si>
    <t xml:space="preserve">Pediction statistics N3 : </t>
  </si>
  <si>
    <t>90,544 %</t>
  </si>
  <si>
    <t>85,063 %</t>
  </si>
  <si>
    <t>8,89 %</t>
  </si>
  <si>
    <t>15,49 %</t>
  </si>
  <si>
    <t xml:space="preserve">Pediction statistics N4 : </t>
  </si>
  <si>
    <t>19,79 %</t>
  </si>
  <si>
    <t>55,08 %</t>
  </si>
  <si>
    <t>50,354 %</t>
  </si>
  <si>
    <t>1,093</t>
  </si>
  <si>
    <t>89,01 %</t>
  </si>
  <si>
    <t>97,436 %</t>
  </si>
  <si>
    <t>0,569</t>
  </si>
  <si>
    <t>72,701 %</t>
  </si>
  <si>
    <t>17,17 %</t>
  </si>
  <si>
    <t>84,902 %</t>
  </si>
  <si>
    <t>36,11 %</t>
  </si>
  <si>
    <t>47,10 %</t>
  </si>
  <si>
    <t>1,912</t>
  </si>
  <si>
    <t>28,712 %</t>
  </si>
  <si>
    <t>83,93 %</t>
  </si>
  <si>
    <t>91,753 %</t>
  </si>
  <si>
    <t>95,111 %</t>
  </si>
  <si>
    <t>37,10 %</t>
  </si>
  <si>
    <t>39,45 %</t>
  </si>
  <si>
    <t>2,46 %</t>
  </si>
  <si>
    <t>41,778 %</t>
  </si>
  <si>
    <t>37,26 %</t>
  </si>
  <si>
    <t>54,63 %</t>
  </si>
  <si>
    <t>8,12 %</t>
  </si>
  <si>
    <t>0,679</t>
  </si>
  <si>
    <t>55,522 %</t>
  </si>
  <si>
    <t>36,36 %</t>
  </si>
  <si>
    <t>36,26 %</t>
  </si>
  <si>
    <t>14,97 %</t>
  </si>
  <si>
    <t>71,17 %</t>
  </si>
  <si>
    <t>91,017 %</t>
  </si>
  <si>
    <t>0,987</t>
  </si>
  <si>
    <t>16,44 %</t>
  </si>
  <si>
    <t>76,71 %</t>
  </si>
  <si>
    <t>83,181 %</t>
  </si>
  <si>
    <t>29,17 %</t>
  </si>
  <si>
    <t>83,567 %</t>
  </si>
  <si>
    <t>81,77 %</t>
  </si>
  <si>
    <t>10,17 %</t>
  </si>
  <si>
    <t>91,611 %</t>
  </si>
  <si>
    <t>71,12 %</t>
  </si>
  <si>
    <t>1,32 %</t>
  </si>
  <si>
    <t>79,815 %</t>
  </si>
  <si>
    <t>60,03 %</t>
  </si>
  <si>
    <t>72,414 %</t>
  </si>
  <si>
    <t>0,647</t>
  </si>
  <si>
    <t>87,61 %</t>
  </si>
  <si>
    <t>56,01 %</t>
  </si>
  <si>
    <t>40,24 %</t>
  </si>
  <si>
    <t>0,595</t>
  </si>
  <si>
    <t>58,667 %</t>
  </si>
  <si>
    <t>49,23 %</t>
  </si>
  <si>
    <t>31,12 %</t>
  </si>
  <si>
    <t>4,98 %</t>
  </si>
  <si>
    <t>6,62 %</t>
  </si>
  <si>
    <t>1,59 %</t>
  </si>
  <si>
    <t>2,16 %</t>
  </si>
  <si>
    <t>73,530 %</t>
  </si>
  <si>
    <t>0,808</t>
  </si>
  <si>
    <t>0,373</t>
  </si>
  <si>
    <t>75,22 %</t>
  </si>
  <si>
    <t>71,63 %</t>
  </si>
  <si>
    <t>21,49 %</t>
  </si>
  <si>
    <t>0,452</t>
  </si>
  <si>
    <t>75,142 %</t>
  </si>
  <si>
    <t>60,13 %</t>
  </si>
  <si>
    <t>25,83 %</t>
  </si>
  <si>
    <t>3,46 %</t>
  </si>
  <si>
    <t>4,81 %</t>
  </si>
  <si>
    <t>62,787 %</t>
  </si>
  <si>
    <t>0,807</t>
  </si>
  <si>
    <t>9,04 %</t>
  </si>
  <si>
    <t>87,800 %</t>
  </si>
  <si>
    <t>85,85 %</t>
  </si>
  <si>
    <t>3,20 %</t>
  </si>
  <si>
    <t>94,344 %</t>
  </si>
  <si>
    <t>85,45 %</t>
  </si>
  <si>
    <t>92,205 %</t>
  </si>
  <si>
    <t>79,26 %</t>
  </si>
  <si>
    <t>4,94 %</t>
  </si>
  <si>
    <t>79,256 %</t>
  </si>
  <si>
    <t>89,23 %</t>
  </si>
  <si>
    <t>9,34 %</t>
  </si>
  <si>
    <t>0,08 %</t>
  </si>
  <si>
    <t>89,233 %</t>
  </si>
  <si>
    <t>7,25 %</t>
  </si>
  <si>
    <t>91,864 %</t>
  </si>
  <si>
    <t>90,50 %</t>
  </si>
  <si>
    <t>4,78 %</t>
  </si>
  <si>
    <t>90,464 %</t>
  </si>
  <si>
    <t>84,86 %</t>
  </si>
  <si>
    <t>10,48 %</t>
  </si>
  <si>
    <t>95,340 %</t>
  </si>
  <si>
    <t>3,28 %</t>
  </si>
  <si>
    <t>92,071 %</t>
  </si>
  <si>
    <t>77,45 %</t>
  </si>
  <si>
    <t>77,549 %</t>
  </si>
  <si>
    <t>91,282 %</t>
  </si>
  <si>
    <t>58,73 %</t>
  </si>
  <si>
    <t>3 258</t>
  </si>
  <si>
    <t>90,033 %</t>
  </si>
  <si>
    <t>92,187 %</t>
  </si>
  <si>
    <t>35,92 %</t>
  </si>
  <si>
    <t>14,70 %</t>
  </si>
  <si>
    <t>0,898</t>
  </si>
  <si>
    <t>48,911 %</t>
  </si>
  <si>
    <t>87,801 %</t>
  </si>
  <si>
    <t>93,182 %</t>
  </si>
  <si>
    <t>36,95 %</t>
  </si>
  <si>
    <t>1,30 %</t>
  </si>
  <si>
    <t>0,631</t>
  </si>
  <si>
    <t>36,945 %</t>
  </si>
  <si>
    <t>44,92 %</t>
  </si>
  <si>
    <t>39,70 %</t>
  </si>
  <si>
    <t>0,975</t>
  </si>
  <si>
    <t>39,703 %</t>
  </si>
  <si>
    <t>89,24 %</t>
  </si>
  <si>
    <t>9,33 %</t>
  </si>
  <si>
    <t>89,241 %</t>
  </si>
  <si>
    <t>35,64 %</t>
  </si>
  <si>
    <t>56,28 %</t>
  </si>
  <si>
    <t>60,341 %</t>
  </si>
  <si>
    <t>3,96 %</t>
  </si>
  <si>
    <t>96,04 %</t>
  </si>
  <si>
    <t>86,33 %</t>
  </si>
  <si>
    <t>1,237</t>
  </si>
  <si>
    <t>72,246 %</t>
  </si>
  <si>
    <t>1,339</t>
  </si>
  <si>
    <t>13,86 %</t>
  </si>
  <si>
    <t>60,40 %</t>
  </si>
  <si>
    <t>25,74 %</t>
  </si>
  <si>
    <t>0,875</t>
  </si>
  <si>
    <t>89,689 %</t>
  </si>
  <si>
    <t>1,078</t>
  </si>
  <si>
    <t>0,393</t>
  </si>
  <si>
    <t>76,24 %</t>
  </si>
  <si>
    <t>10,89 %</t>
  </si>
  <si>
    <t>11,88 %</t>
  </si>
  <si>
    <t>50,68 %</t>
  </si>
  <si>
    <t>50,022 %</t>
  </si>
  <si>
    <t>43,65 %</t>
  </si>
  <si>
    <t>49,25 %</t>
  </si>
  <si>
    <t>49,122 %</t>
  </si>
  <si>
    <t>87,49 %</t>
  </si>
  <si>
    <t>1,152</t>
  </si>
  <si>
    <t>68,485 %</t>
  </si>
  <si>
    <t>39,60 %</t>
  </si>
  <si>
    <t>33,81 %</t>
  </si>
  <si>
    <t>55,06 %</t>
  </si>
  <si>
    <t>3 264</t>
  </si>
  <si>
    <t>67,376 %</t>
  </si>
  <si>
    <t>91,99 %</t>
  </si>
  <si>
    <t>91,989 %</t>
  </si>
  <si>
    <t>3,27 %</t>
  </si>
  <si>
    <t>87,57 %</t>
  </si>
  <si>
    <t>9,10 %</t>
  </si>
  <si>
    <t>90,264 %</t>
  </si>
  <si>
    <t>88,626 %</t>
  </si>
  <si>
    <t>2,78 %</t>
  </si>
  <si>
    <t>92,20 %</t>
  </si>
  <si>
    <t>79,24 %</t>
  </si>
  <si>
    <t>79,239 %</t>
  </si>
  <si>
    <t>90,164 %</t>
  </si>
  <si>
    <t>99,07 %</t>
  </si>
  <si>
    <t>91,851 %</t>
  </si>
  <si>
    <t>89,87 %</t>
  </si>
  <si>
    <t>89,741 %</t>
  </si>
  <si>
    <t>95,19 %</t>
  </si>
  <si>
    <t>92,01 %</t>
  </si>
  <si>
    <t>92,051 %</t>
  </si>
  <si>
    <t>77,46 %</t>
  </si>
  <si>
    <t>77,516 %</t>
  </si>
  <si>
    <t>91,33 %</t>
  </si>
  <si>
    <t>91,299 %</t>
  </si>
  <si>
    <t>36,24 %</t>
  </si>
  <si>
    <t>4,28 %</t>
  </si>
  <si>
    <t>3 318</t>
  </si>
  <si>
    <t>89,072 %</t>
  </si>
  <si>
    <t>90,861 %</t>
  </si>
  <si>
    <t>43,87 %</t>
  </si>
  <si>
    <t>18,26 %</t>
  </si>
  <si>
    <t>1,901</t>
  </si>
  <si>
    <t>32,063 %</t>
  </si>
  <si>
    <t>0,851</t>
  </si>
  <si>
    <t>82,41 %</t>
  </si>
  <si>
    <t>87,81 %</t>
  </si>
  <si>
    <t>88,007 %</t>
  </si>
  <si>
    <t>81,503 %</t>
  </si>
  <si>
    <t>51,55 %</t>
  </si>
  <si>
    <t>2,81 %</t>
  </si>
  <si>
    <t>53,365 %</t>
  </si>
  <si>
    <t>95,37 %</t>
  </si>
  <si>
    <t>4,63 %</t>
  </si>
  <si>
    <t>44,87 %</t>
  </si>
  <si>
    <t>39,73 %</t>
  </si>
  <si>
    <t>46,041 %</t>
  </si>
  <si>
    <t>89,25 %</t>
  </si>
  <si>
    <t>9,32 %</t>
  </si>
  <si>
    <t>89,603 %</t>
  </si>
  <si>
    <t>7,28 %</t>
  </si>
  <si>
    <t>2,098</t>
  </si>
  <si>
    <t>35,549 %</t>
  </si>
  <si>
    <t>1,033</t>
  </si>
  <si>
    <t>68,93 %</t>
  </si>
  <si>
    <t>28,16 %</t>
  </si>
  <si>
    <t>4,80 %</t>
  </si>
  <si>
    <t>0,123</t>
  </si>
  <si>
    <t>87,701 %</t>
  </si>
  <si>
    <t>84,87 %</t>
  </si>
  <si>
    <t>0,658</t>
  </si>
  <si>
    <t>86,977 %</t>
  </si>
  <si>
    <t>84,47 %</t>
  </si>
  <si>
    <t>15,53 %</t>
  </si>
  <si>
    <t>36,66 %</t>
  </si>
  <si>
    <t>23,71 %</t>
  </si>
  <si>
    <t>37,03 %</t>
  </si>
  <si>
    <t>0,791</t>
  </si>
  <si>
    <t>1,825</t>
  </si>
  <si>
    <t>20,875 %</t>
  </si>
  <si>
    <t>44,07 %</t>
  </si>
  <si>
    <t>48,48 %</t>
  </si>
  <si>
    <t>7,33 %</t>
  </si>
  <si>
    <t>1,829</t>
  </si>
  <si>
    <t>33,740 %</t>
  </si>
  <si>
    <t>65,05 %</t>
  </si>
  <si>
    <t>91,31 %</t>
  </si>
  <si>
    <t>6,27 %</t>
  </si>
  <si>
    <t>89,128 %</t>
  </si>
  <si>
    <t>50,81 %</t>
  </si>
  <si>
    <t>13,98 %</t>
  </si>
  <si>
    <t>0,73 %</t>
  </si>
  <si>
    <t>3 252</t>
  </si>
  <si>
    <t>64,427 %</t>
  </si>
  <si>
    <t>22,46 %</t>
  </si>
  <si>
    <t>13,66 %</t>
  </si>
  <si>
    <t>76,932 %</t>
  </si>
  <si>
    <t>12,84 %</t>
  </si>
  <si>
    <t>82,57 %</t>
  </si>
  <si>
    <t>44,88 %</t>
  </si>
  <si>
    <t>52,95 %</t>
  </si>
  <si>
    <t>0,796</t>
  </si>
  <si>
    <t>49,463 %</t>
  </si>
  <si>
    <t>50,39 %</t>
  </si>
  <si>
    <t>25,69 %</t>
  </si>
  <si>
    <t>11,81 %</t>
  </si>
  <si>
    <t>6,87 %</t>
  </si>
  <si>
    <t>0,920</t>
  </si>
  <si>
    <t>76,998 %</t>
  </si>
  <si>
    <t>66,97 %</t>
  </si>
  <si>
    <t>57,77 %</t>
  </si>
  <si>
    <t>12,82 %</t>
  </si>
  <si>
    <t>62,348 %</t>
  </si>
  <si>
    <t>44,93 %</t>
  </si>
  <si>
    <t>48,601 %</t>
  </si>
  <si>
    <t>96,33 %</t>
  </si>
  <si>
    <t>3,67 %</t>
  </si>
  <si>
    <t>61,73 %</t>
  </si>
  <si>
    <t>32,91 %</t>
  </si>
  <si>
    <t>68,156 %</t>
  </si>
  <si>
    <t>93,58 %</t>
  </si>
  <si>
    <t>6,42 %</t>
  </si>
  <si>
    <t>16,61 %</t>
  </si>
  <si>
    <t>15,28 %</t>
  </si>
  <si>
    <t>4,18 %</t>
  </si>
  <si>
    <t>0,76 %</t>
  </si>
  <si>
    <t>55,45 %</t>
  </si>
  <si>
    <t>38,48 %</t>
  </si>
  <si>
    <t>95,316 %</t>
  </si>
  <si>
    <t>1,119</t>
  </si>
  <si>
    <t>37,38 %</t>
  </si>
  <si>
    <t>2,80 %</t>
  </si>
  <si>
    <t>0,867</t>
  </si>
  <si>
    <t>75,174 %</t>
  </si>
  <si>
    <t>55,14 %</t>
  </si>
  <si>
    <t>43,93 %</t>
  </si>
  <si>
    <t>23,74 %</t>
  </si>
  <si>
    <t>78,507 %</t>
  </si>
  <si>
    <t>56,07 %</t>
  </si>
  <si>
    <t>30,84 %</t>
  </si>
  <si>
    <t>82,029 %</t>
  </si>
  <si>
    <t>96,26 %</t>
  </si>
  <si>
    <t>68,65 %</t>
  </si>
  <si>
    <t>72,426 %</t>
  </si>
  <si>
    <t>57,94 %</t>
  </si>
  <si>
    <t>41,12 %</t>
  </si>
  <si>
    <t>50,05 %</t>
  </si>
  <si>
    <t>9,28 %</t>
  </si>
  <si>
    <t>1,459</t>
  </si>
  <si>
    <t>42,06 %</t>
  </si>
  <si>
    <t>42,99 %</t>
  </si>
  <si>
    <t>14,95 %</t>
  </si>
  <si>
    <t>7,98 %</t>
  </si>
  <si>
    <t>6,66 %</t>
  </si>
  <si>
    <t>3 420</t>
  </si>
  <si>
    <t>0,747</t>
  </si>
  <si>
    <t>70,344 %</t>
  </si>
  <si>
    <t>0,639</t>
  </si>
  <si>
    <t>95,77 %</t>
  </si>
  <si>
    <t>95,774 %</t>
  </si>
  <si>
    <t>75,61 %</t>
  </si>
  <si>
    <t>75,607 %</t>
  </si>
  <si>
    <t>63,50 %</t>
  </si>
  <si>
    <t>3,47 %</t>
  </si>
  <si>
    <t>77,451 %</t>
  </si>
  <si>
    <t>86,05 %</t>
  </si>
  <si>
    <t>13,95 %</t>
  </si>
  <si>
    <t>95,86 %</t>
  </si>
  <si>
    <t>3,87 %</t>
  </si>
  <si>
    <t>95,863 %</t>
  </si>
  <si>
    <t>95,76 %</t>
  </si>
  <si>
    <t>95,757 %</t>
  </si>
  <si>
    <t>76,84 %</t>
  </si>
  <si>
    <t>16,97 %</t>
  </si>
  <si>
    <t>76,836 %</t>
  </si>
  <si>
    <t>91,09 %</t>
  </si>
  <si>
    <t>4,38 %</t>
  </si>
  <si>
    <t>91,089 %</t>
  </si>
  <si>
    <t>71,31 %</t>
  </si>
  <si>
    <t>2,47 %</t>
  </si>
  <si>
    <t>71,311 %</t>
  </si>
  <si>
    <t>55,41 %</t>
  </si>
  <si>
    <t>17,29 %</t>
  </si>
  <si>
    <t>74,155 %</t>
  </si>
  <si>
    <t>18,75 %</t>
  </si>
  <si>
    <t>91,16 %</t>
  </si>
  <si>
    <t>91,160 %</t>
  </si>
  <si>
    <t>5,93 %</t>
  </si>
  <si>
    <t>90,686 %</t>
  </si>
  <si>
    <t>55,59 %</t>
  </si>
  <si>
    <t>9,29 %</t>
  </si>
  <si>
    <t>55,591 %</t>
  </si>
  <si>
    <t>91,37 %</t>
  </si>
  <si>
    <t>91,366 %</t>
  </si>
  <si>
    <t>71,69 %</t>
  </si>
  <si>
    <t>28,02 %</t>
  </si>
  <si>
    <t>67,49 %</t>
  </si>
  <si>
    <t>85,013 %</t>
  </si>
  <si>
    <t>82,47 %</t>
  </si>
  <si>
    <t>17,53 %</t>
  </si>
  <si>
    <t>90,62 %</t>
  </si>
  <si>
    <t>90,624 %</t>
  </si>
  <si>
    <t>90,66 %</t>
  </si>
  <si>
    <t>4,16 %</t>
  </si>
  <si>
    <t>90,658 %</t>
  </si>
  <si>
    <t>67,94 %</t>
  </si>
  <si>
    <t>67,943 %</t>
  </si>
  <si>
    <t>86,81 %</t>
  </si>
  <si>
    <t>6,74 %</t>
  </si>
  <si>
    <t>86,807 %</t>
  </si>
  <si>
    <t>32,29 %</t>
  </si>
  <si>
    <t>66,970 %</t>
  </si>
  <si>
    <t>71,01 %</t>
  </si>
  <si>
    <t>25,30 %</t>
  </si>
  <si>
    <t>77,460 %</t>
  </si>
  <si>
    <t>0,345</t>
  </si>
  <si>
    <t>93,55 %</t>
  </si>
  <si>
    <t>6,45 %</t>
  </si>
  <si>
    <t>86,18 %</t>
  </si>
  <si>
    <t>6,23 %</t>
  </si>
  <si>
    <t>86,176 %</t>
  </si>
  <si>
    <t>85,30 %</t>
  </si>
  <si>
    <t>10,55 %</t>
  </si>
  <si>
    <t>0,160</t>
  </si>
  <si>
    <t>85,304 %</t>
  </si>
  <si>
    <t>63,27 %</t>
  </si>
  <si>
    <t>35,98 %</t>
  </si>
  <si>
    <t>63,266 %</t>
  </si>
  <si>
    <t>27,86 %</t>
  </si>
  <si>
    <t>13,17 %</t>
  </si>
  <si>
    <t>2 880</t>
  </si>
  <si>
    <t>81,060 %</t>
  </si>
  <si>
    <t>71,329 %</t>
  </si>
  <si>
    <t>60,70 %</t>
  </si>
  <si>
    <t>2,15 %</t>
  </si>
  <si>
    <t>88,529 %</t>
  </si>
  <si>
    <t>70,93 %</t>
  </si>
  <si>
    <t>25,58 %</t>
  </si>
  <si>
    <t>3,49 %</t>
  </si>
  <si>
    <t>26,02 %</t>
  </si>
  <si>
    <t>69,63 %</t>
  </si>
  <si>
    <t>0,789</t>
  </si>
  <si>
    <t>86,489 %</t>
  </si>
  <si>
    <t>39,53 %</t>
  </si>
  <si>
    <t>59,30 %</t>
  </si>
  <si>
    <t>40,12 %</t>
  </si>
  <si>
    <t>28,29 %</t>
  </si>
  <si>
    <t>7,42 %</t>
  </si>
  <si>
    <t>18,04 %</t>
  </si>
  <si>
    <t>76,994 %</t>
  </si>
  <si>
    <t>1,455</t>
  </si>
  <si>
    <t>46,51 %</t>
  </si>
  <si>
    <t>88,25 %</t>
  </si>
  <si>
    <t>5,38 %</t>
  </si>
  <si>
    <t>92,904 %</t>
  </si>
  <si>
    <t>95,35 %</t>
  </si>
  <si>
    <t>21,71 %</t>
  </si>
  <si>
    <t>52,97 %</t>
  </si>
  <si>
    <t>9,99 %</t>
  </si>
  <si>
    <t>5,55 %</t>
  </si>
  <si>
    <t>80,868 %</t>
  </si>
  <si>
    <t>1,475</t>
  </si>
  <si>
    <t>29,07 %</t>
  </si>
  <si>
    <t>51,16 %</t>
  </si>
  <si>
    <t>19,77 %</t>
  </si>
  <si>
    <t>42,09 %</t>
  </si>
  <si>
    <t>54,01 %</t>
  </si>
  <si>
    <t>73,670 %</t>
  </si>
  <si>
    <t>90,616 %</t>
  </si>
  <si>
    <t>30,29 %</t>
  </si>
  <si>
    <t>34,67 %</t>
  </si>
  <si>
    <t>87,699 %</t>
  </si>
  <si>
    <t>1,615</t>
  </si>
  <si>
    <t>26,32 %</t>
  </si>
  <si>
    <t>66,31 %</t>
  </si>
  <si>
    <t>23,40 %</t>
  </si>
  <si>
    <t>70,698 %</t>
  </si>
  <si>
    <t>93,247 %</t>
  </si>
  <si>
    <t>11,39 %</t>
  </si>
  <si>
    <t>45,07 %</t>
  </si>
  <si>
    <t>30,27 %</t>
  </si>
  <si>
    <t>77,077 %</t>
  </si>
  <si>
    <t>65,79 %</t>
  </si>
  <si>
    <t>34,08 %</t>
  </si>
  <si>
    <t>80,080 %</t>
  </si>
  <si>
    <t>1,183</t>
  </si>
  <si>
    <t>54,00 %</t>
  </si>
  <si>
    <t>43,00 %</t>
  </si>
  <si>
    <t>47,98 %</t>
  </si>
  <si>
    <t>18,15 %</t>
  </si>
  <si>
    <t>77,869 %</t>
  </si>
  <si>
    <t>55,00 %</t>
  </si>
  <si>
    <t>34,66 %</t>
  </si>
  <si>
    <t>5,76 %</t>
  </si>
  <si>
    <t>1,280</t>
  </si>
  <si>
    <t>87,027 %</t>
  </si>
  <si>
    <t>1,737</t>
  </si>
  <si>
    <t>0,632</t>
  </si>
  <si>
    <t>14,00 %</t>
  </si>
  <si>
    <t>28,91 %</t>
  </si>
  <si>
    <t>45,74 %</t>
  </si>
  <si>
    <t>19,78 %</t>
  </si>
  <si>
    <t>4,54 %</t>
  </si>
  <si>
    <t>64,599 %</t>
  </si>
  <si>
    <t>20,15 %</t>
  </si>
  <si>
    <t>47,89 %</t>
  </si>
  <si>
    <t>27,44 %</t>
  </si>
  <si>
    <t>1,510</t>
  </si>
  <si>
    <t>73,903 %</t>
  </si>
  <si>
    <t>1,874</t>
  </si>
  <si>
    <t>37,00 %</t>
  </si>
  <si>
    <t>39,00 %</t>
  </si>
  <si>
    <t>11,00 %</t>
  </si>
  <si>
    <t>43,41 %</t>
  </si>
  <si>
    <t>1,132</t>
  </si>
  <si>
    <t>69,969 %</t>
  </si>
  <si>
    <t>1,324</t>
  </si>
  <si>
    <t>70,97 %</t>
  </si>
  <si>
    <t>3,23 %</t>
  </si>
  <si>
    <t>19,53 %</t>
  </si>
  <si>
    <t>76,28 %</t>
  </si>
  <si>
    <t>90,935 %</t>
  </si>
  <si>
    <t>1,140</t>
  </si>
  <si>
    <t>25,81 %</t>
  </si>
  <si>
    <t>67,74 %</t>
  </si>
  <si>
    <t>49,81 %</t>
  </si>
  <si>
    <t>41,28 %</t>
  </si>
  <si>
    <t>8,84 %</t>
  </si>
  <si>
    <t>90,064 %</t>
  </si>
  <si>
    <t>0,973</t>
  </si>
  <si>
    <t>59,68 %</t>
  </si>
  <si>
    <t>40,32 %</t>
  </si>
  <si>
    <t>31,40 %</t>
  </si>
  <si>
    <t>59,07 %</t>
  </si>
  <si>
    <t>3,82 %</t>
  </si>
  <si>
    <t>61,752 %</t>
  </si>
  <si>
    <t>85,89 %</t>
  </si>
  <si>
    <t>81,152 %</t>
  </si>
  <si>
    <t>25,19 %</t>
  </si>
  <si>
    <t>14,69 %</t>
  </si>
  <si>
    <t>80,053 %</t>
  </si>
  <si>
    <t>1,135</t>
  </si>
  <si>
    <t>50,08 %</t>
  </si>
  <si>
    <t>27,99 %</t>
  </si>
  <si>
    <t>1,084</t>
  </si>
  <si>
    <t>77,626 %</t>
  </si>
  <si>
    <t>1,116</t>
  </si>
  <si>
    <t>69,41 %</t>
  </si>
  <si>
    <t>25,88 %</t>
  </si>
  <si>
    <t>67,22 %</t>
  </si>
  <si>
    <t>30,41 %</t>
  </si>
  <si>
    <t>1,78 %</t>
  </si>
  <si>
    <t>0,886</t>
  </si>
  <si>
    <t>75,111 %</t>
  </si>
  <si>
    <t>43,53 %</t>
  </si>
  <si>
    <t>55,29 %</t>
  </si>
  <si>
    <t>63,26 %</t>
  </si>
  <si>
    <t>23,02 %</t>
  </si>
  <si>
    <t>7,99 %</t>
  </si>
  <si>
    <t>1,88 %</t>
  </si>
  <si>
    <t>77,111 %</t>
  </si>
  <si>
    <t>0,594</t>
  </si>
  <si>
    <t>49,41 %</t>
  </si>
  <si>
    <t>38,82 %</t>
  </si>
  <si>
    <t>10,59 %</t>
  </si>
  <si>
    <t>17,89 %</t>
  </si>
  <si>
    <t>79,323 %</t>
  </si>
  <si>
    <t>95,29 %</t>
  </si>
  <si>
    <t>13,80 %</t>
  </si>
  <si>
    <t>22,48 %</t>
  </si>
  <si>
    <t>59,98 %</t>
  </si>
  <si>
    <t>2,42 %</t>
  </si>
  <si>
    <t>81,544 %</t>
  </si>
  <si>
    <t>45,21 %</t>
  </si>
  <si>
    <t>32,20 %</t>
  </si>
  <si>
    <t>6,02 %</t>
  </si>
  <si>
    <t>79,457 %</t>
  </si>
  <si>
    <t>1,489</t>
  </si>
  <si>
    <t>32,94 %</t>
  </si>
  <si>
    <t>48,24 %</t>
  </si>
  <si>
    <t>18,82 %</t>
  </si>
  <si>
    <t>36,49 %</t>
  </si>
  <si>
    <t>27,75 %</t>
  </si>
  <si>
    <t>33,43 %</t>
  </si>
  <si>
    <t>1,305</t>
  </si>
  <si>
    <t>53,964 %</t>
  </si>
  <si>
    <t>0,882</t>
  </si>
  <si>
    <t>69,91 %</t>
  </si>
  <si>
    <t>26,28 %</t>
  </si>
  <si>
    <t>56,366 %</t>
  </si>
  <si>
    <t>29,20 %</t>
  </si>
  <si>
    <t>55,39 %</t>
  </si>
  <si>
    <t>17,30 %</t>
  </si>
  <si>
    <t>73,472 %</t>
  </si>
  <si>
    <t>1,614</t>
  </si>
  <si>
    <t>42,81 %</t>
  </si>
  <si>
    <t>10,54 %</t>
  </si>
  <si>
    <t>5,16 %</t>
  </si>
  <si>
    <t>1,180</t>
  </si>
  <si>
    <t>46,228 %</t>
  </si>
  <si>
    <t>33,27 %</t>
  </si>
  <si>
    <t>21,59 %</t>
  </si>
  <si>
    <t>0,364</t>
  </si>
  <si>
    <t>63,593 %</t>
  </si>
  <si>
    <t>69,03 %</t>
  </si>
  <si>
    <t>46,85 %</t>
  </si>
  <si>
    <t>40,83 %</t>
  </si>
  <si>
    <t>1,304</t>
  </si>
  <si>
    <t>55,300 %</t>
  </si>
  <si>
    <t>64,60 %</t>
  </si>
  <si>
    <t>39,20 %</t>
  </si>
  <si>
    <t>35,95 %</t>
  </si>
  <si>
    <t>1,69 %</t>
  </si>
  <si>
    <t>1,501</t>
  </si>
  <si>
    <t>56,269 %</t>
  </si>
  <si>
    <t>1,188</t>
  </si>
  <si>
    <t>54,74 %</t>
  </si>
  <si>
    <t>70,64 %</t>
  </si>
  <si>
    <t>0,734</t>
  </si>
  <si>
    <t>91,459 %</t>
  </si>
  <si>
    <t>62,11 %</t>
  </si>
  <si>
    <t>1,344</t>
  </si>
  <si>
    <t>82,990 %</t>
  </si>
  <si>
    <t>1,699</t>
  </si>
  <si>
    <t>56,84 %</t>
  </si>
  <si>
    <t>11,58 %</t>
  </si>
  <si>
    <t>42,42 %</t>
  </si>
  <si>
    <t>17,37 %</t>
  </si>
  <si>
    <t>27,21 %</t>
  </si>
  <si>
    <t>2,172</t>
  </si>
  <si>
    <t>43,893 %</t>
  </si>
  <si>
    <t>1,238</t>
  </si>
  <si>
    <t>41,05 %</t>
  </si>
  <si>
    <t>32,78 %</t>
  </si>
  <si>
    <t>32,68 %</t>
  </si>
  <si>
    <t>11,68 %</t>
  </si>
  <si>
    <t>1,430</t>
  </si>
  <si>
    <t>54,879 %</t>
  </si>
  <si>
    <t>64,58 %</t>
  </si>
  <si>
    <t>31,80 %</t>
  </si>
  <si>
    <t>1,584</t>
  </si>
  <si>
    <t>76,596 %</t>
  </si>
  <si>
    <t>1,774</t>
  </si>
  <si>
    <t>12,63 %</t>
  </si>
  <si>
    <t>60,17 %</t>
  </si>
  <si>
    <t>18,81 %</t>
  </si>
  <si>
    <t>36,532 %</t>
  </si>
  <si>
    <t>67,04 %</t>
  </si>
  <si>
    <t>70,061 %</t>
  </si>
  <si>
    <t>1,198</t>
  </si>
  <si>
    <t>71,06 %</t>
  </si>
  <si>
    <t>25,28 %</t>
  </si>
  <si>
    <t>88,183 %</t>
  </si>
  <si>
    <t>56,18 %</t>
  </si>
  <si>
    <t>9,98 %</t>
  </si>
  <si>
    <t>29,54 %</t>
  </si>
  <si>
    <t>1,567</t>
  </si>
  <si>
    <t>30,912 %</t>
  </si>
  <si>
    <t>10,10 %</t>
  </si>
  <si>
    <t>37,90 %</t>
  </si>
  <si>
    <t>1,520</t>
  </si>
  <si>
    <t>49,948 %</t>
  </si>
  <si>
    <t>63,30 %</t>
  </si>
  <si>
    <t>73,794 %</t>
  </si>
  <si>
    <t>32,35 %</t>
  </si>
  <si>
    <t>52,06 %</t>
  </si>
  <si>
    <t>12,91 %</t>
  </si>
  <si>
    <t>88,093 %</t>
  </si>
  <si>
    <t>69,12 %</t>
  </si>
  <si>
    <t>2,94 %</t>
  </si>
  <si>
    <t>85,79 %</t>
  </si>
  <si>
    <t>13,92 %</t>
  </si>
  <si>
    <t>73,349 %</t>
  </si>
  <si>
    <t>1,077</t>
  </si>
  <si>
    <t>57,35 %</t>
  </si>
  <si>
    <t>29,69 %</t>
  </si>
  <si>
    <t>0,601</t>
  </si>
  <si>
    <t>92,095 %</t>
  </si>
  <si>
    <t>0,811</t>
  </si>
  <si>
    <t>57,30 %</t>
  </si>
  <si>
    <t>23,94 %</t>
  </si>
  <si>
    <t>1,563</t>
  </si>
  <si>
    <t>55,931 %</t>
  </si>
  <si>
    <t>1,244</t>
  </si>
  <si>
    <t>61,76 %</t>
  </si>
  <si>
    <t>26,16 %</t>
  </si>
  <si>
    <t>46,07 %</t>
  </si>
  <si>
    <t>91,720 %</t>
  </si>
  <si>
    <t>38,24 %</t>
  </si>
  <si>
    <t>60,29 %</t>
  </si>
  <si>
    <t>20,76 %</t>
  </si>
  <si>
    <t>0,840</t>
  </si>
  <si>
    <t>84,648 %</t>
  </si>
  <si>
    <t>55,88 %</t>
  </si>
  <si>
    <t>29,27 %</t>
  </si>
  <si>
    <t>33,18 %</t>
  </si>
  <si>
    <t>29,18 %</t>
  </si>
  <si>
    <t>2 820</t>
  </si>
  <si>
    <t>1,303</t>
  </si>
  <si>
    <t>63,977 %</t>
  </si>
  <si>
    <t>09:00 - 13:00</t>
  </si>
  <si>
    <t>10:00 - 14:00</t>
  </si>
  <si>
    <t>10:00 - 13:00</t>
  </si>
  <si>
    <t>13:00 - 19:00</t>
  </si>
  <si>
    <t>Success Rate</t>
  </si>
  <si>
    <t>Success Rate Non Trivial</t>
  </si>
  <si>
    <t>85,83 %</t>
  </si>
  <si>
    <t>14,17 %</t>
  </si>
  <si>
    <t>85,826 %</t>
  </si>
  <si>
    <t>97,66 %</t>
  </si>
  <si>
    <t>96,865 %</t>
  </si>
  <si>
    <t>90,30 %</t>
  </si>
  <si>
    <t>90,302 %</t>
  </si>
  <si>
    <t>15,36 %</t>
  </si>
  <si>
    <t>63,13 %</t>
  </si>
  <si>
    <t>17,36 %</t>
  </si>
  <si>
    <t>0,369</t>
  </si>
  <si>
    <t>63,127 %</t>
  </si>
  <si>
    <t>63,41 %</t>
  </si>
  <si>
    <t>17,52 %</t>
  </si>
  <si>
    <t>63,438 %</t>
  </si>
  <si>
    <t>98,15 %</t>
  </si>
  <si>
    <t>40,92 %</t>
  </si>
  <si>
    <t>45,068 %</t>
  </si>
  <si>
    <t>10,70 %</t>
  </si>
  <si>
    <t>59,19 %</t>
  </si>
  <si>
    <t>22,96 %</t>
  </si>
  <si>
    <t>7,15 %</t>
  </si>
  <si>
    <t>59,194 %</t>
  </si>
  <si>
    <t>75,02 %</t>
  </si>
  <si>
    <t>7,72 %</t>
  </si>
  <si>
    <t>77,232 %</t>
  </si>
  <si>
    <t>43,10 %</t>
  </si>
  <si>
    <t>8,59 %</t>
  </si>
  <si>
    <t>44,09 %</t>
  </si>
  <si>
    <t>0,566</t>
  </si>
  <si>
    <t>43,363 %</t>
  </si>
  <si>
    <t>09:00 - 12:00</t>
  </si>
  <si>
    <t>64,38 %</t>
  </si>
  <si>
    <t>21,01 %</t>
  </si>
  <si>
    <t>10,24 %</t>
  </si>
  <si>
    <t>3 666</t>
  </si>
  <si>
    <t>86,31 %</t>
  </si>
  <si>
    <t>83,823 %</t>
  </si>
  <si>
    <t>67,646 %</t>
  </si>
  <si>
    <t>41,04 %</t>
  </si>
  <si>
    <t>58,96 %</t>
  </si>
  <si>
    <t>78,49 %</t>
  </si>
  <si>
    <t>82,593 %</t>
  </si>
  <si>
    <t>23,64 %</t>
  </si>
  <si>
    <t>76,36 %</t>
  </si>
  <si>
    <t>0,543</t>
  </si>
  <si>
    <t>61,069 %</t>
  </si>
  <si>
    <t>85,03 %</t>
  </si>
  <si>
    <t>14,38 %</t>
  </si>
  <si>
    <t>87,21 %</t>
  </si>
  <si>
    <t>85,595 %</t>
  </si>
  <si>
    <t>53,28 %</t>
  </si>
  <si>
    <t>66,86 %</t>
  </si>
  <si>
    <t>53,279 %</t>
  </si>
  <si>
    <t>54,14 %</t>
  </si>
  <si>
    <t>37,28 %</t>
  </si>
  <si>
    <t>0,678</t>
  </si>
  <si>
    <t>55,956 %</t>
  </si>
  <si>
    <t>60,43 %</t>
  </si>
  <si>
    <t>13,54 %</t>
  </si>
  <si>
    <t>82,65 %</t>
  </si>
  <si>
    <t>76,794 %</t>
  </si>
  <si>
    <t>16,36 %</t>
  </si>
  <si>
    <t>83,64 %</t>
  </si>
  <si>
    <t>56,77 %</t>
  </si>
  <si>
    <t>95,43 %</t>
  </si>
  <si>
    <t>60,407 %</t>
  </si>
  <si>
    <t>61,23 %</t>
  </si>
  <si>
    <t>6,75 %</t>
  </si>
  <si>
    <t>9,46 %</t>
  </si>
  <si>
    <t>0,622</t>
  </si>
  <si>
    <t>61,956 %</t>
  </si>
  <si>
    <t>51,355 %</t>
  </si>
  <si>
    <t>35,65 %</t>
  </si>
  <si>
    <t>6,92 %</t>
  </si>
  <si>
    <t>39,27 %</t>
  </si>
  <si>
    <t>1,232</t>
  </si>
  <si>
    <t>38,344 %</t>
  </si>
  <si>
    <t>31,97 %</t>
  </si>
  <si>
    <t>52,563 %</t>
  </si>
  <si>
    <t>26,56 %</t>
  </si>
  <si>
    <t>49,204 %</t>
  </si>
  <si>
    <t>92,73 %</t>
  </si>
  <si>
    <t>7,27 %</t>
  </si>
  <si>
    <t>58,69 %</t>
  </si>
  <si>
    <t>5,42 %</t>
  </si>
  <si>
    <t>65,167 %</t>
  </si>
  <si>
    <t>57,12 %</t>
  </si>
  <si>
    <t>11,08 %</t>
  </si>
  <si>
    <t>35,91 %</t>
  </si>
  <si>
    <t>31,799 %</t>
  </si>
  <si>
    <t>44,36 %</t>
  </si>
  <si>
    <t>39,55 %</t>
  </si>
  <si>
    <t>51,629 %</t>
  </si>
  <si>
    <t>11,17 %</t>
  </si>
  <si>
    <t>30,51 %</t>
  </si>
  <si>
    <t>35,45 %</t>
  </si>
  <si>
    <t>73,98 %</t>
  </si>
  <si>
    <t>57,588 %</t>
  </si>
  <si>
    <t>41,31 %</t>
  </si>
  <si>
    <t>75,29 %</t>
  </si>
  <si>
    <t>80,504 %</t>
  </si>
  <si>
    <t>0,757</t>
  </si>
  <si>
    <t>21,82 %</t>
  </si>
  <si>
    <t>14,44 %</t>
  </si>
  <si>
    <t>97,65 %</t>
  </si>
  <si>
    <t>87,376 %</t>
  </si>
  <si>
    <t>3,13 %</t>
  </si>
  <si>
    <t>94,71 %</t>
  </si>
  <si>
    <t>94,736 %</t>
  </si>
  <si>
    <t>52,37 %</t>
  </si>
  <si>
    <t>47,63 %</t>
  </si>
  <si>
    <t>67,06 %</t>
  </si>
  <si>
    <t>0,864</t>
  </si>
  <si>
    <t>52,372 %</t>
  </si>
  <si>
    <t>58,50 %</t>
  </si>
  <si>
    <t>35,44 %</t>
  </si>
  <si>
    <t>97,06 %</t>
  </si>
  <si>
    <t>60,313 %</t>
  </si>
  <si>
    <t>89,70 %</t>
  </si>
  <si>
    <t>10,30 %</t>
  </si>
  <si>
    <t>91,521 %</t>
  </si>
  <si>
    <t>59,80 %</t>
  </si>
  <si>
    <t>13,82 %</t>
  </si>
  <si>
    <t>87,56 %</t>
  </si>
  <si>
    <t>73,004 %</t>
  </si>
  <si>
    <t>96,77 %</t>
  </si>
  <si>
    <t>66,856 %</t>
  </si>
  <si>
    <t>63,40 %</t>
  </si>
  <si>
    <t>10,35 %</t>
  </si>
  <si>
    <t>63,399 %</t>
  </si>
  <si>
    <t>49,43 %</t>
  </si>
  <si>
    <t>50,57 %</t>
  </si>
  <si>
    <t>50,23 %</t>
  </si>
  <si>
    <t>49,432 %</t>
  </si>
  <si>
    <t>10:00 - 09:00</t>
  </si>
  <si>
    <t>55,99 %</t>
  </si>
  <si>
    <t>26,98 %</t>
  </si>
  <si>
    <t>17,03 %</t>
  </si>
  <si>
    <t>59,761 %</t>
  </si>
  <si>
    <t>41,17 %</t>
  </si>
  <si>
    <t>48,411 %</t>
  </si>
  <si>
    <t>32,96 %</t>
  </si>
  <si>
    <t>30,92 %</t>
  </si>
  <si>
    <t>45,63 %</t>
  </si>
  <si>
    <t>0,459</t>
  </si>
  <si>
    <t>54,127 %</t>
  </si>
  <si>
    <t>18,00 %</t>
  </si>
  <si>
    <t>82,00 %</t>
  </si>
  <si>
    <t>10,65 %</t>
  </si>
  <si>
    <t>59,02 %</t>
  </si>
  <si>
    <t>7,18 %</t>
  </si>
  <si>
    <t>61,015 %</t>
  </si>
  <si>
    <t>98,00 %</t>
  </si>
  <si>
    <t>75,03 %</t>
  </si>
  <si>
    <t>89,32 %</t>
  </si>
  <si>
    <t>0,575</t>
  </si>
  <si>
    <t>77,245 %</t>
  </si>
  <si>
    <t>60,56 %</t>
  </si>
  <si>
    <t>11,67 %</t>
  </si>
  <si>
    <t>0,722</t>
  </si>
  <si>
    <t>1,842</t>
  </si>
  <si>
    <t>27,773 %</t>
  </si>
  <si>
    <t>40,58 %</t>
  </si>
  <si>
    <t>27,13 %</t>
  </si>
  <si>
    <t>95,63 %</t>
  </si>
  <si>
    <t>0,917</t>
  </si>
  <si>
    <t>44,579 %</t>
  </si>
  <si>
    <t>2,99 %</t>
  </si>
  <si>
    <t>46,977 %</t>
  </si>
  <si>
    <t>31,15 %</t>
  </si>
  <si>
    <t>17,05 %</t>
  </si>
  <si>
    <t>3 558</t>
  </si>
  <si>
    <t>77,97 %</t>
  </si>
  <si>
    <t>76,53 %</t>
  </si>
  <si>
    <t>62,361 %</t>
  </si>
  <si>
    <t>62,294 %</t>
  </si>
  <si>
    <t>98,49 %</t>
  </si>
  <si>
    <t>98,494 %</t>
  </si>
  <si>
    <t>99,72 %</t>
  </si>
  <si>
    <t>96,640 %</t>
  </si>
  <si>
    <t>98,46 %</t>
  </si>
  <si>
    <t>98,464 %</t>
  </si>
  <si>
    <t>63,77 %</t>
  </si>
  <si>
    <t>7,76 %</t>
  </si>
  <si>
    <t>63,771 %</t>
  </si>
  <si>
    <t>67,13 %</t>
  </si>
  <si>
    <t>15,44 %</t>
  </si>
  <si>
    <t>67,265 %</t>
  </si>
  <si>
    <t>29,89 %</t>
  </si>
  <si>
    <t>18,08 %</t>
  </si>
  <si>
    <t>8,36 %</t>
  </si>
  <si>
    <t>37,105 %</t>
  </si>
  <si>
    <t>40,78 %</t>
  </si>
  <si>
    <t>47,75 %</t>
  </si>
  <si>
    <t>0,822</t>
  </si>
  <si>
    <t>44,526 %</t>
  </si>
  <si>
    <t>78,12 %</t>
  </si>
  <si>
    <t>8,49 %</t>
  </si>
  <si>
    <t>3,06 %</t>
  </si>
  <si>
    <t>94,14 %</t>
  </si>
  <si>
    <t>78,610 %</t>
  </si>
  <si>
    <t>27,52 %</t>
  </si>
  <si>
    <t>42,87 %</t>
  </si>
  <si>
    <t>17,64 %</t>
  </si>
  <si>
    <t>1,436</t>
  </si>
  <si>
    <t>27,523 %</t>
  </si>
  <si>
    <t>19,76 %</t>
  </si>
  <si>
    <t>4,87 %</t>
  </si>
  <si>
    <t>1,87 %</t>
  </si>
  <si>
    <t>3 726</t>
  </si>
  <si>
    <t>88,78 %</t>
  </si>
  <si>
    <t>77,56 %</t>
  </si>
  <si>
    <t>83,009 %</t>
  </si>
  <si>
    <t>66,018 %</t>
  </si>
  <si>
    <t>39,84 %</t>
  </si>
  <si>
    <t>81,01 %</t>
  </si>
  <si>
    <t>81,984 %</t>
  </si>
  <si>
    <t>60,32 %</t>
  </si>
  <si>
    <t>33,87 %</t>
  </si>
  <si>
    <t>5,81 %</t>
  </si>
  <si>
    <t>60,317 %</t>
  </si>
  <si>
    <t>85,95 %</t>
  </si>
  <si>
    <t>93,85 %</t>
  </si>
  <si>
    <t>86,356 %</t>
  </si>
  <si>
    <t>54,58 %</t>
  </si>
  <si>
    <t>45,42 %</t>
  </si>
  <si>
    <t>66,48 %</t>
  </si>
  <si>
    <t>54,584 %</t>
  </si>
  <si>
    <t>36,02 %</t>
  </si>
  <si>
    <t>70,95 %</t>
  </si>
  <si>
    <t>0,646</t>
  </si>
  <si>
    <t>55,665 %</t>
  </si>
  <si>
    <t>61,89 %</t>
  </si>
  <si>
    <t>76,176 %</t>
  </si>
  <si>
    <t>14,29 %</t>
  </si>
  <si>
    <t>85,71 %</t>
  </si>
  <si>
    <t>57,97 %</t>
  </si>
  <si>
    <t>25,65 %</t>
  </si>
  <si>
    <t>96,83 %</t>
  </si>
  <si>
    <t>61,539 %</t>
  </si>
  <si>
    <t>58,40 %</t>
  </si>
  <si>
    <t>14,83 %</t>
  </si>
  <si>
    <t>7,32 %</t>
  </si>
  <si>
    <t>10,11 %</t>
  </si>
  <si>
    <t>83,26 %</t>
  </si>
  <si>
    <t>0,716</t>
  </si>
  <si>
    <t>59,463 %</t>
  </si>
  <si>
    <t>52,72 %</t>
  </si>
  <si>
    <t>55,66 %</t>
  </si>
  <si>
    <t>0,914</t>
  </si>
  <si>
    <t>52,720 %</t>
  </si>
  <si>
    <t>25,66 %</t>
  </si>
  <si>
    <t>16,37 %</t>
  </si>
  <si>
    <t>98,19 %</t>
  </si>
  <si>
    <t>59,758 %</t>
  </si>
  <si>
    <t>37,04 %</t>
  </si>
  <si>
    <t>34,25 %</t>
  </si>
  <si>
    <t>11,37 %</t>
  </si>
  <si>
    <t>6,71 %</t>
  </si>
  <si>
    <t>40,72 %</t>
  </si>
  <si>
    <t>1,187</t>
  </si>
  <si>
    <t>40,612 %</t>
  </si>
  <si>
    <t>31,39 %</t>
  </si>
  <si>
    <t>39,01 %</t>
  </si>
  <si>
    <t>29,60 %</t>
  </si>
  <si>
    <t>55,373 %</t>
  </si>
  <si>
    <t>42,89 %</t>
  </si>
  <si>
    <t>31,00 %</t>
  </si>
  <si>
    <t>26,11 %</t>
  </si>
  <si>
    <t>94,57 %</t>
  </si>
  <si>
    <t>48,343 %</t>
  </si>
  <si>
    <t>59,34 %</t>
  </si>
  <si>
    <t>65,097 %</t>
  </si>
  <si>
    <t>87,27 %</t>
  </si>
  <si>
    <t>55,70 %</t>
  </si>
  <si>
    <t>10,97 %</t>
  </si>
  <si>
    <t>37,56 %</t>
  </si>
  <si>
    <t>1,723</t>
  </si>
  <si>
    <t>33,329 %</t>
  </si>
  <si>
    <t>42,94 %</t>
  </si>
  <si>
    <t>30,98 %</t>
  </si>
  <si>
    <t>26,08 %</t>
  </si>
  <si>
    <t>0,877</t>
  </si>
  <si>
    <t>48,394 %</t>
  </si>
  <si>
    <t>46,01 %</t>
  </si>
  <si>
    <t>2,53 %</t>
  </si>
  <si>
    <t>39,37 %</t>
  </si>
  <si>
    <t>53,278 %</t>
  </si>
  <si>
    <t>31,04 %</t>
  </si>
  <si>
    <t>35,49 %</t>
  </si>
  <si>
    <t>17,13 %</t>
  </si>
  <si>
    <t>75,42 %</t>
  </si>
  <si>
    <t>57,975 %</t>
  </si>
  <si>
    <t>41,48 %</t>
  </si>
  <si>
    <t>58,52 %</t>
  </si>
  <si>
    <t>70,06 %</t>
  </si>
  <si>
    <t>83,972 %</t>
  </si>
  <si>
    <t>25,45 %</t>
  </si>
  <si>
    <t>74,55 %</t>
  </si>
  <si>
    <t>98,43 %</t>
  </si>
  <si>
    <t>97,74 %</t>
  </si>
  <si>
    <t>99,638 %</t>
  </si>
  <si>
    <t>99,92 %</t>
  </si>
  <si>
    <t>96,05 %</t>
  </si>
  <si>
    <t>96,449 %</t>
  </si>
  <si>
    <t>46,92 %</t>
  </si>
  <si>
    <t>53,077 %</t>
  </si>
  <si>
    <t>58,54 %</t>
  </si>
  <si>
    <t>35,41 %</t>
  </si>
  <si>
    <t>97,18 %</t>
  </si>
  <si>
    <t>60,353 %</t>
  </si>
  <si>
    <t>98,40 %</t>
  </si>
  <si>
    <t>99,617 %</t>
  </si>
  <si>
    <t>13,77 %</t>
  </si>
  <si>
    <t>0,589</t>
  </si>
  <si>
    <t>69,617 %</t>
  </si>
  <si>
    <t>63,75 %</t>
  </si>
  <si>
    <t>28,48 %</t>
  </si>
  <si>
    <t>63,745 %</t>
  </si>
  <si>
    <t>67,09 %</t>
  </si>
  <si>
    <t>15,47 %</t>
  </si>
  <si>
    <t>8,11 %</t>
  </si>
  <si>
    <t>95,87 %</t>
  </si>
  <si>
    <t>67,219 %</t>
  </si>
  <si>
    <t>49,52 %</t>
  </si>
  <si>
    <t>0,974</t>
  </si>
  <si>
    <t>49,523 %</t>
  </si>
  <si>
    <t>56,30 %</t>
  </si>
  <si>
    <t>26,68 %</t>
  </si>
  <si>
    <t>17,01 %</t>
  </si>
  <si>
    <t>56,303 %</t>
  </si>
  <si>
    <t>29,98 %</t>
  </si>
  <si>
    <t>1,133</t>
  </si>
  <si>
    <t>38,707 %</t>
  </si>
  <si>
    <t>32,95 %</t>
  </si>
  <si>
    <t>30,79 %</t>
  </si>
  <si>
    <t>48,56 %</t>
  </si>
  <si>
    <t>1,042</t>
  </si>
  <si>
    <t>53,570 %</t>
  </si>
  <si>
    <t>17,31 %</t>
  </si>
  <si>
    <t>82,69 %</t>
  </si>
  <si>
    <t>44,42 %</t>
  </si>
  <si>
    <t>40,86 %</t>
  </si>
  <si>
    <t>14,73 %</t>
  </si>
  <si>
    <t>50,187 %</t>
  </si>
  <si>
    <t>94,23 %</t>
  </si>
  <si>
    <t>5,77 %</t>
  </si>
  <si>
    <t>8,46 %</t>
  </si>
  <si>
    <t>78,665 %</t>
  </si>
  <si>
    <t>59,73 %</t>
  </si>
  <si>
    <t>11,44 %</t>
  </si>
  <si>
    <t>33,65 %</t>
  </si>
  <si>
    <t>1,795</t>
  </si>
  <si>
    <t>28,825 %</t>
  </si>
  <si>
    <t>40,17 %</t>
  </si>
  <si>
    <t>32,87 %</t>
  </si>
  <si>
    <t>92,79 %</t>
  </si>
  <si>
    <t>47,863 %</t>
  </si>
  <si>
    <t>42,92 %</t>
  </si>
  <si>
    <t>17,73 %</t>
  </si>
  <si>
    <t>22,60 %</t>
  </si>
  <si>
    <t>0,650</t>
  </si>
  <si>
    <t>1,397</t>
  </si>
  <si>
    <t>35,030 %</t>
  </si>
  <si>
    <t>13,42 %</t>
  </si>
  <si>
    <t>29,72 %</t>
  </si>
  <si>
    <t>3 618</t>
  </si>
  <si>
    <t>74,38 %</t>
  </si>
  <si>
    <t>0,721</t>
  </si>
  <si>
    <t>61,829 %</t>
  </si>
  <si>
    <t>97,383 %</t>
  </si>
  <si>
    <t>79,02 %</t>
  </si>
  <si>
    <t>20,99 %</t>
  </si>
  <si>
    <t>79,015 %</t>
  </si>
  <si>
    <t>89,94 %</t>
  </si>
  <si>
    <t>97,97 %</t>
  </si>
  <si>
    <t>90,070 %</t>
  </si>
  <si>
    <t>2,55 %</t>
  </si>
  <si>
    <t>97,262 %</t>
  </si>
  <si>
    <t>97,77 %</t>
  </si>
  <si>
    <t>97,768 %</t>
  </si>
  <si>
    <t>85,99 %</t>
  </si>
  <si>
    <t>14,01 %</t>
  </si>
  <si>
    <t>85,987 %</t>
  </si>
  <si>
    <t>97,591 %</t>
  </si>
  <si>
    <t>25,11 %</t>
  </si>
  <si>
    <t>62,01 %</t>
  </si>
  <si>
    <t>62,007 %</t>
  </si>
  <si>
    <t>34,59 %</t>
  </si>
  <si>
    <t>66,82 %</t>
  </si>
  <si>
    <t>60,323 %</t>
  </si>
  <si>
    <t>97,90 %</t>
  </si>
  <si>
    <t>0,021</t>
  </si>
  <si>
    <t>97,902 %</t>
  </si>
  <si>
    <t>97,85 %</t>
  </si>
  <si>
    <t>97,854 %</t>
  </si>
  <si>
    <t>42,47 %</t>
  </si>
  <si>
    <t>58,30 %</t>
  </si>
  <si>
    <t>53,864 %</t>
  </si>
  <si>
    <t>97,780 %</t>
  </si>
  <si>
    <t>66,41 %</t>
  </si>
  <si>
    <t>13,78 %</t>
  </si>
  <si>
    <t>3,15 %</t>
  </si>
  <si>
    <t>66,410 %</t>
  </si>
  <si>
    <t>69,60 %</t>
  </si>
  <si>
    <t>5,91 %</t>
  </si>
  <si>
    <t>90,45 %</t>
  </si>
  <si>
    <t>74,946 %</t>
  </si>
  <si>
    <t>98,16 %</t>
  </si>
  <si>
    <t>98,158 %</t>
  </si>
  <si>
    <t>97,80 %</t>
  </si>
  <si>
    <t>97,802 %</t>
  </si>
  <si>
    <t>59,82 %</t>
  </si>
  <si>
    <t>35,78 %</t>
  </si>
  <si>
    <t>61,82 %</t>
  </si>
  <si>
    <t>0,557</t>
  </si>
  <si>
    <t>59,819 %</t>
  </si>
  <si>
    <t>23,05 %</t>
  </si>
  <si>
    <t>11,82 %</t>
  </si>
  <si>
    <t>3 840</t>
  </si>
  <si>
    <t>88,10 %</t>
  </si>
  <si>
    <t>83,709 %</t>
  </si>
  <si>
    <t>70,917 %</t>
  </si>
  <si>
    <t>0,558</t>
  </si>
  <si>
    <t>43,66 %</t>
  </si>
  <si>
    <t>21,83 %</t>
  </si>
  <si>
    <t>34,50 %</t>
  </si>
  <si>
    <t>42,64 %</t>
  </si>
  <si>
    <t>52,892 %</t>
  </si>
  <si>
    <t>78,79 %</t>
  </si>
  <si>
    <t>21,21 %</t>
  </si>
  <si>
    <t>97,46 %</t>
  </si>
  <si>
    <t>80,608 %</t>
  </si>
  <si>
    <t>9,95 %</t>
  </si>
  <si>
    <t>90,053 %</t>
  </si>
  <si>
    <t>41,16 %</t>
  </si>
  <si>
    <t>41,81 %</t>
  </si>
  <si>
    <t>17,04 %</t>
  </si>
  <si>
    <t>59,90 %</t>
  </si>
  <si>
    <t>41,809 %</t>
  </si>
  <si>
    <t>47,33 %</t>
  </si>
  <si>
    <t>37,08 %</t>
  </si>
  <si>
    <t>13,55 %</t>
  </si>
  <si>
    <t>1,330</t>
  </si>
  <si>
    <t>37,079 %</t>
  </si>
  <si>
    <t>85,34 %</t>
  </si>
  <si>
    <t>14,66 %</t>
  </si>
  <si>
    <t>96,95 %</t>
  </si>
  <si>
    <t>87,161 %</t>
  </si>
  <si>
    <t>48,69 %</t>
  </si>
  <si>
    <t>4,74 %</t>
  </si>
  <si>
    <t>42,13 %</t>
  </si>
  <si>
    <t>45,256 %</t>
  </si>
  <si>
    <t>14,81 %</t>
  </si>
  <si>
    <t>85,19 %</t>
  </si>
  <si>
    <t>25,29 %</t>
  </si>
  <si>
    <t>61,85 %</t>
  </si>
  <si>
    <t>10,85 %</t>
  </si>
  <si>
    <t>99,54 %</t>
  </si>
  <si>
    <t>63,704 %</t>
  </si>
  <si>
    <t>66,20 %</t>
  </si>
  <si>
    <t>0,552</t>
  </si>
  <si>
    <t>60,126 %</t>
  </si>
  <si>
    <t>55,09 %</t>
  </si>
  <si>
    <t>2,134</t>
  </si>
  <si>
    <t>31,832 %</t>
  </si>
  <si>
    <t>10,41 %</t>
  </si>
  <si>
    <t>7,01 %</t>
  </si>
  <si>
    <t>46,76 %</t>
  </si>
  <si>
    <t>0,656</t>
  </si>
  <si>
    <t>1,479</t>
  </si>
  <si>
    <t>34,358 %</t>
  </si>
  <si>
    <t>53,56 %</t>
  </si>
  <si>
    <t>42,75 %</t>
  </si>
  <si>
    <t>57,87 %</t>
  </si>
  <si>
    <t>55,413 %</t>
  </si>
  <si>
    <t>51,93 %</t>
  </si>
  <si>
    <t>13,05 %</t>
  </si>
  <si>
    <t>32,54 %</t>
  </si>
  <si>
    <t>1,943</t>
  </si>
  <si>
    <t>32,252 %</t>
  </si>
  <si>
    <t>16,66 %</t>
  </si>
  <si>
    <t>66,12 %</t>
  </si>
  <si>
    <t>3,17 %</t>
  </si>
  <si>
    <t>93,78 %</t>
  </si>
  <si>
    <t>71,998 %</t>
  </si>
  <si>
    <t>94,12 %</t>
  </si>
  <si>
    <t>69,54 %</t>
  </si>
  <si>
    <t>5,89 %</t>
  </si>
  <si>
    <t>89,95 %</t>
  </si>
  <si>
    <t>75,221 %</t>
  </si>
  <si>
    <t>23,49 %</t>
  </si>
  <si>
    <t>29,67 %</t>
  </si>
  <si>
    <t>2,824</t>
  </si>
  <si>
    <t>23,493 %</t>
  </si>
  <si>
    <t>24,83 %</t>
  </si>
  <si>
    <t>10,77 %</t>
  </si>
  <si>
    <t>37,32 %</t>
  </si>
  <si>
    <t>1,813</t>
  </si>
  <si>
    <t>28,716 %</t>
  </si>
  <si>
    <t>36,52 %</t>
  </si>
  <si>
    <t>57,89 %</t>
  </si>
  <si>
    <t>64,849 %</t>
  </si>
  <si>
    <t>30,49 %</t>
  </si>
  <si>
    <t>23,99 %</t>
  </si>
  <si>
    <t>5,23 %</t>
  </si>
  <si>
    <t>3 732</t>
  </si>
  <si>
    <t>62,94 %</t>
  </si>
  <si>
    <t>53,997 %</t>
  </si>
  <si>
    <t>53,620 %</t>
  </si>
  <si>
    <t>40,71 %</t>
  </si>
  <si>
    <t>79,19 %</t>
  </si>
  <si>
    <t>0,606</t>
  </si>
  <si>
    <t>80,719 %</t>
  </si>
  <si>
    <t>0,750</t>
  </si>
  <si>
    <t>59,84 %</t>
  </si>
  <si>
    <t>34,29 %</t>
  </si>
  <si>
    <t>5,87 %</t>
  </si>
  <si>
    <t>0,384</t>
  </si>
  <si>
    <t>61,628 %</t>
  </si>
  <si>
    <t>84,53 %</t>
  </si>
  <si>
    <t>85,030 %</t>
  </si>
  <si>
    <t>56,74 %</t>
  </si>
  <si>
    <t>43,26 %</t>
  </si>
  <si>
    <t>64,47 %</t>
  </si>
  <si>
    <t>56,741 %</t>
  </si>
  <si>
    <t>59,89 %</t>
  </si>
  <si>
    <t>34,24 %</t>
  </si>
  <si>
    <t>61,672 %</t>
  </si>
  <si>
    <t>53,96 %</t>
  </si>
  <si>
    <t>8,66 %</t>
  </si>
  <si>
    <t>62,44 %</t>
  </si>
  <si>
    <t>0,683</t>
  </si>
  <si>
    <t>55,747 %</t>
  </si>
  <si>
    <t>25,84 %</t>
  </si>
  <si>
    <t>60,73 %</t>
  </si>
  <si>
    <t>13,43 %</t>
  </si>
  <si>
    <t>88,79 %</t>
  </si>
  <si>
    <t>71,640 %</t>
  </si>
  <si>
    <t>26,42 %</t>
  </si>
  <si>
    <t>16,65 %</t>
  </si>
  <si>
    <t>97,76 %</t>
  </si>
  <si>
    <t>58,757 %</t>
  </si>
  <si>
    <t>61,98 %</t>
  </si>
  <si>
    <t>62,178 %</t>
  </si>
  <si>
    <t>51,59 %</t>
  </si>
  <si>
    <t>48,41 %</t>
  </si>
  <si>
    <t>53,81 %</t>
  </si>
  <si>
    <t>51,591 %</t>
  </si>
  <si>
    <t>26,40 %</t>
  </si>
  <si>
    <t>58,770 %</t>
  </si>
  <si>
    <t>35,22 %</t>
  </si>
  <si>
    <t>39,46 %</t>
  </si>
  <si>
    <t>37,043 %</t>
  </si>
  <si>
    <t>32,28 %</t>
  </si>
  <si>
    <t>37,52 %</t>
  </si>
  <si>
    <t>1,022</t>
  </si>
  <si>
    <t>55,704 %</t>
  </si>
  <si>
    <t>31,98 %</t>
  </si>
  <si>
    <t>46,971 %</t>
  </si>
  <si>
    <t>59,70 %</t>
  </si>
  <si>
    <t>18,11 %</t>
  </si>
  <si>
    <t>65,469 %</t>
  </si>
  <si>
    <t>31,74 %</t>
  </si>
  <si>
    <t>25,15 %</t>
  </si>
  <si>
    <t>43,11 %</t>
  </si>
  <si>
    <t>1,810</t>
  </si>
  <si>
    <t>31,735 %</t>
  </si>
  <si>
    <t>41,58 %</t>
  </si>
  <si>
    <t>26,51 %</t>
  </si>
  <si>
    <t>45,211 %</t>
  </si>
  <si>
    <t>43,74 %</t>
  </si>
  <si>
    <t>44,16 %</t>
  </si>
  <si>
    <t>51,008 %</t>
  </si>
  <si>
    <t>11,36 %</t>
  </si>
  <si>
    <t>30,64 %</t>
  </si>
  <si>
    <t>35,81 %</t>
  </si>
  <si>
    <t>4,03 %</t>
  </si>
  <si>
    <t>57,307 %</t>
  </si>
  <si>
    <t>73,36 %</t>
  </si>
  <si>
    <t>26,64 %</t>
  </si>
  <si>
    <t>73,362 %</t>
  </si>
  <si>
    <t>12,19 %</t>
  </si>
  <si>
    <t>87,808 %</t>
  </si>
  <si>
    <t>88,45 %</t>
  </si>
  <si>
    <t>11,55 %</t>
  </si>
  <si>
    <t>0,116</t>
  </si>
  <si>
    <t>88,448 %</t>
  </si>
  <si>
    <t>35,70 %</t>
  </si>
  <si>
    <t>59,93 %</t>
  </si>
  <si>
    <t>59,929 %</t>
  </si>
  <si>
    <t>60,57 %</t>
  </si>
  <si>
    <t>39,43 %</t>
  </si>
  <si>
    <t>60,570 %</t>
  </si>
  <si>
    <t>36,41 %</t>
  </si>
  <si>
    <t>66,22 %</t>
  </si>
  <si>
    <t>63,592 %</t>
  </si>
  <si>
    <t>22,15 %</t>
  </si>
  <si>
    <t>72,79 %</t>
  </si>
  <si>
    <t>0,272</t>
  </si>
  <si>
    <t>72,787 %</t>
  </si>
  <si>
    <t>66,58 %</t>
  </si>
  <si>
    <t>7,93 %</t>
  </si>
  <si>
    <t>88,44 %</t>
  </si>
  <si>
    <t>0,334</t>
  </si>
  <si>
    <t>66,575 %</t>
  </si>
  <si>
    <t>76,16 %</t>
  </si>
  <si>
    <t>23,21 %</t>
  </si>
  <si>
    <t>91,11 %</t>
  </si>
  <si>
    <t>76,162 %</t>
  </si>
  <si>
    <t>65,25 %</t>
  </si>
  <si>
    <t>24,15 %</t>
  </si>
  <si>
    <t>3 456</t>
  </si>
  <si>
    <t>94,01 %</t>
  </si>
  <si>
    <t>85,117 %</t>
  </si>
  <si>
    <t>70,915 %</t>
  </si>
  <si>
    <t>39,51 %</t>
  </si>
  <si>
    <t>60,49 %</t>
  </si>
  <si>
    <t>76,00 %</t>
  </si>
  <si>
    <t>82,309 %</t>
  </si>
  <si>
    <t>98,55 %</t>
  </si>
  <si>
    <t>98,550 %</t>
  </si>
  <si>
    <t>99,35 %</t>
  </si>
  <si>
    <t>95,20 %</t>
  </si>
  <si>
    <t>95,192 %</t>
  </si>
  <si>
    <t>63,69 %</t>
  </si>
  <si>
    <t>36,31 %</t>
  </si>
  <si>
    <t>77,60 %</t>
  </si>
  <si>
    <t>63,689 %</t>
  </si>
  <si>
    <t>61,61 %</t>
  </si>
  <si>
    <t>32,71 %</t>
  </si>
  <si>
    <t>61,611 %</t>
  </si>
  <si>
    <t>59,35 %</t>
  </si>
  <si>
    <t>75,421 %</t>
  </si>
  <si>
    <t>0,636</t>
  </si>
  <si>
    <t>16,07 %</t>
  </si>
  <si>
    <t>63,20 %</t>
  </si>
  <si>
    <t>7,88 %</t>
  </si>
  <si>
    <t>99,10 %</t>
  </si>
  <si>
    <t>64,990 %</t>
  </si>
  <si>
    <t>66,50 %</t>
  </si>
  <si>
    <t>8,13 %</t>
  </si>
  <si>
    <t>2,35 %</t>
  </si>
  <si>
    <t>66,691 %</t>
  </si>
  <si>
    <t>49,99 %</t>
  </si>
  <si>
    <t>50,01 %</t>
  </si>
  <si>
    <t>51,58 %</t>
  </si>
  <si>
    <t>49,988 %</t>
  </si>
  <si>
    <t>56,51 %</t>
  </si>
  <si>
    <t>26,52 %</t>
  </si>
  <si>
    <t>58,291 %</t>
  </si>
  <si>
    <t>34,31 %</t>
  </si>
  <si>
    <t>31,29 %</t>
  </si>
  <si>
    <t>18,87 %</t>
  </si>
  <si>
    <t>36,099 %</t>
  </si>
  <si>
    <t>36,40 %</t>
  </si>
  <si>
    <t>30,72 %</t>
  </si>
  <si>
    <t>46,79 %</t>
  </si>
  <si>
    <t>1,040</t>
  </si>
  <si>
    <t>53,382 %</t>
  </si>
  <si>
    <t>0,657</t>
  </si>
  <si>
    <t>83,02 %</t>
  </si>
  <si>
    <t>42,00 %</t>
  </si>
  <si>
    <t>43,58 %</t>
  </si>
  <si>
    <t>48,442 %</t>
  </si>
  <si>
    <t>77,59 %</t>
  </si>
  <si>
    <t>8,94 %</t>
  </si>
  <si>
    <t>7,95 %</t>
  </si>
  <si>
    <t>77,897 %</t>
  </si>
  <si>
    <t>1,886</t>
  </si>
  <si>
    <t>28,698 %</t>
  </si>
  <si>
    <t>40,93 %</t>
  </si>
  <si>
    <t>26,99 %</t>
  </si>
  <si>
    <t>94,04 %</t>
  </si>
  <si>
    <t>46,593 %</t>
  </si>
  <si>
    <t>44,68 %</t>
  </si>
  <si>
    <t>18,53 %</t>
  </si>
  <si>
    <t>7,66 %</t>
  </si>
  <si>
    <t>11,47 %</t>
  </si>
  <si>
    <t>0,701</t>
  </si>
  <si>
    <t>1,480</t>
  </si>
  <si>
    <t>29,869 %</t>
  </si>
  <si>
    <t>13,01 %</t>
  </si>
  <si>
    <t>31,94 %</t>
  </si>
  <si>
    <t>30,76 %</t>
  </si>
  <si>
    <t>17,79 %</t>
  </si>
  <si>
    <t>3 384</t>
  </si>
  <si>
    <t>72,40 %</t>
  </si>
  <si>
    <t>59,772 %</t>
  </si>
  <si>
    <t>39,04 %</t>
  </si>
  <si>
    <t>60,96 %</t>
  </si>
  <si>
    <t>79,37 %</t>
  </si>
  <si>
    <t>78,821 %</t>
  </si>
  <si>
    <t>17,86 %</t>
  </si>
  <si>
    <t>82,14 %</t>
  </si>
  <si>
    <t>61,20 %</t>
  </si>
  <si>
    <t>33,08 %</t>
  </si>
  <si>
    <t>62,981 %</t>
  </si>
  <si>
    <t>87,39 %</t>
  </si>
  <si>
    <t>12,16 %</t>
  </si>
  <si>
    <t>92,06 %</t>
  </si>
  <si>
    <t>87,842 %</t>
  </si>
  <si>
    <t>63,70 %</t>
  </si>
  <si>
    <t>36,30 %</t>
  </si>
  <si>
    <t>77,78 %</t>
  </si>
  <si>
    <t>63,697 %</t>
  </si>
  <si>
    <t>32,32 %</t>
  </si>
  <si>
    <t>6,64 %</t>
  </si>
  <si>
    <t>62,828 %</t>
  </si>
  <si>
    <t>60,09 %</t>
  </si>
  <si>
    <t>72,586 %</t>
  </si>
  <si>
    <t>87,50 %</t>
  </si>
  <si>
    <t>56,44 %</t>
  </si>
  <si>
    <t>26,60 %</t>
  </si>
  <si>
    <t>16,96 %</t>
  </si>
  <si>
    <t>56,435 %</t>
  </si>
  <si>
    <t>15,05 %</t>
  </si>
  <si>
    <t>89,78 %</t>
  </si>
  <si>
    <t>59,061 %</t>
  </si>
  <si>
    <t>49,77 %</t>
  </si>
  <si>
    <t>0,969</t>
  </si>
  <si>
    <t>49,768 %</t>
  </si>
  <si>
    <t>33,05 %</t>
  </si>
  <si>
    <t>36,59 %</t>
  </si>
  <si>
    <t>8,44 %</t>
  </si>
  <si>
    <t>7,07 %</t>
  </si>
  <si>
    <t>35,11 %</t>
  </si>
  <si>
    <t>1,274</t>
  </si>
  <si>
    <t>34,837 %</t>
  </si>
  <si>
    <t>32,69 %</t>
  </si>
  <si>
    <t>36,80 %</t>
  </si>
  <si>
    <t>49,78 %</t>
  </si>
  <si>
    <t>1,031</t>
  </si>
  <si>
    <t>52,584 %</t>
  </si>
  <si>
    <t>40,54 %</t>
  </si>
  <si>
    <t>26,78 %</t>
  </si>
  <si>
    <t>0,524</t>
  </si>
  <si>
    <t>47,559 %</t>
  </si>
  <si>
    <t>92,98 %</t>
  </si>
  <si>
    <t>7,02 %</t>
  </si>
  <si>
    <t>64,592 %</t>
  </si>
  <si>
    <t>11,27 %</t>
  </si>
  <si>
    <t>1,822</t>
  </si>
  <si>
    <t>30,020 %</t>
  </si>
  <si>
    <t>45,847 %</t>
  </si>
  <si>
    <t>41,75 %</t>
  </si>
  <si>
    <t>4,62 %</t>
  </si>
  <si>
    <t>34,22 %</t>
  </si>
  <si>
    <t>50,521 %</t>
  </si>
  <si>
    <t>91,23 %</t>
  </si>
  <si>
    <t>10,90 %</t>
  </si>
  <si>
    <t>29,81 %</t>
  </si>
  <si>
    <t>35,30 %</t>
  </si>
  <si>
    <t>18,02 %</t>
  </si>
  <si>
    <t>2,58 %</t>
  </si>
  <si>
    <t>75,06 %</t>
  </si>
  <si>
    <t>55,662 %</t>
  </si>
  <si>
    <t>87,02 %</t>
  </si>
  <si>
    <t>87,020 %</t>
  </si>
  <si>
    <t>97,40 %</t>
  </si>
  <si>
    <t>97,093 %</t>
  </si>
  <si>
    <t>93,54 %</t>
  </si>
  <si>
    <t>6,46 %</t>
  </si>
  <si>
    <t>93,537 %</t>
  </si>
  <si>
    <t>4,15 %</t>
  </si>
  <si>
    <t>63,126 %</t>
  </si>
  <si>
    <t>14,67 %</t>
  </si>
  <si>
    <t>5,61 %</t>
  </si>
  <si>
    <t>98,23 %</t>
  </si>
  <si>
    <t>63,821 %</t>
  </si>
  <si>
    <t>44,30 %</t>
  </si>
  <si>
    <t>39,99 %</t>
  </si>
  <si>
    <t>8,90 %</t>
  </si>
  <si>
    <t>44,303 %</t>
  </si>
  <si>
    <t>58,326 %</t>
  </si>
  <si>
    <t>76,22 %</t>
  </si>
  <si>
    <t>5,30 %</t>
  </si>
  <si>
    <t>76,222 %</t>
  </si>
  <si>
    <t>41,90 %</t>
  </si>
  <si>
    <t>42,61 %</t>
  </si>
  <si>
    <t>0,935</t>
  </si>
  <si>
    <t>41,904 %</t>
  </si>
  <si>
    <t>64,37 %</t>
  </si>
  <si>
    <t>20,19 %</t>
  </si>
  <si>
    <t>10,15 %</t>
  </si>
  <si>
    <t>3 486</t>
  </si>
  <si>
    <t>82,700 %</t>
  </si>
  <si>
    <t>63,755 %</t>
  </si>
  <si>
    <t>0,005</t>
  </si>
  <si>
    <t>40,18 %</t>
  </si>
  <si>
    <t>0,587</t>
  </si>
  <si>
    <t>77,677 %</t>
  </si>
  <si>
    <t>86,65 %</t>
  </si>
  <si>
    <t>93,65 %</t>
  </si>
  <si>
    <t>87,836 %</t>
  </si>
  <si>
    <t>26,06 %</t>
  </si>
  <si>
    <t>60,14 %</t>
  </si>
  <si>
    <t>84,07 %</t>
  </si>
  <si>
    <t>0,628</t>
  </si>
  <si>
    <t>74,176 %</t>
  </si>
  <si>
    <t>14,04 %</t>
  </si>
  <si>
    <t>85,96 %</t>
  </si>
  <si>
    <t>94,69 %</t>
  </si>
  <si>
    <t>0,403</t>
  </si>
  <si>
    <t>59,687 %</t>
  </si>
  <si>
    <t>61,19 %</t>
  </si>
  <si>
    <t>14,41 %</t>
  </si>
  <si>
    <t>9,66 %</t>
  </si>
  <si>
    <t>61,191 %</t>
  </si>
  <si>
    <t>49,80 %</t>
  </si>
  <si>
    <t>50,20 %</t>
  </si>
  <si>
    <t>49,799 %</t>
  </si>
  <si>
    <t>12,11 %</t>
  </si>
  <si>
    <t>34,96 %</t>
  </si>
  <si>
    <t>1,271</t>
  </si>
  <si>
    <t>36,556 %</t>
  </si>
  <si>
    <t>32,81 %</t>
  </si>
  <si>
    <t>47,60 %</t>
  </si>
  <si>
    <t>1,038</t>
  </si>
  <si>
    <t>54,077 %</t>
  </si>
  <si>
    <t>31,99 %</t>
  </si>
  <si>
    <t>26,90 %</t>
  </si>
  <si>
    <t>91,27 %</t>
  </si>
  <si>
    <t>48,126 %</t>
  </si>
  <si>
    <t>6,91 %</t>
  </si>
  <si>
    <t>5,44 %</t>
  </si>
  <si>
    <t>65,019 %</t>
  </si>
  <si>
    <t>1,819</t>
  </si>
  <si>
    <t>29,845 %</t>
  </si>
  <si>
    <t>42,91 %</t>
  </si>
  <si>
    <t>44,18 %</t>
  </si>
  <si>
    <t>0,943</t>
  </si>
  <si>
    <t>49,923 %</t>
  </si>
  <si>
    <t>11,05 %</t>
  </si>
  <si>
    <t>35,03 %</t>
  </si>
  <si>
    <t>72,91 %</t>
  </si>
  <si>
    <t>56,609 %</t>
  </si>
  <si>
    <t>56,291 %</t>
  </si>
  <si>
    <t>41,34 %</t>
  </si>
  <si>
    <t>58,66 %</t>
  </si>
  <si>
    <t>72,58 %</t>
  </si>
  <si>
    <t>83,662 %</t>
  </si>
  <si>
    <t>86,62 %</t>
  </si>
  <si>
    <t>13,38 %</t>
  </si>
  <si>
    <t>97,58 %</t>
  </si>
  <si>
    <t>88,410 %</t>
  </si>
  <si>
    <t>97,43 %</t>
  </si>
  <si>
    <t>99,19 %</t>
  </si>
  <si>
    <t>98,068 %</t>
  </si>
  <si>
    <t>63,60 %</t>
  </si>
  <si>
    <t>63,597 %</t>
  </si>
  <si>
    <t>61,13 %</t>
  </si>
  <si>
    <t>33,14 %</t>
  </si>
  <si>
    <t>62,918 %</t>
  </si>
  <si>
    <t>7,37 %</t>
  </si>
  <si>
    <t>95,97 %</t>
  </si>
  <si>
    <t>94,416 %</t>
  </si>
  <si>
    <t>26,27 %</t>
  </si>
  <si>
    <t>59,88 %</t>
  </si>
  <si>
    <t>13,85 %</t>
  </si>
  <si>
    <t>87,22 %</t>
  </si>
  <si>
    <t>73,912 %</t>
  </si>
  <si>
    <t>63,19 %</t>
  </si>
  <si>
    <t>96,92 %</t>
  </si>
  <si>
    <t>66,697 %</t>
  </si>
  <si>
    <t>14,74 %</t>
  </si>
  <si>
    <t>11,48 %</t>
  </si>
  <si>
    <t>91,19 %</t>
  </si>
  <si>
    <t>63,914 %</t>
  </si>
  <si>
    <t>51,54 %</t>
  </si>
  <si>
    <t>49,773 %</t>
  </si>
  <si>
    <t>56,43 %</t>
  </si>
  <si>
    <t>26,58 %</t>
  </si>
  <si>
    <t>16,99 %</t>
  </si>
  <si>
    <t>58,188 %</t>
  </si>
  <si>
    <t>44,17 %</t>
  </si>
  <si>
    <t>40,02 %</t>
  </si>
  <si>
    <t>8,95 %</t>
  </si>
  <si>
    <t>49,34 %</t>
  </si>
  <si>
    <t>47,683 %</t>
  </si>
  <si>
    <t>36,72 %</t>
  </si>
  <si>
    <t>49,444 %</t>
  </si>
  <si>
    <t>58,22 %</t>
  </si>
  <si>
    <t>63,670 %</t>
  </si>
  <si>
    <t>6,82 %</t>
  </si>
  <si>
    <t>6,26 %</t>
  </si>
  <si>
    <t>77,463 %</t>
  </si>
  <si>
    <t>59,38 %</t>
  </si>
  <si>
    <t>11,53 %</t>
  </si>
  <si>
    <t>1,704</t>
  </si>
  <si>
    <t>29,084 %</t>
  </si>
  <si>
    <t>40,95 %</t>
  </si>
  <si>
    <t>32,07 %</t>
  </si>
  <si>
    <t>92,04 %</t>
  </si>
  <si>
    <t>48,219 %</t>
  </si>
  <si>
    <t>41,70 %</t>
  </si>
  <si>
    <t>43,33 %</t>
  </si>
  <si>
    <t>9,42 %</t>
  </si>
  <si>
    <t>40,27 %</t>
  </si>
  <si>
    <t>47,152 %</t>
  </si>
  <si>
    <t>14,35 %</t>
  </si>
  <si>
    <t>17,63 %</t>
  </si>
  <si>
    <t>3 462</t>
  </si>
  <si>
    <t>76,86 %</t>
  </si>
  <si>
    <t>61,770 %</t>
  </si>
  <si>
    <t>40,46 %</t>
  </si>
  <si>
    <t>59,54 %</t>
  </si>
  <si>
    <t>79,79 %</t>
  </si>
  <si>
    <t>81,572 %</t>
  </si>
  <si>
    <t>22,03 %</t>
  </si>
  <si>
    <t>59,56 %</t>
  </si>
  <si>
    <t>96,81 %</t>
  </si>
  <si>
    <t>61,252 %</t>
  </si>
  <si>
    <t>98,31 %</t>
  </si>
  <si>
    <t>90,96 %</t>
  </si>
  <si>
    <t>86,340 %</t>
  </si>
  <si>
    <t>94,92 %</t>
  </si>
  <si>
    <t>54,18 %</t>
  </si>
  <si>
    <t>45,82 %</t>
  </si>
  <si>
    <t>67,02 %</t>
  </si>
  <si>
    <t>0,816</t>
  </si>
  <si>
    <t>54,178 %</t>
  </si>
  <si>
    <t>34,26 %</t>
  </si>
  <si>
    <t>59,865 %</t>
  </si>
  <si>
    <t>54,57 %</t>
  </si>
  <si>
    <t>36,93 %</t>
  </si>
  <si>
    <t>69,68 %</t>
  </si>
  <si>
    <t>56,261 %</t>
  </si>
  <si>
    <t>25,94 %</t>
  </si>
  <si>
    <t>60,67 %</t>
  </si>
  <si>
    <t>73,174 %</t>
  </si>
  <si>
    <t>9,67 %</t>
  </si>
  <si>
    <t>89,38 %</t>
  </si>
  <si>
    <t>0,609</t>
  </si>
  <si>
    <t>61,088 %</t>
  </si>
  <si>
    <t>51,69 %</t>
  </si>
  <si>
    <t>48,31 %</t>
  </si>
  <si>
    <t>52,65 %</t>
  </si>
  <si>
    <t>51,689 %</t>
  </si>
  <si>
    <t>26,49 %</t>
  </si>
  <si>
    <t>60,432 %</t>
  </si>
  <si>
    <t>11,62 %</t>
  </si>
  <si>
    <t>38,600 %</t>
  </si>
  <si>
    <t>32,70 %</t>
  </si>
  <si>
    <t>55,518 %</t>
  </si>
  <si>
    <t>31,53 %</t>
  </si>
  <si>
    <t>26,59 %</t>
  </si>
  <si>
    <t>49,283 %</t>
  </si>
  <si>
    <t>60,34 %</t>
  </si>
  <si>
    <t>6,86 %</t>
  </si>
  <si>
    <t>65,491 %</t>
  </si>
  <si>
    <t>11,12 %</t>
  </si>
  <si>
    <t>1,571</t>
  </si>
  <si>
    <t>31,583 %</t>
  </si>
  <si>
    <t>31,76 %</t>
  </si>
  <si>
    <t>0,904</t>
  </si>
  <si>
    <t>49,103 %</t>
  </si>
  <si>
    <t>44,32 %</t>
  </si>
  <si>
    <t>43,49 %</t>
  </si>
  <si>
    <t>51,729 %</t>
  </si>
  <si>
    <t>30,61 %</t>
  </si>
  <si>
    <t>35,51 %</t>
  </si>
  <si>
    <t>3 804</t>
  </si>
  <si>
    <t>75,18 %</t>
  </si>
  <si>
    <t>57,769 %</t>
  </si>
  <si>
    <t>85,92 %</t>
  </si>
  <si>
    <t>14,08 %</t>
  </si>
  <si>
    <t>85,918 %</t>
  </si>
  <si>
    <t>94,18 %</t>
  </si>
  <si>
    <t>95,157 %</t>
  </si>
  <si>
    <t>9,84 %</t>
  </si>
  <si>
    <t>90,156 %</t>
  </si>
  <si>
    <t>16,41 %</t>
  </si>
  <si>
    <t>62,40 %</t>
  </si>
  <si>
    <t>17,12 %</t>
  </si>
  <si>
    <t>4,07 %</t>
  </si>
  <si>
    <t>10,25 %</t>
  </si>
  <si>
    <t>5,02 %</t>
  </si>
  <si>
    <t>97,79 %</t>
  </si>
  <si>
    <t>0,489</t>
  </si>
  <si>
    <t>63,641 %</t>
  </si>
  <si>
    <t>46,04 %</t>
  </si>
  <si>
    <t>46,035 %</t>
  </si>
  <si>
    <t>58,87 %</t>
  </si>
  <si>
    <t>22,70 %</t>
  </si>
  <si>
    <t>58,867 %</t>
  </si>
  <si>
    <t>8,03 %</t>
  </si>
  <si>
    <t>6,24 %</t>
  </si>
  <si>
    <t>97,72 %</t>
  </si>
  <si>
    <t>76,063 %</t>
  </si>
  <si>
    <t>8,48 %</t>
  </si>
  <si>
    <t>43,377 %</t>
  </si>
  <si>
    <t>21,24 %</t>
  </si>
  <si>
    <t>10,07 %</t>
  </si>
  <si>
    <t>93,27 %</t>
  </si>
  <si>
    <t>86,54 %</t>
  </si>
  <si>
    <t>83,964 %</t>
  </si>
  <si>
    <t>67,928 %</t>
  </si>
  <si>
    <t>41,39 %</t>
  </si>
  <si>
    <t>58,61 %</t>
  </si>
  <si>
    <t>80,641 %</t>
  </si>
  <si>
    <t>85,67 %</t>
  </si>
  <si>
    <t>14,33 %</t>
  </si>
  <si>
    <t>87,366 %</t>
  </si>
  <si>
    <t>94,68 %</t>
  </si>
  <si>
    <t>95,121 %</t>
  </si>
  <si>
    <t>0,835</t>
  </si>
  <si>
    <t>53,283 %</t>
  </si>
  <si>
    <t>97,34 %</t>
  </si>
  <si>
    <t>60,504 %</t>
  </si>
  <si>
    <t>89,59 %</t>
  </si>
  <si>
    <t>26,36 %</t>
  </si>
  <si>
    <t>87,89 %</t>
  </si>
  <si>
    <t>71,132 %</t>
  </si>
  <si>
    <t>16,42 %</t>
  </si>
  <si>
    <t>62,34 %</t>
  </si>
  <si>
    <t>4,08 %</t>
  </si>
  <si>
    <t>95,07 %</t>
  </si>
  <si>
    <t>66,109 %</t>
  </si>
  <si>
    <t>63,03 %</t>
  </si>
  <si>
    <t>17,40 %</t>
  </si>
  <si>
    <t>91,48 %</t>
  </si>
  <si>
    <t>63,358 %</t>
  </si>
  <si>
    <t>92,45 %</t>
  </si>
  <si>
    <t>49,58 %</t>
  </si>
  <si>
    <t>50,42 %</t>
  </si>
  <si>
    <t>49,33 %</t>
  </si>
  <si>
    <t>49,576 %</t>
  </si>
  <si>
    <t>26,69 %</t>
  </si>
  <si>
    <t>0,577</t>
  </si>
  <si>
    <t>56,314 %</t>
  </si>
  <si>
    <t>45,56 %</t>
  </si>
  <si>
    <t>0,871</t>
  </si>
  <si>
    <t>49,332 %</t>
  </si>
  <si>
    <t>33,52 %</t>
  </si>
  <si>
    <t>31,02 %</t>
  </si>
  <si>
    <t>1,055</t>
  </si>
  <si>
    <t>51,149 %</t>
  </si>
  <si>
    <t>0,627</t>
  </si>
  <si>
    <t>15,69 %</t>
  </si>
  <si>
    <t>84,31 %</t>
  </si>
  <si>
    <t>58,80 %</t>
  </si>
  <si>
    <t>7,09 %</t>
  </si>
  <si>
    <t>96,60 %</t>
  </si>
  <si>
    <t>62,725 %</t>
  </si>
  <si>
    <t>6,22 %</t>
  </si>
  <si>
    <t>76,182 %</t>
  </si>
  <si>
    <t>28,55 %</t>
  </si>
  <si>
    <t>11,52 %</t>
  </si>
  <si>
    <t>33,01 %</t>
  </si>
  <si>
    <t>28,548 %</t>
  </si>
  <si>
    <t>40,47 %</t>
  </si>
  <si>
    <t>32,48 %</t>
  </si>
  <si>
    <t>27,05 %</t>
  </si>
  <si>
    <t>94,66 %</t>
  </si>
  <si>
    <t>0,924</t>
  </si>
  <si>
    <t>46,351 %</t>
  </si>
  <si>
    <t>43,17 %</t>
  </si>
  <si>
    <t>43,39 %</t>
  </si>
  <si>
    <t>8,54 %</t>
  </si>
  <si>
    <t>47,089 %</t>
  </si>
  <si>
    <t>14,42 %</t>
  </si>
  <si>
    <t>31,14 %</t>
  </si>
  <si>
    <t>16,69 %</t>
  </si>
  <si>
    <t>3 702</t>
  </si>
  <si>
    <t>78,42 %</t>
  </si>
  <si>
    <t>0,688</t>
  </si>
  <si>
    <t>62,575 %</t>
  </si>
  <si>
    <t>dist_power_hist</t>
  </si>
  <si>
    <t>80,70 %</t>
  </si>
  <si>
    <t>5,36 %</t>
  </si>
  <si>
    <t>Accuracy obtained with the living-lab
 scenario</t>
  </si>
  <si>
    <t>Accuracy obtained with the realistic scenario</t>
  </si>
  <si>
    <t>40,03 %</t>
  </si>
  <si>
    <t>59,97 %</t>
  </si>
  <si>
    <t>58,45 %</t>
  </si>
  <si>
    <t>85,65 %</t>
  </si>
  <si>
    <t>13,87 %</t>
  </si>
  <si>
    <t>49,95 %</t>
  </si>
  <si>
    <t>54,16 %</t>
  </si>
  <si>
    <t>37,35 %</t>
  </si>
  <si>
    <t>26,25 %</t>
  </si>
  <si>
    <t>56,06 %</t>
  </si>
  <si>
    <t>26,94 %</t>
  </si>
  <si>
    <t>15,57 %</t>
  </si>
  <si>
    <t>10,64 %</t>
  </si>
  <si>
    <t>8,91 %</t>
  </si>
  <si>
    <t>32,75 %</t>
  </si>
  <si>
    <t>36,76 %</t>
  </si>
  <si>
    <t>12,13 %</t>
  </si>
  <si>
    <t>7,10 %</t>
  </si>
  <si>
    <t>32,14 %</t>
  </si>
  <si>
    <t>32,79 %</t>
  </si>
  <si>
    <t>36,60 %</t>
  </si>
  <si>
    <t>30,62 %</t>
  </si>
  <si>
    <t>59,33 %</t>
  </si>
  <si>
    <t>7,05 %</t>
  </si>
  <si>
    <t>5,54 %</t>
  </si>
  <si>
    <t>88,00 %</t>
  </si>
  <si>
    <t>30,04 %</t>
  </si>
  <si>
    <t>42,44 %</t>
  </si>
  <si>
    <t>40,87 %</t>
  </si>
  <si>
    <t>36,00 %</t>
  </si>
  <si>
    <t>94,64 %</t>
  </si>
  <si>
    <t>10,69 %</t>
  </si>
  <si>
    <t>29,51 %</t>
  </si>
  <si>
    <t>35,17 %</t>
  </si>
  <si>
    <t>17,56 %</t>
  </si>
  <si>
    <t>1,91 %</t>
  </si>
  <si>
    <t>3 468</t>
  </si>
  <si>
    <t>40,09 %</t>
  </si>
  <si>
    <t>59,91 %</t>
  </si>
  <si>
    <t>85,77 %</t>
  </si>
  <si>
    <t>13,79 %</t>
  </si>
  <si>
    <t>50,14 %</t>
  </si>
  <si>
    <t>49,86 %</t>
  </si>
  <si>
    <t>54,28 %</t>
  </si>
  <si>
    <t>26,87 %</t>
  </si>
  <si>
    <t>15,54 %</t>
  </si>
  <si>
    <t>7,43 %</t>
  </si>
  <si>
    <t>10,61 %</t>
  </si>
  <si>
    <t>49,82 %</t>
  </si>
  <si>
    <t>50,18 %</t>
  </si>
  <si>
    <t>33,48 %</t>
  </si>
  <si>
    <t>32,89 %</t>
  </si>
  <si>
    <t>40,59 %</t>
  </si>
  <si>
    <t>26,93 %</t>
  </si>
  <si>
    <t>59,40 %</t>
  </si>
  <si>
    <t>18,60 %</t>
  </si>
  <si>
    <t>7,03 %</t>
  </si>
  <si>
    <t>27,84 %</t>
  </si>
  <si>
    <t>40,64 %</t>
  </si>
  <si>
    <t>42,46 %</t>
  </si>
  <si>
    <t>44,69 %</t>
  </si>
  <si>
    <t>35,16 %</t>
  </si>
  <si>
    <t>17,55 %</t>
  </si>
  <si>
    <t>3 438</t>
  </si>
  <si>
    <t>40,79 %</t>
  </si>
  <si>
    <t>59,21 %</t>
  </si>
  <si>
    <t>6,03 %</t>
  </si>
  <si>
    <t>97,41 %</t>
  </si>
  <si>
    <t>85,91 %</t>
  </si>
  <si>
    <t>13,90 %</t>
  </si>
  <si>
    <t>96,89 %</t>
  </si>
  <si>
    <t>54,45 %</t>
  </si>
  <si>
    <t>65,80 %</t>
  </si>
  <si>
    <t>53,53 %</t>
  </si>
  <si>
    <t>37,84 %</t>
  </si>
  <si>
    <t>8,64 %</t>
  </si>
  <si>
    <t>64,25 %</t>
  </si>
  <si>
    <t>26,34 %</t>
  </si>
  <si>
    <t>87,34 %</t>
  </si>
  <si>
    <t>87,72 %</t>
  </si>
  <si>
    <t>56,17 %</t>
  </si>
  <si>
    <t>16,91 %</t>
  </si>
  <si>
    <t>60,93 %</t>
  </si>
  <si>
    <t>7,90 %</t>
  </si>
  <si>
    <t>94,32 %</t>
  </si>
  <si>
    <t>50,22 %</t>
  </si>
  <si>
    <t>51,97 %</t>
  </si>
  <si>
    <t>36,62 %</t>
  </si>
  <si>
    <t>12,01 %</t>
  </si>
  <si>
    <t>34,93 %</t>
  </si>
  <si>
    <t>32,55 %</t>
  </si>
  <si>
    <t>36,91 %</t>
  </si>
  <si>
    <t>30,55 %</t>
  </si>
  <si>
    <t>40,75 %</t>
  </si>
  <si>
    <t>32,41 %</t>
  </si>
  <si>
    <t>91,59 %</t>
  </si>
  <si>
    <t>60,02 %</t>
  </si>
  <si>
    <t>4,89 %</t>
  </si>
  <si>
    <t>18,28 %</t>
  </si>
  <si>
    <t>29,74 %</t>
  </si>
  <si>
    <t>58,91 %</t>
  </si>
  <si>
    <t>44,94 %</t>
  </si>
  <si>
    <t>4,61 %</t>
  </si>
  <si>
    <t>30,01 %</t>
  </si>
  <si>
    <t>35,67 %</t>
  </si>
  <si>
    <t>17,70 %</t>
  </si>
  <si>
    <t>75,10 %</t>
  </si>
  <si>
    <t>40,94 %</t>
  </si>
  <si>
    <t>59,06 %</t>
  </si>
  <si>
    <t>98,44 %</t>
  </si>
  <si>
    <t>96,35 %</t>
  </si>
  <si>
    <t>54,48 %</t>
  </si>
  <si>
    <t>45,52 %</t>
  </si>
  <si>
    <t>35,14 %</t>
  </si>
  <si>
    <t>97,92 %</t>
  </si>
  <si>
    <t>89,07 %</t>
  </si>
  <si>
    <t>10,93 %</t>
  </si>
  <si>
    <t>88,16 %</t>
  </si>
  <si>
    <t>60,85 %</t>
  </si>
  <si>
    <t>23,70 %</t>
  </si>
  <si>
    <t>50,19 %</t>
  </si>
  <si>
    <t>51,32 %</t>
  </si>
  <si>
    <t>56,15 %</t>
  </si>
  <si>
    <t>26,88 %</t>
  </si>
  <si>
    <t>36,39 %</t>
  </si>
  <si>
    <t>30,73 %</t>
  </si>
  <si>
    <t>47,35 %</t>
  </si>
  <si>
    <t>46,37 %</t>
  </si>
  <si>
    <t>38,27 %</t>
  </si>
  <si>
    <t>71,46 %</t>
  </si>
  <si>
    <t>40,98 %</t>
  </si>
  <si>
    <t>32,04 %</t>
  </si>
  <si>
    <t>43,90 %</t>
  </si>
  <si>
    <t>43,70 %</t>
  </si>
  <si>
    <t>12,74 %</t>
  </si>
  <si>
    <t>35,08 %</t>
  </si>
  <si>
    <t>33,13 %</t>
  </si>
  <si>
    <t>40,73 %</t>
  </si>
  <si>
    <t>59,27 %</t>
  </si>
  <si>
    <t>58,88 %</t>
  </si>
  <si>
    <t>35,10 %</t>
  </si>
  <si>
    <t>6,01 %</t>
  </si>
  <si>
    <t>85,88 %</t>
  </si>
  <si>
    <t>13,97 %</t>
  </si>
  <si>
    <t>95,83 %</t>
  </si>
  <si>
    <t>53,60 %</t>
  </si>
  <si>
    <t>8,63 %</t>
  </si>
  <si>
    <t>60,06 %</t>
  </si>
  <si>
    <t>13,69 %</t>
  </si>
  <si>
    <t>56,21 %</t>
  </si>
  <si>
    <t>16,92 %</t>
  </si>
  <si>
    <t>59,51 %</t>
  </si>
  <si>
    <t>7,12 %</t>
  </si>
  <si>
    <t>10,06 %</t>
  </si>
  <si>
    <t>8,27 %</t>
  </si>
  <si>
    <t>49,97 %</t>
  </si>
  <si>
    <t>51,75 %</t>
  </si>
  <si>
    <t>11,98 %</t>
  </si>
  <si>
    <t>36,71 %</t>
  </si>
  <si>
    <t>40,80 %</t>
  </si>
  <si>
    <t>26,89 %</t>
  </si>
  <si>
    <t>88,50 %</t>
  </si>
  <si>
    <t>29,41 %</t>
  </si>
  <si>
    <t>42,24 %</t>
  </si>
  <si>
    <t>30,06 %</t>
  </si>
  <si>
    <t>17,72 %</t>
  </si>
  <si>
    <t>94,26 %</t>
  </si>
  <si>
    <t>89,36 %</t>
  </si>
  <si>
    <t>63,64 %</t>
  </si>
  <si>
    <t>60,97 %</t>
  </si>
  <si>
    <t>45,72 %</t>
  </si>
  <si>
    <t>41,84 %</t>
  </si>
  <si>
    <t>46,45 %</t>
  </si>
  <si>
    <t>13,18 %</t>
  </si>
  <si>
    <t>66,81 %</t>
  </si>
  <si>
    <t>43,51 %</t>
  </si>
  <si>
    <t>62,76 %</t>
  </si>
  <si>
    <t>91,90 %</t>
  </si>
  <si>
    <t>41,07 %</t>
  </si>
  <si>
    <t>73,21 %</t>
  </si>
  <si>
    <t>58,64 %</t>
  </si>
  <si>
    <t>35,33 %</t>
  </si>
  <si>
    <t>6,04 %</t>
  </si>
  <si>
    <t>97,02 %</t>
  </si>
  <si>
    <t>85,81 %</t>
  </si>
  <si>
    <t>51,74 %</t>
  </si>
  <si>
    <t>48,26 %</t>
  </si>
  <si>
    <t>68,45 %</t>
  </si>
  <si>
    <t>53,48 %</t>
  </si>
  <si>
    <t>37,86 %</t>
  </si>
  <si>
    <t>13,73 %</t>
  </si>
  <si>
    <t>85,15 %</t>
  </si>
  <si>
    <t>56,10 %</t>
  </si>
  <si>
    <t>16,93 %</t>
  </si>
  <si>
    <t>96,51 %</t>
  </si>
  <si>
    <t>60,41 %</t>
  </si>
  <si>
    <t>14,72 %</t>
  </si>
  <si>
    <t>6,94 %</t>
  </si>
  <si>
    <t>9,75 %</t>
  </si>
  <si>
    <t>49,67 %</t>
  </si>
  <si>
    <t>50,33 %</t>
  </si>
  <si>
    <t>51,53 %</t>
  </si>
  <si>
    <t>36,77 %</t>
  </si>
  <si>
    <t>32,83 %</t>
  </si>
  <si>
    <t>94,22 %</t>
  </si>
  <si>
    <t>18,49 %</t>
  </si>
  <si>
    <t>27,85 %</t>
  </si>
  <si>
    <t>37,33 %</t>
  </si>
  <si>
    <t>41,08 %</t>
  </si>
  <si>
    <t>42,76 %</t>
  </si>
  <si>
    <t>29,94 %</t>
  </si>
  <si>
    <t>74,73 %</t>
  </si>
  <si>
    <t>40,82 %</t>
  </si>
  <si>
    <t>70,83 %</t>
  </si>
  <si>
    <t>13,62 %</t>
  </si>
  <si>
    <t>51,85 %</t>
  </si>
  <si>
    <t>53,70 %</t>
  </si>
  <si>
    <t>37,68 %</t>
  </si>
  <si>
    <t>26,15 %</t>
  </si>
  <si>
    <t>60,10 %</t>
  </si>
  <si>
    <t>88,11 %</t>
  </si>
  <si>
    <t>96,48 %</t>
  </si>
  <si>
    <t>59,03 %</t>
  </si>
  <si>
    <t>15,09 %</t>
  </si>
  <si>
    <t>49,94 %</t>
  </si>
  <si>
    <t>50,06 %</t>
  </si>
  <si>
    <t>33,16 %</t>
  </si>
  <si>
    <t>36,38 %</t>
  </si>
  <si>
    <t>30,74 %</t>
  </si>
  <si>
    <t>47,53 %</t>
  </si>
  <si>
    <t>32,06 %</t>
  </si>
  <si>
    <t>93,72 %</t>
  </si>
  <si>
    <t>59,45 %</t>
  </si>
  <si>
    <t>18,46 %</t>
  </si>
  <si>
    <t>6,97 %</t>
  </si>
  <si>
    <t>29,30 %</t>
  </si>
  <si>
    <t>27,94 %</t>
  </si>
  <si>
    <t>37,22 %</t>
  </si>
  <si>
    <t>41,02 %</t>
  </si>
  <si>
    <t>32,01 %</t>
  </si>
  <si>
    <t>95,52 %</t>
  </si>
  <si>
    <t>42,71 %</t>
  </si>
  <si>
    <t>44,37 %</t>
  </si>
  <si>
    <t>29,97 %</t>
  </si>
  <si>
    <t>35,32 %</t>
  </si>
  <si>
    <t>17,11 %</t>
  </si>
  <si>
    <t>90,12 %</t>
  </si>
  <si>
    <t>84,84 %</t>
  </si>
  <si>
    <t>15,16 %</t>
  </si>
  <si>
    <t>89,40 %</t>
  </si>
  <si>
    <t>4,09 %</t>
  </si>
  <si>
    <t>17,25 %</t>
  </si>
  <si>
    <t>17,06 %</t>
  </si>
  <si>
    <t>58,51 %</t>
  </si>
  <si>
    <t>4,57 %</t>
  </si>
  <si>
    <t>47,22 %</t>
  </si>
  <si>
    <t>41,62 %</t>
  </si>
  <si>
    <t>52,63 %</t>
  </si>
  <si>
    <t>3,72 %</t>
  </si>
  <si>
    <t>23,48 %</t>
  </si>
  <si>
    <t>14,84 %</t>
  </si>
  <si>
    <t>89,61 %</t>
  </si>
  <si>
    <t>90,90 %</t>
  </si>
  <si>
    <t>45,77 %</t>
  </si>
  <si>
    <t>7,30 %</t>
  </si>
  <si>
    <t>22,28 %</t>
  </si>
  <si>
    <t>93,03 %</t>
  </si>
  <si>
    <t>32,58 %</t>
  </si>
  <si>
    <t>47,65 %</t>
  </si>
  <si>
    <t>65,48 %</t>
  </si>
  <si>
    <t>85,43 %</t>
  </si>
  <si>
    <t>97,62 %</t>
  </si>
  <si>
    <t>94,11 %</t>
  </si>
  <si>
    <t>19,33 %</t>
  </si>
  <si>
    <t>46,47 %</t>
  </si>
  <si>
    <t>34,20 %</t>
  </si>
  <si>
    <t>24,69 %</t>
  </si>
  <si>
    <t>24,61 %</t>
  </si>
  <si>
    <t>88,69 %</t>
  </si>
  <si>
    <t>89,41 %</t>
  </si>
  <si>
    <t>24,92 %</t>
  </si>
  <si>
    <t>19,16 %</t>
  </si>
  <si>
    <t>9,68 %</t>
  </si>
  <si>
    <t>17,20 %</t>
  </si>
  <si>
    <t>61,66 %</t>
  </si>
  <si>
    <t>17,10 %</t>
  </si>
  <si>
    <t>57,82 %</t>
  </si>
  <si>
    <t>6,96 %</t>
  </si>
  <si>
    <t>77,53 %</t>
  </si>
  <si>
    <t>31,21 %</t>
  </si>
  <si>
    <t>47,14 %</t>
  </si>
  <si>
    <t>12,27 %</t>
  </si>
  <si>
    <t>67,40 %</t>
  </si>
  <si>
    <t>6,52 %</t>
  </si>
  <si>
    <t>52,42 %</t>
  </si>
  <si>
    <t>23,31 %</t>
  </si>
  <si>
    <t>27,36 %</t>
  </si>
  <si>
    <t>11,74 %</t>
  </si>
  <si>
    <t>57,65 %</t>
  </si>
  <si>
    <t>23,59 %</t>
  </si>
  <si>
    <t>70,25 %</t>
  </si>
  <si>
    <t>91,93 %</t>
  </si>
  <si>
    <t>41,54 %</t>
  </si>
  <si>
    <t>27,27 %</t>
  </si>
  <si>
    <t>30,83 %</t>
  </si>
  <si>
    <t>22,54 %</t>
  </si>
  <si>
    <t>19,37 %</t>
  </si>
  <si>
    <t>47,09 %</t>
  </si>
  <si>
    <t>45,32 %</t>
  </si>
  <si>
    <t>43,23 %</t>
  </si>
  <si>
    <t>7,40 %</t>
  </si>
  <si>
    <t>43,95 %</t>
  </si>
  <si>
    <t>27,53 %</t>
  </si>
  <si>
    <t>31,63 %</t>
  </si>
  <si>
    <t>27,70 %</t>
  </si>
  <si>
    <t>69,01 %</t>
  </si>
  <si>
    <t>82,234 %</t>
  </si>
  <si>
    <t>76,79 %</t>
  </si>
  <si>
    <t>35,27 %</t>
  </si>
  <si>
    <t>97,31 %</t>
  </si>
  <si>
    <t>60,485 %</t>
  </si>
  <si>
    <t>84,00 %</t>
  </si>
  <si>
    <t>88,17 %</t>
  </si>
  <si>
    <t>53,58 %</t>
  </si>
  <si>
    <t>46,42 %</t>
  </si>
  <si>
    <t>66,13 %</t>
  </si>
  <si>
    <t>53,576 %</t>
  </si>
  <si>
    <t>53,45 %</t>
  </si>
  <si>
    <t>0,687</t>
  </si>
  <si>
    <t>55,232 %</t>
  </si>
  <si>
    <t>26,29 %</t>
  </si>
  <si>
    <t>87,95 %</t>
  </si>
  <si>
    <t>0,277</t>
  </si>
  <si>
    <t>72,305 %</t>
  </si>
  <si>
    <t>0,537</t>
  </si>
  <si>
    <t>16,90 %</t>
  </si>
  <si>
    <t>96,88 %</t>
  </si>
  <si>
    <t>59,681 %</t>
  </si>
  <si>
    <t>58,55 %</t>
  </si>
  <si>
    <t>14,98 %</t>
  </si>
  <si>
    <t>8,71 %</t>
  </si>
  <si>
    <t>92,41 %</t>
  </si>
  <si>
    <t>58,804 %</t>
  </si>
  <si>
    <t>49,88 %</t>
  </si>
  <si>
    <t>51,34 %</t>
  </si>
  <si>
    <t>49,875 %</t>
  </si>
  <si>
    <t>33,22 %</t>
  </si>
  <si>
    <t>36,731 %</t>
  </si>
  <si>
    <t>36,85 %</t>
  </si>
  <si>
    <t>30,59 %</t>
  </si>
  <si>
    <t>46,46 %</t>
  </si>
  <si>
    <t>52,916 %</t>
  </si>
  <si>
    <t>41,01 %</t>
  </si>
  <si>
    <t>92,48 %</t>
  </si>
  <si>
    <t>48,154 %</t>
  </si>
  <si>
    <t>18,51 %</t>
  </si>
  <si>
    <t>87,17 %</t>
  </si>
  <si>
    <t>64,587 %</t>
  </si>
  <si>
    <t>29,11 %</t>
  </si>
  <si>
    <t>59,50 %</t>
  </si>
  <si>
    <t>1,851</t>
  </si>
  <si>
    <t>29,108 %</t>
  </si>
  <si>
    <t>32,02 %</t>
  </si>
  <si>
    <t>46,405 %</t>
  </si>
  <si>
    <t>42,66 %</t>
  </si>
  <si>
    <t>44,52 %</t>
  </si>
  <si>
    <t>2,88 %</t>
  </si>
  <si>
    <t>0,946</t>
  </si>
  <si>
    <t>49,806 %</t>
  </si>
  <si>
    <t>11,02 %</t>
  </si>
  <si>
    <t>30,11 %</t>
  </si>
  <si>
    <t>3 816</t>
  </si>
  <si>
    <t>56,358 %</t>
  </si>
  <si>
    <t>40,51 %</t>
  </si>
  <si>
    <t>59,49 %</t>
  </si>
  <si>
    <t>80,922 %</t>
  </si>
  <si>
    <t>35,26 %</t>
  </si>
  <si>
    <t>97,84 %</t>
  </si>
  <si>
    <t>60,497 %</t>
  </si>
  <si>
    <t>84,44 %</t>
  </si>
  <si>
    <t>15,03 %</t>
  </si>
  <si>
    <t>95,68 %</t>
  </si>
  <si>
    <t>84,970 %</t>
  </si>
  <si>
    <t>65,95 %</t>
  </si>
  <si>
    <t>53,532 %</t>
  </si>
  <si>
    <t>37,78 %</t>
  </si>
  <si>
    <t>67,03 %</t>
  </si>
  <si>
    <t>55,390 %</t>
  </si>
  <si>
    <t>84,30 %</t>
  </si>
  <si>
    <t>74,185 %</t>
  </si>
  <si>
    <t>96,86 %</t>
  </si>
  <si>
    <t>59,675 %</t>
  </si>
  <si>
    <t>57,64 %</t>
  </si>
  <si>
    <t>86,55 %</t>
  </si>
  <si>
    <t>58,134 %</t>
  </si>
  <si>
    <t>49,70 %</t>
  </si>
  <si>
    <t>50,30 %</t>
  </si>
  <si>
    <t>51,12 %</t>
  </si>
  <si>
    <t>49,704 %</t>
  </si>
  <si>
    <t>36,67 %</t>
  </si>
  <si>
    <t>36,484 %</t>
  </si>
  <si>
    <t>48,43 %</t>
  </si>
  <si>
    <t>52,773 %</t>
  </si>
  <si>
    <t>26,95 %</t>
  </si>
  <si>
    <t>96,41 %</t>
  </si>
  <si>
    <t>44,614 %</t>
  </si>
  <si>
    <t>58,44 %</t>
  </si>
  <si>
    <t>87,00 %</t>
  </si>
  <si>
    <t>0,823</t>
  </si>
  <si>
    <t>64,264 %</t>
  </si>
  <si>
    <t>29,02 %</t>
  </si>
  <si>
    <t>26,44 %</t>
  </si>
  <si>
    <t>44,54 %</t>
  </si>
  <si>
    <t>1,875</t>
  </si>
  <si>
    <t>29,018 %</t>
  </si>
  <si>
    <t>42,842 %</t>
  </si>
  <si>
    <t>42,56 %</t>
  </si>
  <si>
    <t>44,50 %</t>
  </si>
  <si>
    <t>36,32 %</t>
  </si>
  <si>
    <t>0,950</t>
  </si>
  <si>
    <t>48,015 %</t>
  </si>
  <si>
    <t>4,30 %</t>
  </si>
  <si>
    <t>3 786</t>
  </si>
  <si>
    <t>74,48 %</t>
  </si>
  <si>
    <t>55,823 %</t>
  </si>
  <si>
    <t>38,50 %</t>
  </si>
  <si>
    <t>61,50 %</t>
  </si>
  <si>
    <t>79,87 %</t>
  </si>
  <si>
    <t>80,464 %</t>
  </si>
  <si>
    <t>18,97 %</t>
  </si>
  <si>
    <t>81,03 %</t>
  </si>
  <si>
    <t>59,072 %</t>
  </si>
  <si>
    <t>83,95 %</t>
  </si>
  <si>
    <t>83,89 %</t>
  </si>
  <si>
    <t>84,060 %</t>
  </si>
  <si>
    <t>15,52 %</t>
  </si>
  <si>
    <t>50,96 %</t>
  </si>
  <si>
    <t>49,04 %</t>
  </si>
  <si>
    <t>50,964 %</t>
  </si>
  <si>
    <t>54,40 %</t>
  </si>
  <si>
    <t>37,12 %</t>
  </si>
  <si>
    <t>80,54 %</t>
  </si>
  <si>
    <t>56,121 %</t>
  </si>
  <si>
    <t>98,28 %</t>
  </si>
  <si>
    <t>25,75 %</t>
  </si>
  <si>
    <t>69,444 %</t>
  </si>
  <si>
    <t>26,63 %</t>
  </si>
  <si>
    <t>58,198 %</t>
  </si>
  <si>
    <t>60,46 %</t>
  </si>
  <si>
    <t>89,08 %</t>
  </si>
  <si>
    <t>61,316 %</t>
  </si>
  <si>
    <t>49,79 %</t>
  </si>
  <si>
    <t>50,21 %</t>
  </si>
  <si>
    <t>49,790 %</t>
  </si>
  <si>
    <t>36,74 %</t>
  </si>
  <si>
    <t>11,94 %</t>
  </si>
  <si>
    <t>6,98 %</t>
  </si>
  <si>
    <t>36,729 %</t>
  </si>
  <si>
    <t>30,65 %</t>
  </si>
  <si>
    <t>54,121 %</t>
  </si>
  <si>
    <t>32,23 %</t>
  </si>
  <si>
    <t>47,845 %</t>
  </si>
  <si>
    <t>5,14 %</t>
  </si>
  <si>
    <t>92,54 %</t>
  </si>
  <si>
    <t>63,589 %</t>
  </si>
  <si>
    <t>29,37 %</t>
  </si>
  <si>
    <t>59,20 %</t>
  </si>
  <si>
    <t>1,846</t>
  </si>
  <si>
    <t>29,370 %</t>
  </si>
  <si>
    <t>40,48 %</t>
  </si>
  <si>
    <t>45,743 %</t>
  </si>
  <si>
    <t>49,144 %</t>
  </si>
  <si>
    <t>29,68 %</t>
  </si>
  <si>
    <t>3 636</t>
  </si>
  <si>
    <t>75,19 %</t>
  </si>
  <si>
    <t>55,160 %</t>
  </si>
  <si>
    <t>38,94 %</t>
  </si>
  <si>
    <t>77,18 %</t>
  </si>
  <si>
    <t>0,591</t>
  </si>
  <si>
    <t>82,112 %</t>
  </si>
  <si>
    <t>35,12 %</t>
  </si>
  <si>
    <t>97,32 %</t>
  </si>
  <si>
    <t>60,633 %</t>
  </si>
  <si>
    <t>86,638 %</t>
  </si>
  <si>
    <t>51,02 %</t>
  </si>
  <si>
    <t>48,98 %</t>
  </si>
  <si>
    <t>0,930</t>
  </si>
  <si>
    <t>51,018 %</t>
  </si>
  <si>
    <t>54,37 %</t>
  </si>
  <si>
    <t>37,15 %</t>
  </si>
  <si>
    <t>13,68 %</t>
  </si>
  <si>
    <t>90,35 %</t>
  </si>
  <si>
    <t>71,005 %</t>
  </si>
  <si>
    <t>56,47 %</t>
  </si>
  <si>
    <t>26,66 %</t>
  </si>
  <si>
    <t>0,400</t>
  </si>
  <si>
    <t>59,979 %</t>
  </si>
  <si>
    <t>61,31 %</t>
  </si>
  <si>
    <t>14,32 %</t>
  </si>
  <si>
    <t>6,81 %</t>
  </si>
  <si>
    <t>61,617 %</t>
  </si>
  <si>
    <t>50,229 %</t>
  </si>
  <si>
    <t>98,68 %</t>
  </si>
  <si>
    <t>58,225 %</t>
  </si>
  <si>
    <t>33,50 %</t>
  </si>
  <si>
    <t>36,48 %</t>
  </si>
  <si>
    <t>37,013 %</t>
  </si>
  <si>
    <t>32,73 %</t>
  </si>
  <si>
    <t>36,68 %</t>
  </si>
  <si>
    <t>54,219 %</t>
  </si>
  <si>
    <t>40,90 %</t>
  </si>
  <si>
    <t>32,24 %</t>
  </si>
  <si>
    <t>26,86 %</t>
  </si>
  <si>
    <t>90,31 %</t>
  </si>
  <si>
    <t>49,671 %</t>
  </si>
  <si>
    <t>89,43 %</t>
  </si>
  <si>
    <t>0,719</t>
  </si>
  <si>
    <t>65,183 %</t>
  </si>
  <si>
    <t>11,30 %</t>
  </si>
  <si>
    <t>30,160 %</t>
  </si>
  <si>
    <t>40,55 %</t>
  </si>
  <si>
    <t>91,63 %</t>
  </si>
  <si>
    <t>47,565 %</t>
  </si>
  <si>
    <t>42,32 %</t>
  </si>
  <si>
    <t>44,75 %</t>
  </si>
  <si>
    <t>36,12 %</t>
  </si>
  <si>
    <t>51,089 %</t>
  </si>
  <si>
    <t>11,18 %</t>
  </si>
  <si>
    <t>29,66 %</t>
  </si>
  <si>
    <t>35,28 %</t>
  </si>
  <si>
    <t>3 624</t>
  </si>
  <si>
    <t>75,28 %</t>
  </si>
  <si>
    <t>74,22 %</t>
  </si>
  <si>
    <t>56,257 %</t>
  </si>
  <si>
    <t>54,954 %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</si>
</sst>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</font>
    <font>
      <b/>
      <sz val="10"/>
      <color rgb="FFFFFFFF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/>
      <right/>
      <top/>
      <bottom style="medium">
        <color rgb="FFFFFFFF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2" borderId="1" xfId="0" applyFont="1" applyFill="1" applyBorder="1" applyAlignment="1">
      <alignment horizontal="left" vertical="center" wrapText="1" readingOrder="1"/>
    </xf>
    <xf numFmtId="0" fontId="0" fillId="0" borderId="0" xfId="0" applyAlignment="1">
      <alignment vertical="center" wrapText="1"/>
    </xf>
    <xf numFmtId="10" fontId="0" fillId="0" borderId="0" xfId="0" applyNumberFormat="1" applyAlignment="1">
      <alignment vertical="center" wrapText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0" borderId="0" xfId="0" applyFont="1"/>
    <xf numFmtId="0" fontId="3" fillId="0" borderId="0" xfId="0" applyFon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3" borderId="0" xfId="0" applyFill="1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0" fillId="3" borderId="0" xfId="0" applyFill="1"/>
    <xf numFmtId="0" fontId="4" fillId="0" borderId="0" xfId="0" applyFont="1"/>
    <xf numFmtId="0" fontId="4" fillId="3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3" fillId="4" borderId="0" xfId="0" applyFont="1" applyFill="1" applyAlignment="1">
      <alignment vertical="center" wrapText="1"/>
    </xf>
    <xf numFmtId="0" fontId="5" fillId="4" borderId="0" xfId="0" applyFont="1" applyFill="1" applyAlignment="1">
      <alignment vertical="center" wrapText="1"/>
    </xf>
    <xf numFmtId="0" fontId="0" fillId="4" borderId="0" xfId="0" applyFill="1"/>
    <xf numFmtId="0" fontId="6" fillId="0" borderId="0" xfId="0" applyFont="1"/>
    <xf numFmtId="0" fontId="6" fillId="3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3" borderId="0" xfId="0" applyFont="1" applyFill="1" applyAlignment="1">
      <alignment vertical="center" wrapText="1"/>
    </xf>
    <xf numFmtId="0" fontId="3" fillId="3" borderId="0" xfId="0" applyFont="1" applyFill="1"/>
    <xf numFmtId="14" fontId="0" fillId="3" borderId="0" xfId="0" applyNumberFormat="1" applyFill="1" applyAlignment="1">
      <alignment vertical="center" wrapText="1"/>
    </xf>
    <xf numFmtId="14" fontId="0" fillId="3" borderId="0" xfId="0" applyNumberFormat="1" applyFill="1"/>
    <xf numFmtId="0" fontId="0" fillId="3" borderId="0" xfId="0" applyFill="1" applyAlignment="1">
      <alignment vertical="center"/>
    </xf>
    <xf numFmtId="10" fontId="4" fillId="0" borderId="0" xfId="0" applyNumberFormat="1" applyFont="1" applyAlignment="1">
      <alignment vertical="center" wrapText="1"/>
    </xf>
    <xf numFmtId="10" fontId="5" fillId="3" borderId="0" xfId="0" applyNumberFormat="1" applyFont="1" applyFill="1" applyAlignment="1">
      <alignment vertical="center" wrapText="1"/>
    </xf>
    <xf numFmtId="1" fontId="0" fillId="3" borderId="0" xfId="0" applyNumberFormat="1" applyFill="1" applyAlignment="1">
      <alignment horizontal="left" vertical="center" wrapText="1"/>
    </xf>
    <xf numFmtId="1" fontId="0" fillId="0" borderId="0" xfId="0" applyNumberFormat="1" applyAlignment="1">
      <alignment horizontal="left" vertical="center" wrapText="1"/>
    </xf>
    <xf numFmtId="1" fontId="3" fillId="3" borderId="0" xfId="0" applyNumberFormat="1" applyFont="1" applyFill="1" applyAlignment="1">
      <alignment horizontal="left" vertical="center" wrapText="1"/>
    </xf>
    <xf numFmtId="4" fontId="5" fillId="3" borderId="0" xfId="0" applyNumberFormat="1" applyFont="1" applyFill="1" applyAlignment="1">
      <alignment vertical="center" wrapText="1"/>
    </xf>
    <xf numFmtId="1" fontId="0" fillId="0" borderId="0" xfId="0" applyNumberFormat="1" applyAlignment="1">
      <alignment horizontal="left"/>
    </xf>
    <xf numFmtId="4" fontId="8" fillId="3" borderId="0" xfId="0" applyNumberFormat="1" applyFont="1" applyFill="1" applyAlignment="1">
      <alignment vertical="center" wrapText="1"/>
    </xf>
    <xf numFmtId="14" fontId="0" fillId="4" borderId="0" xfId="0" applyNumberFormat="1" applyFill="1" applyAlignment="1">
      <alignment vertical="center" wrapText="1"/>
    </xf>
    <xf numFmtId="0" fontId="4" fillId="4" borderId="0" xfId="0" applyFont="1" applyFill="1" applyAlignment="1">
      <alignment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1" fontId="0" fillId="3" borderId="0" xfId="0" applyNumberForma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vertical="center" wrapText="1"/>
    </xf>
    <xf numFmtId="14" fontId="0" fillId="5" borderId="0" xfId="0" applyNumberFormat="1" applyFill="1" applyAlignment="1">
      <alignment vertical="center" wrapText="1"/>
    </xf>
    <xf numFmtId="0" fontId="3" fillId="5" borderId="0" xfId="0" applyFont="1" applyFill="1" applyAlignment="1">
      <alignment vertical="center" wrapText="1"/>
    </xf>
    <xf numFmtId="0" fontId="0" fillId="5" borderId="0" xfId="0" applyFill="1"/>
    <xf numFmtId="0" fontId="0" fillId="6" borderId="0" xfId="0" applyFill="1" applyAlignment="1">
      <alignment vertical="center" wrapText="1"/>
    </xf>
    <xf numFmtId="14" fontId="0" fillId="6" borderId="0" xfId="0" applyNumberFormat="1" applyFill="1" applyAlignment="1">
      <alignment vertical="center" wrapText="1"/>
    </xf>
    <xf numFmtId="0" fontId="3" fillId="6" borderId="0" xfId="0" applyFont="1" applyFill="1" applyAlignment="1">
      <alignment vertical="center" wrapText="1"/>
    </xf>
    <xf numFmtId="0" fontId="0" fillId="6" borderId="0" xfId="0" applyFill="1"/>
    <xf numFmtId="0" fontId="9" fillId="0" borderId="0" xfId="0" applyFont="1"/>
    <xf numFmtId="0" fontId="9" fillId="0" borderId="0" xfId="0" applyFont="1" applyAlignment="1">
      <alignment vertical="center" wrapText="1"/>
    </xf>
    <xf numFmtId="0" fontId="11" fillId="0" borderId="0" xfId="0" applyFont="1"/>
    <xf numFmtId="0" fontId="11" fillId="0" borderId="0" xfId="0" applyFont="1" applyAlignment="1">
      <alignment vertical="center" wrapText="1"/>
    </xf>
    <xf numFmtId="10" fontId="3" fillId="0" borderId="0" xfId="0" applyNumberFormat="1" applyFont="1" applyAlignment="1">
      <alignment vertical="center" wrapText="1"/>
    </xf>
    <xf numFmtId="10" fontId="9" fillId="0" borderId="0" xfId="0" applyNumberFormat="1" applyFont="1" applyAlignment="1">
      <alignment vertical="center" wrapText="1"/>
    </xf>
    <xf numFmtId="10" fontId="11" fillId="0" borderId="0" xfId="0" applyNumberFormat="1" applyFont="1" applyAlignment="1">
      <alignment vertical="center" wrapText="1"/>
    </xf>
    <xf numFmtId="10" fontId="3" fillId="3" borderId="0" xfId="0" applyNumberFormat="1" applyFont="1" applyFill="1" applyAlignment="1">
      <alignment vertical="center" wrapText="1"/>
    </xf>
    <xf numFmtId="10" fontId="10" fillId="3" borderId="0" xfId="0" applyNumberFormat="1" applyFont="1" applyFill="1" applyAlignment="1">
      <alignment vertical="center" wrapText="1"/>
    </xf>
    <xf numFmtId="10" fontId="12" fillId="3" borderId="0" xfId="0" applyNumberFormat="1" applyFont="1" applyFill="1" applyAlignment="1">
      <alignment vertical="center" wrapText="1"/>
    </xf>
    <xf numFmtId="10" fontId="0" fillId="0" borderId="0" xfId="0" applyNumberFormat="1"/>
    <xf numFmtId="0" fontId="0" fillId="0" borderId="0" xfId="0" applyAlignment="1">
      <alignment horizontal="center" wrapText="1"/>
    </xf>
    <xf numFmtId="0" fontId="13" fillId="0" borderId="0" xfId="0" applyFont="1"/>
    <xf numFmtId="0" fontId="13" fillId="0" borderId="0" xfId="0" applyFont="1" applyAlignment="1">
      <alignment vertical="center" wrapText="1"/>
    </xf>
    <xf numFmtId="0" fontId="10" fillId="3" borderId="0" xfId="0" applyFont="1" applyFill="1" applyAlignment="1">
      <alignment vertical="center" wrapText="1"/>
    </xf>
    <xf numFmtId="0" fontId="10" fillId="4" borderId="0" xfId="0" applyFont="1" applyFill="1" applyAlignment="1">
      <alignment vertical="center" wrapText="1"/>
    </xf>
    <xf numFmtId="0" fontId="12" fillId="4" borderId="0" xfId="0" applyFont="1" applyFill="1" applyAlignment="1">
      <alignment vertical="center" wrapText="1"/>
    </xf>
    <xf numFmtId="10" fontId="13" fillId="0" borderId="0" xfId="0" applyNumberFormat="1" applyFont="1" applyAlignment="1">
      <alignment vertical="center" wrapText="1"/>
    </xf>
    <xf numFmtId="10" fontId="14" fillId="3" borderId="0" xfId="0" applyNumberFormat="1" applyFont="1" applyFill="1" applyAlignment="1">
      <alignment vertical="center" wrapText="1"/>
    </xf>
    <xf numFmtId="0" fontId="0" fillId="0" borderId="2" xfId="0" applyBorder="1" applyAlignment="1">
      <alignment horizontal="center" wrapText="1"/>
    </xf>
    <xf numFmtId="0" fontId="3" fillId="0" borderId="0" xfId="0" applyFont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3" fillId="3" borderId="0" xfId="0" applyFont="1" applyFill="1" applyAlignment="1">
      <alignment vertical="center" wrapText="1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600" b="0" i="0" u="none" strike="noStrike" baseline="0">
                <a:effectLst/>
              </a:rPr>
              <a:t>Reliability of p</a:t>
            </a:r>
            <a:r>
              <a:rPr lang="fr-FR" sz="1600"/>
              <a:t>redictions  with self-correction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>
        <c:manualLayout>
          <c:layoutTarget val="inner"/>
          <c:xMode val="edge"/>
          <c:yMode val="edge"/>
          <c:x val="0.15924781277340333"/>
          <c:y val="0.12968605724838414"/>
          <c:w val="0.84075218722659673"/>
          <c:h val="0.616050850291912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'2022-09-16'!$B$2</c:f>
              <c:strCache>
                <c:ptCount val="1"/>
                <c:pt idx="0">
                  <c:v>Horizon 5 min. 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'2022-09-16'!$A$3:$A$8</c:f>
              <c:strCache>
                <c:ptCount val="6"/>
                <c:pt idx="0">
                  <c:v>available</c:v>
                </c:pt>
                <c:pt idx="1">
                  <c:v>consumed</c:v>
                </c:pt>
                <c:pt idx="2">
                  <c:v>missing</c:v>
                </c:pt>
                <c:pt idx="3">
                  <c:v>produced</c:v>
                </c:pt>
                <c:pt idx="4">
                  <c:v>provided</c:v>
                </c:pt>
                <c:pt idx="5">
                  <c:v>requested</c:v>
                </c:pt>
              </c:strCache>
            </c:strRef>
          </c:cat>
          <c:val>
            <c:numRef>
              <c:f>'2022-09-16'!$B$3:$B$8</c:f>
              <c:numCache>
                <c:formatCode>0.00%</c:formatCode>
                <c:ptCount val="6"/>
                <c:pt idx="0">
                  <c:v>0.80727000000000004</c:v>
                </c:pt>
                <c:pt idx="1">
                  <c:v>0.98577000000000004</c:v>
                </c:pt>
                <c:pt idx="2">
                  <c:v>0.94972000000000001</c:v>
                </c:pt>
                <c:pt idx="3">
                  <c:v>0.84575999999999996</c:v>
                </c:pt>
                <c:pt idx="4">
                  <c:v>0.98577999999999999</c:v>
                </c:pt>
                <c:pt idx="5">
                  <c:v>0.98490999999999995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6-492E-A417-83410D5D68B6}"/>
            </c:ext>
          </c:extLst>
        </c:ser>
        <c:ser>
          <c:idx val="1"/>
          <c:order val="1"/>
          <c:tx>
            <c:strRef>
              <c:f>'2022-09-16'!$C$2</c:f>
              <c:strCache>
                <c:ptCount val="1"/>
                <c:pt idx="0">
                  <c:v>Horizon 10 min. 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'2022-09-16'!$A$3:$A$8</c:f>
              <c:strCache>
                <c:ptCount val="6"/>
                <c:pt idx="0">
                  <c:v>available</c:v>
                </c:pt>
                <c:pt idx="1">
                  <c:v>consumed</c:v>
                </c:pt>
                <c:pt idx="2">
                  <c:v>missing</c:v>
                </c:pt>
                <c:pt idx="3">
                  <c:v>produced</c:v>
                </c:pt>
                <c:pt idx="4">
                  <c:v>provided</c:v>
                </c:pt>
                <c:pt idx="5">
                  <c:v>requested</c:v>
                </c:pt>
              </c:strCache>
            </c:strRef>
          </c:cat>
          <c:val>
            <c:numRef>
              <c:f>'2022-09-16'!$C$3:$C$8</c:f>
              <c:numCache>
                <c:formatCode>0.00%</c:formatCode>
                <c:ptCount val="6"/>
                <c:pt idx="0">
                  <c:v>0.84197</c:v>
                </c:pt>
                <c:pt idx="1">
                  <c:v>0.98460000000000003</c:v>
                </c:pt>
                <c:pt idx="2">
                  <c:v>0.94577</c:v>
                </c:pt>
                <c:pt idx="3">
                  <c:v>0.86699999999999999</c:v>
                </c:pt>
                <c:pt idx="4">
                  <c:v>0.98460999999999999</c:v>
                </c:pt>
                <c:pt idx="5">
                  <c:v>0.98316000000000003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96-492E-A417-83410D5D68B6}"/>
            </c:ext>
          </c:extLst>
        </c:ser>
        <c:ser>
          <c:idx val="2"/>
          <c:order val="2"/>
          <c:tx>
            <c:strRef>
              <c:f>'2022-09-16'!$D$2</c:f>
              <c:strCache>
                <c:ptCount val="1"/>
                <c:pt idx="0">
                  <c:v>Horizon 30 min.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'2022-09-16'!$A$3:$A$8</c:f>
              <c:strCache>
                <c:ptCount val="6"/>
                <c:pt idx="0">
                  <c:v>available</c:v>
                </c:pt>
                <c:pt idx="1">
                  <c:v>consumed</c:v>
                </c:pt>
                <c:pt idx="2">
                  <c:v>missing</c:v>
                </c:pt>
                <c:pt idx="3">
                  <c:v>produced</c:v>
                </c:pt>
                <c:pt idx="4">
                  <c:v>provided</c:v>
                </c:pt>
                <c:pt idx="5">
                  <c:v>requested</c:v>
                </c:pt>
              </c:strCache>
            </c:strRef>
          </c:cat>
          <c:val>
            <c:numRef>
              <c:f>'2022-09-16'!$D$3:$D$8</c:f>
              <c:numCache>
                <c:formatCode>0.00%</c:formatCode>
                <c:ptCount val="6"/>
                <c:pt idx="0">
                  <c:v>0.82745000000000002</c:v>
                </c:pt>
                <c:pt idx="1">
                  <c:v>0.98233999999999999</c:v>
                </c:pt>
                <c:pt idx="2">
                  <c:v>0.94301000000000001</c:v>
                </c:pt>
                <c:pt idx="3">
                  <c:v>0.82801000000000002</c:v>
                </c:pt>
                <c:pt idx="4">
                  <c:v>0.98236999999999997</c:v>
                </c:pt>
                <c:pt idx="5">
                  <c:v>0.98240000000000005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96-492E-A417-83410D5D68B6}"/>
            </c:ext>
          </c:extLst>
        </c:ser>
        <c:ser>
          <c:idx val="3"/>
          <c:order val="3"/>
          <c:tx>
            <c:strRef>
              <c:f>'2022-09-16'!$E$2</c:f>
              <c:strCache>
                <c:ptCount val="1"/>
                <c:pt idx="0">
                  <c:v>Horizon 60 min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'2022-09-16'!$A$3:$A$8</c:f>
              <c:strCache>
                <c:ptCount val="6"/>
                <c:pt idx="0">
                  <c:v>available</c:v>
                </c:pt>
                <c:pt idx="1">
                  <c:v>consumed</c:v>
                </c:pt>
                <c:pt idx="2">
                  <c:v>missing</c:v>
                </c:pt>
                <c:pt idx="3">
                  <c:v>produced</c:v>
                </c:pt>
                <c:pt idx="4">
                  <c:v>provided</c:v>
                </c:pt>
                <c:pt idx="5">
                  <c:v>requested</c:v>
                </c:pt>
              </c:strCache>
            </c:strRef>
          </c:cat>
          <c:val>
            <c:numRef>
              <c:f>'2022-09-16'!$E$3:$E$8</c:f>
              <c:numCache>
                <c:formatCode>0.00%</c:formatCode>
                <c:ptCount val="6"/>
                <c:pt idx="0">
                  <c:v>0.79515999999999998</c:v>
                </c:pt>
                <c:pt idx="1">
                  <c:v>0.97977999999999998</c:v>
                </c:pt>
                <c:pt idx="2">
                  <c:v>0.93845000000000001</c:v>
                </c:pt>
                <c:pt idx="3">
                  <c:v>0.77566000000000002</c:v>
                </c:pt>
                <c:pt idx="4">
                  <c:v>0.97982999999999998</c:v>
                </c:pt>
                <c:pt idx="5">
                  <c:v>0.98133999999999999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96-492E-A417-83410D5D6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8167647"/>
        <c:axId val="888163071"/>
      </c:barChart>
      <c:catAx>
        <c:axId val="8881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888163071"/>
        <c:crosses val="autoZero"/>
        <c:auto val="1"/>
        <c:lblAlgn val="ctr"/>
        <c:lblOffset val="100"/>
        <c:noMultiLvlLbl val="0"/>
      </c:catAx>
      <c:valAx>
        <c:axId val="88816307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88816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600" b="0" i="0" baseline="0">
                <a:effectLst/>
              </a:rPr>
              <a:t>Accuracy obtained with the living-lab</a:t>
            </a:r>
          </a:p>
          <a:p>
            <a:pPr>
              <a:defRPr/>
            </a:pPr>
            <a:r>
              <a:rPr lang="fr-FR" sz="1600" b="0" i="0" baseline="0">
                <a:effectLst/>
              </a:rPr>
              <a:t> scenario</a:t>
            </a:r>
            <a:endParaRPr lang="fr-FR" sz="1600">
              <a:effectLst/>
            </a:endParaRPr>
          </a:p>
        </c:rich>
      </c:tx>
      <c:layout>
        <c:manualLayout>
          <c:xMode val="edge"/>
          <c:yMode val="edge"/>
          <c:x val="0.22839656961963176"/>
          <c:y val="2.01166703520829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'2022-09-16'!$B$23</c:f>
              <c:strCache>
                <c:ptCount val="1"/>
                <c:pt idx="0">
                  <c:v>Horizon 5 min. </c:v>
                </c:pt>
              </c:strCache>
            </c:strRef>
          </c:tx>
          <c:spPr>
            <a:solidFill>
              <a:schemeClr val="accent5">
                <a:shade val="58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DD4A-4B6D-A5F3-20654F0954F7}"/>
              </c:ext>
            </c:extLst>
          </c:dPt>
          <c:cat>
            <c:strRef>
              <c:f>'2022-09-16'!$A$24:$A$29</c:f>
              <c:strCache>
                <c:ptCount val="6"/>
                <c:pt idx="0">
                  <c:v>available</c:v>
                </c:pt>
                <c:pt idx="1">
                  <c:v>consumed</c:v>
                </c:pt>
                <c:pt idx="2">
                  <c:v>missing</c:v>
                </c:pt>
                <c:pt idx="3">
                  <c:v>produced</c:v>
                </c:pt>
                <c:pt idx="4">
                  <c:v>provided</c:v>
                </c:pt>
                <c:pt idx="5">
                  <c:v>requested</c:v>
                </c:pt>
              </c:strCache>
            </c:strRef>
          </c:cat>
          <c:val>
            <c:numRef>
              <c:f>'2022-09-16'!$B$24:$B$29</c:f>
              <c:numCache>
                <c:formatCode>0.00%</c:formatCode>
                <c:ptCount val="6"/>
                <c:pt idx="0">
                  <c:v>0.75202999999999998</c:v>
                </c:pt>
                <c:pt idx="1">
                  <c:v>0.98257000000000005</c:v>
                </c:pt>
                <c:pt idx="2">
                  <c:v>0.94194999999999995</c:v>
                </c:pt>
                <c:pt idx="3">
                  <c:v>0.80791000000000002</c:v>
                </c:pt>
                <c:pt idx="4">
                  <c:v>0.98258000000000001</c:v>
                </c:pt>
                <c:pt idx="5">
                  <c:v>0.98057000000000005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76-4882-8767-A6BFACADF3F6}"/>
            </c:ext>
          </c:extLst>
        </c:ser>
        <c:ser>
          <c:idx val="1"/>
          <c:order val="1"/>
          <c:tx>
            <c:strRef>
              <c:f>'2022-09-16'!$C$23</c:f>
              <c:strCache>
                <c:ptCount val="1"/>
                <c:pt idx="0">
                  <c:v>Horizon 10 min. </c:v>
                </c:pt>
              </c:strCache>
            </c:strRef>
          </c:tx>
          <c:spPr>
            <a:solidFill>
              <a:schemeClr val="accent5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'2022-09-16'!$A$24:$A$29</c:f>
              <c:strCache>
                <c:ptCount val="6"/>
                <c:pt idx="0">
                  <c:v>available</c:v>
                </c:pt>
                <c:pt idx="1">
                  <c:v>consumed</c:v>
                </c:pt>
                <c:pt idx="2">
                  <c:v>missing</c:v>
                </c:pt>
                <c:pt idx="3">
                  <c:v>produced</c:v>
                </c:pt>
                <c:pt idx="4">
                  <c:v>provided</c:v>
                </c:pt>
                <c:pt idx="5">
                  <c:v>requested</c:v>
                </c:pt>
              </c:strCache>
            </c:strRef>
          </c:cat>
          <c:val>
            <c:numRef>
              <c:f>'2022-09-16'!$C$24:$C$29</c:f>
              <c:numCache>
                <c:formatCode>0.00%</c:formatCode>
                <c:ptCount val="6"/>
                <c:pt idx="0">
                  <c:v>0.77924000000000004</c:v>
                </c:pt>
                <c:pt idx="1">
                  <c:v>0.98119999999999996</c:v>
                </c:pt>
                <c:pt idx="2">
                  <c:v>0.93781000000000003</c:v>
                </c:pt>
                <c:pt idx="3">
                  <c:v>0.83209</c:v>
                </c:pt>
                <c:pt idx="4">
                  <c:v>0.98121000000000003</c:v>
                </c:pt>
                <c:pt idx="5">
                  <c:v>0.97853000000000001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76-4882-8767-A6BFACADF3F6}"/>
            </c:ext>
          </c:extLst>
        </c:ser>
        <c:ser>
          <c:idx val="2"/>
          <c:order val="2"/>
          <c:tx>
            <c:strRef>
              <c:f>'2022-09-16'!$D$23</c:f>
              <c:strCache>
                <c:ptCount val="1"/>
                <c:pt idx="0">
                  <c:v>Horizon 30 min.</c:v>
                </c:pt>
              </c:strCache>
            </c:strRef>
          </c:tx>
          <c:spPr>
            <a:solidFill>
              <a:schemeClr val="accent5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'2022-09-16'!$A$24:$A$29</c:f>
              <c:strCache>
                <c:ptCount val="6"/>
                <c:pt idx="0">
                  <c:v>available</c:v>
                </c:pt>
                <c:pt idx="1">
                  <c:v>consumed</c:v>
                </c:pt>
                <c:pt idx="2">
                  <c:v>missing</c:v>
                </c:pt>
                <c:pt idx="3">
                  <c:v>produced</c:v>
                </c:pt>
                <c:pt idx="4">
                  <c:v>provided</c:v>
                </c:pt>
                <c:pt idx="5">
                  <c:v>requested</c:v>
                </c:pt>
              </c:strCache>
            </c:strRef>
          </c:cat>
          <c:val>
            <c:numRef>
              <c:f>'2022-09-16'!$D$24:$D$29</c:f>
              <c:numCache>
                <c:formatCode>0.00%</c:formatCode>
                <c:ptCount val="6"/>
                <c:pt idx="0">
                  <c:v>0.76066999999999996</c:v>
                </c:pt>
                <c:pt idx="1">
                  <c:v>0.9788</c:v>
                </c:pt>
                <c:pt idx="2">
                  <c:v>0.93494999999999995</c:v>
                </c:pt>
                <c:pt idx="3">
                  <c:v>0.81459000000000004</c:v>
                </c:pt>
                <c:pt idx="4">
                  <c:v>0.97882999999999998</c:v>
                </c:pt>
                <c:pt idx="5">
                  <c:v>0.97767000000000004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76-4882-8767-A6BFACADF3F6}"/>
            </c:ext>
          </c:extLst>
        </c:ser>
        <c:ser>
          <c:idx val="3"/>
          <c:order val="3"/>
          <c:tx>
            <c:strRef>
              <c:f>'2022-09-16'!$E$23</c:f>
              <c:strCache>
                <c:ptCount val="1"/>
                <c:pt idx="0">
                  <c:v>Horizon 60 min</c:v>
                </c:pt>
              </c:strCache>
            </c:strRef>
          </c:tx>
          <c:spPr>
            <a:solidFill>
              <a:schemeClr val="accent5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'2022-09-16'!$A$24:$A$29</c:f>
              <c:strCache>
                <c:ptCount val="6"/>
                <c:pt idx="0">
                  <c:v>available</c:v>
                </c:pt>
                <c:pt idx="1">
                  <c:v>consumed</c:v>
                </c:pt>
                <c:pt idx="2">
                  <c:v>missing</c:v>
                </c:pt>
                <c:pt idx="3">
                  <c:v>produced</c:v>
                </c:pt>
                <c:pt idx="4">
                  <c:v>provided</c:v>
                </c:pt>
                <c:pt idx="5">
                  <c:v>requested</c:v>
                </c:pt>
              </c:strCache>
            </c:strRef>
          </c:cat>
          <c:val>
            <c:numRef>
              <c:f>'2022-09-16'!$E$24:$E$29</c:f>
              <c:numCache>
                <c:formatCode>0.00%</c:formatCode>
                <c:ptCount val="6"/>
                <c:pt idx="0">
                  <c:v>0.75034000000000001</c:v>
                </c:pt>
                <c:pt idx="1">
                  <c:v>0.97580999999999996</c:v>
                </c:pt>
                <c:pt idx="2">
                  <c:v>0.93010000000000004</c:v>
                </c:pt>
                <c:pt idx="3">
                  <c:v>0.76327</c:v>
                </c:pt>
                <c:pt idx="4">
                  <c:v>0.97585</c:v>
                </c:pt>
                <c:pt idx="5">
                  <c:v>0.97619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76-4882-8767-A6BFACADF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7"/>
        <c:overlap val="-27"/>
        <c:axId val="807106591"/>
        <c:axId val="807094111"/>
      </c:barChart>
      <c:catAx>
        <c:axId val="80710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807094111"/>
        <c:crosses val="autoZero"/>
        <c:auto val="1"/>
        <c:lblAlgn val="ctr"/>
        <c:lblOffset val="100"/>
        <c:noMultiLvlLbl val="0"/>
      </c:catAx>
      <c:valAx>
        <c:axId val="8070941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80710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obtained with the realistic scenario</a:t>
            </a:r>
          </a:p>
        </c:rich>
      </c:tx>
      <c:layout>
        <c:manualLayout>
          <c:xMode val="edge"/>
          <c:yMode val="edge"/>
          <c:x val="0.3281048559977804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'2022-09-16'!$B$45</c:f>
              <c:strCache>
                <c:ptCount val="1"/>
                <c:pt idx="0">
                  <c:v>Horizon 5 min. </c:v>
                </c:pt>
              </c:strCache>
            </c:strRef>
          </c:tx>
          <c:spPr>
            <a:solidFill>
              <a:schemeClr val="accent5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'2022-09-16'!$A$46:$A$51</c:f>
              <c:strCache>
                <c:ptCount val="6"/>
                <c:pt idx="0">
                  <c:v>available</c:v>
                </c:pt>
                <c:pt idx="1">
                  <c:v>consumed</c:v>
                </c:pt>
                <c:pt idx="2">
                  <c:v>missing</c:v>
                </c:pt>
                <c:pt idx="3">
                  <c:v>produced</c:v>
                </c:pt>
                <c:pt idx="4">
                  <c:v>provided</c:v>
                </c:pt>
                <c:pt idx="5">
                  <c:v>requested</c:v>
                </c:pt>
              </c:strCache>
            </c:strRef>
          </c:cat>
          <c:val>
            <c:numRef>
              <c:f>'2022-09-16'!$B$46:$B$51</c:f>
              <c:numCache>
                <c:formatCode>0.00%</c:formatCode>
                <c:ptCount val="6"/>
                <c:pt idx="0">
                  <c:v>0.86050000000000004</c:v>
                </c:pt>
                <c:pt idx="1">
                  <c:v>0.90010000000000001</c:v>
                </c:pt>
                <c:pt idx="2">
                  <c:v>0.8679</c:v>
                </c:pt>
                <c:pt idx="3">
                  <c:v>0.93879999999999997</c:v>
                </c:pt>
                <c:pt idx="4">
                  <c:v>0.96</c:v>
                </c:pt>
                <c:pt idx="5">
                  <c:v>0.89910000000000001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45-4FF6-A18C-9B79A02482D2}"/>
            </c:ext>
          </c:extLst>
        </c:ser>
        <c:ser>
          <c:idx val="1"/>
          <c:order val="1"/>
          <c:tx>
            <c:strRef>
              <c:f>'2022-09-16'!$C$45</c:f>
              <c:strCache>
                <c:ptCount val="1"/>
                <c:pt idx="0">
                  <c:v>Horizon 10 min. </c:v>
                </c:pt>
              </c:strCache>
            </c:strRef>
          </c:tx>
          <c:spPr>
            <a:solidFill>
              <a:schemeClr val="accent5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'2022-09-16'!$A$46:$A$51</c:f>
              <c:strCache>
                <c:ptCount val="6"/>
                <c:pt idx="0">
                  <c:v>available</c:v>
                </c:pt>
                <c:pt idx="1">
                  <c:v>consumed</c:v>
                </c:pt>
                <c:pt idx="2">
                  <c:v>missing</c:v>
                </c:pt>
                <c:pt idx="3">
                  <c:v>produced</c:v>
                </c:pt>
                <c:pt idx="4">
                  <c:v>provided</c:v>
                </c:pt>
                <c:pt idx="5">
                  <c:v>requested</c:v>
                </c:pt>
              </c:strCache>
            </c:strRef>
          </c:cat>
          <c:val>
            <c:numRef>
              <c:f>'2022-09-16'!$C$46:$C$51</c:f>
              <c:numCache>
                <c:formatCode>0.00%</c:formatCode>
                <c:ptCount val="6"/>
                <c:pt idx="0">
                  <c:v>0.93899999999999995</c:v>
                </c:pt>
                <c:pt idx="1">
                  <c:v>0.93300000000000005</c:v>
                </c:pt>
                <c:pt idx="2">
                  <c:v>0.79169999999999996</c:v>
                </c:pt>
                <c:pt idx="3">
                  <c:v>0.87229999999999996</c:v>
                </c:pt>
                <c:pt idx="4">
                  <c:v>0.95650000000000002</c:v>
                </c:pt>
                <c:pt idx="5">
                  <c:v>0.93479999999999996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45-4FF6-A18C-9B79A02482D2}"/>
            </c:ext>
          </c:extLst>
        </c:ser>
        <c:ser>
          <c:idx val="2"/>
          <c:order val="2"/>
          <c:tx>
            <c:strRef>
              <c:f>'2022-09-16'!$D$45</c:f>
              <c:strCache>
                <c:ptCount val="1"/>
                <c:pt idx="0">
                  <c:v>Horizon 30 min.</c:v>
                </c:pt>
              </c:strCache>
            </c:strRef>
          </c:tx>
          <c:spPr>
            <a:solidFill>
              <a:schemeClr val="accent5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'2022-09-16'!$A$46:$A$51</c:f>
              <c:strCache>
                <c:ptCount val="6"/>
                <c:pt idx="0">
                  <c:v>available</c:v>
                </c:pt>
                <c:pt idx="1">
                  <c:v>consumed</c:v>
                </c:pt>
                <c:pt idx="2">
                  <c:v>missing</c:v>
                </c:pt>
                <c:pt idx="3">
                  <c:v>produced</c:v>
                </c:pt>
                <c:pt idx="4">
                  <c:v>provided</c:v>
                </c:pt>
                <c:pt idx="5">
                  <c:v>requested</c:v>
                </c:pt>
              </c:strCache>
            </c:strRef>
          </c:cat>
          <c:val>
            <c:numRef>
              <c:f>'2022-09-16'!$D$46:$D$51</c:f>
              <c:numCache>
                <c:formatCode>0.00%</c:formatCode>
                <c:ptCount val="6"/>
                <c:pt idx="0">
                  <c:v>0.8478</c:v>
                </c:pt>
                <c:pt idx="1">
                  <c:v>0.88890000000000002</c:v>
                </c:pt>
                <c:pt idx="2">
                  <c:v>0.86209999999999998</c:v>
                </c:pt>
                <c:pt idx="3">
                  <c:v>0.89290000000000003</c:v>
                </c:pt>
                <c:pt idx="4">
                  <c:v>0.92859999999999998</c:v>
                </c:pt>
                <c:pt idx="5">
                  <c:v>0.92589999999999995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45-4FF6-A18C-9B79A02482D2}"/>
            </c:ext>
          </c:extLst>
        </c:ser>
        <c:ser>
          <c:idx val="3"/>
          <c:order val="3"/>
          <c:tx>
            <c:strRef>
              <c:f>'2022-09-16'!$E$45</c:f>
              <c:strCache>
                <c:ptCount val="1"/>
                <c:pt idx="0">
                  <c:v>Horizon 60 min</c:v>
                </c:pt>
              </c:strCache>
            </c:strRef>
          </c:tx>
          <c:spPr>
            <a:solidFill>
              <a:schemeClr val="accent5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'2022-09-16'!$A$46:$A$51</c:f>
              <c:strCache>
                <c:ptCount val="6"/>
                <c:pt idx="0">
                  <c:v>available</c:v>
                </c:pt>
                <c:pt idx="1">
                  <c:v>consumed</c:v>
                </c:pt>
                <c:pt idx="2">
                  <c:v>missing</c:v>
                </c:pt>
                <c:pt idx="3">
                  <c:v>produced</c:v>
                </c:pt>
                <c:pt idx="4">
                  <c:v>provided</c:v>
                </c:pt>
                <c:pt idx="5">
                  <c:v>requested</c:v>
                </c:pt>
              </c:strCache>
            </c:strRef>
          </c:cat>
          <c:val>
            <c:numRef>
              <c:f>'2022-09-16'!$E$46:$E$51</c:f>
              <c:numCache>
                <c:formatCode>0.00%</c:formatCode>
                <c:ptCount val="6"/>
                <c:pt idx="0">
                  <c:v>0.80010000000000003</c:v>
                </c:pt>
                <c:pt idx="1">
                  <c:v>0.85709999999999997</c:v>
                </c:pt>
                <c:pt idx="2">
                  <c:v>0.80059999999999998</c:v>
                </c:pt>
                <c:pt idx="3">
                  <c:v>0.89019999999999999</c:v>
                </c:pt>
                <c:pt idx="4">
                  <c:v>0.89290000000000003</c:v>
                </c:pt>
                <c:pt idx="5">
                  <c:v>0.92859999999999998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45-4FF6-A18C-9B79A0248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1299599"/>
        <c:axId val="1050617455"/>
      </c:barChart>
      <c:catAx>
        <c:axId val="101129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50617455"/>
        <c:crosses val="autoZero"/>
        <c:auto val="1"/>
        <c:lblAlgn val="ctr"/>
        <c:lblOffset val="100"/>
        <c:noMultiLvlLbl val="0"/>
      </c:catAx>
      <c:valAx>
        <c:axId val="10506174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1129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1</xdr:row>
      <xdr:rowOff>16192</xdr:rowOff>
    </xdr:from>
    <xdr:to>
      <xdr:col>16</xdr:col>
      <xdr:colOff>238125</xdr:colOff>
      <xdr:row>16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103E0B-AA8A-4C0A-F7E9-4BE2C5CCA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20</xdr:row>
      <xdr:rowOff>102576</xdr:rowOff>
    </xdr:from>
    <xdr:to>
      <xdr:col>16</xdr:col>
      <xdr:colOff>534866</xdr:colOff>
      <xdr:row>38</xdr:row>
      <xdr:rowOff>49531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8AE2B7-615B-A157-D547-99C3DAF07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524020</xdr:colOff>
      <xdr:row>40</xdr:row>
      <xdr:rowOff>173942</xdr:rowOff>
    </xdr:from>
    <xdr:to>
      <xdr:col>16</xdr:col>
      <xdr:colOff>474053</xdr:colOff>
      <xdr:row>57</xdr:row>
      <xdr:rowOff>37954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BC35C6-917C-2D29-DF52-50ABB3BE1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1"/>
  <sheetViews>
    <sheetView topLeftCell="A20" zoomScale="115" zoomScaleNormal="115" workbookViewId="0">
      <selection activeCell="E29" sqref="A23:E29"/>
    </sheetView>
  </sheetViews>
  <sheetFormatPr defaultRowHeight="14.4" x14ac:dyDescent="0.3"/>
  <cols>
    <col min="1" max="1" width="14.88671875" customWidth="1"/>
    <col min="10" max="10" width="7.88671875" bestFit="1" customWidth="1"/>
  </cols>
  <sheetData>
    <row r="1" spans="1:5" ht="15" thickBot="1" x14ac:dyDescent="0.35">
      <c r="A1" t="s">
        <v>12</v>
      </c>
    </row>
    <row r="2" spans="1:5" ht="28.2" thickBot="1" x14ac:dyDescent="0.35">
      <c r="A2" s="4" t="s">
        <v>10</v>
      </c>
      <c r="B2" s="1" t="s">
        <v>0</v>
      </c>
      <c r="C2" s="1" t="s">
        <v>1</v>
      </c>
      <c r="D2" s="1" t="s">
        <v>2</v>
      </c>
      <c r="E2" s="1" t="s">
        <v>3</v>
      </c>
    </row>
    <row r="3" spans="1:5" ht="15" thickTop="1" x14ac:dyDescent="0.3">
      <c r="A3" s="2" t="s">
        <v>4</v>
      </c>
      <c r="B3" s="3">
        <v>0.80727000000000004</v>
      </c>
      <c r="C3" s="3">
        <v>0.84197</v>
      </c>
      <c r="D3" s="3">
        <v>0.82745000000000002</v>
      </c>
      <c r="E3" s="3">
        <v>0.79515999999999998</v>
      </c>
    </row>
    <row r="4" spans="1:5" x14ac:dyDescent="0.3">
      <c r="A4" s="2" t="s">
        <v>5</v>
      </c>
      <c r="B4" s="3">
        <v>0.98577000000000004</v>
      </c>
      <c r="C4" s="3">
        <v>0.98460000000000003</v>
      </c>
      <c r="D4" s="3">
        <v>0.98233999999999999</v>
      </c>
      <c r="E4" s="3">
        <v>0.97977999999999998</v>
      </c>
    </row>
    <row r="5" spans="1:5" x14ac:dyDescent="0.3">
      <c r="A5" s="2" t="s">
        <v>6</v>
      </c>
      <c r="B5" s="3">
        <v>0.94972000000000001</v>
      </c>
      <c r="C5" s="3">
        <v>0.94577</v>
      </c>
      <c r="D5" s="3">
        <v>0.94301000000000001</v>
      </c>
      <c r="E5" s="3">
        <v>0.93845000000000001</v>
      </c>
    </row>
    <row r="6" spans="1:5" x14ac:dyDescent="0.3">
      <c r="A6" s="2" t="s">
        <v>7</v>
      </c>
      <c r="B6" s="3">
        <v>0.84575999999999996</v>
      </c>
      <c r="C6" s="3">
        <v>0.86699999999999999</v>
      </c>
      <c r="D6" s="3">
        <v>0.82801000000000002</v>
      </c>
      <c r="E6" s="3">
        <v>0.77566000000000002</v>
      </c>
    </row>
    <row r="7" spans="1:5" x14ac:dyDescent="0.3">
      <c r="A7" s="2" t="s">
        <v>8</v>
      </c>
      <c r="B7" s="3">
        <v>0.98577999999999999</v>
      </c>
      <c r="C7" s="3">
        <v>0.98460999999999999</v>
      </c>
      <c r="D7" s="3">
        <v>0.98236999999999997</v>
      </c>
      <c r="E7" s="3">
        <v>0.97982999999999998</v>
      </c>
    </row>
    <row r="8" spans="1:5" x14ac:dyDescent="0.3">
      <c r="A8" s="2" t="s">
        <v>9</v>
      </c>
      <c r="B8" s="3">
        <v>0.98490999999999995</v>
      </c>
      <c r="C8" s="3">
        <v>0.98316000000000003</v>
      </c>
      <c r="D8" s="3">
        <v>0.98240000000000005</v>
      </c>
      <c r="E8" s="3">
        <v>0.98133999999999999</v>
      </c>
    </row>
    <row r="22" spans="1:21" ht="15" thickBot="1" x14ac:dyDescent="0.35">
      <c r="A22" s="71" t="s">
        <v>6280</v>
      </c>
      <c r="B22" s="71"/>
      <c r="C22" s="71"/>
      <c r="D22" s="71"/>
      <c r="E22" s="71"/>
    </row>
    <row r="23" spans="1:21" ht="28.2" thickBot="1" x14ac:dyDescent="0.35">
      <c r="A23" s="4" t="s">
        <v>10</v>
      </c>
      <c r="B23" s="1" t="s">
        <v>0</v>
      </c>
      <c r="C23" s="1" t="s">
        <v>1</v>
      </c>
      <c r="D23" s="1" t="s">
        <v>2</v>
      </c>
      <c r="E23" s="1" t="s">
        <v>3</v>
      </c>
    </row>
    <row r="24" spans="1:21" ht="15" thickTop="1" x14ac:dyDescent="0.3">
      <c r="A24" s="2" t="s">
        <v>4</v>
      </c>
      <c r="B24" s="3">
        <v>0.75202999999999998</v>
      </c>
      <c r="C24" s="3">
        <v>0.77924000000000004</v>
      </c>
      <c r="D24" s="3">
        <v>0.76066999999999996</v>
      </c>
      <c r="E24" s="3">
        <v>0.75034000000000001</v>
      </c>
    </row>
    <row r="25" spans="1:21" x14ac:dyDescent="0.3">
      <c r="A25" s="2" t="s">
        <v>5</v>
      </c>
      <c r="B25" s="3">
        <v>0.98257000000000005</v>
      </c>
      <c r="C25" s="3">
        <v>0.98119999999999996</v>
      </c>
      <c r="D25" s="3">
        <v>0.9788</v>
      </c>
      <c r="E25" s="3">
        <v>0.97580999999999996</v>
      </c>
    </row>
    <row r="26" spans="1:21" x14ac:dyDescent="0.3">
      <c r="A26" s="2" t="s">
        <v>6</v>
      </c>
      <c r="B26" s="3">
        <v>0.94194999999999995</v>
      </c>
      <c r="C26" s="3">
        <v>0.93781000000000003</v>
      </c>
      <c r="D26" s="3">
        <v>0.93494999999999995</v>
      </c>
      <c r="E26" s="3">
        <v>0.93010000000000004</v>
      </c>
    </row>
    <row r="27" spans="1:21" x14ac:dyDescent="0.3">
      <c r="A27" s="2" t="s">
        <v>7</v>
      </c>
      <c r="B27" s="3">
        <v>0.80791000000000002</v>
      </c>
      <c r="C27" s="3">
        <v>0.83209</v>
      </c>
      <c r="D27" s="3">
        <v>0.81459000000000004</v>
      </c>
      <c r="E27" s="3">
        <v>0.76327</v>
      </c>
    </row>
    <row r="28" spans="1:21" x14ac:dyDescent="0.3">
      <c r="A28" s="2" t="s">
        <v>8</v>
      </c>
      <c r="B28" s="3">
        <v>0.98258000000000001</v>
      </c>
      <c r="C28" s="3">
        <v>0.98121000000000003</v>
      </c>
      <c r="D28" s="3">
        <v>0.97882999999999998</v>
      </c>
      <c r="E28" s="3">
        <v>0.97585</v>
      </c>
    </row>
    <row r="29" spans="1:21" x14ac:dyDescent="0.3">
      <c r="A29" s="2" t="s">
        <v>9</v>
      </c>
      <c r="B29" s="3">
        <v>0.98057000000000005</v>
      </c>
      <c r="C29" s="3">
        <v>0.97853000000000001</v>
      </c>
      <c r="D29" s="3">
        <v>0.97767000000000004</v>
      </c>
      <c r="E29" s="3">
        <v>0.97619</v>
      </c>
      <c r="U29" t="s">
        <v>11</v>
      </c>
    </row>
    <row r="44" spans="1:11" ht="15" thickBot="1" x14ac:dyDescent="0.35">
      <c r="A44" s="71" t="s">
        <v>6281</v>
      </c>
      <c r="B44" s="71"/>
      <c r="C44" s="71"/>
      <c r="D44" s="71"/>
      <c r="E44" s="71"/>
    </row>
    <row r="45" spans="1:11" ht="28.2" thickBot="1" x14ac:dyDescent="0.35">
      <c r="A45" s="63"/>
      <c r="B45" s="1" t="s">
        <v>0</v>
      </c>
      <c r="C45" s="1" t="s">
        <v>1</v>
      </c>
      <c r="D45" s="1" t="s">
        <v>2</v>
      </c>
      <c r="E45" s="1" t="s">
        <v>3</v>
      </c>
    </row>
    <row r="46" spans="1:11" ht="15" thickTop="1" x14ac:dyDescent="0.3">
      <c r="A46" s="2" t="s">
        <v>4</v>
      </c>
      <c r="B46" s="62">
        <v>0.86050000000000004</v>
      </c>
      <c r="C46" s="62">
        <v>0.93899999999999995</v>
      </c>
      <c r="D46" s="62">
        <v>0.8478</v>
      </c>
      <c r="E46" s="62">
        <v>0.80010000000000003</v>
      </c>
      <c r="H46" s="62"/>
      <c r="I46" s="62"/>
      <c r="J46" s="62"/>
      <c r="K46" s="62"/>
    </row>
    <row r="47" spans="1:11" x14ac:dyDescent="0.3">
      <c r="A47" s="2" t="s">
        <v>5</v>
      </c>
      <c r="B47" s="62">
        <v>0.90010000000000001</v>
      </c>
      <c r="C47" s="62">
        <v>0.93300000000000005</v>
      </c>
      <c r="D47" s="62">
        <v>0.88890000000000002</v>
      </c>
      <c r="E47" s="62">
        <v>0.85709999999999997</v>
      </c>
      <c r="H47" s="62"/>
      <c r="I47" s="62"/>
      <c r="J47" s="62"/>
      <c r="K47" s="62"/>
    </row>
    <row r="48" spans="1:11" x14ac:dyDescent="0.3">
      <c r="A48" s="2" t="s">
        <v>6</v>
      </c>
      <c r="B48" s="62">
        <v>0.8679</v>
      </c>
      <c r="C48" s="62">
        <v>0.79169999999999996</v>
      </c>
      <c r="D48" s="62">
        <v>0.86209999999999998</v>
      </c>
      <c r="E48" s="62">
        <v>0.80059999999999998</v>
      </c>
      <c r="H48" s="62"/>
      <c r="I48" s="62"/>
      <c r="J48" s="62"/>
      <c r="K48" s="62"/>
    </row>
    <row r="49" spans="1:11" x14ac:dyDescent="0.3">
      <c r="A49" s="2" t="s">
        <v>7</v>
      </c>
      <c r="B49" s="62">
        <v>0.93879999999999997</v>
      </c>
      <c r="C49" s="62">
        <v>0.87229999999999996</v>
      </c>
      <c r="D49" s="62">
        <v>0.89290000000000003</v>
      </c>
      <c r="E49" s="62">
        <v>0.89019999999999999</v>
      </c>
      <c r="H49" s="62"/>
      <c r="I49" s="62"/>
      <c r="J49" s="62"/>
      <c r="K49" s="62"/>
    </row>
    <row r="50" spans="1:11" x14ac:dyDescent="0.3">
      <c r="A50" s="2" t="s">
        <v>8</v>
      </c>
      <c r="B50" s="62">
        <v>0.96</v>
      </c>
      <c r="C50" s="62">
        <v>0.95650000000000002</v>
      </c>
      <c r="D50" s="62">
        <v>0.92859999999999998</v>
      </c>
      <c r="E50" s="62">
        <v>0.89290000000000003</v>
      </c>
      <c r="H50" s="62"/>
      <c r="I50" s="62"/>
      <c r="J50" s="62"/>
      <c r="K50" s="62"/>
    </row>
    <row r="51" spans="1:11" x14ac:dyDescent="0.3">
      <c r="A51" s="2" t="s">
        <v>9</v>
      </c>
      <c r="B51" s="62">
        <v>0.89910000000000001</v>
      </c>
      <c r="C51" s="62">
        <v>0.93479999999999996</v>
      </c>
      <c r="D51" s="62">
        <v>0.92589999999999995</v>
      </c>
      <c r="E51" s="62">
        <v>0.92859999999999998</v>
      </c>
      <c r="H51" s="62"/>
      <c r="I51" s="62"/>
      <c r="J51" s="62"/>
      <c r="K51" s="62"/>
    </row>
  </sheetData>
  <mergeCells count="2">
    <mergeCell ref="A22:E22"/>
    <mergeCell ref="A44:E44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37050-BD89-4D62-9A9E-9177EE5EC3A2}">
  <dimension ref="A2:AF197"/>
  <sheetViews>
    <sheetView topLeftCell="I152" workbookViewId="0">
      <selection activeCell="P198" sqref="P198"/>
    </sheetView>
  </sheetViews>
  <sheetFormatPr defaultRowHeight="14.4" x14ac:dyDescent="0.3"/>
  <cols>
    <col min="3" max="3" width="17.21875" customWidth="1"/>
    <col min="4" max="4" width="12.5546875" customWidth="1"/>
    <col min="5" max="5" width="11.44140625" customWidth="1"/>
    <col min="6" max="6" width="13.5546875" customWidth="1"/>
    <col min="7" max="7" width="23.88671875" customWidth="1"/>
    <col min="8" max="8" width="14.6640625" customWidth="1"/>
    <col min="9" max="9" width="11.88671875" customWidth="1"/>
  </cols>
  <sheetData>
    <row r="2" spans="1:32" x14ac:dyDescent="0.3">
      <c r="A2" s="5" t="s">
        <v>2987</v>
      </c>
    </row>
    <row r="3" spans="1:32" ht="14.4" customHeight="1" x14ac:dyDescent="0.3">
      <c r="A3" s="74" t="s">
        <v>14</v>
      </c>
      <c r="B3" s="74"/>
      <c r="C3" s="74"/>
      <c r="D3" s="74"/>
      <c r="E3" s="74"/>
      <c r="F3" s="74"/>
      <c r="G3" s="74"/>
      <c r="H3" s="74"/>
      <c r="I3" s="74"/>
      <c r="J3" s="72" t="s">
        <v>15</v>
      </c>
      <c r="K3" s="72"/>
      <c r="L3" s="72"/>
      <c r="M3" s="72"/>
      <c r="N3" s="72"/>
      <c r="O3" s="72"/>
      <c r="P3" s="72"/>
      <c r="Q3" s="74" t="s">
        <v>16</v>
      </c>
      <c r="R3" s="74"/>
      <c r="S3" s="74"/>
      <c r="T3" s="74"/>
      <c r="U3" s="74"/>
      <c r="V3" s="74"/>
      <c r="W3" s="74" t="s">
        <v>17</v>
      </c>
      <c r="X3" s="74"/>
      <c r="Y3" s="74"/>
      <c r="Z3" s="72" t="s">
        <v>18</v>
      </c>
      <c r="AA3" s="72"/>
      <c r="AB3" s="72"/>
      <c r="AC3" s="72"/>
      <c r="AD3" s="72"/>
      <c r="AE3" s="72"/>
      <c r="AF3" s="72"/>
    </row>
    <row r="4" spans="1:32" s="10" customFormat="1" ht="43.2" x14ac:dyDescent="0.3">
      <c r="A4" s="8" t="s">
        <v>2793</v>
      </c>
      <c r="B4" s="8" t="s">
        <v>122</v>
      </c>
      <c r="C4" s="8" t="s">
        <v>1088</v>
      </c>
      <c r="D4" s="8" t="s">
        <v>19</v>
      </c>
      <c r="E4" s="8" t="s">
        <v>20</v>
      </c>
      <c r="F4" s="8" t="s">
        <v>21</v>
      </c>
      <c r="G4" s="8" t="s">
        <v>22</v>
      </c>
      <c r="H4" s="8" t="s">
        <v>23</v>
      </c>
      <c r="I4" s="8" t="s">
        <v>24</v>
      </c>
      <c r="J4" s="9" t="s">
        <v>25</v>
      </c>
      <c r="K4" s="9" t="s">
        <v>26</v>
      </c>
      <c r="L4" s="9" t="s">
        <v>27</v>
      </c>
      <c r="M4" s="9" t="s">
        <v>28</v>
      </c>
      <c r="N4" s="9" t="s">
        <v>29</v>
      </c>
      <c r="O4" s="9" t="s">
        <v>30</v>
      </c>
      <c r="P4" s="9" t="s">
        <v>31</v>
      </c>
      <c r="Q4" s="8" t="s">
        <v>32</v>
      </c>
      <c r="R4" s="8" t="s">
        <v>33</v>
      </c>
      <c r="S4" s="8" t="s">
        <v>34</v>
      </c>
      <c r="T4" s="8" t="s">
        <v>35</v>
      </c>
      <c r="U4" s="8" t="s">
        <v>36</v>
      </c>
      <c r="V4" s="8" t="s">
        <v>3297</v>
      </c>
      <c r="W4" s="8" t="s">
        <v>37</v>
      </c>
      <c r="X4" s="8" t="s">
        <v>38</v>
      </c>
      <c r="Y4" s="8" t="s">
        <v>2971</v>
      </c>
      <c r="Z4" s="9" t="s">
        <v>25</v>
      </c>
      <c r="AA4" s="9" t="s">
        <v>26</v>
      </c>
      <c r="AB4" s="9" t="s">
        <v>27</v>
      </c>
      <c r="AC4" s="9" t="s">
        <v>28</v>
      </c>
      <c r="AD4" s="9" t="s">
        <v>29</v>
      </c>
      <c r="AE4" s="9" t="s">
        <v>30</v>
      </c>
      <c r="AF4" s="9" t="s">
        <v>31</v>
      </c>
    </row>
    <row r="5" spans="1:32" x14ac:dyDescent="0.3">
      <c r="A5" s="2" t="s">
        <v>2795</v>
      </c>
      <c r="B5" s="2" t="s">
        <v>1100</v>
      </c>
      <c r="C5" s="2" t="s">
        <v>2155</v>
      </c>
      <c r="D5" s="2" t="s">
        <v>4</v>
      </c>
      <c r="E5" s="7">
        <v>45422</v>
      </c>
      <c r="F5" s="7">
        <v>44941</v>
      </c>
      <c r="G5" s="2" t="s">
        <v>564</v>
      </c>
      <c r="H5" s="2" t="s">
        <v>40</v>
      </c>
      <c r="I5" s="2" t="s">
        <v>3991</v>
      </c>
      <c r="J5" s="6"/>
      <c r="K5" s="6" t="s">
        <v>4063</v>
      </c>
      <c r="L5" s="6" t="s">
        <v>4064</v>
      </c>
      <c r="M5" s="6" t="s">
        <v>1189</v>
      </c>
      <c r="N5" s="6" t="s">
        <v>359</v>
      </c>
      <c r="O5" s="6" t="s">
        <v>359</v>
      </c>
      <c r="P5" s="6"/>
      <c r="Q5" s="2">
        <v>106</v>
      </c>
      <c r="R5" s="2"/>
      <c r="S5" s="2" t="s">
        <v>3484</v>
      </c>
      <c r="T5" s="2" t="s">
        <v>4065</v>
      </c>
      <c r="U5" s="2" t="s">
        <v>4066</v>
      </c>
      <c r="V5" s="2" t="s">
        <v>4066</v>
      </c>
      <c r="W5" s="2" t="s">
        <v>3435</v>
      </c>
      <c r="X5" s="2" t="s">
        <v>3486</v>
      </c>
      <c r="Y5" s="2" t="s">
        <v>41</v>
      </c>
      <c r="Z5" s="6"/>
      <c r="AA5" s="6" t="s">
        <v>2032</v>
      </c>
      <c r="AB5" s="6" t="s">
        <v>4067</v>
      </c>
      <c r="AC5" s="6" t="s">
        <v>2926</v>
      </c>
      <c r="AD5" s="6"/>
      <c r="AE5" s="6"/>
      <c r="AF5" s="6"/>
    </row>
    <row r="6" spans="1:32" x14ac:dyDescent="0.3">
      <c r="A6" s="2" t="s">
        <v>2795</v>
      </c>
      <c r="B6" s="2" t="s">
        <v>1100</v>
      </c>
      <c r="C6" s="2" t="s">
        <v>2155</v>
      </c>
      <c r="D6" s="2" t="s">
        <v>5</v>
      </c>
      <c r="E6" s="7">
        <v>45422</v>
      </c>
      <c r="F6" s="7">
        <v>44941</v>
      </c>
      <c r="G6" s="2" t="s">
        <v>564</v>
      </c>
      <c r="H6" s="2" t="s">
        <v>40</v>
      </c>
      <c r="I6" s="2" t="s">
        <v>3991</v>
      </c>
      <c r="J6" s="6"/>
      <c r="K6" s="6" t="s">
        <v>4068</v>
      </c>
      <c r="L6" s="6" t="s">
        <v>4069</v>
      </c>
      <c r="M6" s="6" t="s">
        <v>2034</v>
      </c>
      <c r="N6" s="6" t="s">
        <v>1271</v>
      </c>
      <c r="O6" s="6" t="s">
        <v>1271</v>
      </c>
      <c r="P6" s="6"/>
      <c r="Q6" s="2">
        <v>106</v>
      </c>
      <c r="R6" s="2"/>
      <c r="S6" s="2" t="s">
        <v>4070</v>
      </c>
      <c r="T6" s="2" t="s">
        <v>1704</v>
      </c>
      <c r="U6" s="2" t="s">
        <v>4071</v>
      </c>
      <c r="V6" s="2" t="s">
        <v>4071</v>
      </c>
      <c r="W6" s="2" t="s">
        <v>2800</v>
      </c>
      <c r="X6" s="2" t="s">
        <v>1715</v>
      </c>
      <c r="Y6" s="2" t="s">
        <v>41</v>
      </c>
      <c r="Z6" s="6"/>
      <c r="AA6" s="6" t="s">
        <v>1726</v>
      </c>
      <c r="AB6" s="6" t="s">
        <v>2579</v>
      </c>
      <c r="AC6" s="6"/>
      <c r="AD6" s="6"/>
      <c r="AE6" s="6"/>
      <c r="AF6" s="6"/>
    </row>
    <row r="7" spans="1:32" x14ac:dyDescent="0.3">
      <c r="A7" s="2" t="s">
        <v>2795</v>
      </c>
      <c r="B7" s="2" t="s">
        <v>1100</v>
      </c>
      <c r="C7" s="2" t="s">
        <v>2155</v>
      </c>
      <c r="D7" s="2" t="s">
        <v>6</v>
      </c>
      <c r="E7" s="7">
        <v>45422</v>
      </c>
      <c r="F7" s="7">
        <v>44941</v>
      </c>
      <c r="G7" s="2" t="s">
        <v>564</v>
      </c>
      <c r="H7" s="2" t="s">
        <v>40</v>
      </c>
      <c r="I7" s="2" t="s">
        <v>3991</v>
      </c>
      <c r="J7" s="6" t="s">
        <v>4072</v>
      </c>
      <c r="K7" s="6" t="s">
        <v>4073</v>
      </c>
      <c r="L7" s="6" t="s">
        <v>4074</v>
      </c>
      <c r="M7" s="6" t="s">
        <v>4075</v>
      </c>
      <c r="N7" s="6" t="s">
        <v>4076</v>
      </c>
      <c r="O7" s="6" t="s">
        <v>1203</v>
      </c>
      <c r="P7" s="6" t="s">
        <v>147</v>
      </c>
      <c r="Q7" s="2">
        <v>106</v>
      </c>
      <c r="R7" s="2"/>
      <c r="S7" s="2" t="s">
        <v>246</v>
      </c>
      <c r="T7" s="2" t="s">
        <v>2203</v>
      </c>
      <c r="U7" s="2" t="s">
        <v>4077</v>
      </c>
      <c r="V7" s="2" t="s">
        <v>4077</v>
      </c>
      <c r="W7" s="2" t="s">
        <v>4078</v>
      </c>
      <c r="X7" s="2" t="s">
        <v>3055</v>
      </c>
      <c r="Y7" s="2" t="s">
        <v>41</v>
      </c>
      <c r="Z7" s="6" t="s">
        <v>4079</v>
      </c>
      <c r="AA7" s="6" t="s">
        <v>4080</v>
      </c>
      <c r="AB7" s="6"/>
      <c r="AC7" s="6"/>
      <c r="AD7" s="6"/>
      <c r="AE7" s="6"/>
      <c r="AF7" s="6"/>
    </row>
    <row r="8" spans="1:32" x14ac:dyDescent="0.3">
      <c r="A8" s="2" t="s">
        <v>2795</v>
      </c>
      <c r="B8" s="2" t="s">
        <v>1100</v>
      </c>
      <c r="C8" s="2" t="s">
        <v>2155</v>
      </c>
      <c r="D8" s="2" t="s">
        <v>7</v>
      </c>
      <c r="E8" s="7">
        <v>45422</v>
      </c>
      <c r="F8" s="7">
        <v>44941</v>
      </c>
      <c r="G8" s="2" t="s">
        <v>564</v>
      </c>
      <c r="H8" s="2" t="s">
        <v>40</v>
      </c>
      <c r="I8" s="2" t="s">
        <v>3991</v>
      </c>
      <c r="J8" s="6"/>
      <c r="K8" s="6"/>
      <c r="L8" s="6" t="s">
        <v>4081</v>
      </c>
      <c r="M8" s="6" t="s">
        <v>4082</v>
      </c>
      <c r="N8" s="6" t="s">
        <v>2020</v>
      </c>
      <c r="O8" s="6" t="s">
        <v>1931</v>
      </c>
      <c r="P8" s="6" t="s">
        <v>1103</v>
      </c>
      <c r="Q8" s="2">
        <v>106</v>
      </c>
      <c r="R8" s="2"/>
      <c r="S8" s="2" t="s">
        <v>2121</v>
      </c>
      <c r="T8" s="2" t="s">
        <v>3072</v>
      </c>
      <c r="U8" s="2" t="s">
        <v>4083</v>
      </c>
      <c r="V8" s="2" t="s">
        <v>4083</v>
      </c>
      <c r="W8" s="2" t="s">
        <v>737</v>
      </c>
      <c r="X8" s="2" t="s">
        <v>643</v>
      </c>
      <c r="Y8" s="2" t="s">
        <v>41</v>
      </c>
      <c r="Z8" s="6"/>
      <c r="AA8" s="6"/>
      <c r="AB8" s="6" t="s">
        <v>2925</v>
      </c>
      <c r="AC8" s="6"/>
      <c r="AD8" s="6" t="s">
        <v>2926</v>
      </c>
      <c r="AE8" s="6"/>
      <c r="AF8" s="6"/>
    </row>
    <row r="9" spans="1:32" x14ac:dyDescent="0.3">
      <c r="A9" s="2" t="s">
        <v>2795</v>
      </c>
      <c r="B9" s="2" t="s">
        <v>1100</v>
      </c>
      <c r="C9" s="2" t="s">
        <v>2155</v>
      </c>
      <c r="D9" s="2" t="s">
        <v>8</v>
      </c>
      <c r="E9" s="7">
        <v>45422</v>
      </c>
      <c r="F9" s="7">
        <v>44941</v>
      </c>
      <c r="G9" s="2" t="s">
        <v>564</v>
      </c>
      <c r="H9" s="2" t="s">
        <v>40</v>
      </c>
      <c r="I9" s="2" t="s">
        <v>3991</v>
      </c>
      <c r="J9" s="6"/>
      <c r="K9" s="6" t="s">
        <v>4068</v>
      </c>
      <c r="L9" s="6" t="s">
        <v>4069</v>
      </c>
      <c r="M9" s="6" t="s">
        <v>2034</v>
      </c>
      <c r="N9" s="6" t="s">
        <v>1271</v>
      </c>
      <c r="O9" s="6" t="s">
        <v>1271</v>
      </c>
      <c r="P9" s="6"/>
      <c r="Q9" s="2">
        <v>106</v>
      </c>
      <c r="R9" s="2"/>
      <c r="S9" s="2" t="s">
        <v>4070</v>
      </c>
      <c r="T9" s="2" t="s">
        <v>1704</v>
      </c>
      <c r="U9" s="2" t="s">
        <v>4071</v>
      </c>
      <c r="V9" s="2" t="s">
        <v>4071</v>
      </c>
      <c r="W9" s="2" t="s">
        <v>2800</v>
      </c>
      <c r="X9" s="2" t="s">
        <v>1715</v>
      </c>
      <c r="Y9" s="2" t="s">
        <v>41</v>
      </c>
      <c r="Z9" s="6"/>
      <c r="AA9" s="6" t="s">
        <v>1726</v>
      </c>
      <c r="AB9" s="6" t="s">
        <v>2579</v>
      </c>
      <c r="AC9" s="6"/>
      <c r="AD9" s="6"/>
      <c r="AE9" s="6"/>
      <c r="AF9" s="6"/>
    </row>
    <row r="10" spans="1:32" x14ac:dyDescent="0.3">
      <c r="A10" s="2" t="s">
        <v>2795</v>
      </c>
      <c r="B10" s="2" t="s">
        <v>1100</v>
      </c>
      <c r="C10" s="2" t="s">
        <v>2155</v>
      </c>
      <c r="D10" s="2" t="s">
        <v>9</v>
      </c>
      <c r="E10" s="7">
        <v>45422</v>
      </c>
      <c r="F10" s="7">
        <v>44941</v>
      </c>
      <c r="G10" s="2" t="s">
        <v>564</v>
      </c>
      <c r="H10" s="2" t="s">
        <v>40</v>
      </c>
      <c r="I10" s="2" t="s">
        <v>3991</v>
      </c>
      <c r="J10" s="6"/>
      <c r="K10" s="6" t="s">
        <v>3284</v>
      </c>
      <c r="L10" s="6" t="s">
        <v>4084</v>
      </c>
      <c r="M10" s="6" t="s">
        <v>1462</v>
      </c>
      <c r="N10" s="6" t="s">
        <v>2707</v>
      </c>
      <c r="O10" s="6" t="s">
        <v>4085</v>
      </c>
      <c r="P10" s="6" t="s">
        <v>3133</v>
      </c>
      <c r="Q10" s="2">
        <v>106</v>
      </c>
      <c r="R10" s="2"/>
      <c r="S10" s="2" t="s">
        <v>4086</v>
      </c>
      <c r="T10" s="2" t="s">
        <v>160</v>
      </c>
      <c r="U10" s="2" t="s">
        <v>4087</v>
      </c>
      <c r="V10" s="2" t="s">
        <v>4087</v>
      </c>
      <c r="W10" s="2" t="s">
        <v>2800</v>
      </c>
      <c r="X10" s="2" t="s">
        <v>1715</v>
      </c>
      <c r="Y10" s="2" t="s">
        <v>41</v>
      </c>
      <c r="Z10" s="6"/>
      <c r="AA10" s="6" t="s">
        <v>1726</v>
      </c>
      <c r="AB10" s="6" t="s">
        <v>2579</v>
      </c>
      <c r="AC10" s="6"/>
      <c r="AD10" s="6"/>
      <c r="AE10" s="6"/>
      <c r="AF10" s="6"/>
    </row>
    <row r="11" spans="1:32" x14ac:dyDescent="0.3">
      <c r="A11" s="2" t="s">
        <v>2795</v>
      </c>
      <c r="B11" s="2" t="s">
        <v>1100</v>
      </c>
      <c r="C11" s="2" t="s">
        <v>2155</v>
      </c>
      <c r="D11" s="2" t="s">
        <v>4</v>
      </c>
      <c r="E11" s="7">
        <v>45422</v>
      </c>
      <c r="F11" s="7">
        <v>44941</v>
      </c>
      <c r="G11" s="2" t="s">
        <v>586</v>
      </c>
      <c r="H11" s="2" t="s">
        <v>127</v>
      </c>
      <c r="I11" s="2" t="s">
        <v>3991</v>
      </c>
      <c r="J11" s="6"/>
      <c r="K11" s="6" t="s">
        <v>3377</v>
      </c>
      <c r="L11" s="6" t="s">
        <v>4088</v>
      </c>
      <c r="M11" s="6" t="s">
        <v>2696</v>
      </c>
      <c r="N11" s="6" t="s">
        <v>1228</v>
      </c>
      <c r="O11" s="6" t="s">
        <v>295</v>
      </c>
      <c r="P11" s="6"/>
      <c r="Q11" s="2">
        <v>200</v>
      </c>
      <c r="R11" s="2"/>
      <c r="S11" s="2" t="s">
        <v>481</v>
      </c>
      <c r="T11" s="2" t="s">
        <v>4089</v>
      </c>
      <c r="U11" s="2" t="s">
        <v>4090</v>
      </c>
      <c r="V11" s="2" t="s">
        <v>4090</v>
      </c>
      <c r="W11" s="2" t="s">
        <v>1251</v>
      </c>
      <c r="X11" s="2" t="s">
        <v>1232</v>
      </c>
      <c r="Y11" s="2" t="s">
        <v>41</v>
      </c>
      <c r="Z11" s="6"/>
      <c r="AA11" s="6" t="s">
        <v>4091</v>
      </c>
      <c r="AB11" s="6" t="s">
        <v>1234</v>
      </c>
      <c r="AC11" s="6" t="s">
        <v>959</v>
      </c>
      <c r="AD11" s="6" t="s">
        <v>3525</v>
      </c>
      <c r="AE11" s="6"/>
      <c r="AF11" s="6"/>
    </row>
    <row r="12" spans="1:32" x14ac:dyDescent="0.3">
      <c r="A12" s="2" t="s">
        <v>2795</v>
      </c>
      <c r="B12" s="2" t="s">
        <v>1100</v>
      </c>
      <c r="C12" s="2" t="s">
        <v>2155</v>
      </c>
      <c r="D12" s="2" t="s">
        <v>5</v>
      </c>
      <c r="E12" s="7">
        <v>45422</v>
      </c>
      <c r="F12" s="7">
        <v>44941</v>
      </c>
      <c r="G12" s="2" t="s">
        <v>586</v>
      </c>
      <c r="H12" s="2" t="s">
        <v>127</v>
      </c>
      <c r="I12" s="2" t="s">
        <v>3991</v>
      </c>
      <c r="J12" s="6"/>
      <c r="K12" s="6" t="s">
        <v>4092</v>
      </c>
      <c r="L12" s="6" t="s">
        <v>4093</v>
      </c>
      <c r="M12" s="6" t="s">
        <v>4094</v>
      </c>
      <c r="N12" s="6" t="s">
        <v>358</v>
      </c>
      <c r="O12" s="6"/>
      <c r="P12" s="6"/>
      <c r="Q12" s="2">
        <v>200</v>
      </c>
      <c r="R12" s="2"/>
      <c r="S12" s="2" t="s">
        <v>1439</v>
      </c>
      <c r="T12" s="2" t="s">
        <v>1265</v>
      </c>
      <c r="U12" s="2" t="s">
        <v>4095</v>
      </c>
      <c r="V12" s="2" t="s">
        <v>4095</v>
      </c>
      <c r="W12" s="2" t="s">
        <v>4096</v>
      </c>
      <c r="X12" s="2" t="s">
        <v>1639</v>
      </c>
      <c r="Y12" s="2" t="s">
        <v>41</v>
      </c>
      <c r="Z12" s="6"/>
      <c r="AA12" s="6" t="s">
        <v>4097</v>
      </c>
      <c r="AB12" s="6" t="s">
        <v>4098</v>
      </c>
      <c r="AC12" s="6"/>
      <c r="AD12" s="6"/>
      <c r="AE12" s="6"/>
      <c r="AF12" s="6"/>
    </row>
    <row r="13" spans="1:32" x14ac:dyDescent="0.3">
      <c r="A13" s="2" t="s">
        <v>2795</v>
      </c>
      <c r="B13" s="2" t="s">
        <v>1100</v>
      </c>
      <c r="C13" s="2" t="s">
        <v>2155</v>
      </c>
      <c r="D13" s="2" t="s">
        <v>6</v>
      </c>
      <c r="E13" s="7">
        <v>45422</v>
      </c>
      <c r="F13" s="7">
        <v>44941</v>
      </c>
      <c r="G13" s="2" t="s">
        <v>586</v>
      </c>
      <c r="H13" s="2" t="s">
        <v>127</v>
      </c>
      <c r="I13" s="2" t="s">
        <v>3991</v>
      </c>
      <c r="J13" s="6" t="s">
        <v>4099</v>
      </c>
      <c r="K13" s="6" t="s">
        <v>4100</v>
      </c>
      <c r="L13" s="6" t="s">
        <v>4101</v>
      </c>
      <c r="M13" s="6" t="s">
        <v>3442</v>
      </c>
      <c r="N13" s="6" t="s">
        <v>1206</v>
      </c>
      <c r="O13" s="6" t="s">
        <v>1578</v>
      </c>
      <c r="P13" s="6" t="s">
        <v>1250</v>
      </c>
      <c r="Q13" s="2">
        <v>200</v>
      </c>
      <c r="R13" s="2"/>
      <c r="S13" s="2" t="s">
        <v>399</v>
      </c>
      <c r="T13" s="2" t="s">
        <v>2143</v>
      </c>
      <c r="U13" s="2" t="s">
        <v>4102</v>
      </c>
      <c r="V13" s="2" t="s">
        <v>4102</v>
      </c>
      <c r="W13" s="2" t="s">
        <v>4103</v>
      </c>
      <c r="X13" s="2" t="s">
        <v>4104</v>
      </c>
      <c r="Y13" s="2" t="s">
        <v>41</v>
      </c>
      <c r="Z13" s="6" t="s">
        <v>4105</v>
      </c>
      <c r="AA13" s="6" t="s">
        <v>4106</v>
      </c>
      <c r="AB13" s="6"/>
      <c r="AC13" s="6"/>
      <c r="AD13" s="6"/>
      <c r="AE13" s="6"/>
      <c r="AF13" s="6"/>
    </row>
    <row r="14" spans="1:32" x14ac:dyDescent="0.3">
      <c r="A14" s="2" t="s">
        <v>2795</v>
      </c>
      <c r="B14" s="2" t="s">
        <v>1100</v>
      </c>
      <c r="C14" s="2" t="s">
        <v>2155</v>
      </c>
      <c r="D14" s="2" t="s">
        <v>7</v>
      </c>
      <c r="E14" s="7">
        <v>45422</v>
      </c>
      <c r="F14" s="7">
        <v>44941</v>
      </c>
      <c r="G14" s="2" t="s">
        <v>586</v>
      </c>
      <c r="H14" s="2" t="s">
        <v>127</v>
      </c>
      <c r="I14" s="2" t="s">
        <v>3991</v>
      </c>
      <c r="J14" s="6"/>
      <c r="K14" s="6"/>
      <c r="L14" s="6" t="s">
        <v>4107</v>
      </c>
      <c r="M14" s="6" t="s">
        <v>4108</v>
      </c>
      <c r="N14" s="6" t="s">
        <v>4109</v>
      </c>
      <c r="O14" s="6" t="s">
        <v>4110</v>
      </c>
      <c r="P14" s="6" t="s">
        <v>3347</v>
      </c>
      <c r="Q14" s="2">
        <v>200</v>
      </c>
      <c r="R14" s="2"/>
      <c r="S14" s="2" t="s">
        <v>2964</v>
      </c>
      <c r="T14" s="2" t="s">
        <v>2981</v>
      </c>
      <c r="U14" s="2" t="s">
        <v>4111</v>
      </c>
      <c r="V14" s="2" t="s">
        <v>4111</v>
      </c>
      <c r="W14" s="2" t="s">
        <v>2929</v>
      </c>
      <c r="X14" s="2" t="s">
        <v>2016</v>
      </c>
      <c r="Y14" s="2" t="s">
        <v>41</v>
      </c>
      <c r="Z14" s="6"/>
      <c r="AA14" s="6"/>
      <c r="AB14" s="6" t="s">
        <v>2930</v>
      </c>
      <c r="AC14" s="6"/>
      <c r="AD14" s="6" t="s">
        <v>78</v>
      </c>
      <c r="AE14" s="6"/>
      <c r="AF14" s="6"/>
    </row>
    <row r="15" spans="1:32" x14ac:dyDescent="0.3">
      <c r="A15" s="2" t="s">
        <v>2795</v>
      </c>
      <c r="B15" s="2" t="s">
        <v>1100</v>
      </c>
      <c r="C15" s="2" t="s">
        <v>2155</v>
      </c>
      <c r="D15" s="2" t="s">
        <v>8</v>
      </c>
      <c r="E15" s="7">
        <v>45422</v>
      </c>
      <c r="F15" s="7">
        <v>44941</v>
      </c>
      <c r="G15" s="2" t="s">
        <v>586</v>
      </c>
      <c r="H15" s="2" t="s">
        <v>127</v>
      </c>
      <c r="I15" s="2" t="s">
        <v>3991</v>
      </c>
      <c r="J15" s="6"/>
      <c r="K15" s="6" t="s">
        <v>4092</v>
      </c>
      <c r="L15" s="6" t="s">
        <v>4093</v>
      </c>
      <c r="M15" s="6" t="s">
        <v>4094</v>
      </c>
      <c r="N15" s="6" t="s">
        <v>358</v>
      </c>
      <c r="O15" s="6"/>
      <c r="P15" s="6"/>
      <c r="Q15" s="2">
        <v>200</v>
      </c>
      <c r="R15" s="2"/>
      <c r="S15" s="2" t="s">
        <v>1439</v>
      </c>
      <c r="T15" s="2" t="s">
        <v>1265</v>
      </c>
      <c r="U15" s="2" t="s">
        <v>4095</v>
      </c>
      <c r="V15" s="2" t="s">
        <v>4095</v>
      </c>
      <c r="W15" s="2" t="s">
        <v>4096</v>
      </c>
      <c r="X15" s="2" t="s">
        <v>1639</v>
      </c>
      <c r="Y15" s="2" t="s">
        <v>41</v>
      </c>
      <c r="Z15" s="6"/>
      <c r="AA15" s="6" t="s">
        <v>4097</v>
      </c>
      <c r="AB15" s="6" t="s">
        <v>4098</v>
      </c>
      <c r="AC15" s="6"/>
      <c r="AD15" s="6"/>
      <c r="AE15" s="6"/>
      <c r="AF15" s="6"/>
    </row>
    <row r="16" spans="1:32" x14ac:dyDescent="0.3">
      <c r="A16" s="2" t="s">
        <v>2795</v>
      </c>
      <c r="B16" s="2" t="s">
        <v>1100</v>
      </c>
      <c r="C16" s="2" t="s">
        <v>2155</v>
      </c>
      <c r="D16" s="2" t="s">
        <v>9</v>
      </c>
      <c r="E16" s="7">
        <v>45422</v>
      </c>
      <c r="F16" s="7">
        <v>44941</v>
      </c>
      <c r="G16" s="2" t="s">
        <v>586</v>
      </c>
      <c r="H16" s="2" t="s">
        <v>127</v>
      </c>
      <c r="I16" s="2" t="s">
        <v>3991</v>
      </c>
      <c r="J16" s="6"/>
      <c r="K16" s="6" t="s">
        <v>2474</v>
      </c>
      <c r="L16" s="6" t="s">
        <v>4112</v>
      </c>
      <c r="M16" s="6" t="s">
        <v>582</v>
      </c>
      <c r="N16" s="6" t="s">
        <v>1739</v>
      </c>
      <c r="O16" s="6" t="s">
        <v>793</v>
      </c>
      <c r="P16" s="6" t="s">
        <v>305</v>
      </c>
      <c r="Q16" s="2">
        <v>200</v>
      </c>
      <c r="R16" s="2"/>
      <c r="S16" s="2" t="s">
        <v>329</v>
      </c>
      <c r="T16" s="2" t="s">
        <v>823</v>
      </c>
      <c r="U16" s="2" t="s">
        <v>4113</v>
      </c>
      <c r="V16" s="2" t="s">
        <v>4113</v>
      </c>
      <c r="W16" s="2" t="s">
        <v>4096</v>
      </c>
      <c r="X16" s="2" t="s">
        <v>1639</v>
      </c>
      <c r="Y16" s="2" t="s">
        <v>41</v>
      </c>
      <c r="Z16" s="6"/>
      <c r="AA16" s="6" t="s">
        <v>4097</v>
      </c>
      <c r="AB16" s="6" t="s">
        <v>4098</v>
      </c>
      <c r="AC16" s="6"/>
      <c r="AD16" s="6"/>
      <c r="AE16" s="6"/>
      <c r="AF16" s="6"/>
    </row>
    <row r="17" spans="1:32" x14ac:dyDescent="0.3">
      <c r="A17" s="2" t="s">
        <v>2795</v>
      </c>
      <c r="B17" s="2" t="s">
        <v>1100</v>
      </c>
      <c r="C17" s="2" t="s">
        <v>2155</v>
      </c>
      <c r="D17" s="2" t="s">
        <v>4</v>
      </c>
      <c r="E17" s="7">
        <v>45422</v>
      </c>
      <c r="F17" s="7">
        <v>44941</v>
      </c>
      <c r="G17" s="2" t="s">
        <v>609</v>
      </c>
      <c r="H17" s="2" t="s">
        <v>127</v>
      </c>
      <c r="I17" s="2" t="s">
        <v>3991</v>
      </c>
      <c r="J17" s="6"/>
      <c r="K17" s="6" t="s">
        <v>3257</v>
      </c>
      <c r="L17" s="6" t="s">
        <v>1888</v>
      </c>
      <c r="M17" s="6" t="s">
        <v>4114</v>
      </c>
      <c r="N17" s="6" t="s">
        <v>2634</v>
      </c>
      <c r="O17" s="6"/>
      <c r="P17" s="6"/>
      <c r="Q17" s="2">
        <v>90</v>
      </c>
      <c r="R17" s="2"/>
      <c r="S17" s="2" t="s">
        <v>517</v>
      </c>
      <c r="T17" s="2" t="s">
        <v>4115</v>
      </c>
      <c r="U17" s="2" t="s">
        <v>4116</v>
      </c>
      <c r="V17" s="2" t="s">
        <v>4116</v>
      </c>
      <c r="W17" s="2" t="s">
        <v>4117</v>
      </c>
      <c r="X17" s="2" t="s">
        <v>4118</v>
      </c>
      <c r="Y17" s="2" t="s">
        <v>41</v>
      </c>
      <c r="Z17" s="6"/>
      <c r="AA17" s="6" t="s">
        <v>4119</v>
      </c>
      <c r="AB17" s="6" t="s">
        <v>3226</v>
      </c>
      <c r="AC17" s="6" t="s">
        <v>1541</v>
      </c>
      <c r="AD17" s="6"/>
      <c r="AE17" s="6"/>
      <c r="AF17" s="6"/>
    </row>
    <row r="18" spans="1:32" x14ac:dyDescent="0.3">
      <c r="A18" s="2" t="s">
        <v>2795</v>
      </c>
      <c r="B18" s="2" t="s">
        <v>1100</v>
      </c>
      <c r="C18" s="2" t="s">
        <v>2155</v>
      </c>
      <c r="D18" s="2" t="s">
        <v>5</v>
      </c>
      <c r="E18" s="7">
        <v>45422</v>
      </c>
      <c r="F18" s="7">
        <v>44941</v>
      </c>
      <c r="G18" s="2" t="s">
        <v>609</v>
      </c>
      <c r="H18" s="2" t="s">
        <v>127</v>
      </c>
      <c r="I18" s="2" t="s">
        <v>3991</v>
      </c>
      <c r="J18" s="6"/>
      <c r="K18" s="6" t="s">
        <v>4120</v>
      </c>
      <c r="L18" s="6" t="s">
        <v>4121</v>
      </c>
      <c r="M18" s="6" t="s">
        <v>1585</v>
      </c>
      <c r="N18" s="6" t="s">
        <v>1287</v>
      </c>
      <c r="O18" s="6"/>
      <c r="P18" s="6"/>
      <c r="Q18" s="2">
        <v>90</v>
      </c>
      <c r="R18" s="2"/>
      <c r="S18" s="2" t="s">
        <v>2964</v>
      </c>
      <c r="T18" s="2" t="s">
        <v>4122</v>
      </c>
      <c r="U18" s="2" t="s">
        <v>4123</v>
      </c>
      <c r="V18" s="2" t="s">
        <v>4123</v>
      </c>
      <c r="W18" s="2" t="s">
        <v>3944</v>
      </c>
      <c r="X18" s="2" t="s">
        <v>479</v>
      </c>
      <c r="Y18" s="2" t="s">
        <v>41</v>
      </c>
      <c r="Z18" s="6"/>
      <c r="AA18" s="6" t="s">
        <v>73</v>
      </c>
      <c r="AB18" s="6" t="s">
        <v>4124</v>
      </c>
      <c r="AC18" s="6" t="s">
        <v>1181</v>
      </c>
      <c r="AD18" s="6"/>
      <c r="AE18" s="6"/>
      <c r="AF18" s="6"/>
    </row>
    <row r="19" spans="1:32" x14ac:dyDescent="0.3">
      <c r="A19" s="2" t="s">
        <v>2795</v>
      </c>
      <c r="B19" s="2" t="s">
        <v>1100</v>
      </c>
      <c r="C19" s="2" t="s">
        <v>2155</v>
      </c>
      <c r="D19" s="2" t="s">
        <v>6</v>
      </c>
      <c r="E19" s="7">
        <v>45422</v>
      </c>
      <c r="F19" s="7">
        <v>44941</v>
      </c>
      <c r="G19" s="2" t="s">
        <v>609</v>
      </c>
      <c r="H19" s="2" t="s">
        <v>127</v>
      </c>
      <c r="I19" s="2" t="s">
        <v>3991</v>
      </c>
      <c r="J19" s="6" t="s">
        <v>4125</v>
      </c>
      <c r="K19" s="6" t="s">
        <v>4126</v>
      </c>
      <c r="L19" s="6" t="s">
        <v>4127</v>
      </c>
      <c r="M19" s="6" t="s">
        <v>4128</v>
      </c>
      <c r="N19" s="6" t="s">
        <v>4129</v>
      </c>
      <c r="O19" s="6" t="s">
        <v>1362</v>
      </c>
      <c r="P19" s="6" t="s">
        <v>1250</v>
      </c>
      <c r="Q19" s="2">
        <v>90</v>
      </c>
      <c r="R19" s="2"/>
      <c r="S19" s="2" t="s">
        <v>2056</v>
      </c>
      <c r="T19" s="2" t="s">
        <v>4130</v>
      </c>
      <c r="U19" s="2" t="s">
        <v>4131</v>
      </c>
      <c r="V19" s="2" t="s">
        <v>4131</v>
      </c>
      <c r="W19" s="2" t="s">
        <v>4132</v>
      </c>
      <c r="X19" s="2" t="s">
        <v>4133</v>
      </c>
      <c r="Y19" s="2" t="s">
        <v>41</v>
      </c>
      <c r="Z19" s="6" t="s">
        <v>4134</v>
      </c>
      <c r="AA19" s="6" t="s">
        <v>1563</v>
      </c>
      <c r="AB19" s="6" t="s">
        <v>51</v>
      </c>
      <c r="AC19" s="6" t="s">
        <v>1181</v>
      </c>
      <c r="AD19" s="6"/>
      <c r="AE19" s="6"/>
      <c r="AF19" s="6"/>
    </row>
    <row r="20" spans="1:32" x14ac:dyDescent="0.3">
      <c r="A20" s="2" t="s">
        <v>2795</v>
      </c>
      <c r="B20" s="2" t="s">
        <v>1100</v>
      </c>
      <c r="C20" s="2" t="s">
        <v>2155</v>
      </c>
      <c r="D20" s="2" t="s">
        <v>7</v>
      </c>
      <c r="E20" s="7">
        <v>45422</v>
      </c>
      <c r="F20" s="7">
        <v>44941</v>
      </c>
      <c r="G20" s="2" t="s">
        <v>609</v>
      </c>
      <c r="H20" s="2" t="s">
        <v>127</v>
      </c>
      <c r="I20" s="2" t="s">
        <v>3991</v>
      </c>
      <c r="J20" s="6"/>
      <c r="K20" s="6"/>
      <c r="L20" s="6" t="s">
        <v>4135</v>
      </c>
      <c r="M20" s="6" t="s">
        <v>2219</v>
      </c>
      <c r="N20" s="6" t="s">
        <v>3427</v>
      </c>
      <c r="O20" s="6" t="s">
        <v>2221</v>
      </c>
      <c r="P20" s="6" t="s">
        <v>746</v>
      </c>
      <c r="Q20" s="2">
        <v>90</v>
      </c>
      <c r="R20" s="2"/>
      <c r="S20" s="2" t="s">
        <v>2683</v>
      </c>
      <c r="T20" s="2" t="s">
        <v>1953</v>
      </c>
      <c r="U20" s="2" t="s">
        <v>4136</v>
      </c>
      <c r="V20" s="2" t="s">
        <v>4136</v>
      </c>
      <c r="W20" s="2" t="s">
        <v>1555</v>
      </c>
      <c r="X20" s="2" t="s">
        <v>563</v>
      </c>
      <c r="Y20" s="2" t="s">
        <v>41</v>
      </c>
      <c r="Z20" s="6"/>
      <c r="AA20" s="6"/>
      <c r="AB20" s="6" t="s">
        <v>1556</v>
      </c>
      <c r="AC20" s="6"/>
      <c r="AD20" s="6" t="s">
        <v>65</v>
      </c>
      <c r="AE20" s="6"/>
      <c r="AF20" s="6"/>
    </row>
    <row r="21" spans="1:32" x14ac:dyDescent="0.3">
      <c r="A21" s="2" t="s">
        <v>2795</v>
      </c>
      <c r="B21" s="2" t="s">
        <v>1100</v>
      </c>
      <c r="C21" s="2" t="s">
        <v>2155</v>
      </c>
      <c r="D21" s="2" t="s">
        <v>8</v>
      </c>
      <c r="E21" s="7">
        <v>45422</v>
      </c>
      <c r="F21" s="7">
        <v>44941</v>
      </c>
      <c r="G21" s="2" t="s">
        <v>609</v>
      </c>
      <c r="H21" s="2" t="s">
        <v>127</v>
      </c>
      <c r="I21" s="2" t="s">
        <v>3991</v>
      </c>
      <c r="J21" s="6"/>
      <c r="K21" s="6" t="s">
        <v>4120</v>
      </c>
      <c r="L21" s="6" t="s">
        <v>4121</v>
      </c>
      <c r="M21" s="6" t="s">
        <v>1585</v>
      </c>
      <c r="N21" s="6" t="s">
        <v>1287</v>
      </c>
      <c r="O21" s="6"/>
      <c r="P21" s="6"/>
      <c r="Q21" s="2">
        <v>90</v>
      </c>
      <c r="R21" s="2"/>
      <c r="S21" s="2" t="s">
        <v>2964</v>
      </c>
      <c r="T21" s="2" t="s">
        <v>4122</v>
      </c>
      <c r="U21" s="2" t="s">
        <v>4123</v>
      </c>
      <c r="V21" s="2" t="s">
        <v>4123</v>
      </c>
      <c r="W21" s="2" t="s">
        <v>3944</v>
      </c>
      <c r="X21" s="2" t="s">
        <v>479</v>
      </c>
      <c r="Y21" s="2" t="s">
        <v>41</v>
      </c>
      <c r="Z21" s="6"/>
      <c r="AA21" s="6" t="s">
        <v>73</v>
      </c>
      <c r="AB21" s="6" t="s">
        <v>4124</v>
      </c>
      <c r="AC21" s="6" t="s">
        <v>1181</v>
      </c>
      <c r="AD21" s="6"/>
      <c r="AE21" s="6"/>
      <c r="AF21" s="6"/>
    </row>
    <row r="22" spans="1:32" x14ac:dyDescent="0.3">
      <c r="A22" s="2" t="s">
        <v>2795</v>
      </c>
      <c r="B22" s="2" t="s">
        <v>1100</v>
      </c>
      <c r="C22" s="2" t="s">
        <v>2155</v>
      </c>
      <c r="D22" s="2" t="s">
        <v>9</v>
      </c>
      <c r="E22" s="7">
        <v>45422</v>
      </c>
      <c r="F22" s="7">
        <v>44941</v>
      </c>
      <c r="G22" s="2" t="s">
        <v>609</v>
      </c>
      <c r="H22" s="2" t="s">
        <v>127</v>
      </c>
      <c r="I22" s="2" t="s">
        <v>3991</v>
      </c>
      <c r="J22" s="6"/>
      <c r="K22" s="6" t="s">
        <v>3021</v>
      </c>
      <c r="L22" s="6" t="s">
        <v>408</v>
      </c>
      <c r="M22" s="6" t="s">
        <v>792</v>
      </c>
      <c r="N22" s="6" t="s">
        <v>2497</v>
      </c>
      <c r="O22" s="6" t="s">
        <v>3442</v>
      </c>
      <c r="P22" s="6" t="s">
        <v>597</v>
      </c>
      <c r="Q22" s="2">
        <v>90</v>
      </c>
      <c r="R22" s="2"/>
      <c r="S22" s="2" t="s">
        <v>1761</v>
      </c>
      <c r="T22" s="2" t="s">
        <v>4137</v>
      </c>
      <c r="U22" s="2" t="s">
        <v>4138</v>
      </c>
      <c r="V22" s="2" t="s">
        <v>4138</v>
      </c>
      <c r="W22" s="2" t="s">
        <v>1820</v>
      </c>
      <c r="X22" s="2" t="s">
        <v>975</v>
      </c>
      <c r="Y22" s="2" t="s">
        <v>41</v>
      </c>
      <c r="Z22" s="6"/>
      <c r="AA22" s="6" t="s">
        <v>2655</v>
      </c>
      <c r="AB22" s="6" t="s">
        <v>74</v>
      </c>
      <c r="AC22" s="6" t="s">
        <v>1532</v>
      </c>
      <c r="AD22" s="6"/>
      <c r="AE22" s="6"/>
      <c r="AF22" s="6"/>
    </row>
    <row r="23" spans="1:32" s="10" customFormat="1" x14ac:dyDescent="0.3">
      <c r="A23" s="8" t="s">
        <v>2795</v>
      </c>
      <c r="B23" s="8" t="s">
        <v>1100</v>
      </c>
      <c r="C23" s="8" t="s">
        <v>2155</v>
      </c>
      <c r="D23" s="8" t="s">
        <v>118</v>
      </c>
      <c r="E23" s="24">
        <v>45422</v>
      </c>
      <c r="F23" s="8">
        <v>18</v>
      </c>
      <c r="G23" s="8"/>
      <c r="H23" s="8"/>
      <c r="I23" s="8"/>
      <c r="J23" s="9" t="s">
        <v>3334</v>
      </c>
      <c r="K23" s="9" t="s">
        <v>3034</v>
      </c>
      <c r="L23" s="9" t="s">
        <v>4139</v>
      </c>
      <c r="M23" s="9" t="s">
        <v>4140</v>
      </c>
      <c r="N23" s="9" t="s">
        <v>3924</v>
      </c>
      <c r="O23" s="9" t="s">
        <v>391</v>
      </c>
      <c r="P23" s="9" t="s">
        <v>2520</v>
      </c>
      <c r="Q23" s="9" t="s">
        <v>4141</v>
      </c>
      <c r="R23" s="8"/>
      <c r="S23" s="9" t="s">
        <v>505</v>
      </c>
      <c r="T23" s="9" t="s">
        <v>649</v>
      </c>
      <c r="U23" s="9" t="s">
        <v>4142</v>
      </c>
      <c r="V23" s="9" t="s">
        <v>4142</v>
      </c>
      <c r="W23" s="9" t="s">
        <v>4143</v>
      </c>
      <c r="X23" s="9" t="s">
        <v>2060</v>
      </c>
      <c r="Y23" s="9" t="s">
        <v>505</v>
      </c>
      <c r="Z23" s="73"/>
      <c r="AA23" s="73"/>
      <c r="AB23" s="73"/>
      <c r="AC23" s="73"/>
      <c r="AD23" s="73"/>
      <c r="AE23" s="73"/>
      <c r="AF23" s="73"/>
    </row>
    <row r="32" spans="1:32" x14ac:dyDescent="0.3">
      <c r="A32" s="5" t="s">
        <v>2987</v>
      </c>
    </row>
    <row r="33" spans="1:32" x14ac:dyDescent="0.3">
      <c r="A33" s="74" t="s">
        <v>14</v>
      </c>
      <c r="B33" s="74"/>
      <c r="C33" s="74"/>
      <c r="D33" s="74"/>
      <c r="E33" s="74"/>
      <c r="F33" s="74"/>
      <c r="G33" s="74"/>
      <c r="H33" s="74"/>
      <c r="I33" s="74"/>
      <c r="J33" s="72" t="s">
        <v>15</v>
      </c>
      <c r="K33" s="72"/>
      <c r="L33" s="72"/>
      <c r="M33" s="72"/>
      <c r="N33" s="72"/>
      <c r="O33" s="72"/>
      <c r="P33" s="72"/>
      <c r="Q33" s="74" t="s">
        <v>16</v>
      </c>
      <c r="R33" s="74"/>
      <c r="S33" s="74"/>
      <c r="T33" s="74"/>
      <c r="U33" s="74"/>
      <c r="V33" s="74"/>
      <c r="W33" s="74" t="s">
        <v>17</v>
      </c>
      <c r="X33" s="74"/>
      <c r="Y33" s="74"/>
      <c r="Z33" s="72" t="s">
        <v>18</v>
      </c>
      <c r="AA33" s="72"/>
      <c r="AB33" s="72"/>
      <c r="AC33" s="72"/>
      <c r="AD33" s="72"/>
      <c r="AE33" s="72"/>
      <c r="AF33" s="72"/>
    </row>
    <row r="34" spans="1:32" s="10" customFormat="1" ht="43.2" x14ac:dyDescent="0.3">
      <c r="A34" s="8" t="s">
        <v>2793</v>
      </c>
      <c r="B34" s="8" t="s">
        <v>122</v>
      </c>
      <c r="C34" s="8" t="s">
        <v>1088</v>
      </c>
      <c r="D34" s="8" t="s">
        <v>19</v>
      </c>
      <c r="E34" s="8" t="s">
        <v>20</v>
      </c>
      <c r="F34" s="8" t="s">
        <v>21</v>
      </c>
      <c r="G34" s="8" t="s">
        <v>22</v>
      </c>
      <c r="H34" s="8" t="s">
        <v>23</v>
      </c>
      <c r="I34" s="8" t="s">
        <v>24</v>
      </c>
      <c r="J34" s="9" t="s">
        <v>25</v>
      </c>
      <c r="K34" s="9" t="s">
        <v>26</v>
      </c>
      <c r="L34" s="9" t="s">
        <v>27</v>
      </c>
      <c r="M34" s="9" t="s">
        <v>28</v>
      </c>
      <c r="N34" s="9" t="s">
        <v>29</v>
      </c>
      <c r="O34" s="9" t="s">
        <v>30</v>
      </c>
      <c r="P34" s="9" t="s">
        <v>31</v>
      </c>
      <c r="Q34" s="8" t="s">
        <v>32</v>
      </c>
      <c r="R34" s="8" t="s">
        <v>33</v>
      </c>
      <c r="S34" s="8" t="s">
        <v>34</v>
      </c>
      <c r="T34" s="8" t="s">
        <v>35</v>
      </c>
      <c r="U34" s="8" t="s">
        <v>36</v>
      </c>
      <c r="V34" s="8" t="s">
        <v>3297</v>
      </c>
      <c r="W34" s="8" t="s">
        <v>37</v>
      </c>
      <c r="X34" s="8" t="s">
        <v>38</v>
      </c>
      <c r="Y34" s="8" t="s">
        <v>2971</v>
      </c>
      <c r="Z34" s="9" t="s">
        <v>25</v>
      </c>
      <c r="AA34" s="9" t="s">
        <v>26</v>
      </c>
      <c r="AB34" s="9" t="s">
        <v>27</v>
      </c>
      <c r="AC34" s="9" t="s">
        <v>28</v>
      </c>
      <c r="AD34" s="9" t="s">
        <v>29</v>
      </c>
      <c r="AE34" s="9" t="s">
        <v>30</v>
      </c>
      <c r="AF34" s="9" t="s">
        <v>31</v>
      </c>
    </row>
    <row r="35" spans="1:32" x14ac:dyDescent="0.3">
      <c r="A35" s="2" t="s">
        <v>2795</v>
      </c>
      <c r="B35" s="2" t="s">
        <v>1089</v>
      </c>
      <c r="C35" s="2" t="s">
        <v>2155</v>
      </c>
      <c r="D35" s="2" t="s">
        <v>4</v>
      </c>
      <c r="E35" s="7">
        <v>45422</v>
      </c>
      <c r="F35" s="7">
        <v>44941</v>
      </c>
      <c r="G35" s="2" t="s">
        <v>564</v>
      </c>
      <c r="H35" s="2" t="s">
        <v>40</v>
      </c>
      <c r="I35" s="2" t="s">
        <v>3991</v>
      </c>
      <c r="J35" s="6" t="s">
        <v>3992</v>
      </c>
      <c r="K35" s="6" t="s">
        <v>3993</v>
      </c>
      <c r="L35" s="6" t="s">
        <v>3994</v>
      </c>
      <c r="M35" s="6" t="s">
        <v>610</v>
      </c>
      <c r="N35" s="6" t="s">
        <v>3995</v>
      </c>
      <c r="O35" s="6" t="s">
        <v>3995</v>
      </c>
      <c r="P35" s="6"/>
      <c r="Q35" s="2">
        <v>106</v>
      </c>
      <c r="R35" s="2"/>
      <c r="S35" s="2" t="s">
        <v>3479</v>
      </c>
      <c r="T35" s="2" t="s">
        <v>486</v>
      </c>
      <c r="U35" s="2" t="s">
        <v>3996</v>
      </c>
      <c r="V35" s="2"/>
      <c r="W35" s="2" t="s">
        <v>505</v>
      </c>
      <c r="X35" s="2" t="s">
        <v>505</v>
      </c>
      <c r="Y35" s="2" t="s">
        <v>2972</v>
      </c>
      <c r="Z35" s="6" t="s">
        <v>506</v>
      </c>
      <c r="AA35" s="6"/>
      <c r="AB35" s="6"/>
      <c r="AC35" s="6"/>
      <c r="AD35" s="6"/>
      <c r="AE35" s="6"/>
      <c r="AF35" s="6"/>
    </row>
    <row r="36" spans="1:32" x14ac:dyDescent="0.3">
      <c r="A36" s="2" t="s">
        <v>2795</v>
      </c>
      <c r="B36" s="2" t="s">
        <v>1089</v>
      </c>
      <c r="C36" s="2" t="s">
        <v>2155</v>
      </c>
      <c r="D36" s="2" t="s">
        <v>5</v>
      </c>
      <c r="E36" s="7">
        <v>45422</v>
      </c>
      <c r="F36" s="7">
        <v>44941</v>
      </c>
      <c r="G36" s="2" t="s">
        <v>564</v>
      </c>
      <c r="H36" s="2" t="s">
        <v>40</v>
      </c>
      <c r="I36" s="2" t="s">
        <v>3991</v>
      </c>
      <c r="J36" s="6"/>
      <c r="K36" s="6" t="s">
        <v>3997</v>
      </c>
      <c r="L36" s="6" t="s">
        <v>3998</v>
      </c>
      <c r="M36" s="6" t="s">
        <v>2489</v>
      </c>
      <c r="N36" s="6" t="s">
        <v>642</v>
      </c>
      <c r="O36" s="6" t="s">
        <v>568</v>
      </c>
      <c r="P36" s="6"/>
      <c r="Q36" s="2">
        <v>106</v>
      </c>
      <c r="R36" s="2"/>
      <c r="S36" s="2" t="s">
        <v>2102</v>
      </c>
      <c r="T36" s="2" t="s">
        <v>663</v>
      </c>
      <c r="U36" s="2" t="s">
        <v>3999</v>
      </c>
      <c r="V36" s="2" t="s">
        <v>3999</v>
      </c>
      <c r="W36" s="2" t="s">
        <v>505</v>
      </c>
      <c r="X36" s="2" t="s">
        <v>505</v>
      </c>
      <c r="Y36" s="2" t="s">
        <v>41</v>
      </c>
      <c r="Z36" s="6"/>
      <c r="AA36" s="6" t="s">
        <v>506</v>
      </c>
      <c r="AB36" s="6"/>
      <c r="AC36" s="6"/>
      <c r="AD36" s="6"/>
      <c r="AE36" s="6"/>
      <c r="AF36" s="6"/>
    </row>
    <row r="37" spans="1:32" x14ac:dyDescent="0.3">
      <c r="A37" s="2" t="s">
        <v>2795</v>
      </c>
      <c r="B37" s="2" t="s">
        <v>1089</v>
      </c>
      <c r="C37" s="2" t="s">
        <v>2155</v>
      </c>
      <c r="D37" s="2" t="s">
        <v>6</v>
      </c>
      <c r="E37" s="7">
        <v>45422</v>
      </c>
      <c r="F37" s="7">
        <v>44941</v>
      </c>
      <c r="G37" s="2" t="s">
        <v>564</v>
      </c>
      <c r="H37" s="2" t="s">
        <v>40</v>
      </c>
      <c r="I37" s="2" t="s">
        <v>3991</v>
      </c>
      <c r="J37" s="6" t="s">
        <v>4000</v>
      </c>
      <c r="K37" s="6" t="s">
        <v>4001</v>
      </c>
      <c r="L37" s="6" t="s">
        <v>2188</v>
      </c>
      <c r="M37" s="6" t="s">
        <v>650</v>
      </c>
      <c r="N37" s="6" t="s">
        <v>4002</v>
      </c>
      <c r="O37" s="6" t="s">
        <v>2401</v>
      </c>
      <c r="P37" s="6" t="s">
        <v>610</v>
      </c>
      <c r="Q37" s="2">
        <v>106</v>
      </c>
      <c r="R37" s="2"/>
      <c r="S37" s="2" t="s">
        <v>331</v>
      </c>
      <c r="T37" s="2" t="s">
        <v>703</v>
      </c>
      <c r="U37" s="2" t="s">
        <v>4003</v>
      </c>
      <c r="V37" s="2" t="s">
        <v>4003</v>
      </c>
      <c r="W37" s="2" t="s">
        <v>2847</v>
      </c>
      <c r="X37" s="2" t="s">
        <v>4004</v>
      </c>
      <c r="Y37" s="2" t="s">
        <v>41</v>
      </c>
      <c r="Z37" s="6" t="s">
        <v>4005</v>
      </c>
      <c r="AA37" s="6" t="s">
        <v>2036</v>
      </c>
      <c r="AB37" s="6"/>
      <c r="AC37" s="6"/>
      <c r="AD37" s="6"/>
      <c r="AE37" s="6"/>
      <c r="AF37" s="6"/>
    </row>
    <row r="38" spans="1:32" x14ac:dyDescent="0.3">
      <c r="A38" s="2" t="s">
        <v>2795</v>
      </c>
      <c r="B38" s="2" t="s">
        <v>1089</v>
      </c>
      <c r="C38" s="2" t="s">
        <v>2155</v>
      </c>
      <c r="D38" s="2" t="s">
        <v>7</v>
      </c>
      <c r="E38" s="7">
        <v>45422</v>
      </c>
      <c r="F38" s="7">
        <v>44941</v>
      </c>
      <c r="G38" s="2" t="s">
        <v>564</v>
      </c>
      <c r="H38" s="2" t="s">
        <v>40</v>
      </c>
      <c r="I38" s="2" t="s">
        <v>3991</v>
      </c>
      <c r="J38" s="6" t="s">
        <v>1996</v>
      </c>
      <c r="K38" s="6"/>
      <c r="L38" s="6" t="s">
        <v>291</v>
      </c>
      <c r="M38" s="6" t="s">
        <v>1473</v>
      </c>
      <c r="N38" s="6" t="s">
        <v>2415</v>
      </c>
      <c r="O38" s="6" t="s">
        <v>411</v>
      </c>
      <c r="P38" s="6" t="s">
        <v>419</v>
      </c>
      <c r="Q38" s="2">
        <v>106</v>
      </c>
      <c r="R38" s="2"/>
      <c r="S38" s="2" t="s">
        <v>3479</v>
      </c>
      <c r="T38" s="2" t="s">
        <v>486</v>
      </c>
      <c r="U38" s="2" t="s">
        <v>4006</v>
      </c>
      <c r="V38" s="2"/>
      <c r="W38" s="2" t="s">
        <v>505</v>
      </c>
      <c r="X38" s="2" t="s">
        <v>505</v>
      </c>
      <c r="Y38" s="2" t="s">
        <v>2972</v>
      </c>
      <c r="Z38" s="6" t="s">
        <v>506</v>
      </c>
      <c r="AA38" s="6"/>
      <c r="AB38" s="6"/>
      <c r="AC38" s="6"/>
      <c r="AD38" s="6"/>
      <c r="AE38" s="6"/>
      <c r="AF38" s="6"/>
    </row>
    <row r="39" spans="1:32" x14ac:dyDescent="0.3">
      <c r="A39" s="2" t="s">
        <v>2795</v>
      </c>
      <c r="B39" s="2" t="s">
        <v>1089</v>
      </c>
      <c r="C39" s="2" t="s">
        <v>2155</v>
      </c>
      <c r="D39" s="2" t="s">
        <v>8</v>
      </c>
      <c r="E39" s="7">
        <v>45422</v>
      </c>
      <c r="F39" s="7">
        <v>44941</v>
      </c>
      <c r="G39" s="2" t="s">
        <v>564</v>
      </c>
      <c r="H39" s="2" t="s">
        <v>40</v>
      </c>
      <c r="I39" s="2" t="s">
        <v>3991</v>
      </c>
      <c r="J39" s="6" t="s">
        <v>4007</v>
      </c>
      <c r="K39" s="6" t="s">
        <v>2338</v>
      </c>
      <c r="L39" s="6" t="s">
        <v>78</v>
      </c>
      <c r="M39" s="6" t="s">
        <v>2734</v>
      </c>
      <c r="N39" s="6" t="s">
        <v>1219</v>
      </c>
      <c r="O39" s="6" t="s">
        <v>1219</v>
      </c>
      <c r="P39" s="6"/>
      <c r="Q39" s="2">
        <v>106</v>
      </c>
      <c r="R39" s="2"/>
      <c r="S39" s="2" t="s">
        <v>1410</v>
      </c>
      <c r="T39" s="2" t="s">
        <v>1184</v>
      </c>
      <c r="U39" s="2" t="s">
        <v>4008</v>
      </c>
      <c r="V39" s="2"/>
      <c r="W39" s="2" t="s">
        <v>505</v>
      </c>
      <c r="X39" s="2" t="s">
        <v>505</v>
      </c>
      <c r="Y39" s="2" t="s">
        <v>2972</v>
      </c>
      <c r="Z39" s="6" t="s">
        <v>506</v>
      </c>
      <c r="AA39" s="6"/>
      <c r="AB39" s="6"/>
      <c r="AC39" s="6"/>
      <c r="AD39" s="6"/>
      <c r="AE39" s="6"/>
      <c r="AF39" s="6"/>
    </row>
    <row r="40" spans="1:32" x14ac:dyDescent="0.3">
      <c r="A40" s="2" t="s">
        <v>2795</v>
      </c>
      <c r="B40" s="2" t="s">
        <v>1089</v>
      </c>
      <c r="C40" s="2" t="s">
        <v>2155</v>
      </c>
      <c r="D40" s="2" t="s">
        <v>9</v>
      </c>
      <c r="E40" s="7">
        <v>45422</v>
      </c>
      <c r="F40" s="7">
        <v>44941</v>
      </c>
      <c r="G40" s="2" t="s">
        <v>564</v>
      </c>
      <c r="H40" s="2" t="s">
        <v>40</v>
      </c>
      <c r="I40" s="2" t="s">
        <v>3991</v>
      </c>
      <c r="J40" s="6"/>
      <c r="K40" s="6" t="s">
        <v>1285</v>
      </c>
      <c r="L40" s="6" t="s">
        <v>4009</v>
      </c>
      <c r="M40" s="6" t="s">
        <v>3735</v>
      </c>
      <c r="N40" s="6" t="s">
        <v>4010</v>
      </c>
      <c r="O40" s="6" t="s">
        <v>597</v>
      </c>
      <c r="P40" s="6" t="s">
        <v>3632</v>
      </c>
      <c r="Q40" s="2">
        <v>106</v>
      </c>
      <c r="R40" s="2"/>
      <c r="S40" s="2" t="s">
        <v>4011</v>
      </c>
      <c r="T40" s="2" t="s">
        <v>1855</v>
      </c>
      <c r="U40" s="2" t="s">
        <v>4012</v>
      </c>
      <c r="V40" s="2" t="s">
        <v>4012</v>
      </c>
      <c r="W40" s="2" t="s">
        <v>505</v>
      </c>
      <c r="X40" s="2" t="s">
        <v>505</v>
      </c>
      <c r="Y40" s="2" t="s">
        <v>41</v>
      </c>
      <c r="Z40" s="6"/>
      <c r="AA40" s="6" t="s">
        <v>506</v>
      </c>
      <c r="AB40" s="6"/>
      <c r="AC40" s="6"/>
      <c r="AD40" s="6"/>
      <c r="AE40" s="6"/>
      <c r="AF40" s="6"/>
    </row>
    <row r="41" spans="1:32" x14ac:dyDescent="0.3">
      <c r="A41" s="2" t="s">
        <v>2795</v>
      </c>
      <c r="B41" s="2" t="s">
        <v>1089</v>
      </c>
      <c r="C41" s="2" t="s">
        <v>2155</v>
      </c>
      <c r="D41" s="2" t="s">
        <v>4</v>
      </c>
      <c r="E41" s="7">
        <v>45422</v>
      </c>
      <c r="F41" s="7">
        <v>44941</v>
      </c>
      <c r="G41" s="2" t="s">
        <v>586</v>
      </c>
      <c r="H41" s="2" t="s">
        <v>127</v>
      </c>
      <c r="I41" s="2" t="s">
        <v>3991</v>
      </c>
      <c r="J41" s="6" t="s">
        <v>4013</v>
      </c>
      <c r="K41" s="6" t="s">
        <v>4014</v>
      </c>
      <c r="L41" s="6" t="s">
        <v>213</v>
      </c>
      <c r="M41" s="6" t="s">
        <v>736</v>
      </c>
      <c r="N41" s="6" t="s">
        <v>4015</v>
      </c>
      <c r="O41" s="6" t="s">
        <v>640</v>
      </c>
      <c r="P41" s="6"/>
      <c r="Q41" s="2">
        <v>200</v>
      </c>
      <c r="R41" s="2"/>
      <c r="S41" s="2" t="s">
        <v>670</v>
      </c>
      <c r="T41" s="2" t="s">
        <v>2541</v>
      </c>
      <c r="U41" s="2" t="s">
        <v>4016</v>
      </c>
      <c r="V41" s="2"/>
      <c r="W41" s="2" t="s">
        <v>505</v>
      </c>
      <c r="X41" s="2" t="s">
        <v>505</v>
      </c>
      <c r="Y41" s="2" t="s">
        <v>2972</v>
      </c>
      <c r="Z41" s="6" t="s">
        <v>506</v>
      </c>
      <c r="AA41" s="6"/>
      <c r="AB41" s="6"/>
      <c r="AC41" s="6"/>
      <c r="AD41" s="6"/>
      <c r="AE41" s="6"/>
      <c r="AF41" s="6"/>
    </row>
    <row r="42" spans="1:32" x14ac:dyDescent="0.3">
      <c r="A42" s="2" t="s">
        <v>2795</v>
      </c>
      <c r="B42" s="2" t="s">
        <v>1089</v>
      </c>
      <c r="C42" s="2" t="s">
        <v>2155</v>
      </c>
      <c r="D42" s="2" t="s">
        <v>5</v>
      </c>
      <c r="E42" s="7">
        <v>45422</v>
      </c>
      <c r="F42" s="7">
        <v>44941</v>
      </c>
      <c r="G42" s="2" t="s">
        <v>586</v>
      </c>
      <c r="H42" s="2" t="s">
        <v>127</v>
      </c>
      <c r="I42" s="2" t="s">
        <v>3991</v>
      </c>
      <c r="J42" s="6"/>
      <c r="K42" s="6" t="s">
        <v>4017</v>
      </c>
      <c r="L42" s="6" t="s">
        <v>4018</v>
      </c>
      <c r="M42" s="6" t="s">
        <v>4019</v>
      </c>
      <c r="N42" s="6"/>
      <c r="O42" s="6"/>
      <c r="P42" s="6"/>
      <c r="Q42" s="2">
        <v>200</v>
      </c>
      <c r="R42" s="2"/>
      <c r="S42" s="2" t="s">
        <v>1871</v>
      </c>
      <c r="T42" s="2" t="s">
        <v>2039</v>
      </c>
      <c r="U42" s="2" t="s">
        <v>4020</v>
      </c>
      <c r="V42" s="2" t="s">
        <v>4020</v>
      </c>
      <c r="W42" s="2" t="s">
        <v>505</v>
      </c>
      <c r="X42" s="2" t="s">
        <v>505</v>
      </c>
      <c r="Y42" s="2" t="s">
        <v>41</v>
      </c>
      <c r="Z42" s="6"/>
      <c r="AA42" s="6" t="s">
        <v>506</v>
      </c>
      <c r="AB42" s="6"/>
      <c r="AC42" s="6"/>
      <c r="AD42" s="6"/>
      <c r="AE42" s="6"/>
      <c r="AF42" s="6"/>
    </row>
    <row r="43" spans="1:32" x14ac:dyDescent="0.3">
      <c r="A43" s="2" t="s">
        <v>2795</v>
      </c>
      <c r="B43" s="2" t="s">
        <v>1089</v>
      </c>
      <c r="C43" s="2" t="s">
        <v>2155</v>
      </c>
      <c r="D43" s="2" t="s">
        <v>6</v>
      </c>
      <c r="E43" s="7">
        <v>45422</v>
      </c>
      <c r="F43" s="7">
        <v>44941</v>
      </c>
      <c r="G43" s="2" t="s">
        <v>586</v>
      </c>
      <c r="H43" s="2" t="s">
        <v>127</v>
      </c>
      <c r="I43" s="2" t="s">
        <v>3991</v>
      </c>
      <c r="J43" s="6" t="s">
        <v>4021</v>
      </c>
      <c r="K43" s="6" t="s">
        <v>4022</v>
      </c>
      <c r="L43" s="6" t="s">
        <v>4023</v>
      </c>
      <c r="M43" s="6" t="s">
        <v>815</v>
      </c>
      <c r="N43" s="6" t="s">
        <v>1453</v>
      </c>
      <c r="O43" s="6" t="s">
        <v>2985</v>
      </c>
      <c r="P43" s="6" t="s">
        <v>116</v>
      </c>
      <c r="Q43" s="2">
        <v>200</v>
      </c>
      <c r="R43" s="2"/>
      <c r="S43" s="2" t="s">
        <v>2075</v>
      </c>
      <c r="T43" s="2" t="s">
        <v>2713</v>
      </c>
      <c r="U43" s="2" t="s">
        <v>4024</v>
      </c>
      <c r="V43" s="2" t="s">
        <v>4024</v>
      </c>
      <c r="W43" s="2" t="s">
        <v>1026</v>
      </c>
      <c r="X43" s="2" t="s">
        <v>559</v>
      </c>
      <c r="Y43" s="2" t="s">
        <v>41</v>
      </c>
      <c r="Z43" s="6" t="s">
        <v>4025</v>
      </c>
      <c r="AA43" s="6" t="s">
        <v>4026</v>
      </c>
      <c r="AB43" s="6"/>
      <c r="AC43" s="6"/>
      <c r="AD43" s="6"/>
      <c r="AE43" s="6"/>
      <c r="AF43" s="6"/>
    </row>
    <row r="44" spans="1:32" x14ac:dyDescent="0.3">
      <c r="A44" s="2" t="s">
        <v>2795</v>
      </c>
      <c r="B44" s="2" t="s">
        <v>1089</v>
      </c>
      <c r="C44" s="2" t="s">
        <v>2155</v>
      </c>
      <c r="D44" s="2" t="s">
        <v>7</v>
      </c>
      <c r="E44" s="7">
        <v>45422</v>
      </c>
      <c r="F44" s="7">
        <v>44941</v>
      </c>
      <c r="G44" s="2" t="s">
        <v>586</v>
      </c>
      <c r="H44" s="2" t="s">
        <v>127</v>
      </c>
      <c r="I44" s="2" t="s">
        <v>3991</v>
      </c>
      <c r="J44" s="6" t="s">
        <v>4027</v>
      </c>
      <c r="K44" s="6"/>
      <c r="L44" s="6" t="s">
        <v>3443</v>
      </c>
      <c r="M44" s="6" t="s">
        <v>4028</v>
      </c>
      <c r="N44" s="6" t="s">
        <v>557</v>
      </c>
      <c r="O44" s="6" t="s">
        <v>4029</v>
      </c>
      <c r="P44" s="6" t="s">
        <v>121</v>
      </c>
      <c r="Q44" s="2">
        <v>200</v>
      </c>
      <c r="R44" s="2"/>
      <c r="S44" s="2" t="s">
        <v>2016</v>
      </c>
      <c r="T44" s="2" t="s">
        <v>2541</v>
      </c>
      <c r="U44" s="2" t="s">
        <v>4030</v>
      </c>
      <c r="V44" s="2"/>
      <c r="W44" s="2" t="s">
        <v>505</v>
      </c>
      <c r="X44" s="2" t="s">
        <v>505</v>
      </c>
      <c r="Y44" s="2" t="s">
        <v>2972</v>
      </c>
      <c r="Z44" s="6" t="s">
        <v>506</v>
      </c>
      <c r="AA44" s="6"/>
      <c r="AB44" s="6"/>
      <c r="AC44" s="6"/>
      <c r="AD44" s="6"/>
      <c r="AE44" s="6"/>
      <c r="AF44" s="6"/>
    </row>
    <row r="45" spans="1:32" x14ac:dyDescent="0.3">
      <c r="A45" s="2" t="s">
        <v>2795</v>
      </c>
      <c r="B45" s="2" t="s">
        <v>1089</v>
      </c>
      <c r="C45" s="2" t="s">
        <v>2155</v>
      </c>
      <c r="D45" s="2" t="s">
        <v>8</v>
      </c>
      <c r="E45" s="7">
        <v>45422</v>
      </c>
      <c r="F45" s="7">
        <v>44941</v>
      </c>
      <c r="G45" s="2" t="s">
        <v>586</v>
      </c>
      <c r="H45" s="2" t="s">
        <v>127</v>
      </c>
      <c r="I45" s="2" t="s">
        <v>3991</v>
      </c>
      <c r="J45" s="6" t="s">
        <v>2134</v>
      </c>
      <c r="K45" s="6" t="s">
        <v>4031</v>
      </c>
      <c r="L45" s="6" t="s">
        <v>4032</v>
      </c>
      <c r="M45" s="6" t="s">
        <v>865</v>
      </c>
      <c r="N45" s="6" t="s">
        <v>411</v>
      </c>
      <c r="O45" s="6"/>
      <c r="P45" s="6"/>
      <c r="Q45" s="2">
        <v>200</v>
      </c>
      <c r="R45" s="2"/>
      <c r="S45" s="2" t="s">
        <v>309</v>
      </c>
      <c r="T45" s="2" t="s">
        <v>1267</v>
      </c>
      <c r="U45" s="2" t="s">
        <v>4033</v>
      </c>
      <c r="V45" s="2"/>
      <c r="W45" s="2" t="s">
        <v>505</v>
      </c>
      <c r="X45" s="2" t="s">
        <v>505</v>
      </c>
      <c r="Y45" s="2" t="s">
        <v>2972</v>
      </c>
      <c r="Z45" s="6" t="s">
        <v>506</v>
      </c>
      <c r="AA45" s="6"/>
      <c r="AB45" s="6"/>
      <c r="AC45" s="6"/>
      <c r="AD45" s="6"/>
      <c r="AE45" s="6"/>
      <c r="AF45" s="6"/>
    </row>
    <row r="46" spans="1:32" x14ac:dyDescent="0.3">
      <c r="A46" s="2" t="s">
        <v>2795</v>
      </c>
      <c r="B46" s="2" t="s">
        <v>1089</v>
      </c>
      <c r="C46" s="2" t="s">
        <v>2155</v>
      </c>
      <c r="D46" s="2" t="s">
        <v>9</v>
      </c>
      <c r="E46" s="7">
        <v>45422</v>
      </c>
      <c r="F46" s="7">
        <v>44941</v>
      </c>
      <c r="G46" s="2" t="s">
        <v>586</v>
      </c>
      <c r="H46" s="2" t="s">
        <v>127</v>
      </c>
      <c r="I46" s="2" t="s">
        <v>3991</v>
      </c>
      <c r="J46" s="6"/>
      <c r="K46" s="6" t="s">
        <v>3654</v>
      </c>
      <c r="L46" s="6" t="s">
        <v>3789</v>
      </c>
      <c r="M46" s="6" t="s">
        <v>4034</v>
      </c>
      <c r="N46" s="6" t="s">
        <v>1271</v>
      </c>
      <c r="O46" s="6" t="s">
        <v>626</v>
      </c>
      <c r="P46" s="6" t="s">
        <v>4015</v>
      </c>
      <c r="Q46" s="2">
        <v>200</v>
      </c>
      <c r="R46" s="2"/>
      <c r="S46" s="2" t="s">
        <v>3473</v>
      </c>
      <c r="T46" s="2" t="s">
        <v>917</v>
      </c>
      <c r="U46" s="2" t="s">
        <v>4035</v>
      </c>
      <c r="V46" s="2" t="s">
        <v>4035</v>
      </c>
      <c r="W46" s="2" t="s">
        <v>505</v>
      </c>
      <c r="X46" s="2" t="s">
        <v>505</v>
      </c>
      <c r="Y46" s="2" t="s">
        <v>41</v>
      </c>
      <c r="Z46" s="6"/>
      <c r="AA46" s="6" t="s">
        <v>506</v>
      </c>
      <c r="AB46" s="6"/>
      <c r="AC46" s="6"/>
      <c r="AD46" s="6"/>
      <c r="AE46" s="6"/>
      <c r="AF46" s="6"/>
    </row>
    <row r="47" spans="1:32" x14ac:dyDescent="0.3">
      <c r="A47" s="2" t="s">
        <v>2795</v>
      </c>
      <c r="B47" s="2" t="s">
        <v>1089</v>
      </c>
      <c r="C47" s="2" t="s">
        <v>2155</v>
      </c>
      <c r="D47" s="2" t="s">
        <v>4</v>
      </c>
      <c r="E47" s="7">
        <v>45422</v>
      </c>
      <c r="F47" s="7">
        <v>44941</v>
      </c>
      <c r="G47" s="2" t="s">
        <v>609</v>
      </c>
      <c r="H47" s="2" t="s">
        <v>127</v>
      </c>
      <c r="I47" s="2" t="s">
        <v>3991</v>
      </c>
      <c r="J47" s="6" t="s">
        <v>4036</v>
      </c>
      <c r="K47" s="6" t="s">
        <v>1658</v>
      </c>
      <c r="L47" s="6" t="s">
        <v>2360</v>
      </c>
      <c r="M47" s="6" t="s">
        <v>4015</v>
      </c>
      <c r="N47" s="6" t="s">
        <v>3822</v>
      </c>
      <c r="O47" s="6"/>
      <c r="P47" s="6"/>
      <c r="Q47" s="2">
        <v>86</v>
      </c>
      <c r="R47" s="2"/>
      <c r="S47" s="2" t="s">
        <v>1279</v>
      </c>
      <c r="T47" s="2" t="s">
        <v>563</v>
      </c>
      <c r="U47" s="2" t="s">
        <v>4037</v>
      </c>
      <c r="V47" s="2"/>
      <c r="W47" s="2" t="s">
        <v>505</v>
      </c>
      <c r="X47" s="2" t="s">
        <v>505</v>
      </c>
      <c r="Y47" s="2" t="s">
        <v>2972</v>
      </c>
      <c r="Z47" s="6" t="s">
        <v>506</v>
      </c>
      <c r="AA47" s="6"/>
      <c r="AB47" s="6"/>
      <c r="AC47" s="6"/>
      <c r="AD47" s="6"/>
      <c r="AE47" s="6"/>
      <c r="AF47" s="6"/>
    </row>
    <row r="48" spans="1:32" x14ac:dyDescent="0.3">
      <c r="A48" s="2" t="s">
        <v>2795</v>
      </c>
      <c r="B48" s="2" t="s">
        <v>1089</v>
      </c>
      <c r="C48" s="2" t="s">
        <v>2155</v>
      </c>
      <c r="D48" s="2" t="s">
        <v>5</v>
      </c>
      <c r="E48" s="7">
        <v>45422</v>
      </c>
      <c r="F48" s="7">
        <v>44941</v>
      </c>
      <c r="G48" s="2" t="s">
        <v>609</v>
      </c>
      <c r="H48" s="2" t="s">
        <v>127</v>
      </c>
      <c r="I48" s="2" t="s">
        <v>3991</v>
      </c>
      <c r="J48" s="6" t="s">
        <v>439</v>
      </c>
      <c r="K48" s="6" t="s">
        <v>4038</v>
      </c>
      <c r="L48" s="6" t="s">
        <v>4039</v>
      </c>
      <c r="M48" s="6" t="s">
        <v>782</v>
      </c>
      <c r="N48" s="6" t="s">
        <v>1771</v>
      </c>
      <c r="O48" s="6"/>
      <c r="P48" s="6"/>
      <c r="Q48" s="2">
        <v>86</v>
      </c>
      <c r="R48" s="2"/>
      <c r="S48" s="2" t="s">
        <v>319</v>
      </c>
      <c r="T48" s="2" t="s">
        <v>3484</v>
      </c>
      <c r="U48" s="2" t="s">
        <v>4040</v>
      </c>
      <c r="V48" s="2" t="s">
        <v>4040</v>
      </c>
      <c r="W48" s="2" t="s">
        <v>505</v>
      </c>
      <c r="X48" s="2" t="s">
        <v>505</v>
      </c>
      <c r="Y48" s="2" t="s">
        <v>41</v>
      </c>
      <c r="Z48" s="6"/>
      <c r="AA48" s="6" t="s">
        <v>506</v>
      </c>
      <c r="AB48" s="6"/>
      <c r="AC48" s="6"/>
      <c r="AD48" s="6"/>
      <c r="AE48" s="6"/>
      <c r="AF48" s="6"/>
    </row>
    <row r="49" spans="1:32" x14ac:dyDescent="0.3">
      <c r="A49" s="2" t="s">
        <v>2795</v>
      </c>
      <c r="B49" s="2" t="s">
        <v>1089</v>
      </c>
      <c r="C49" s="2" t="s">
        <v>2155</v>
      </c>
      <c r="D49" s="2" t="s">
        <v>6</v>
      </c>
      <c r="E49" s="7">
        <v>45422</v>
      </c>
      <c r="F49" s="7">
        <v>44941</v>
      </c>
      <c r="G49" s="2" t="s">
        <v>609</v>
      </c>
      <c r="H49" s="2" t="s">
        <v>127</v>
      </c>
      <c r="I49" s="2" t="s">
        <v>3991</v>
      </c>
      <c r="J49" s="6" t="s">
        <v>4041</v>
      </c>
      <c r="K49" s="6" t="s">
        <v>477</v>
      </c>
      <c r="L49" s="6" t="s">
        <v>573</v>
      </c>
      <c r="M49" s="6" t="s">
        <v>4042</v>
      </c>
      <c r="N49" s="6" t="s">
        <v>4043</v>
      </c>
      <c r="O49" s="6" t="s">
        <v>1732</v>
      </c>
      <c r="P49" s="6" t="s">
        <v>4044</v>
      </c>
      <c r="Q49" s="2">
        <v>86</v>
      </c>
      <c r="R49" s="2"/>
      <c r="S49" s="2" t="s">
        <v>697</v>
      </c>
      <c r="T49" s="2" t="s">
        <v>741</v>
      </c>
      <c r="U49" s="2" t="s">
        <v>4045</v>
      </c>
      <c r="V49" s="2" t="s">
        <v>4045</v>
      </c>
      <c r="W49" s="2" t="s">
        <v>4046</v>
      </c>
      <c r="X49" s="2" t="s">
        <v>562</v>
      </c>
      <c r="Y49" s="2" t="s">
        <v>41</v>
      </c>
      <c r="Z49" s="6" t="s">
        <v>4047</v>
      </c>
      <c r="AA49" s="6" t="s">
        <v>4048</v>
      </c>
      <c r="AB49" s="6"/>
      <c r="AC49" s="6"/>
      <c r="AD49" s="6"/>
      <c r="AE49" s="6"/>
      <c r="AF49" s="6"/>
    </row>
    <row r="50" spans="1:32" x14ac:dyDescent="0.3">
      <c r="A50" s="2" t="s">
        <v>2795</v>
      </c>
      <c r="B50" s="2" t="s">
        <v>1089</v>
      </c>
      <c r="C50" s="2" t="s">
        <v>2155</v>
      </c>
      <c r="D50" s="2" t="s">
        <v>7</v>
      </c>
      <c r="E50" s="7">
        <v>45422</v>
      </c>
      <c r="F50" s="7">
        <v>44941</v>
      </c>
      <c r="G50" s="2" t="s">
        <v>609</v>
      </c>
      <c r="H50" s="2" t="s">
        <v>127</v>
      </c>
      <c r="I50" s="2" t="s">
        <v>3991</v>
      </c>
      <c r="J50" s="6" t="s">
        <v>664</v>
      </c>
      <c r="K50" s="6"/>
      <c r="L50" s="6" t="s">
        <v>156</v>
      </c>
      <c r="M50" s="6" t="s">
        <v>4023</v>
      </c>
      <c r="N50" s="6" t="s">
        <v>225</v>
      </c>
      <c r="O50" s="6" t="s">
        <v>2450</v>
      </c>
      <c r="P50" s="6" t="s">
        <v>430</v>
      </c>
      <c r="Q50" s="2">
        <v>86</v>
      </c>
      <c r="R50" s="2"/>
      <c r="S50" s="2" t="s">
        <v>670</v>
      </c>
      <c r="T50" s="2" t="s">
        <v>2541</v>
      </c>
      <c r="U50" s="2" t="s">
        <v>4049</v>
      </c>
      <c r="V50" s="2"/>
      <c r="W50" s="2" t="s">
        <v>505</v>
      </c>
      <c r="X50" s="2" t="s">
        <v>505</v>
      </c>
      <c r="Y50" s="2" t="s">
        <v>2972</v>
      </c>
      <c r="Z50" s="6" t="s">
        <v>506</v>
      </c>
      <c r="AA50" s="6"/>
      <c r="AB50" s="6"/>
      <c r="AC50" s="6"/>
      <c r="AD50" s="6"/>
      <c r="AE50" s="6"/>
      <c r="AF50" s="6"/>
    </row>
    <row r="51" spans="1:32" x14ac:dyDescent="0.3">
      <c r="A51" s="2" t="s">
        <v>2795</v>
      </c>
      <c r="B51" s="2" t="s">
        <v>1089</v>
      </c>
      <c r="C51" s="2" t="s">
        <v>2155</v>
      </c>
      <c r="D51" s="2" t="s">
        <v>8</v>
      </c>
      <c r="E51" s="7">
        <v>45422</v>
      </c>
      <c r="F51" s="7">
        <v>44941</v>
      </c>
      <c r="G51" s="2" t="s">
        <v>609</v>
      </c>
      <c r="H51" s="2" t="s">
        <v>127</v>
      </c>
      <c r="I51" s="2" t="s">
        <v>3991</v>
      </c>
      <c r="J51" s="6" t="s">
        <v>4050</v>
      </c>
      <c r="K51" s="6" t="s">
        <v>4014</v>
      </c>
      <c r="L51" s="6" t="s">
        <v>1125</v>
      </c>
      <c r="M51" s="6" t="s">
        <v>4051</v>
      </c>
      <c r="N51" s="6" t="s">
        <v>411</v>
      </c>
      <c r="O51" s="6"/>
      <c r="P51" s="6"/>
      <c r="Q51" s="2">
        <v>86</v>
      </c>
      <c r="R51" s="2"/>
      <c r="S51" s="2" t="s">
        <v>2531</v>
      </c>
      <c r="T51" s="2" t="s">
        <v>2710</v>
      </c>
      <c r="U51" s="2" t="s">
        <v>4052</v>
      </c>
      <c r="V51" s="2"/>
      <c r="W51" s="2" t="s">
        <v>505</v>
      </c>
      <c r="X51" s="2" t="s">
        <v>505</v>
      </c>
      <c r="Y51" s="2" t="s">
        <v>2972</v>
      </c>
      <c r="Z51" s="6" t="s">
        <v>506</v>
      </c>
      <c r="AA51" s="6"/>
      <c r="AB51" s="6"/>
      <c r="AC51" s="6"/>
      <c r="AD51" s="6"/>
      <c r="AE51" s="6"/>
      <c r="AF51" s="6"/>
    </row>
    <row r="52" spans="1:32" x14ac:dyDescent="0.3">
      <c r="A52" s="2" t="s">
        <v>2795</v>
      </c>
      <c r="B52" s="2" t="s">
        <v>1089</v>
      </c>
      <c r="C52" s="2" t="s">
        <v>2155</v>
      </c>
      <c r="D52" s="2" t="s">
        <v>9</v>
      </c>
      <c r="E52" s="7">
        <v>45422</v>
      </c>
      <c r="F52" s="7">
        <v>44941</v>
      </c>
      <c r="G52" s="2" t="s">
        <v>609</v>
      </c>
      <c r="H52" s="2" t="s">
        <v>127</v>
      </c>
      <c r="I52" s="2" t="s">
        <v>3991</v>
      </c>
      <c r="J52" s="6"/>
      <c r="K52" s="6" t="s">
        <v>4053</v>
      </c>
      <c r="L52" s="6" t="s">
        <v>4054</v>
      </c>
      <c r="M52" s="6" t="s">
        <v>4055</v>
      </c>
      <c r="N52" s="6" t="s">
        <v>4056</v>
      </c>
      <c r="O52" s="6" t="s">
        <v>613</v>
      </c>
      <c r="P52" s="6" t="s">
        <v>1219</v>
      </c>
      <c r="Q52" s="2">
        <v>86</v>
      </c>
      <c r="R52" s="2"/>
      <c r="S52" s="2" t="s">
        <v>4011</v>
      </c>
      <c r="T52" s="2" t="s">
        <v>1687</v>
      </c>
      <c r="U52" s="2" t="s">
        <v>4057</v>
      </c>
      <c r="V52" s="2" t="s">
        <v>4057</v>
      </c>
      <c r="W52" s="2" t="s">
        <v>505</v>
      </c>
      <c r="X52" s="2" t="s">
        <v>505</v>
      </c>
      <c r="Y52" s="2" t="s">
        <v>41</v>
      </c>
      <c r="Z52" s="6"/>
      <c r="AA52" s="6" t="s">
        <v>506</v>
      </c>
      <c r="AB52" s="6"/>
      <c r="AC52" s="6"/>
      <c r="AD52" s="6"/>
      <c r="AE52" s="6"/>
      <c r="AF52" s="6"/>
    </row>
    <row r="53" spans="1:32" s="10" customFormat="1" x14ac:dyDescent="0.3">
      <c r="A53" s="8" t="s">
        <v>2795</v>
      </c>
      <c r="B53" s="8" t="s">
        <v>1089</v>
      </c>
      <c r="C53" s="8" t="s">
        <v>2155</v>
      </c>
      <c r="D53" s="8" t="s">
        <v>118</v>
      </c>
      <c r="E53" s="24">
        <v>45422</v>
      </c>
      <c r="F53" s="8">
        <v>18</v>
      </c>
      <c r="G53" s="8"/>
      <c r="H53" s="8"/>
      <c r="I53" s="8"/>
      <c r="J53" s="9" t="s">
        <v>4058</v>
      </c>
      <c r="K53" s="9" t="s">
        <v>4059</v>
      </c>
      <c r="L53" s="9" t="s">
        <v>2067</v>
      </c>
      <c r="M53" s="9" t="s">
        <v>2508</v>
      </c>
      <c r="N53" s="9" t="s">
        <v>1332</v>
      </c>
      <c r="O53" s="9" t="s">
        <v>610</v>
      </c>
      <c r="P53" s="9" t="s">
        <v>411</v>
      </c>
      <c r="Q53" s="9" t="s">
        <v>4060</v>
      </c>
      <c r="R53" s="8"/>
      <c r="S53" s="9" t="s">
        <v>505</v>
      </c>
      <c r="T53" s="9" t="s">
        <v>550</v>
      </c>
      <c r="U53" s="9" t="s">
        <v>4061</v>
      </c>
      <c r="V53" s="9" t="s">
        <v>4062</v>
      </c>
      <c r="W53" s="9" t="s">
        <v>2531</v>
      </c>
      <c r="X53" s="9" t="s">
        <v>1723</v>
      </c>
      <c r="Y53" s="9" t="s">
        <v>407</v>
      </c>
      <c r="Z53" s="73"/>
      <c r="AA53" s="73"/>
      <c r="AB53" s="73"/>
      <c r="AC53" s="73"/>
      <c r="AD53" s="73"/>
      <c r="AE53" s="73"/>
      <c r="AF53" s="73"/>
    </row>
    <row r="58" spans="1:32" x14ac:dyDescent="0.3">
      <c r="A58" s="5" t="s">
        <v>3170</v>
      </c>
    </row>
    <row r="59" spans="1:32" ht="14.4" customHeight="1" x14ac:dyDescent="0.3">
      <c r="A59" s="74" t="s">
        <v>14</v>
      </c>
      <c r="B59" s="74"/>
      <c r="C59" s="74"/>
      <c r="D59" s="74"/>
      <c r="E59" s="74"/>
      <c r="F59" s="74"/>
      <c r="G59" s="74"/>
      <c r="H59" s="74"/>
      <c r="I59" s="74"/>
      <c r="J59" s="72" t="s">
        <v>15</v>
      </c>
      <c r="K59" s="72"/>
      <c r="L59" s="72"/>
      <c r="M59" s="72"/>
      <c r="N59" s="72"/>
      <c r="O59" s="72"/>
      <c r="P59" s="72"/>
      <c r="Q59" s="74" t="s">
        <v>16</v>
      </c>
      <c r="R59" s="74"/>
      <c r="S59" s="74"/>
      <c r="T59" s="74"/>
      <c r="U59" s="74"/>
      <c r="V59" s="74"/>
      <c r="W59" s="74" t="s">
        <v>17</v>
      </c>
      <c r="X59" s="74"/>
      <c r="Y59" s="74"/>
      <c r="Z59" s="72" t="s">
        <v>18</v>
      </c>
      <c r="AA59" s="72"/>
      <c r="AB59" s="72"/>
      <c r="AC59" s="72"/>
      <c r="AD59" s="72"/>
      <c r="AE59" s="72"/>
      <c r="AF59" s="72"/>
    </row>
    <row r="60" spans="1:32" s="10" customFormat="1" ht="43.2" x14ac:dyDescent="0.3">
      <c r="A60" s="8" t="s">
        <v>2793</v>
      </c>
      <c r="B60" s="8" t="s">
        <v>122</v>
      </c>
      <c r="C60" s="8" t="s">
        <v>1088</v>
      </c>
      <c r="D60" s="8" t="s">
        <v>19</v>
      </c>
      <c r="E60" s="8" t="s">
        <v>20</v>
      </c>
      <c r="F60" s="8" t="s">
        <v>21</v>
      </c>
      <c r="G60" s="8" t="s">
        <v>22</v>
      </c>
      <c r="H60" s="8" t="s">
        <v>23</v>
      </c>
      <c r="I60" s="8" t="s">
        <v>24</v>
      </c>
      <c r="J60" s="9" t="s">
        <v>25</v>
      </c>
      <c r="K60" s="9" t="s">
        <v>26</v>
      </c>
      <c r="L60" s="9" t="s">
        <v>27</v>
      </c>
      <c r="M60" s="9" t="s">
        <v>28</v>
      </c>
      <c r="N60" s="9" t="s">
        <v>29</v>
      </c>
      <c r="O60" s="9" t="s">
        <v>30</v>
      </c>
      <c r="P60" s="9" t="s">
        <v>31</v>
      </c>
      <c r="Q60" s="8" t="s">
        <v>32</v>
      </c>
      <c r="R60" s="8" t="s">
        <v>33</v>
      </c>
      <c r="S60" s="8" t="s">
        <v>34</v>
      </c>
      <c r="T60" s="8" t="s">
        <v>35</v>
      </c>
      <c r="U60" s="8" t="s">
        <v>36</v>
      </c>
      <c r="V60" s="8" t="s">
        <v>3297</v>
      </c>
      <c r="W60" s="8" t="s">
        <v>37</v>
      </c>
      <c r="X60" s="8" t="s">
        <v>38</v>
      </c>
      <c r="Y60" s="8" t="s">
        <v>2971</v>
      </c>
      <c r="Z60" s="9" t="s">
        <v>25</v>
      </c>
      <c r="AA60" s="9" t="s">
        <v>26</v>
      </c>
      <c r="AB60" s="9" t="s">
        <v>27</v>
      </c>
      <c r="AC60" s="9" t="s">
        <v>28</v>
      </c>
      <c r="AD60" s="9" t="s">
        <v>29</v>
      </c>
      <c r="AE60" s="9" t="s">
        <v>30</v>
      </c>
      <c r="AF60" s="9" t="s">
        <v>31</v>
      </c>
    </row>
    <row r="61" spans="1:32" x14ac:dyDescent="0.3">
      <c r="A61" s="2" t="s">
        <v>2795</v>
      </c>
      <c r="B61" s="2" t="s">
        <v>1089</v>
      </c>
      <c r="C61" s="2" t="s">
        <v>2155</v>
      </c>
      <c r="D61" s="2" t="s">
        <v>4</v>
      </c>
      <c r="E61" s="7">
        <v>45422</v>
      </c>
      <c r="F61" s="7">
        <v>44941</v>
      </c>
      <c r="G61" s="2" t="s">
        <v>564</v>
      </c>
      <c r="H61" s="2" t="s">
        <v>40</v>
      </c>
      <c r="I61" s="2" t="s">
        <v>41</v>
      </c>
      <c r="J61" s="6" t="s">
        <v>4144</v>
      </c>
      <c r="K61" s="6" t="s">
        <v>4145</v>
      </c>
      <c r="L61" s="6" t="s">
        <v>4146</v>
      </c>
      <c r="M61" s="6" t="s">
        <v>155</v>
      </c>
      <c r="N61" s="6" t="s">
        <v>945</v>
      </c>
      <c r="O61" s="6" t="s">
        <v>945</v>
      </c>
      <c r="P61" s="6"/>
      <c r="Q61" s="2">
        <v>102</v>
      </c>
      <c r="R61" s="2"/>
      <c r="S61" s="2" t="s">
        <v>3337</v>
      </c>
      <c r="T61" s="2" t="s">
        <v>4147</v>
      </c>
      <c r="U61" s="2" t="s">
        <v>4148</v>
      </c>
      <c r="V61" s="2" t="s">
        <v>4148</v>
      </c>
      <c r="W61" s="2" t="s">
        <v>921</v>
      </c>
      <c r="X61" s="2" t="s">
        <v>2701</v>
      </c>
      <c r="Y61" s="2" t="s">
        <v>41</v>
      </c>
      <c r="Z61" s="6"/>
      <c r="AA61" s="6" t="s">
        <v>4149</v>
      </c>
      <c r="AB61" s="6" t="s">
        <v>4150</v>
      </c>
      <c r="AC61" s="6" t="s">
        <v>1477</v>
      </c>
      <c r="AD61" s="6"/>
      <c r="AE61" s="6"/>
      <c r="AF61" s="6"/>
    </row>
    <row r="62" spans="1:32" x14ac:dyDescent="0.3">
      <c r="A62" s="2" t="s">
        <v>2795</v>
      </c>
      <c r="B62" s="2" t="s">
        <v>1089</v>
      </c>
      <c r="C62" s="2" t="s">
        <v>2155</v>
      </c>
      <c r="D62" s="2" t="s">
        <v>5</v>
      </c>
      <c r="E62" s="7">
        <v>45422</v>
      </c>
      <c r="F62" s="7">
        <v>44941</v>
      </c>
      <c r="G62" s="2" t="s">
        <v>564</v>
      </c>
      <c r="H62" s="2" t="s">
        <v>40</v>
      </c>
      <c r="I62" s="2" t="s">
        <v>41</v>
      </c>
      <c r="J62" s="6"/>
      <c r="K62" s="6" t="s">
        <v>4151</v>
      </c>
      <c r="L62" s="6" t="s">
        <v>4152</v>
      </c>
      <c r="M62" s="6" t="s">
        <v>2489</v>
      </c>
      <c r="N62" s="6" t="s">
        <v>642</v>
      </c>
      <c r="O62" s="6" t="s">
        <v>568</v>
      </c>
      <c r="P62" s="6"/>
      <c r="Q62" s="2">
        <v>102</v>
      </c>
      <c r="R62" s="2"/>
      <c r="S62" s="2" t="s">
        <v>857</v>
      </c>
      <c r="T62" s="2" t="s">
        <v>1809</v>
      </c>
      <c r="U62" s="2" t="s">
        <v>4153</v>
      </c>
      <c r="V62" s="2" t="s">
        <v>4153</v>
      </c>
      <c r="W62" s="2" t="s">
        <v>562</v>
      </c>
      <c r="X62" s="2" t="s">
        <v>747</v>
      </c>
      <c r="Y62" s="2" t="s">
        <v>41</v>
      </c>
      <c r="Z62" s="6"/>
      <c r="AA62" s="6" t="s">
        <v>4154</v>
      </c>
      <c r="AB62" s="6" t="s">
        <v>1477</v>
      </c>
      <c r="AC62" s="6"/>
      <c r="AD62" s="6"/>
      <c r="AE62" s="6"/>
      <c r="AF62" s="6"/>
    </row>
    <row r="63" spans="1:32" x14ac:dyDescent="0.3">
      <c r="A63" s="2" t="s">
        <v>2795</v>
      </c>
      <c r="B63" s="2" t="s">
        <v>1089</v>
      </c>
      <c r="C63" s="2" t="s">
        <v>2155</v>
      </c>
      <c r="D63" s="2" t="s">
        <v>6</v>
      </c>
      <c r="E63" s="7">
        <v>45422</v>
      </c>
      <c r="F63" s="7">
        <v>44941</v>
      </c>
      <c r="G63" s="2" t="s">
        <v>564</v>
      </c>
      <c r="H63" s="2" t="s">
        <v>40</v>
      </c>
      <c r="I63" s="2" t="s">
        <v>41</v>
      </c>
      <c r="J63" s="6" t="s">
        <v>4000</v>
      </c>
      <c r="K63" s="6" t="s">
        <v>4001</v>
      </c>
      <c r="L63" s="6" t="s">
        <v>2188</v>
      </c>
      <c r="M63" s="6" t="s">
        <v>650</v>
      </c>
      <c r="N63" s="6" t="s">
        <v>4002</v>
      </c>
      <c r="O63" s="6" t="s">
        <v>2401</v>
      </c>
      <c r="P63" s="6" t="s">
        <v>610</v>
      </c>
      <c r="Q63" s="2">
        <v>102</v>
      </c>
      <c r="R63" s="2"/>
      <c r="S63" s="2" t="s">
        <v>69</v>
      </c>
      <c r="T63" s="2" t="s">
        <v>941</v>
      </c>
      <c r="U63" s="2" t="s">
        <v>4155</v>
      </c>
      <c r="V63" s="2" t="s">
        <v>4155</v>
      </c>
      <c r="W63" s="2" t="s">
        <v>427</v>
      </c>
      <c r="X63" s="2" t="s">
        <v>1855</v>
      </c>
      <c r="Y63" s="2" t="s">
        <v>41</v>
      </c>
      <c r="Z63" s="6" t="s">
        <v>4156</v>
      </c>
      <c r="AA63" s="6" t="s">
        <v>4157</v>
      </c>
      <c r="AB63" s="6"/>
      <c r="AC63" s="6"/>
      <c r="AD63" s="6"/>
      <c r="AE63" s="6"/>
      <c r="AF63" s="6"/>
    </row>
    <row r="64" spans="1:32" x14ac:dyDescent="0.3">
      <c r="A64" s="2" t="s">
        <v>2795</v>
      </c>
      <c r="B64" s="2" t="s">
        <v>1089</v>
      </c>
      <c r="C64" s="2" t="s">
        <v>2155</v>
      </c>
      <c r="D64" s="2" t="s">
        <v>7</v>
      </c>
      <c r="E64" s="7">
        <v>45422</v>
      </c>
      <c r="F64" s="7">
        <v>44941</v>
      </c>
      <c r="G64" s="2" t="s">
        <v>564</v>
      </c>
      <c r="H64" s="2" t="s">
        <v>40</v>
      </c>
      <c r="I64" s="2" t="s">
        <v>41</v>
      </c>
      <c r="J64" s="6" t="s">
        <v>4158</v>
      </c>
      <c r="K64" s="6"/>
      <c r="L64" s="6" t="s">
        <v>4159</v>
      </c>
      <c r="M64" s="6" t="s">
        <v>3222</v>
      </c>
      <c r="N64" s="6" t="s">
        <v>4160</v>
      </c>
      <c r="O64" s="6" t="s">
        <v>647</v>
      </c>
      <c r="P64" s="6" t="s">
        <v>439</v>
      </c>
      <c r="Q64" s="2">
        <v>102</v>
      </c>
      <c r="R64" s="2"/>
      <c r="S64" s="2" t="s">
        <v>1707</v>
      </c>
      <c r="T64" s="2" t="s">
        <v>686</v>
      </c>
      <c r="U64" s="2" t="s">
        <v>4161</v>
      </c>
      <c r="V64" s="2" t="s">
        <v>4161</v>
      </c>
      <c r="W64" s="2" t="s">
        <v>562</v>
      </c>
      <c r="X64" s="2" t="s">
        <v>747</v>
      </c>
      <c r="Y64" s="2" t="s">
        <v>41</v>
      </c>
      <c r="Z64" s="6"/>
      <c r="AA64" s="6"/>
      <c r="AB64" s="6" t="s">
        <v>4154</v>
      </c>
      <c r="AC64" s="6"/>
      <c r="AD64" s="6" t="s">
        <v>1477</v>
      </c>
      <c r="AE64" s="6"/>
      <c r="AF64" s="6"/>
    </row>
    <row r="65" spans="1:32" x14ac:dyDescent="0.3">
      <c r="A65" s="2" t="s">
        <v>2795</v>
      </c>
      <c r="B65" s="2" t="s">
        <v>1089</v>
      </c>
      <c r="C65" s="2" t="s">
        <v>2155</v>
      </c>
      <c r="D65" s="2" t="s">
        <v>8</v>
      </c>
      <c r="E65" s="7">
        <v>45422</v>
      </c>
      <c r="F65" s="7">
        <v>44941</v>
      </c>
      <c r="G65" s="2" t="s">
        <v>564</v>
      </c>
      <c r="H65" s="2" t="s">
        <v>40</v>
      </c>
      <c r="I65" s="2" t="s">
        <v>41</v>
      </c>
      <c r="J65" s="6" t="s">
        <v>3892</v>
      </c>
      <c r="K65" s="6" t="s">
        <v>539</v>
      </c>
      <c r="L65" s="6" t="s">
        <v>4162</v>
      </c>
      <c r="M65" s="6" t="s">
        <v>4163</v>
      </c>
      <c r="N65" s="6" t="s">
        <v>104</v>
      </c>
      <c r="O65" s="6" t="s">
        <v>104</v>
      </c>
      <c r="P65" s="6"/>
      <c r="Q65" s="2">
        <v>102</v>
      </c>
      <c r="R65" s="2"/>
      <c r="S65" s="2" t="s">
        <v>832</v>
      </c>
      <c r="T65" s="2" t="s">
        <v>3061</v>
      </c>
      <c r="U65" s="2" t="s">
        <v>4164</v>
      </c>
      <c r="V65" s="2" t="s">
        <v>4164</v>
      </c>
      <c r="W65" s="2" t="s">
        <v>562</v>
      </c>
      <c r="X65" s="2" t="s">
        <v>747</v>
      </c>
      <c r="Y65" s="2" t="s">
        <v>41</v>
      </c>
      <c r="Z65" s="6"/>
      <c r="AA65" s="6" t="s">
        <v>4154</v>
      </c>
      <c r="AB65" s="6" t="s">
        <v>1477</v>
      </c>
      <c r="AC65" s="6"/>
      <c r="AD65" s="6"/>
      <c r="AE65" s="6"/>
      <c r="AF65" s="6"/>
    </row>
    <row r="66" spans="1:32" x14ac:dyDescent="0.3">
      <c r="A66" s="2" t="s">
        <v>2795</v>
      </c>
      <c r="B66" s="2" t="s">
        <v>1089</v>
      </c>
      <c r="C66" s="2" t="s">
        <v>2155</v>
      </c>
      <c r="D66" s="2" t="s">
        <v>9</v>
      </c>
      <c r="E66" s="7">
        <v>45422</v>
      </c>
      <c r="F66" s="7">
        <v>44941</v>
      </c>
      <c r="G66" s="2" t="s">
        <v>564</v>
      </c>
      <c r="H66" s="2" t="s">
        <v>40</v>
      </c>
      <c r="I66" s="2" t="s">
        <v>41</v>
      </c>
      <c r="J66" s="6"/>
      <c r="K66" s="6" t="s">
        <v>4165</v>
      </c>
      <c r="L66" s="6" t="s">
        <v>636</v>
      </c>
      <c r="M66" s="6" t="s">
        <v>2255</v>
      </c>
      <c r="N66" s="6" t="s">
        <v>723</v>
      </c>
      <c r="O66" s="6" t="s">
        <v>3326</v>
      </c>
      <c r="P66" s="6" t="s">
        <v>1615</v>
      </c>
      <c r="Q66" s="2">
        <v>102</v>
      </c>
      <c r="R66" s="2"/>
      <c r="S66" s="2" t="s">
        <v>4004</v>
      </c>
      <c r="T66" s="2" t="s">
        <v>172</v>
      </c>
      <c r="U66" s="2" t="s">
        <v>4166</v>
      </c>
      <c r="V66" s="2" t="s">
        <v>4166</v>
      </c>
      <c r="W66" s="2" t="s">
        <v>562</v>
      </c>
      <c r="X66" s="2" t="s">
        <v>747</v>
      </c>
      <c r="Y66" s="2" t="s">
        <v>41</v>
      </c>
      <c r="Z66" s="6"/>
      <c r="AA66" s="6" t="s">
        <v>4154</v>
      </c>
      <c r="AB66" s="6" t="s">
        <v>1477</v>
      </c>
      <c r="AC66" s="6"/>
      <c r="AD66" s="6"/>
      <c r="AE66" s="6"/>
      <c r="AF66" s="6"/>
    </row>
    <row r="67" spans="1:32" x14ac:dyDescent="0.3">
      <c r="A67" s="2" t="s">
        <v>2795</v>
      </c>
      <c r="B67" s="2" t="s">
        <v>1089</v>
      </c>
      <c r="C67" s="2" t="s">
        <v>2155</v>
      </c>
      <c r="D67" s="2" t="s">
        <v>4</v>
      </c>
      <c r="E67" s="7">
        <v>45422</v>
      </c>
      <c r="F67" s="7">
        <v>44941</v>
      </c>
      <c r="G67" s="2" t="s">
        <v>586</v>
      </c>
      <c r="H67" s="2" t="s">
        <v>127</v>
      </c>
      <c r="I67" s="2" t="s">
        <v>41</v>
      </c>
      <c r="J67" s="6" t="s">
        <v>4167</v>
      </c>
      <c r="K67" s="6" t="s">
        <v>3174</v>
      </c>
      <c r="L67" s="6" t="s">
        <v>4168</v>
      </c>
      <c r="M67" s="6" t="s">
        <v>3065</v>
      </c>
      <c r="N67" s="6" t="s">
        <v>2361</v>
      </c>
      <c r="O67" s="6" t="s">
        <v>557</v>
      </c>
      <c r="P67" s="6"/>
      <c r="Q67" s="2">
        <v>197</v>
      </c>
      <c r="R67" s="2"/>
      <c r="S67" s="2" t="s">
        <v>1439</v>
      </c>
      <c r="T67" s="2" t="s">
        <v>4169</v>
      </c>
      <c r="U67" s="2" t="s">
        <v>4170</v>
      </c>
      <c r="V67" s="2" t="s">
        <v>4170</v>
      </c>
      <c r="W67" s="2" t="s">
        <v>803</v>
      </c>
      <c r="X67" s="2" t="s">
        <v>3500</v>
      </c>
      <c r="Y67" s="2" t="s">
        <v>41</v>
      </c>
      <c r="Z67" s="6"/>
      <c r="AA67" s="6" t="s">
        <v>2717</v>
      </c>
      <c r="AB67" s="6" t="s">
        <v>4171</v>
      </c>
      <c r="AC67" s="6" t="s">
        <v>3682</v>
      </c>
      <c r="AD67" s="6" t="s">
        <v>113</v>
      </c>
      <c r="AE67" s="6"/>
      <c r="AF67" s="6"/>
    </row>
    <row r="68" spans="1:32" x14ac:dyDescent="0.3">
      <c r="A68" s="2" t="s">
        <v>2795</v>
      </c>
      <c r="B68" s="2" t="s">
        <v>1089</v>
      </c>
      <c r="C68" s="2" t="s">
        <v>2155</v>
      </c>
      <c r="D68" s="2" t="s">
        <v>5</v>
      </c>
      <c r="E68" s="7">
        <v>45422</v>
      </c>
      <c r="F68" s="7">
        <v>44941</v>
      </c>
      <c r="G68" s="2" t="s">
        <v>586</v>
      </c>
      <c r="H68" s="2" t="s">
        <v>127</v>
      </c>
      <c r="I68" s="2" t="s">
        <v>41</v>
      </c>
      <c r="J68" s="6"/>
      <c r="K68" s="6" t="s">
        <v>1016</v>
      </c>
      <c r="L68" s="6" t="s">
        <v>4172</v>
      </c>
      <c r="M68" s="6" t="s">
        <v>1477</v>
      </c>
      <c r="N68" s="6"/>
      <c r="O68" s="6"/>
      <c r="P68" s="6"/>
      <c r="Q68" s="2">
        <v>197</v>
      </c>
      <c r="R68" s="2"/>
      <c r="S68" s="2" t="s">
        <v>1397</v>
      </c>
      <c r="T68" s="2" t="s">
        <v>47</v>
      </c>
      <c r="U68" s="2" t="s">
        <v>4173</v>
      </c>
      <c r="V68" s="2" t="s">
        <v>4173</v>
      </c>
      <c r="W68" s="2" t="s">
        <v>4174</v>
      </c>
      <c r="X68" s="2" t="s">
        <v>1901</v>
      </c>
      <c r="Y68" s="2" t="s">
        <v>41</v>
      </c>
      <c r="Z68" s="6"/>
      <c r="AA68" s="6" t="s">
        <v>4175</v>
      </c>
      <c r="AB68" s="6" t="s">
        <v>4028</v>
      </c>
      <c r="AC68" s="6"/>
      <c r="AD68" s="6"/>
      <c r="AE68" s="6"/>
      <c r="AF68" s="6"/>
    </row>
    <row r="69" spans="1:32" x14ac:dyDescent="0.3">
      <c r="A69" s="2" t="s">
        <v>2795</v>
      </c>
      <c r="B69" s="2" t="s">
        <v>1089</v>
      </c>
      <c r="C69" s="2" t="s">
        <v>2155</v>
      </c>
      <c r="D69" s="2" t="s">
        <v>6</v>
      </c>
      <c r="E69" s="7">
        <v>45422</v>
      </c>
      <c r="F69" s="7">
        <v>44941</v>
      </c>
      <c r="G69" s="2" t="s">
        <v>586</v>
      </c>
      <c r="H69" s="2" t="s">
        <v>127</v>
      </c>
      <c r="I69" s="2" t="s">
        <v>41</v>
      </c>
      <c r="J69" s="6" t="s">
        <v>4176</v>
      </c>
      <c r="K69" s="6" t="s">
        <v>4022</v>
      </c>
      <c r="L69" s="6" t="s">
        <v>3420</v>
      </c>
      <c r="M69" s="6" t="s">
        <v>815</v>
      </c>
      <c r="N69" s="6" t="s">
        <v>1453</v>
      </c>
      <c r="O69" s="6" t="s">
        <v>2985</v>
      </c>
      <c r="P69" s="6" t="s">
        <v>116</v>
      </c>
      <c r="Q69" s="2">
        <v>197</v>
      </c>
      <c r="R69" s="2"/>
      <c r="S69" s="2" t="s">
        <v>1380</v>
      </c>
      <c r="T69" s="2" t="s">
        <v>287</v>
      </c>
      <c r="U69" s="2" t="s">
        <v>4177</v>
      </c>
      <c r="V69" s="2" t="s">
        <v>4177</v>
      </c>
      <c r="W69" s="2" t="s">
        <v>2726</v>
      </c>
      <c r="X69" s="2" t="s">
        <v>1684</v>
      </c>
      <c r="Y69" s="2" t="s">
        <v>41</v>
      </c>
      <c r="Z69" s="6" t="s">
        <v>4178</v>
      </c>
      <c r="AA69" s="6" t="s">
        <v>4179</v>
      </c>
      <c r="AB69" s="6"/>
      <c r="AC69" s="6"/>
      <c r="AD69" s="6"/>
      <c r="AE69" s="6"/>
      <c r="AF69" s="6"/>
    </row>
    <row r="70" spans="1:32" x14ac:dyDescent="0.3">
      <c r="A70" s="2" t="s">
        <v>2795</v>
      </c>
      <c r="B70" s="2" t="s">
        <v>1089</v>
      </c>
      <c r="C70" s="2" t="s">
        <v>2155</v>
      </c>
      <c r="D70" s="2" t="s">
        <v>7</v>
      </c>
      <c r="E70" s="7">
        <v>45422</v>
      </c>
      <c r="F70" s="7">
        <v>44941</v>
      </c>
      <c r="G70" s="2" t="s">
        <v>586</v>
      </c>
      <c r="H70" s="2" t="s">
        <v>127</v>
      </c>
      <c r="I70" s="2" t="s">
        <v>41</v>
      </c>
      <c r="J70" s="6" t="s">
        <v>4180</v>
      </c>
      <c r="K70" s="6"/>
      <c r="L70" s="6" t="s">
        <v>4181</v>
      </c>
      <c r="M70" s="6" t="s">
        <v>4182</v>
      </c>
      <c r="N70" s="6" t="s">
        <v>3929</v>
      </c>
      <c r="O70" s="6" t="s">
        <v>4183</v>
      </c>
      <c r="P70" s="6" t="s">
        <v>1222</v>
      </c>
      <c r="Q70" s="2">
        <v>197</v>
      </c>
      <c r="R70" s="2"/>
      <c r="S70" s="2" t="s">
        <v>3736</v>
      </c>
      <c r="T70" s="2" t="s">
        <v>3722</v>
      </c>
      <c r="U70" s="2" t="s">
        <v>4184</v>
      </c>
      <c r="V70" s="2" t="s">
        <v>4184</v>
      </c>
      <c r="W70" s="2" t="s">
        <v>4004</v>
      </c>
      <c r="X70" s="2" t="s">
        <v>670</v>
      </c>
      <c r="Y70" s="2" t="s">
        <v>41</v>
      </c>
      <c r="Z70" s="6"/>
      <c r="AA70" s="6"/>
      <c r="AB70" s="6" t="s">
        <v>4185</v>
      </c>
      <c r="AC70" s="6"/>
      <c r="AD70" s="6" t="s">
        <v>3142</v>
      </c>
      <c r="AE70" s="6"/>
      <c r="AF70" s="6"/>
    </row>
    <row r="71" spans="1:32" x14ac:dyDescent="0.3">
      <c r="A71" s="2" t="s">
        <v>2795</v>
      </c>
      <c r="B71" s="2" t="s">
        <v>1089</v>
      </c>
      <c r="C71" s="2" t="s">
        <v>2155</v>
      </c>
      <c r="D71" s="2" t="s">
        <v>8</v>
      </c>
      <c r="E71" s="7">
        <v>45422</v>
      </c>
      <c r="F71" s="7">
        <v>44941</v>
      </c>
      <c r="G71" s="2" t="s">
        <v>586</v>
      </c>
      <c r="H71" s="2" t="s">
        <v>127</v>
      </c>
      <c r="I71" s="2" t="s">
        <v>41</v>
      </c>
      <c r="J71" s="6" t="s">
        <v>1156</v>
      </c>
      <c r="K71" s="6" t="s">
        <v>4186</v>
      </c>
      <c r="L71" s="6" t="s">
        <v>4187</v>
      </c>
      <c r="M71" s="6" t="s">
        <v>4188</v>
      </c>
      <c r="N71" s="6" t="s">
        <v>115</v>
      </c>
      <c r="O71" s="6"/>
      <c r="P71" s="6"/>
      <c r="Q71" s="2">
        <v>197</v>
      </c>
      <c r="R71" s="2"/>
      <c r="S71" s="2" t="s">
        <v>3931</v>
      </c>
      <c r="T71" s="2" t="s">
        <v>2212</v>
      </c>
      <c r="U71" s="2" t="s">
        <v>4189</v>
      </c>
      <c r="V71" s="2" t="s">
        <v>4189</v>
      </c>
      <c r="W71" s="2" t="s">
        <v>4190</v>
      </c>
      <c r="X71" s="2" t="s">
        <v>783</v>
      </c>
      <c r="Y71" s="2" t="s">
        <v>41</v>
      </c>
      <c r="Z71" s="6"/>
      <c r="AA71" s="6" t="s">
        <v>2533</v>
      </c>
      <c r="AB71" s="6" t="s">
        <v>4191</v>
      </c>
      <c r="AC71" s="6"/>
      <c r="AD71" s="6"/>
      <c r="AE71" s="6"/>
      <c r="AF71" s="6"/>
    </row>
    <row r="72" spans="1:32" x14ac:dyDescent="0.3">
      <c r="A72" s="2" t="s">
        <v>2795</v>
      </c>
      <c r="B72" s="2" t="s">
        <v>1089</v>
      </c>
      <c r="C72" s="2" t="s">
        <v>2155</v>
      </c>
      <c r="D72" s="2" t="s">
        <v>9</v>
      </c>
      <c r="E72" s="7">
        <v>45422</v>
      </c>
      <c r="F72" s="7">
        <v>44941</v>
      </c>
      <c r="G72" s="2" t="s">
        <v>586</v>
      </c>
      <c r="H72" s="2" t="s">
        <v>127</v>
      </c>
      <c r="I72" s="2" t="s">
        <v>41</v>
      </c>
      <c r="J72" s="6"/>
      <c r="K72" s="6" t="s">
        <v>4192</v>
      </c>
      <c r="L72" s="6" t="s">
        <v>1129</v>
      </c>
      <c r="M72" s="6" t="s">
        <v>4193</v>
      </c>
      <c r="N72" s="6" t="s">
        <v>1250</v>
      </c>
      <c r="O72" s="6" t="s">
        <v>224</v>
      </c>
      <c r="P72" s="6" t="s">
        <v>1732</v>
      </c>
      <c r="Q72" s="2">
        <v>197</v>
      </c>
      <c r="R72" s="2"/>
      <c r="S72" s="2" t="s">
        <v>1555</v>
      </c>
      <c r="T72" s="2" t="s">
        <v>4194</v>
      </c>
      <c r="U72" s="2" t="s">
        <v>4195</v>
      </c>
      <c r="V72" s="2" t="s">
        <v>4195</v>
      </c>
      <c r="W72" s="2" t="s">
        <v>4174</v>
      </c>
      <c r="X72" s="2" t="s">
        <v>1901</v>
      </c>
      <c r="Y72" s="2" t="s">
        <v>41</v>
      </c>
      <c r="Z72" s="6"/>
      <c r="AA72" s="6" t="s">
        <v>4175</v>
      </c>
      <c r="AB72" s="6" t="s">
        <v>4028</v>
      </c>
      <c r="AC72" s="6"/>
      <c r="AD72" s="6"/>
      <c r="AE72" s="6"/>
      <c r="AF72" s="6"/>
    </row>
    <row r="73" spans="1:32" x14ac:dyDescent="0.3">
      <c r="A73" s="2" t="s">
        <v>2795</v>
      </c>
      <c r="B73" s="2" t="s">
        <v>1089</v>
      </c>
      <c r="C73" s="2" t="s">
        <v>2155</v>
      </c>
      <c r="D73" s="2" t="s">
        <v>4</v>
      </c>
      <c r="E73" s="7">
        <v>45422</v>
      </c>
      <c r="F73" s="7">
        <v>44941</v>
      </c>
      <c r="G73" s="2" t="s">
        <v>609</v>
      </c>
      <c r="H73" s="2" t="s">
        <v>127</v>
      </c>
      <c r="I73" s="2" t="s">
        <v>41</v>
      </c>
      <c r="J73" s="6" t="s">
        <v>1766</v>
      </c>
      <c r="K73" s="6" t="s">
        <v>4196</v>
      </c>
      <c r="L73" s="6" t="s">
        <v>1987</v>
      </c>
      <c r="M73" s="6" t="s">
        <v>2267</v>
      </c>
      <c r="N73" s="6" t="s">
        <v>793</v>
      </c>
      <c r="O73" s="6"/>
      <c r="P73" s="6"/>
      <c r="Q73" s="2">
        <v>97</v>
      </c>
      <c r="R73" s="2"/>
      <c r="S73" s="2" t="s">
        <v>1707</v>
      </c>
      <c r="T73" s="2" t="s">
        <v>3143</v>
      </c>
      <c r="U73" s="2" t="s">
        <v>4197</v>
      </c>
      <c r="V73" s="2" t="s">
        <v>4197</v>
      </c>
      <c r="W73" s="2" t="s">
        <v>1538</v>
      </c>
      <c r="X73" s="2" t="s">
        <v>1118</v>
      </c>
      <c r="Y73" s="2" t="s">
        <v>41</v>
      </c>
      <c r="Z73" s="6"/>
      <c r="AA73" s="6" t="s">
        <v>2547</v>
      </c>
      <c r="AB73" s="6" t="s">
        <v>4198</v>
      </c>
      <c r="AC73" s="6" t="s">
        <v>2707</v>
      </c>
      <c r="AD73" s="6"/>
      <c r="AE73" s="6"/>
      <c r="AF73" s="6"/>
    </row>
    <row r="74" spans="1:32" x14ac:dyDescent="0.3">
      <c r="A74" s="2" t="s">
        <v>2795</v>
      </c>
      <c r="B74" s="2" t="s">
        <v>1089</v>
      </c>
      <c r="C74" s="2" t="s">
        <v>2155</v>
      </c>
      <c r="D74" s="2" t="s">
        <v>5</v>
      </c>
      <c r="E74" s="7">
        <v>45422</v>
      </c>
      <c r="F74" s="7">
        <v>44941</v>
      </c>
      <c r="G74" s="2" t="s">
        <v>609</v>
      </c>
      <c r="H74" s="2" t="s">
        <v>127</v>
      </c>
      <c r="I74" s="2" t="s">
        <v>41</v>
      </c>
      <c r="J74" s="6" t="s">
        <v>4051</v>
      </c>
      <c r="K74" s="6" t="s">
        <v>4199</v>
      </c>
      <c r="L74" s="6" t="s">
        <v>145</v>
      </c>
      <c r="M74" s="6" t="s">
        <v>107</v>
      </c>
      <c r="N74" s="6" t="s">
        <v>1771</v>
      </c>
      <c r="O74" s="6"/>
      <c r="P74" s="6"/>
      <c r="Q74" s="2">
        <v>97</v>
      </c>
      <c r="R74" s="2"/>
      <c r="S74" s="2" t="s">
        <v>449</v>
      </c>
      <c r="T74" s="2" t="s">
        <v>4200</v>
      </c>
      <c r="U74" s="2" t="s">
        <v>4201</v>
      </c>
      <c r="V74" s="2" t="s">
        <v>4201</v>
      </c>
      <c r="W74" s="2" t="s">
        <v>3150</v>
      </c>
      <c r="X74" s="2" t="s">
        <v>1210</v>
      </c>
      <c r="Y74" s="2" t="s">
        <v>41</v>
      </c>
      <c r="Z74" s="6"/>
      <c r="AA74" s="6" t="s">
        <v>4202</v>
      </c>
      <c r="AB74" s="6" t="s">
        <v>4203</v>
      </c>
      <c r="AC74" s="6" t="s">
        <v>296</v>
      </c>
      <c r="AD74" s="6"/>
      <c r="AE74" s="6"/>
      <c r="AF74" s="6"/>
    </row>
    <row r="75" spans="1:32" x14ac:dyDescent="0.3">
      <c r="A75" s="2" t="s">
        <v>2795</v>
      </c>
      <c r="B75" s="2" t="s">
        <v>1089</v>
      </c>
      <c r="C75" s="2" t="s">
        <v>2155</v>
      </c>
      <c r="D75" s="2" t="s">
        <v>6</v>
      </c>
      <c r="E75" s="7">
        <v>45422</v>
      </c>
      <c r="F75" s="7">
        <v>44941</v>
      </c>
      <c r="G75" s="2" t="s">
        <v>609</v>
      </c>
      <c r="H75" s="2" t="s">
        <v>127</v>
      </c>
      <c r="I75" s="2" t="s">
        <v>41</v>
      </c>
      <c r="J75" s="6" t="s">
        <v>4204</v>
      </c>
      <c r="K75" s="6" t="s">
        <v>4205</v>
      </c>
      <c r="L75" s="6" t="s">
        <v>4206</v>
      </c>
      <c r="M75" s="6" t="s">
        <v>2423</v>
      </c>
      <c r="N75" s="6" t="s">
        <v>3449</v>
      </c>
      <c r="O75" s="6" t="s">
        <v>4207</v>
      </c>
      <c r="P75" s="6" t="s">
        <v>4044</v>
      </c>
      <c r="Q75" s="2">
        <v>97</v>
      </c>
      <c r="R75" s="2"/>
      <c r="S75" s="2" t="s">
        <v>1432</v>
      </c>
      <c r="T75" s="2" t="s">
        <v>4208</v>
      </c>
      <c r="U75" s="2" t="s">
        <v>4209</v>
      </c>
      <c r="V75" s="2" t="s">
        <v>4209</v>
      </c>
      <c r="W75" s="2" t="s">
        <v>4210</v>
      </c>
      <c r="X75" s="2" t="s">
        <v>2436</v>
      </c>
      <c r="Y75" s="2" t="s">
        <v>41</v>
      </c>
      <c r="Z75" s="6" t="s">
        <v>2363</v>
      </c>
      <c r="AA75" s="6" t="s">
        <v>4211</v>
      </c>
      <c r="AB75" s="6" t="s">
        <v>4212</v>
      </c>
      <c r="AC75" s="6" t="s">
        <v>296</v>
      </c>
      <c r="AD75" s="6"/>
      <c r="AE75" s="6"/>
      <c r="AF75" s="6"/>
    </row>
    <row r="76" spans="1:32" x14ac:dyDescent="0.3">
      <c r="A76" s="2" t="s">
        <v>2795</v>
      </c>
      <c r="B76" s="2" t="s">
        <v>1089</v>
      </c>
      <c r="C76" s="2" t="s">
        <v>2155</v>
      </c>
      <c r="D76" s="2" t="s">
        <v>7</v>
      </c>
      <c r="E76" s="7">
        <v>45422</v>
      </c>
      <c r="F76" s="7">
        <v>44941</v>
      </c>
      <c r="G76" s="2" t="s">
        <v>609</v>
      </c>
      <c r="H76" s="2" t="s">
        <v>127</v>
      </c>
      <c r="I76" s="2" t="s">
        <v>41</v>
      </c>
      <c r="J76" s="6" t="s">
        <v>4213</v>
      </c>
      <c r="K76" s="6"/>
      <c r="L76" s="6" t="s">
        <v>4214</v>
      </c>
      <c r="M76" s="6" t="s">
        <v>3163</v>
      </c>
      <c r="N76" s="6" t="s">
        <v>4215</v>
      </c>
      <c r="O76" s="6" t="s">
        <v>4216</v>
      </c>
      <c r="P76" s="6" t="s">
        <v>1756</v>
      </c>
      <c r="Q76" s="2">
        <v>97</v>
      </c>
      <c r="R76" s="2"/>
      <c r="S76" s="2" t="s">
        <v>2168</v>
      </c>
      <c r="T76" s="2" t="s">
        <v>111</v>
      </c>
      <c r="U76" s="2" t="s">
        <v>4217</v>
      </c>
      <c r="V76" s="2" t="s">
        <v>4217</v>
      </c>
      <c r="W76" s="2" t="s">
        <v>474</v>
      </c>
      <c r="X76" s="2" t="s">
        <v>309</v>
      </c>
      <c r="Y76" s="2" t="s">
        <v>41</v>
      </c>
      <c r="Z76" s="6"/>
      <c r="AA76" s="6"/>
      <c r="AB76" s="6" t="s">
        <v>475</v>
      </c>
      <c r="AC76" s="6"/>
      <c r="AD76" s="6" t="s">
        <v>454</v>
      </c>
      <c r="AE76" s="6"/>
      <c r="AF76" s="6"/>
    </row>
    <row r="77" spans="1:32" x14ac:dyDescent="0.3">
      <c r="A77" s="2" t="s">
        <v>2795</v>
      </c>
      <c r="B77" s="2" t="s">
        <v>1089</v>
      </c>
      <c r="C77" s="2" t="s">
        <v>2155</v>
      </c>
      <c r="D77" s="2" t="s">
        <v>8</v>
      </c>
      <c r="E77" s="7">
        <v>45422</v>
      </c>
      <c r="F77" s="7">
        <v>44941</v>
      </c>
      <c r="G77" s="2" t="s">
        <v>609</v>
      </c>
      <c r="H77" s="2" t="s">
        <v>127</v>
      </c>
      <c r="I77" s="2" t="s">
        <v>41</v>
      </c>
      <c r="J77" s="6" t="s">
        <v>4218</v>
      </c>
      <c r="K77" s="6" t="s">
        <v>514</v>
      </c>
      <c r="L77" s="6" t="s">
        <v>4219</v>
      </c>
      <c r="M77" s="6" t="s">
        <v>959</v>
      </c>
      <c r="N77" s="6" t="s">
        <v>55</v>
      </c>
      <c r="O77" s="6"/>
      <c r="P77" s="6"/>
      <c r="Q77" s="2">
        <v>97</v>
      </c>
      <c r="R77" s="2"/>
      <c r="S77" s="2" t="s">
        <v>182</v>
      </c>
      <c r="T77" s="2" t="s">
        <v>4220</v>
      </c>
      <c r="U77" s="2" t="s">
        <v>4221</v>
      </c>
      <c r="V77" s="2" t="s">
        <v>4221</v>
      </c>
      <c r="W77" s="2" t="s">
        <v>4222</v>
      </c>
      <c r="X77" s="2" t="s">
        <v>100</v>
      </c>
      <c r="Y77" s="2" t="s">
        <v>41</v>
      </c>
      <c r="Z77" s="6"/>
      <c r="AA77" s="6" t="s">
        <v>4223</v>
      </c>
      <c r="AB77" s="6" t="s">
        <v>1992</v>
      </c>
      <c r="AC77" s="6" t="s">
        <v>296</v>
      </c>
      <c r="AD77" s="6"/>
      <c r="AE77" s="6"/>
      <c r="AF77" s="6"/>
    </row>
    <row r="78" spans="1:32" x14ac:dyDescent="0.3">
      <c r="A78" s="2" t="s">
        <v>2795</v>
      </c>
      <c r="B78" s="2" t="s">
        <v>1089</v>
      </c>
      <c r="C78" s="2" t="s">
        <v>2155</v>
      </c>
      <c r="D78" s="2" t="s">
        <v>9</v>
      </c>
      <c r="E78" s="7">
        <v>45422</v>
      </c>
      <c r="F78" s="7">
        <v>44941</v>
      </c>
      <c r="G78" s="2" t="s">
        <v>609</v>
      </c>
      <c r="H78" s="2" t="s">
        <v>127</v>
      </c>
      <c r="I78" s="2" t="s">
        <v>41</v>
      </c>
      <c r="J78" s="6"/>
      <c r="K78" s="6" t="s">
        <v>4224</v>
      </c>
      <c r="L78" s="6" t="s">
        <v>3585</v>
      </c>
      <c r="M78" s="6" t="s">
        <v>4225</v>
      </c>
      <c r="N78" s="6" t="s">
        <v>4226</v>
      </c>
      <c r="O78" s="6" t="s">
        <v>1272</v>
      </c>
      <c r="P78" s="6" t="s">
        <v>640</v>
      </c>
      <c r="Q78" s="2">
        <v>97</v>
      </c>
      <c r="R78" s="2"/>
      <c r="S78" s="2" t="s">
        <v>2592</v>
      </c>
      <c r="T78" s="2" t="s">
        <v>3463</v>
      </c>
      <c r="U78" s="2" t="s">
        <v>4227</v>
      </c>
      <c r="V78" s="2" t="s">
        <v>4227</v>
      </c>
      <c r="W78" s="2" t="s">
        <v>4228</v>
      </c>
      <c r="X78" s="2" t="s">
        <v>330</v>
      </c>
      <c r="Y78" s="2" t="s">
        <v>41</v>
      </c>
      <c r="Z78" s="6"/>
      <c r="AA78" s="6" t="s">
        <v>2547</v>
      </c>
      <c r="AB78" s="6" t="s">
        <v>4203</v>
      </c>
      <c r="AC78" s="6" t="s">
        <v>4229</v>
      </c>
      <c r="AD78" s="6"/>
      <c r="AE78" s="6"/>
      <c r="AF78" s="6"/>
    </row>
    <row r="79" spans="1:32" x14ac:dyDescent="0.3">
      <c r="A79" s="2" t="s">
        <v>2795</v>
      </c>
      <c r="B79" s="2" t="s">
        <v>1089</v>
      </c>
      <c r="C79" s="2" t="s">
        <v>2155</v>
      </c>
      <c r="D79" s="2" t="s">
        <v>118</v>
      </c>
      <c r="E79" s="7">
        <v>45422</v>
      </c>
      <c r="F79" s="2">
        <v>18</v>
      </c>
      <c r="G79" s="2"/>
      <c r="H79" s="2"/>
      <c r="I79" s="2"/>
      <c r="J79" s="6" t="s">
        <v>1152</v>
      </c>
      <c r="K79" s="6" t="s">
        <v>132</v>
      </c>
      <c r="L79" s="6" t="s">
        <v>4230</v>
      </c>
      <c r="M79" s="6" t="s">
        <v>4231</v>
      </c>
      <c r="N79" s="6" t="s">
        <v>500</v>
      </c>
      <c r="O79" s="6" t="s">
        <v>583</v>
      </c>
      <c r="P79" s="6" t="s">
        <v>4207</v>
      </c>
      <c r="Q79" s="6" t="s">
        <v>4141</v>
      </c>
      <c r="R79" s="2"/>
      <c r="S79" s="6" t="s">
        <v>505</v>
      </c>
      <c r="T79" s="6" t="s">
        <v>3023</v>
      </c>
      <c r="U79" s="6" t="s">
        <v>4232</v>
      </c>
      <c r="V79" s="6" t="s">
        <v>4232</v>
      </c>
      <c r="W79" s="6" t="s">
        <v>1404</v>
      </c>
      <c r="X79" s="6" t="s">
        <v>82</v>
      </c>
      <c r="Y79" s="6" t="s">
        <v>505</v>
      </c>
      <c r="Z79" s="74"/>
      <c r="AA79" s="74"/>
      <c r="AB79" s="74"/>
      <c r="AC79" s="74"/>
      <c r="AD79" s="74"/>
      <c r="AE79" s="74"/>
      <c r="AF79" s="74"/>
    </row>
    <row r="88" spans="1:32" x14ac:dyDescent="0.3">
      <c r="A88" s="5" t="s">
        <v>2987</v>
      </c>
    </row>
    <row r="89" spans="1:32" ht="14.4" customHeight="1" x14ac:dyDescent="0.3">
      <c r="A89" s="74" t="s">
        <v>14</v>
      </c>
      <c r="B89" s="74"/>
      <c r="C89" s="74"/>
      <c r="D89" s="74"/>
      <c r="E89" s="74"/>
      <c r="F89" s="74"/>
      <c r="G89" s="74"/>
      <c r="H89" s="74"/>
      <c r="I89" s="74"/>
      <c r="J89" s="72" t="s">
        <v>15</v>
      </c>
      <c r="K89" s="72"/>
      <c r="L89" s="72"/>
      <c r="M89" s="72"/>
      <c r="N89" s="72"/>
      <c r="O89" s="72"/>
      <c r="P89" s="72"/>
      <c r="Q89" s="74" t="s">
        <v>16</v>
      </c>
      <c r="R89" s="74"/>
      <c r="S89" s="74"/>
      <c r="T89" s="74"/>
      <c r="U89" s="74"/>
      <c r="V89" s="74"/>
      <c r="W89" s="74" t="s">
        <v>17</v>
      </c>
      <c r="X89" s="74"/>
      <c r="Y89" s="74"/>
      <c r="Z89" s="72" t="s">
        <v>18</v>
      </c>
      <c r="AA89" s="72"/>
      <c r="AB89" s="72"/>
      <c r="AC89" s="72"/>
      <c r="AD89" s="72"/>
      <c r="AE89" s="72"/>
      <c r="AF89" s="72"/>
    </row>
    <row r="90" spans="1:32" s="10" customFormat="1" ht="43.2" x14ac:dyDescent="0.3">
      <c r="A90" s="8" t="s">
        <v>2793</v>
      </c>
      <c r="B90" s="8" t="s">
        <v>122</v>
      </c>
      <c r="C90" s="8" t="s">
        <v>1088</v>
      </c>
      <c r="D90" s="8" t="s">
        <v>19</v>
      </c>
      <c r="E90" s="8" t="s">
        <v>20</v>
      </c>
      <c r="F90" s="8" t="s">
        <v>21</v>
      </c>
      <c r="G90" s="8" t="s">
        <v>22</v>
      </c>
      <c r="H90" s="8" t="s">
        <v>23</v>
      </c>
      <c r="I90" s="8" t="s">
        <v>24</v>
      </c>
      <c r="J90" s="9" t="s">
        <v>25</v>
      </c>
      <c r="K90" s="9" t="s">
        <v>26</v>
      </c>
      <c r="L90" s="9" t="s">
        <v>27</v>
      </c>
      <c r="M90" s="9" t="s">
        <v>28</v>
      </c>
      <c r="N90" s="9" t="s">
        <v>29</v>
      </c>
      <c r="O90" s="9" t="s">
        <v>30</v>
      </c>
      <c r="P90" s="9" t="s">
        <v>31</v>
      </c>
      <c r="Q90" s="8" t="s">
        <v>32</v>
      </c>
      <c r="R90" s="8" t="s">
        <v>33</v>
      </c>
      <c r="S90" s="8" t="s">
        <v>34</v>
      </c>
      <c r="T90" s="8" t="s">
        <v>35</v>
      </c>
      <c r="U90" s="8" t="s">
        <v>36</v>
      </c>
      <c r="V90" s="8" t="s">
        <v>3297</v>
      </c>
      <c r="W90" s="8" t="s">
        <v>37</v>
      </c>
      <c r="X90" s="8" t="s">
        <v>38</v>
      </c>
      <c r="Y90" s="8" t="s">
        <v>2971</v>
      </c>
      <c r="Z90" s="9" t="s">
        <v>25</v>
      </c>
      <c r="AA90" s="9" t="s">
        <v>26</v>
      </c>
      <c r="AB90" s="9" t="s">
        <v>27</v>
      </c>
      <c r="AC90" s="9" t="s">
        <v>28</v>
      </c>
      <c r="AD90" s="9" t="s">
        <v>29</v>
      </c>
      <c r="AE90" s="9" t="s">
        <v>30</v>
      </c>
      <c r="AF90" s="9" t="s">
        <v>31</v>
      </c>
    </row>
    <row r="91" spans="1:32" x14ac:dyDescent="0.3">
      <c r="A91" s="2" t="s">
        <v>2795</v>
      </c>
      <c r="B91" s="2" t="s">
        <v>1089</v>
      </c>
      <c r="C91" s="2" t="s">
        <v>2155</v>
      </c>
      <c r="D91" s="2" t="s">
        <v>4</v>
      </c>
      <c r="E91" s="7">
        <v>45422</v>
      </c>
      <c r="F91" s="7">
        <v>44941</v>
      </c>
      <c r="G91" s="2" t="s">
        <v>490</v>
      </c>
      <c r="H91" s="2">
        <v>5</v>
      </c>
      <c r="I91" s="2" t="s">
        <v>41</v>
      </c>
      <c r="J91" s="6" t="s">
        <v>4233</v>
      </c>
      <c r="K91" s="6" t="s">
        <v>4234</v>
      </c>
      <c r="L91" s="6" t="s">
        <v>358</v>
      </c>
      <c r="M91" s="6" t="s">
        <v>4216</v>
      </c>
      <c r="N91" s="6"/>
      <c r="O91" s="6"/>
      <c r="P91" s="6"/>
      <c r="Q91" s="2">
        <v>6</v>
      </c>
      <c r="R91" s="2"/>
      <c r="S91" s="2" t="s">
        <v>617</v>
      </c>
      <c r="T91" s="2" t="s">
        <v>617</v>
      </c>
      <c r="U91" s="2" t="s">
        <v>4235</v>
      </c>
      <c r="V91" s="2"/>
      <c r="W91" s="2" t="s">
        <v>505</v>
      </c>
      <c r="X91" s="2" t="s">
        <v>505</v>
      </c>
      <c r="Y91" s="2" t="s">
        <v>2972</v>
      </c>
      <c r="Z91" s="6" t="s">
        <v>506</v>
      </c>
      <c r="AA91" s="6"/>
      <c r="AB91" s="6"/>
      <c r="AC91" s="6"/>
      <c r="AD91" s="6"/>
      <c r="AE91" s="6"/>
      <c r="AF91" s="6"/>
    </row>
    <row r="92" spans="1:32" x14ac:dyDescent="0.3">
      <c r="A92" s="2" t="s">
        <v>2795</v>
      </c>
      <c r="B92" s="2" t="s">
        <v>1089</v>
      </c>
      <c r="C92" s="2" t="s">
        <v>2155</v>
      </c>
      <c r="D92" s="2" t="s">
        <v>5</v>
      </c>
      <c r="E92" s="7">
        <v>45422</v>
      </c>
      <c r="F92" s="7">
        <v>44941</v>
      </c>
      <c r="G92" s="2" t="s">
        <v>490</v>
      </c>
      <c r="H92" s="2">
        <v>5</v>
      </c>
      <c r="I92" s="2" t="s">
        <v>41</v>
      </c>
      <c r="J92" s="6"/>
      <c r="K92" s="6" t="s">
        <v>4175</v>
      </c>
      <c r="L92" s="6" t="s">
        <v>4028</v>
      </c>
      <c r="M92" s="6"/>
      <c r="N92" s="6"/>
      <c r="O92" s="6"/>
      <c r="P92" s="6"/>
      <c r="Q92" s="2">
        <v>6</v>
      </c>
      <c r="R92" s="2"/>
      <c r="S92" s="2" t="s">
        <v>1134</v>
      </c>
      <c r="T92" s="2" t="s">
        <v>517</v>
      </c>
      <c r="U92" s="2" t="s">
        <v>4236</v>
      </c>
      <c r="V92" s="2" t="s">
        <v>4236</v>
      </c>
      <c r="W92" s="2" t="s">
        <v>505</v>
      </c>
      <c r="X92" s="2" t="s">
        <v>505</v>
      </c>
      <c r="Y92" s="2" t="s">
        <v>41</v>
      </c>
      <c r="Z92" s="6"/>
      <c r="AA92" s="6" t="s">
        <v>506</v>
      </c>
      <c r="AB92" s="6"/>
      <c r="AC92" s="6"/>
      <c r="AD92" s="6"/>
      <c r="AE92" s="6"/>
      <c r="AF92" s="6"/>
    </row>
    <row r="93" spans="1:32" x14ac:dyDescent="0.3">
      <c r="A93" s="2" t="s">
        <v>2795</v>
      </c>
      <c r="B93" s="2" t="s">
        <v>1089</v>
      </c>
      <c r="C93" s="2" t="s">
        <v>2155</v>
      </c>
      <c r="D93" s="2" t="s">
        <v>6</v>
      </c>
      <c r="E93" s="7">
        <v>45422</v>
      </c>
      <c r="F93" s="7">
        <v>44941</v>
      </c>
      <c r="G93" s="2" t="s">
        <v>490</v>
      </c>
      <c r="H93" s="2">
        <v>5</v>
      </c>
      <c r="I93" s="2" t="s">
        <v>41</v>
      </c>
      <c r="J93" s="6" t="s">
        <v>4237</v>
      </c>
      <c r="K93" s="6" t="s">
        <v>4238</v>
      </c>
      <c r="L93" s="6"/>
      <c r="M93" s="6"/>
      <c r="N93" s="6"/>
      <c r="O93" s="6"/>
      <c r="P93" s="6"/>
      <c r="Q93" s="2">
        <v>6</v>
      </c>
      <c r="R93" s="2"/>
      <c r="S93" s="2" t="s">
        <v>1201</v>
      </c>
      <c r="T93" s="2" t="s">
        <v>900</v>
      </c>
      <c r="U93" s="2" t="s">
        <v>4239</v>
      </c>
      <c r="V93" s="2" t="s">
        <v>4239</v>
      </c>
      <c r="W93" s="2" t="s">
        <v>4240</v>
      </c>
      <c r="X93" s="2" t="s">
        <v>1120</v>
      </c>
      <c r="Y93" s="2" t="s">
        <v>41</v>
      </c>
      <c r="Z93" s="6" t="s">
        <v>4241</v>
      </c>
      <c r="AA93" s="6" t="s">
        <v>4242</v>
      </c>
      <c r="AB93" s="6"/>
      <c r="AC93" s="6"/>
      <c r="AD93" s="6"/>
      <c r="AE93" s="6"/>
      <c r="AF93" s="6"/>
    </row>
    <row r="94" spans="1:32" x14ac:dyDescent="0.3">
      <c r="A94" s="2" t="s">
        <v>2795</v>
      </c>
      <c r="B94" s="2" t="s">
        <v>1089</v>
      </c>
      <c r="C94" s="2" t="s">
        <v>2155</v>
      </c>
      <c r="D94" s="2" t="s">
        <v>7</v>
      </c>
      <c r="E94" s="7">
        <v>45422</v>
      </c>
      <c r="F94" s="7">
        <v>44941</v>
      </c>
      <c r="G94" s="2" t="s">
        <v>490</v>
      </c>
      <c r="H94" s="2">
        <v>5</v>
      </c>
      <c r="I94" s="2" t="s">
        <v>41</v>
      </c>
      <c r="J94" s="6" t="s">
        <v>1594</v>
      </c>
      <c r="K94" s="6"/>
      <c r="L94" s="6" t="s">
        <v>1029</v>
      </c>
      <c r="M94" s="6"/>
      <c r="N94" s="6" t="s">
        <v>121</v>
      </c>
      <c r="O94" s="6"/>
      <c r="P94" s="6"/>
      <c r="Q94" s="2">
        <v>6</v>
      </c>
      <c r="R94" s="2"/>
      <c r="S94" s="2" t="s">
        <v>1723</v>
      </c>
      <c r="T94" s="2" t="s">
        <v>2153</v>
      </c>
      <c r="U94" s="2" t="s">
        <v>4243</v>
      </c>
      <c r="V94" s="2"/>
      <c r="W94" s="2" t="s">
        <v>505</v>
      </c>
      <c r="X94" s="2" t="s">
        <v>505</v>
      </c>
      <c r="Y94" s="2" t="s">
        <v>2972</v>
      </c>
      <c r="Z94" s="6" t="s">
        <v>506</v>
      </c>
      <c r="AA94" s="6"/>
      <c r="AB94" s="6"/>
      <c r="AC94" s="6"/>
      <c r="AD94" s="6"/>
      <c r="AE94" s="6"/>
      <c r="AF94" s="6"/>
    </row>
    <row r="95" spans="1:32" x14ac:dyDescent="0.3">
      <c r="A95" s="2" t="s">
        <v>2795</v>
      </c>
      <c r="B95" s="2" t="s">
        <v>1089</v>
      </c>
      <c r="C95" s="2" t="s">
        <v>2155</v>
      </c>
      <c r="D95" s="2" t="s">
        <v>8</v>
      </c>
      <c r="E95" s="7">
        <v>45422</v>
      </c>
      <c r="F95" s="7">
        <v>44941</v>
      </c>
      <c r="G95" s="2" t="s">
        <v>490</v>
      </c>
      <c r="H95" s="2">
        <v>5</v>
      </c>
      <c r="I95" s="2" t="s">
        <v>41</v>
      </c>
      <c r="J95" s="6" t="s">
        <v>4244</v>
      </c>
      <c r="K95" s="6" t="s">
        <v>3442</v>
      </c>
      <c r="L95" s="6" t="s">
        <v>1198</v>
      </c>
      <c r="M95" s="6"/>
      <c r="N95" s="6"/>
      <c r="O95" s="6"/>
      <c r="P95" s="6"/>
      <c r="Q95" s="2">
        <v>6</v>
      </c>
      <c r="R95" s="2"/>
      <c r="S95" s="2" t="s">
        <v>1723</v>
      </c>
      <c r="T95" s="2" t="s">
        <v>2153</v>
      </c>
      <c r="U95" s="2" t="s">
        <v>4245</v>
      </c>
      <c r="V95" s="2"/>
      <c r="W95" s="2" t="s">
        <v>505</v>
      </c>
      <c r="X95" s="2" t="s">
        <v>505</v>
      </c>
      <c r="Y95" s="2" t="s">
        <v>2972</v>
      </c>
      <c r="Z95" s="6" t="s">
        <v>506</v>
      </c>
      <c r="AA95" s="6"/>
      <c r="AB95" s="6"/>
      <c r="AC95" s="6"/>
      <c r="AD95" s="6"/>
      <c r="AE95" s="6"/>
      <c r="AF95" s="6"/>
    </row>
    <row r="96" spans="1:32" x14ac:dyDescent="0.3">
      <c r="A96" s="2" t="s">
        <v>2795</v>
      </c>
      <c r="B96" s="2" t="s">
        <v>1089</v>
      </c>
      <c r="C96" s="2" t="s">
        <v>2155</v>
      </c>
      <c r="D96" s="2" t="s">
        <v>9</v>
      </c>
      <c r="E96" s="7">
        <v>45422</v>
      </c>
      <c r="F96" s="7">
        <v>44941</v>
      </c>
      <c r="G96" s="2" t="s">
        <v>490</v>
      </c>
      <c r="H96" s="2">
        <v>5</v>
      </c>
      <c r="I96" s="2" t="s">
        <v>41</v>
      </c>
      <c r="J96" s="6"/>
      <c r="K96" s="6" t="s">
        <v>4246</v>
      </c>
      <c r="L96" s="6" t="s">
        <v>4247</v>
      </c>
      <c r="M96" s="6"/>
      <c r="N96" s="6"/>
      <c r="O96" s="6"/>
      <c r="P96" s="6"/>
      <c r="Q96" s="2">
        <v>6</v>
      </c>
      <c r="R96" s="2"/>
      <c r="S96" s="2" t="s">
        <v>1134</v>
      </c>
      <c r="T96" s="2" t="s">
        <v>517</v>
      </c>
      <c r="U96" s="2" t="s">
        <v>4248</v>
      </c>
      <c r="V96" s="2" t="s">
        <v>4248</v>
      </c>
      <c r="W96" s="2" t="s">
        <v>505</v>
      </c>
      <c r="X96" s="2" t="s">
        <v>505</v>
      </c>
      <c r="Y96" s="2" t="s">
        <v>41</v>
      </c>
      <c r="Z96" s="6"/>
      <c r="AA96" s="6" t="s">
        <v>506</v>
      </c>
      <c r="AB96" s="6"/>
      <c r="AC96" s="6"/>
      <c r="AD96" s="6"/>
      <c r="AE96" s="6"/>
      <c r="AF96" s="6"/>
    </row>
    <row r="97" spans="1:32" x14ac:dyDescent="0.3">
      <c r="A97" s="2" t="s">
        <v>2795</v>
      </c>
      <c r="B97" s="2" t="s">
        <v>1089</v>
      </c>
      <c r="C97" s="2" t="s">
        <v>2155</v>
      </c>
      <c r="D97" s="2" t="s">
        <v>4</v>
      </c>
      <c r="E97" s="7">
        <v>45422</v>
      </c>
      <c r="F97" s="7">
        <v>44941</v>
      </c>
      <c r="G97" s="2" t="s">
        <v>529</v>
      </c>
      <c r="H97" s="2" t="s">
        <v>127</v>
      </c>
      <c r="I97" s="2" t="s">
        <v>41</v>
      </c>
      <c r="J97" s="6" t="s">
        <v>4249</v>
      </c>
      <c r="K97" s="6" t="s">
        <v>4250</v>
      </c>
      <c r="L97" s="6" t="s">
        <v>4051</v>
      </c>
      <c r="M97" s="6" t="s">
        <v>896</v>
      </c>
      <c r="N97" s="6"/>
      <c r="O97" s="6"/>
      <c r="P97" s="6"/>
      <c r="Q97" s="2">
        <v>135</v>
      </c>
      <c r="R97" s="2"/>
      <c r="S97" s="2" t="s">
        <v>163</v>
      </c>
      <c r="T97" s="2" t="s">
        <v>783</v>
      </c>
      <c r="U97" s="2" t="s">
        <v>4251</v>
      </c>
      <c r="V97" s="2"/>
      <c r="W97" s="2" t="s">
        <v>505</v>
      </c>
      <c r="X97" s="2" t="s">
        <v>505</v>
      </c>
      <c r="Y97" s="2" t="s">
        <v>2972</v>
      </c>
      <c r="Z97" s="6" t="s">
        <v>506</v>
      </c>
      <c r="AA97" s="6"/>
      <c r="AB97" s="6"/>
      <c r="AC97" s="6"/>
      <c r="AD97" s="6"/>
      <c r="AE97" s="6"/>
      <c r="AF97" s="6"/>
    </row>
    <row r="98" spans="1:32" x14ac:dyDescent="0.3">
      <c r="A98" s="2" t="s">
        <v>2795</v>
      </c>
      <c r="B98" s="2" t="s">
        <v>1089</v>
      </c>
      <c r="C98" s="2" t="s">
        <v>2155</v>
      </c>
      <c r="D98" s="2" t="s">
        <v>5</v>
      </c>
      <c r="E98" s="7">
        <v>45422</v>
      </c>
      <c r="F98" s="7">
        <v>44941</v>
      </c>
      <c r="G98" s="2" t="s">
        <v>529</v>
      </c>
      <c r="H98" s="2" t="s">
        <v>127</v>
      </c>
      <c r="I98" s="2" t="s">
        <v>41</v>
      </c>
      <c r="J98" s="6"/>
      <c r="K98" s="6" t="s">
        <v>4252</v>
      </c>
      <c r="L98" s="6" t="s">
        <v>4253</v>
      </c>
      <c r="M98" s="6"/>
      <c r="N98" s="6"/>
      <c r="O98" s="6"/>
      <c r="P98" s="6"/>
      <c r="Q98" s="2">
        <v>135</v>
      </c>
      <c r="R98" s="2"/>
      <c r="S98" s="2" t="s">
        <v>458</v>
      </c>
      <c r="T98" s="2" t="s">
        <v>1672</v>
      </c>
      <c r="U98" s="2" t="s">
        <v>4254</v>
      </c>
      <c r="V98" s="2" t="s">
        <v>4254</v>
      </c>
      <c r="W98" s="2" t="s">
        <v>505</v>
      </c>
      <c r="X98" s="2" t="s">
        <v>505</v>
      </c>
      <c r="Y98" s="2" t="s">
        <v>41</v>
      </c>
      <c r="Z98" s="6"/>
      <c r="AA98" s="6" t="s">
        <v>506</v>
      </c>
      <c r="AB98" s="6"/>
      <c r="AC98" s="6"/>
      <c r="AD98" s="6"/>
      <c r="AE98" s="6"/>
      <c r="AF98" s="6"/>
    </row>
    <row r="99" spans="1:32" x14ac:dyDescent="0.3">
      <c r="A99" s="2" t="s">
        <v>2795</v>
      </c>
      <c r="B99" s="2" t="s">
        <v>1089</v>
      </c>
      <c r="C99" s="2" t="s">
        <v>2155</v>
      </c>
      <c r="D99" s="2" t="s">
        <v>6</v>
      </c>
      <c r="E99" s="7">
        <v>45422</v>
      </c>
      <c r="F99" s="7">
        <v>44941</v>
      </c>
      <c r="G99" s="2" t="s">
        <v>529</v>
      </c>
      <c r="H99" s="2" t="s">
        <v>127</v>
      </c>
      <c r="I99" s="2" t="s">
        <v>41</v>
      </c>
      <c r="J99" s="6" t="s">
        <v>4255</v>
      </c>
      <c r="K99" s="6" t="s">
        <v>791</v>
      </c>
      <c r="L99" s="6"/>
      <c r="M99" s="6"/>
      <c r="N99" s="6"/>
      <c r="O99" s="6"/>
      <c r="P99" s="6"/>
      <c r="Q99" s="2">
        <v>135</v>
      </c>
      <c r="R99" s="2"/>
      <c r="S99" s="2" t="s">
        <v>346</v>
      </c>
      <c r="T99" s="2" t="s">
        <v>4256</v>
      </c>
      <c r="U99" s="2" t="s">
        <v>4257</v>
      </c>
      <c r="V99" s="2" t="s">
        <v>4257</v>
      </c>
      <c r="W99" s="2" t="s">
        <v>1405</v>
      </c>
      <c r="X99" s="2" t="s">
        <v>478</v>
      </c>
      <c r="Y99" s="2" t="s">
        <v>41</v>
      </c>
      <c r="Z99" s="6" t="s">
        <v>4258</v>
      </c>
      <c r="AA99" s="6" t="s">
        <v>4259</v>
      </c>
      <c r="AB99" s="6"/>
      <c r="AC99" s="6"/>
      <c r="AD99" s="6"/>
      <c r="AE99" s="6"/>
      <c r="AF99" s="6"/>
    </row>
    <row r="100" spans="1:32" x14ac:dyDescent="0.3">
      <c r="A100" s="2" t="s">
        <v>2795</v>
      </c>
      <c r="B100" s="2" t="s">
        <v>1089</v>
      </c>
      <c r="C100" s="2" t="s">
        <v>2155</v>
      </c>
      <c r="D100" s="2" t="s">
        <v>7</v>
      </c>
      <c r="E100" s="7">
        <v>45422</v>
      </c>
      <c r="F100" s="7">
        <v>44941</v>
      </c>
      <c r="G100" s="2" t="s">
        <v>529</v>
      </c>
      <c r="H100" s="2" t="s">
        <v>127</v>
      </c>
      <c r="I100" s="2" t="s">
        <v>41</v>
      </c>
      <c r="J100" s="6" t="s">
        <v>344</v>
      </c>
      <c r="K100" s="6"/>
      <c r="L100" s="6" t="s">
        <v>2723</v>
      </c>
      <c r="M100" s="6"/>
      <c r="N100" s="6" t="s">
        <v>764</v>
      </c>
      <c r="O100" s="6"/>
      <c r="P100" s="6"/>
      <c r="Q100" s="2">
        <v>135</v>
      </c>
      <c r="R100" s="2"/>
      <c r="S100" s="2" t="s">
        <v>2128</v>
      </c>
      <c r="T100" s="2" t="s">
        <v>69</v>
      </c>
      <c r="U100" s="2" t="s">
        <v>4260</v>
      </c>
      <c r="V100" s="2"/>
      <c r="W100" s="2" t="s">
        <v>505</v>
      </c>
      <c r="X100" s="2" t="s">
        <v>505</v>
      </c>
      <c r="Y100" s="2" t="s">
        <v>2972</v>
      </c>
      <c r="Z100" s="6" t="s">
        <v>506</v>
      </c>
      <c r="AA100" s="6"/>
      <c r="AB100" s="6"/>
      <c r="AC100" s="6"/>
      <c r="AD100" s="6"/>
      <c r="AE100" s="6"/>
      <c r="AF100" s="6"/>
    </row>
    <row r="101" spans="1:32" x14ac:dyDescent="0.3">
      <c r="A101" s="2" t="s">
        <v>2795</v>
      </c>
      <c r="B101" s="2" t="s">
        <v>1089</v>
      </c>
      <c r="C101" s="2" t="s">
        <v>2155</v>
      </c>
      <c r="D101" s="2" t="s">
        <v>8</v>
      </c>
      <c r="E101" s="7">
        <v>45422</v>
      </c>
      <c r="F101" s="7">
        <v>44941</v>
      </c>
      <c r="G101" s="2" t="s">
        <v>529</v>
      </c>
      <c r="H101" s="2" t="s">
        <v>127</v>
      </c>
      <c r="I101" s="2" t="s">
        <v>41</v>
      </c>
      <c r="J101" s="6" t="s">
        <v>4261</v>
      </c>
      <c r="K101" s="6" t="s">
        <v>1571</v>
      </c>
      <c r="L101" s="6" t="s">
        <v>2834</v>
      </c>
      <c r="M101" s="6"/>
      <c r="N101" s="6"/>
      <c r="O101" s="6"/>
      <c r="P101" s="6"/>
      <c r="Q101" s="2">
        <v>135</v>
      </c>
      <c r="R101" s="2"/>
      <c r="S101" s="2" t="s">
        <v>1380</v>
      </c>
      <c r="T101" s="2" t="s">
        <v>1646</v>
      </c>
      <c r="U101" s="2" t="s">
        <v>4262</v>
      </c>
      <c r="V101" s="2"/>
      <c r="W101" s="2" t="s">
        <v>505</v>
      </c>
      <c r="X101" s="2" t="s">
        <v>505</v>
      </c>
      <c r="Y101" s="2" t="s">
        <v>2972</v>
      </c>
      <c r="Z101" s="6" t="s">
        <v>506</v>
      </c>
      <c r="AA101" s="6"/>
      <c r="AB101" s="6"/>
      <c r="AC101" s="6"/>
      <c r="AD101" s="6"/>
      <c r="AE101" s="6"/>
      <c r="AF101" s="6"/>
    </row>
    <row r="102" spans="1:32" x14ac:dyDescent="0.3">
      <c r="A102" s="2" t="s">
        <v>2795</v>
      </c>
      <c r="B102" s="2" t="s">
        <v>1089</v>
      </c>
      <c r="C102" s="2" t="s">
        <v>2155</v>
      </c>
      <c r="D102" s="2" t="s">
        <v>9</v>
      </c>
      <c r="E102" s="7">
        <v>45422</v>
      </c>
      <c r="F102" s="7">
        <v>44941</v>
      </c>
      <c r="G102" s="2" t="s">
        <v>529</v>
      </c>
      <c r="H102" s="2" t="s">
        <v>127</v>
      </c>
      <c r="I102" s="2" t="s">
        <v>41</v>
      </c>
      <c r="J102" s="6"/>
      <c r="K102" s="6" t="s">
        <v>4263</v>
      </c>
      <c r="L102" s="6" t="s">
        <v>4264</v>
      </c>
      <c r="M102" s="6"/>
      <c r="N102" s="6"/>
      <c r="O102" s="6"/>
      <c r="P102" s="6"/>
      <c r="Q102" s="2">
        <v>135</v>
      </c>
      <c r="R102" s="2"/>
      <c r="S102" s="2" t="s">
        <v>458</v>
      </c>
      <c r="T102" s="2" t="s">
        <v>1672</v>
      </c>
      <c r="U102" s="2" t="s">
        <v>4265</v>
      </c>
      <c r="V102" s="2" t="s">
        <v>4265</v>
      </c>
      <c r="W102" s="2" t="s">
        <v>505</v>
      </c>
      <c r="X102" s="2" t="s">
        <v>505</v>
      </c>
      <c r="Y102" s="2" t="s">
        <v>41</v>
      </c>
      <c r="Z102" s="6"/>
      <c r="AA102" s="6" t="s">
        <v>506</v>
      </c>
      <c r="AB102" s="6"/>
      <c r="AC102" s="6"/>
      <c r="AD102" s="6"/>
      <c r="AE102" s="6"/>
      <c r="AF102" s="6"/>
    </row>
    <row r="103" spans="1:32" x14ac:dyDescent="0.3">
      <c r="A103" s="2" t="s">
        <v>2795</v>
      </c>
      <c r="B103" s="2" t="s">
        <v>1089</v>
      </c>
      <c r="C103" s="2" t="s">
        <v>2155</v>
      </c>
      <c r="D103" s="2" t="s">
        <v>4</v>
      </c>
      <c r="E103" s="7">
        <v>45422</v>
      </c>
      <c r="F103" s="7">
        <v>44941</v>
      </c>
      <c r="G103" s="2" t="s">
        <v>1090</v>
      </c>
      <c r="H103" s="2" t="s">
        <v>127</v>
      </c>
      <c r="I103" s="2" t="s">
        <v>41</v>
      </c>
      <c r="J103" s="6" t="s">
        <v>4266</v>
      </c>
      <c r="K103" s="6" t="s">
        <v>4267</v>
      </c>
      <c r="L103" s="6" t="s">
        <v>4216</v>
      </c>
      <c r="M103" s="6" t="s">
        <v>865</v>
      </c>
      <c r="N103" s="6"/>
      <c r="O103" s="6"/>
      <c r="P103" s="6"/>
      <c r="Q103" s="2">
        <v>188</v>
      </c>
      <c r="R103" s="2"/>
      <c r="S103" s="2" t="s">
        <v>3046</v>
      </c>
      <c r="T103" s="2" t="s">
        <v>2128</v>
      </c>
      <c r="U103" s="2" t="s">
        <v>4268</v>
      </c>
      <c r="V103" s="2"/>
      <c r="W103" s="2" t="s">
        <v>505</v>
      </c>
      <c r="X103" s="2" t="s">
        <v>505</v>
      </c>
      <c r="Y103" s="2" t="s">
        <v>2972</v>
      </c>
      <c r="Z103" s="6" t="s">
        <v>506</v>
      </c>
      <c r="AA103" s="6"/>
      <c r="AB103" s="6"/>
      <c r="AC103" s="6"/>
      <c r="AD103" s="6"/>
      <c r="AE103" s="6"/>
      <c r="AF103" s="6"/>
    </row>
    <row r="104" spans="1:32" x14ac:dyDescent="0.3">
      <c r="A104" s="2" t="s">
        <v>2795</v>
      </c>
      <c r="B104" s="2" t="s">
        <v>1089</v>
      </c>
      <c r="C104" s="2" t="s">
        <v>2155</v>
      </c>
      <c r="D104" s="2" t="s">
        <v>5</v>
      </c>
      <c r="E104" s="7">
        <v>45422</v>
      </c>
      <c r="F104" s="7">
        <v>44941</v>
      </c>
      <c r="G104" s="2" t="s">
        <v>1090</v>
      </c>
      <c r="H104" s="2" t="s">
        <v>127</v>
      </c>
      <c r="I104" s="2" t="s">
        <v>41</v>
      </c>
      <c r="J104" s="6"/>
      <c r="K104" s="6" t="s">
        <v>4269</v>
      </c>
      <c r="L104" s="6" t="s">
        <v>4270</v>
      </c>
      <c r="M104" s="6"/>
      <c r="N104" s="6"/>
      <c r="O104" s="6"/>
      <c r="P104" s="6"/>
      <c r="Q104" s="2">
        <v>188</v>
      </c>
      <c r="R104" s="2"/>
      <c r="S104" s="2" t="s">
        <v>547</v>
      </c>
      <c r="T104" s="2" t="s">
        <v>563</v>
      </c>
      <c r="U104" s="2" t="s">
        <v>4271</v>
      </c>
      <c r="V104" s="2" t="s">
        <v>4271</v>
      </c>
      <c r="W104" s="2" t="s">
        <v>505</v>
      </c>
      <c r="X104" s="2" t="s">
        <v>505</v>
      </c>
      <c r="Y104" s="2" t="s">
        <v>41</v>
      </c>
      <c r="Z104" s="6"/>
      <c r="AA104" s="6" t="s">
        <v>506</v>
      </c>
      <c r="AB104" s="6"/>
      <c r="AC104" s="6"/>
      <c r="AD104" s="6"/>
      <c r="AE104" s="6"/>
      <c r="AF104" s="6"/>
    </row>
    <row r="105" spans="1:32" x14ac:dyDescent="0.3">
      <c r="A105" s="2" t="s">
        <v>2795</v>
      </c>
      <c r="B105" s="2" t="s">
        <v>1089</v>
      </c>
      <c r="C105" s="2" t="s">
        <v>2155</v>
      </c>
      <c r="D105" s="2" t="s">
        <v>6</v>
      </c>
      <c r="E105" s="7">
        <v>45422</v>
      </c>
      <c r="F105" s="7">
        <v>44941</v>
      </c>
      <c r="G105" s="2" t="s">
        <v>1090</v>
      </c>
      <c r="H105" s="2" t="s">
        <v>127</v>
      </c>
      <c r="I105" s="2" t="s">
        <v>41</v>
      </c>
      <c r="J105" s="6" t="s">
        <v>4272</v>
      </c>
      <c r="K105" s="6" t="s">
        <v>4273</v>
      </c>
      <c r="L105" s="6"/>
      <c r="M105" s="6"/>
      <c r="N105" s="6"/>
      <c r="O105" s="6"/>
      <c r="P105" s="6"/>
      <c r="Q105" s="2">
        <v>188</v>
      </c>
      <c r="R105" s="2"/>
      <c r="S105" s="2" t="s">
        <v>331</v>
      </c>
      <c r="T105" s="2" t="s">
        <v>551</v>
      </c>
      <c r="U105" s="2" t="s">
        <v>4274</v>
      </c>
      <c r="V105" s="2" t="s">
        <v>4274</v>
      </c>
      <c r="W105" s="2" t="s">
        <v>3002</v>
      </c>
      <c r="X105" s="2" t="s">
        <v>494</v>
      </c>
      <c r="Y105" s="2" t="s">
        <v>41</v>
      </c>
      <c r="Z105" s="6" t="s">
        <v>4275</v>
      </c>
      <c r="AA105" s="6" t="s">
        <v>2807</v>
      </c>
      <c r="AB105" s="6"/>
      <c r="AC105" s="6"/>
      <c r="AD105" s="6"/>
      <c r="AE105" s="6"/>
      <c r="AF105" s="6"/>
    </row>
    <row r="106" spans="1:32" x14ac:dyDescent="0.3">
      <c r="A106" s="2" t="s">
        <v>2795</v>
      </c>
      <c r="B106" s="2" t="s">
        <v>1089</v>
      </c>
      <c r="C106" s="2" t="s">
        <v>2155</v>
      </c>
      <c r="D106" s="2" t="s">
        <v>7</v>
      </c>
      <c r="E106" s="7">
        <v>45422</v>
      </c>
      <c r="F106" s="7">
        <v>44941</v>
      </c>
      <c r="G106" s="2" t="s">
        <v>1090</v>
      </c>
      <c r="H106" s="2" t="s">
        <v>127</v>
      </c>
      <c r="I106" s="2" t="s">
        <v>41</v>
      </c>
      <c r="J106" s="6" t="s">
        <v>4276</v>
      </c>
      <c r="K106" s="6"/>
      <c r="L106" s="6" t="s">
        <v>1006</v>
      </c>
      <c r="M106" s="6"/>
      <c r="N106" s="6" t="s">
        <v>4277</v>
      </c>
      <c r="O106" s="6"/>
      <c r="P106" s="6"/>
      <c r="Q106" s="2">
        <v>188</v>
      </c>
      <c r="R106" s="2"/>
      <c r="S106" s="2" t="s">
        <v>163</v>
      </c>
      <c r="T106" s="2" t="s">
        <v>783</v>
      </c>
      <c r="U106" s="2" t="s">
        <v>4278</v>
      </c>
      <c r="V106" s="2"/>
      <c r="W106" s="2" t="s">
        <v>505</v>
      </c>
      <c r="X106" s="2" t="s">
        <v>505</v>
      </c>
      <c r="Y106" s="2" t="s">
        <v>2972</v>
      </c>
      <c r="Z106" s="6" t="s">
        <v>506</v>
      </c>
      <c r="AA106" s="6"/>
      <c r="AB106" s="6"/>
      <c r="AC106" s="6"/>
      <c r="AD106" s="6"/>
      <c r="AE106" s="6"/>
      <c r="AF106" s="6"/>
    </row>
    <row r="107" spans="1:32" x14ac:dyDescent="0.3">
      <c r="A107" s="2" t="s">
        <v>2795</v>
      </c>
      <c r="B107" s="2" t="s">
        <v>1089</v>
      </c>
      <c r="C107" s="2" t="s">
        <v>2155</v>
      </c>
      <c r="D107" s="2" t="s">
        <v>8</v>
      </c>
      <c r="E107" s="7">
        <v>45422</v>
      </c>
      <c r="F107" s="7">
        <v>44941</v>
      </c>
      <c r="G107" s="2" t="s">
        <v>1090</v>
      </c>
      <c r="H107" s="2" t="s">
        <v>127</v>
      </c>
      <c r="I107" s="2" t="s">
        <v>41</v>
      </c>
      <c r="J107" s="6" t="s">
        <v>4279</v>
      </c>
      <c r="K107" s="6" t="s">
        <v>4280</v>
      </c>
      <c r="L107" s="6" t="s">
        <v>4281</v>
      </c>
      <c r="M107" s="6"/>
      <c r="N107" s="6"/>
      <c r="O107" s="6"/>
      <c r="P107" s="6"/>
      <c r="Q107" s="2">
        <v>188</v>
      </c>
      <c r="R107" s="2"/>
      <c r="S107" s="2" t="s">
        <v>1321</v>
      </c>
      <c r="T107" s="2" t="s">
        <v>255</v>
      </c>
      <c r="U107" s="2" t="s">
        <v>1323</v>
      </c>
      <c r="V107" s="2"/>
      <c r="W107" s="2" t="s">
        <v>505</v>
      </c>
      <c r="X107" s="2" t="s">
        <v>505</v>
      </c>
      <c r="Y107" s="2" t="s">
        <v>2972</v>
      </c>
      <c r="Z107" s="6" t="s">
        <v>506</v>
      </c>
      <c r="AA107" s="6"/>
      <c r="AB107" s="6"/>
      <c r="AC107" s="6"/>
      <c r="AD107" s="6"/>
      <c r="AE107" s="6"/>
      <c r="AF107" s="6"/>
    </row>
    <row r="108" spans="1:32" x14ac:dyDescent="0.3">
      <c r="A108" s="2" t="s">
        <v>2795</v>
      </c>
      <c r="B108" s="2" t="s">
        <v>1089</v>
      </c>
      <c r="C108" s="2" t="s">
        <v>2155</v>
      </c>
      <c r="D108" s="2" t="s">
        <v>9</v>
      </c>
      <c r="E108" s="7">
        <v>45422</v>
      </c>
      <c r="F108" s="7">
        <v>44941</v>
      </c>
      <c r="G108" s="2" t="s">
        <v>1090</v>
      </c>
      <c r="H108" s="2" t="s">
        <v>127</v>
      </c>
      <c r="I108" s="2" t="s">
        <v>41</v>
      </c>
      <c r="J108" s="6"/>
      <c r="K108" s="6" t="s">
        <v>4282</v>
      </c>
      <c r="L108" s="6" t="s">
        <v>2990</v>
      </c>
      <c r="M108" s="6"/>
      <c r="N108" s="6"/>
      <c r="O108" s="6"/>
      <c r="P108" s="6"/>
      <c r="Q108" s="2">
        <v>188</v>
      </c>
      <c r="R108" s="2"/>
      <c r="S108" s="2" t="s">
        <v>547</v>
      </c>
      <c r="T108" s="2" t="s">
        <v>563</v>
      </c>
      <c r="U108" s="2" t="s">
        <v>4283</v>
      </c>
      <c r="V108" s="2" t="s">
        <v>4283</v>
      </c>
      <c r="W108" s="2" t="s">
        <v>505</v>
      </c>
      <c r="X108" s="2" t="s">
        <v>505</v>
      </c>
      <c r="Y108" s="2" t="s">
        <v>41</v>
      </c>
      <c r="Z108" s="6"/>
      <c r="AA108" s="6" t="s">
        <v>506</v>
      </c>
      <c r="AB108" s="6"/>
      <c r="AC108" s="6"/>
      <c r="AD108" s="6"/>
      <c r="AE108" s="6"/>
      <c r="AF108" s="6"/>
    </row>
    <row r="109" spans="1:32" x14ac:dyDescent="0.3">
      <c r="A109" s="2" t="s">
        <v>2795</v>
      </c>
      <c r="B109" s="2" t="s">
        <v>1089</v>
      </c>
      <c r="C109" s="2" t="s">
        <v>2155</v>
      </c>
      <c r="D109" s="2" t="s">
        <v>4</v>
      </c>
      <c r="E109" s="7">
        <v>45422</v>
      </c>
      <c r="F109" s="7">
        <v>44941</v>
      </c>
      <c r="G109" s="2" t="s">
        <v>1875</v>
      </c>
      <c r="H109" s="2" t="s">
        <v>127</v>
      </c>
      <c r="I109" s="2" t="s">
        <v>41</v>
      </c>
      <c r="J109" s="6" t="s">
        <v>4284</v>
      </c>
      <c r="K109" s="6" t="s">
        <v>1666</v>
      </c>
      <c r="L109" s="6" t="s">
        <v>1221</v>
      </c>
      <c r="M109" s="6" t="s">
        <v>3311</v>
      </c>
      <c r="N109" s="6"/>
      <c r="O109" s="6"/>
      <c r="P109" s="6"/>
      <c r="Q109" s="2">
        <v>187</v>
      </c>
      <c r="R109" s="2"/>
      <c r="S109" s="2" t="s">
        <v>1466</v>
      </c>
      <c r="T109" s="2" t="s">
        <v>1791</v>
      </c>
      <c r="U109" s="2" t="s">
        <v>4285</v>
      </c>
      <c r="V109" s="2"/>
      <c r="W109" s="2" t="s">
        <v>505</v>
      </c>
      <c r="X109" s="2" t="s">
        <v>505</v>
      </c>
      <c r="Y109" s="2" t="s">
        <v>2972</v>
      </c>
      <c r="Z109" s="6" t="s">
        <v>506</v>
      </c>
      <c r="AA109" s="6"/>
      <c r="AB109" s="6"/>
      <c r="AC109" s="6"/>
      <c r="AD109" s="6"/>
      <c r="AE109" s="6"/>
      <c r="AF109" s="6"/>
    </row>
    <row r="110" spans="1:32" x14ac:dyDescent="0.3">
      <c r="A110" s="2" t="s">
        <v>2795</v>
      </c>
      <c r="B110" s="2" t="s">
        <v>1089</v>
      </c>
      <c r="C110" s="2" t="s">
        <v>2155</v>
      </c>
      <c r="D110" s="2" t="s">
        <v>5</v>
      </c>
      <c r="E110" s="7">
        <v>45422</v>
      </c>
      <c r="F110" s="7">
        <v>44941</v>
      </c>
      <c r="G110" s="2" t="s">
        <v>1875</v>
      </c>
      <c r="H110" s="2" t="s">
        <v>127</v>
      </c>
      <c r="I110" s="2" t="s">
        <v>41</v>
      </c>
      <c r="J110" s="6"/>
      <c r="K110" s="6" t="s">
        <v>4286</v>
      </c>
      <c r="L110" s="6" t="s">
        <v>1743</v>
      </c>
      <c r="M110" s="6"/>
      <c r="N110" s="6"/>
      <c r="O110" s="6"/>
      <c r="P110" s="6"/>
      <c r="Q110" s="2">
        <v>187</v>
      </c>
      <c r="R110" s="2"/>
      <c r="S110" s="2" t="s">
        <v>1023</v>
      </c>
      <c r="T110" s="2" t="s">
        <v>1093</v>
      </c>
      <c r="U110" s="2" t="s">
        <v>4287</v>
      </c>
      <c r="V110" s="2" t="s">
        <v>4287</v>
      </c>
      <c r="W110" s="2" t="s">
        <v>505</v>
      </c>
      <c r="X110" s="2" t="s">
        <v>505</v>
      </c>
      <c r="Y110" s="2" t="s">
        <v>41</v>
      </c>
      <c r="Z110" s="6"/>
      <c r="AA110" s="6" t="s">
        <v>506</v>
      </c>
      <c r="AB110" s="6"/>
      <c r="AC110" s="6"/>
      <c r="AD110" s="6"/>
      <c r="AE110" s="6"/>
      <c r="AF110" s="6"/>
    </row>
    <row r="111" spans="1:32" x14ac:dyDescent="0.3">
      <c r="A111" s="2" t="s">
        <v>2795</v>
      </c>
      <c r="B111" s="2" t="s">
        <v>1089</v>
      </c>
      <c r="C111" s="2" t="s">
        <v>2155</v>
      </c>
      <c r="D111" s="2" t="s">
        <v>6</v>
      </c>
      <c r="E111" s="7">
        <v>45422</v>
      </c>
      <c r="F111" s="7">
        <v>44941</v>
      </c>
      <c r="G111" s="2" t="s">
        <v>1875</v>
      </c>
      <c r="H111" s="2" t="s">
        <v>127</v>
      </c>
      <c r="I111" s="2" t="s">
        <v>41</v>
      </c>
      <c r="J111" s="6" t="s">
        <v>4288</v>
      </c>
      <c r="K111" s="6" t="s">
        <v>4289</v>
      </c>
      <c r="L111" s="6"/>
      <c r="M111" s="6"/>
      <c r="N111" s="6"/>
      <c r="O111" s="6"/>
      <c r="P111" s="6"/>
      <c r="Q111" s="2">
        <v>187</v>
      </c>
      <c r="R111" s="2"/>
      <c r="S111" s="2" t="s">
        <v>857</v>
      </c>
      <c r="T111" s="2" t="s">
        <v>917</v>
      </c>
      <c r="U111" s="2" t="s">
        <v>4290</v>
      </c>
      <c r="V111" s="2" t="s">
        <v>4290</v>
      </c>
      <c r="W111" s="2" t="s">
        <v>230</v>
      </c>
      <c r="X111" s="2" t="s">
        <v>1998</v>
      </c>
      <c r="Y111" s="2" t="s">
        <v>41</v>
      </c>
      <c r="Z111" s="6" t="s">
        <v>4291</v>
      </c>
      <c r="AA111" s="6" t="s">
        <v>4292</v>
      </c>
      <c r="AB111" s="6"/>
      <c r="AC111" s="6"/>
      <c r="AD111" s="6"/>
      <c r="AE111" s="6"/>
      <c r="AF111" s="6"/>
    </row>
    <row r="112" spans="1:32" x14ac:dyDescent="0.3">
      <c r="A112" s="2" t="s">
        <v>2795</v>
      </c>
      <c r="B112" s="2" t="s">
        <v>1089</v>
      </c>
      <c r="C112" s="2" t="s">
        <v>2155</v>
      </c>
      <c r="D112" s="2" t="s">
        <v>7</v>
      </c>
      <c r="E112" s="7">
        <v>45422</v>
      </c>
      <c r="F112" s="7">
        <v>44941</v>
      </c>
      <c r="G112" s="2" t="s">
        <v>1875</v>
      </c>
      <c r="H112" s="2" t="s">
        <v>127</v>
      </c>
      <c r="I112" s="2" t="s">
        <v>41</v>
      </c>
      <c r="J112" s="6" t="s">
        <v>4293</v>
      </c>
      <c r="K112" s="6"/>
      <c r="L112" s="6" t="s">
        <v>2830</v>
      </c>
      <c r="M112" s="6"/>
      <c r="N112" s="6" t="s">
        <v>1181</v>
      </c>
      <c r="O112" s="6"/>
      <c r="P112" s="6"/>
      <c r="Q112" s="2">
        <v>187</v>
      </c>
      <c r="R112" s="2"/>
      <c r="S112" s="2" t="s">
        <v>352</v>
      </c>
      <c r="T112" s="2" t="s">
        <v>1121</v>
      </c>
      <c r="U112" s="2" t="s">
        <v>4294</v>
      </c>
      <c r="V112" s="2"/>
      <c r="W112" s="2" t="s">
        <v>505</v>
      </c>
      <c r="X112" s="2" t="s">
        <v>505</v>
      </c>
      <c r="Y112" s="2" t="s">
        <v>2972</v>
      </c>
      <c r="Z112" s="6" t="s">
        <v>506</v>
      </c>
      <c r="AA112" s="6"/>
      <c r="AB112" s="6"/>
      <c r="AC112" s="6"/>
      <c r="AD112" s="6"/>
      <c r="AE112" s="6"/>
      <c r="AF112" s="6"/>
    </row>
    <row r="113" spans="1:32" x14ac:dyDescent="0.3">
      <c r="A113" s="2" t="s">
        <v>2795</v>
      </c>
      <c r="B113" s="2" t="s">
        <v>1089</v>
      </c>
      <c r="C113" s="2" t="s">
        <v>2155</v>
      </c>
      <c r="D113" s="2" t="s">
        <v>8</v>
      </c>
      <c r="E113" s="7">
        <v>45422</v>
      </c>
      <c r="F113" s="7">
        <v>44941</v>
      </c>
      <c r="G113" s="2" t="s">
        <v>1875</v>
      </c>
      <c r="H113" s="2" t="s">
        <v>127</v>
      </c>
      <c r="I113" s="2" t="s">
        <v>41</v>
      </c>
      <c r="J113" s="6" t="s">
        <v>4295</v>
      </c>
      <c r="K113" s="6" t="s">
        <v>3421</v>
      </c>
      <c r="L113" s="6" t="s">
        <v>1148</v>
      </c>
      <c r="M113" s="6"/>
      <c r="N113" s="6"/>
      <c r="O113" s="6"/>
      <c r="P113" s="6"/>
      <c r="Q113" s="2">
        <v>187</v>
      </c>
      <c r="R113" s="2"/>
      <c r="S113" s="2" t="s">
        <v>1432</v>
      </c>
      <c r="T113" s="2" t="s">
        <v>370</v>
      </c>
      <c r="U113" s="2" t="s">
        <v>4296</v>
      </c>
      <c r="V113" s="2"/>
      <c r="W113" s="2" t="s">
        <v>505</v>
      </c>
      <c r="X113" s="2" t="s">
        <v>505</v>
      </c>
      <c r="Y113" s="2" t="s">
        <v>2972</v>
      </c>
      <c r="Z113" s="6" t="s">
        <v>506</v>
      </c>
      <c r="AA113" s="6"/>
      <c r="AB113" s="6"/>
      <c r="AC113" s="6"/>
      <c r="AD113" s="6"/>
      <c r="AE113" s="6"/>
      <c r="AF113" s="6"/>
    </row>
    <row r="114" spans="1:32" x14ac:dyDescent="0.3">
      <c r="A114" s="2" t="s">
        <v>2795</v>
      </c>
      <c r="B114" s="2" t="s">
        <v>1089</v>
      </c>
      <c r="C114" s="2" t="s">
        <v>2155</v>
      </c>
      <c r="D114" s="2" t="s">
        <v>9</v>
      </c>
      <c r="E114" s="7">
        <v>45422</v>
      </c>
      <c r="F114" s="7">
        <v>44941</v>
      </c>
      <c r="G114" s="2" t="s">
        <v>1875</v>
      </c>
      <c r="H114" s="2" t="s">
        <v>127</v>
      </c>
      <c r="I114" s="2" t="s">
        <v>41</v>
      </c>
      <c r="J114" s="6"/>
      <c r="K114" s="6" t="s">
        <v>4297</v>
      </c>
      <c r="L114" s="6" t="s">
        <v>4298</v>
      </c>
      <c r="M114" s="6"/>
      <c r="N114" s="6"/>
      <c r="O114" s="6"/>
      <c r="P114" s="6"/>
      <c r="Q114" s="2">
        <v>187</v>
      </c>
      <c r="R114" s="2"/>
      <c r="S114" s="2" t="s">
        <v>1023</v>
      </c>
      <c r="T114" s="2" t="s">
        <v>1093</v>
      </c>
      <c r="U114" s="2" t="s">
        <v>4299</v>
      </c>
      <c r="V114" s="2" t="s">
        <v>4299</v>
      </c>
      <c r="W114" s="2" t="s">
        <v>505</v>
      </c>
      <c r="X114" s="2" t="s">
        <v>505</v>
      </c>
      <c r="Y114" s="2" t="s">
        <v>41</v>
      </c>
      <c r="Z114" s="6"/>
      <c r="AA114" s="6" t="s">
        <v>506</v>
      </c>
      <c r="AB114" s="6"/>
      <c r="AC114" s="6"/>
      <c r="AD114" s="6"/>
      <c r="AE114" s="6"/>
      <c r="AF114" s="6"/>
    </row>
    <row r="115" spans="1:32" x14ac:dyDescent="0.3">
      <c r="A115" s="2" t="s">
        <v>2795</v>
      </c>
      <c r="B115" s="2" t="s">
        <v>1089</v>
      </c>
      <c r="C115" s="2" t="s">
        <v>2155</v>
      </c>
      <c r="D115" s="2" t="s">
        <v>4</v>
      </c>
      <c r="E115" s="7">
        <v>45422</v>
      </c>
      <c r="F115" s="7">
        <v>44941</v>
      </c>
      <c r="G115" s="2" t="s">
        <v>1155</v>
      </c>
      <c r="H115" s="2" t="s">
        <v>127</v>
      </c>
      <c r="I115" s="2" t="s">
        <v>41</v>
      </c>
      <c r="J115" s="6" t="s">
        <v>4300</v>
      </c>
      <c r="K115" s="6" t="s">
        <v>864</v>
      </c>
      <c r="L115" s="6" t="s">
        <v>4301</v>
      </c>
      <c r="M115" s="6" t="s">
        <v>4302</v>
      </c>
      <c r="N115" s="6"/>
      <c r="O115" s="6"/>
      <c r="P115" s="6"/>
      <c r="Q115" s="2">
        <v>98</v>
      </c>
      <c r="R115" s="2"/>
      <c r="S115" s="2" t="s">
        <v>1639</v>
      </c>
      <c r="T115" s="2" t="s">
        <v>1432</v>
      </c>
      <c r="U115" s="2" t="s">
        <v>4303</v>
      </c>
      <c r="V115" s="2"/>
      <c r="W115" s="2" t="s">
        <v>505</v>
      </c>
      <c r="X115" s="2" t="s">
        <v>505</v>
      </c>
      <c r="Y115" s="2" t="s">
        <v>2972</v>
      </c>
      <c r="Z115" s="6" t="s">
        <v>506</v>
      </c>
      <c r="AA115" s="6"/>
      <c r="AB115" s="6"/>
      <c r="AC115" s="6"/>
      <c r="AD115" s="6"/>
      <c r="AE115" s="6"/>
      <c r="AF115" s="6"/>
    </row>
    <row r="116" spans="1:32" x14ac:dyDescent="0.3">
      <c r="A116" s="2" t="s">
        <v>2795</v>
      </c>
      <c r="B116" s="2" t="s">
        <v>1089</v>
      </c>
      <c r="C116" s="2" t="s">
        <v>2155</v>
      </c>
      <c r="D116" s="2" t="s">
        <v>5</v>
      </c>
      <c r="E116" s="7">
        <v>45422</v>
      </c>
      <c r="F116" s="7">
        <v>44941</v>
      </c>
      <c r="G116" s="2" t="s">
        <v>1155</v>
      </c>
      <c r="H116" s="2" t="s">
        <v>127</v>
      </c>
      <c r="I116" s="2" t="s">
        <v>41</v>
      </c>
      <c r="J116" s="6"/>
      <c r="K116" s="6" t="s">
        <v>4304</v>
      </c>
      <c r="L116" s="6" t="s">
        <v>4305</v>
      </c>
      <c r="M116" s="6"/>
      <c r="N116" s="6"/>
      <c r="O116" s="6"/>
      <c r="P116" s="6"/>
      <c r="Q116" s="2">
        <v>98</v>
      </c>
      <c r="R116" s="2"/>
      <c r="S116" s="2" t="s">
        <v>708</v>
      </c>
      <c r="T116" s="2" t="s">
        <v>1365</v>
      </c>
      <c r="U116" s="2" t="s">
        <v>4306</v>
      </c>
      <c r="V116" s="2" t="s">
        <v>4306</v>
      </c>
      <c r="W116" s="2" t="s">
        <v>505</v>
      </c>
      <c r="X116" s="2" t="s">
        <v>505</v>
      </c>
      <c r="Y116" s="2" t="s">
        <v>41</v>
      </c>
      <c r="Z116" s="6"/>
      <c r="AA116" s="6" t="s">
        <v>506</v>
      </c>
      <c r="AB116" s="6"/>
      <c r="AC116" s="6"/>
      <c r="AD116" s="6"/>
      <c r="AE116" s="6"/>
      <c r="AF116" s="6"/>
    </row>
    <row r="117" spans="1:32" x14ac:dyDescent="0.3">
      <c r="A117" s="2" t="s">
        <v>2795</v>
      </c>
      <c r="B117" s="2" t="s">
        <v>1089</v>
      </c>
      <c r="C117" s="2" t="s">
        <v>2155</v>
      </c>
      <c r="D117" s="2" t="s">
        <v>6</v>
      </c>
      <c r="E117" s="7">
        <v>45422</v>
      </c>
      <c r="F117" s="7">
        <v>44941</v>
      </c>
      <c r="G117" s="2" t="s">
        <v>1155</v>
      </c>
      <c r="H117" s="2" t="s">
        <v>127</v>
      </c>
      <c r="I117" s="2" t="s">
        <v>41</v>
      </c>
      <c r="J117" s="6" t="s">
        <v>4307</v>
      </c>
      <c r="K117" s="6" t="s">
        <v>4308</v>
      </c>
      <c r="L117" s="6"/>
      <c r="M117" s="6"/>
      <c r="N117" s="6"/>
      <c r="O117" s="6"/>
      <c r="P117" s="6"/>
      <c r="Q117" s="2">
        <v>98</v>
      </c>
      <c r="R117" s="2"/>
      <c r="S117" s="2" t="s">
        <v>509</v>
      </c>
      <c r="T117" s="2" t="s">
        <v>1199</v>
      </c>
      <c r="U117" s="2" t="s">
        <v>4309</v>
      </c>
      <c r="V117" s="2" t="s">
        <v>4309</v>
      </c>
      <c r="W117" s="2" t="s">
        <v>1120</v>
      </c>
      <c r="X117" s="2" t="s">
        <v>1121</v>
      </c>
      <c r="Y117" s="2" t="s">
        <v>41</v>
      </c>
      <c r="Z117" s="6" t="s">
        <v>1122</v>
      </c>
      <c r="AA117" s="6" t="s">
        <v>1123</v>
      </c>
      <c r="AB117" s="6"/>
      <c r="AC117" s="6"/>
      <c r="AD117" s="6"/>
      <c r="AE117" s="6"/>
      <c r="AF117" s="6"/>
    </row>
    <row r="118" spans="1:32" x14ac:dyDescent="0.3">
      <c r="A118" s="2" t="s">
        <v>2795</v>
      </c>
      <c r="B118" s="2" t="s">
        <v>1089</v>
      </c>
      <c r="C118" s="2" t="s">
        <v>2155</v>
      </c>
      <c r="D118" s="2" t="s">
        <v>7</v>
      </c>
      <c r="E118" s="7">
        <v>45422</v>
      </c>
      <c r="F118" s="7">
        <v>44941</v>
      </c>
      <c r="G118" s="2" t="s">
        <v>1155</v>
      </c>
      <c r="H118" s="2" t="s">
        <v>127</v>
      </c>
      <c r="I118" s="2" t="s">
        <v>41</v>
      </c>
      <c r="J118" s="6" t="s">
        <v>4310</v>
      </c>
      <c r="K118" s="6"/>
      <c r="L118" s="6" t="s">
        <v>4311</v>
      </c>
      <c r="M118" s="6"/>
      <c r="N118" s="6" t="s">
        <v>1221</v>
      </c>
      <c r="O118" s="6"/>
      <c r="P118" s="6"/>
      <c r="Q118" s="2">
        <v>98</v>
      </c>
      <c r="R118" s="2"/>
      <c r="S118" s="2" t="s">
        <v>2128</v>
      </c>
      <c r="T118" s="2" t="s">
        <v>518</v>
      </c>
      <c r="U118" s="2" t="s">
        <v>4312</v>
      </c>
      <c r="V118" s="2"/>
      <c r="W118" s="2" t="s">
        <v>505</v>
      </c>
      <c r="X118" s="2" t="s">
        <v>505</v>
      </c>
      <c r="Y118" s="2" t="s">
        <v>2972</v>
      </c>
      <c r="Z118" s="6" t="s">
        <v>506</v>
      </c>
      <c r="AA118" s="6"/>
      <c r="AB118" s="6"/>
      <c r="AC118" s="6"/>
      <c r="AD118" s="6"/>
      <c r="AE118" s="6"/>
      <c r="AF118" s="6"/>
    </row>
    <row r="119" spans="1:32" x14ac:dyDescent="0.3">
      <c r="A119" s="2" t="s">
        <v>2795</v>
      </c>
      <c r="B119" s="2" t="s">
        <v>1089</v>
      </c>
      <c r="C119" s="2" t="s">
        <v>2155</v>
      </c>
      <c r="D119" s="2" t="s">
        <v>8</v>
      </c>
      <c r="E119" s="7">
        <v>45422</v>
      </c>
      <c r="F119" s="7">
        <v>44941</v>
      </c>
      <c r="G119" s="2" t="s">
        <v>1155</v>
      </c>
      <c r="H119" s="2" t="s">
        <v>127</v>
      </c>
      <c r="I119" s="2" t="s">
        <v>41</v>
      </c>
      <c r="J119" s="6" t="s">
        <v>4313</v>
      </c>
      <c r="K119" s="6" t="s">
        <v>544</v>
      </c>
      <c r="L119" s="6" t="s">
        <v>4314</v>
      </c>
      <c r="M119" s="6"/>
      <c r="N119" s="6"/>
      <c r="O119" s="6"/>
      <c r="P119" s="6"/>
      <c r="Q119" s="2">
        <v>98</v>
      </c>
      <c r="R119" s="2"/>
      <c r="S119" s="2" t="s">
        <v>1791</v>
      </c>
      <c r="T119" s="2" t="s">
        <v>1650</v>
      </c>
      <c r="U119" s="2" t="s">
        <v>4315</v>
      </c>
      <c r="V119" s="2"/>
      <c r="W119" s="2" t="s">
        <v>505</v>
      </c>
      <c r="X119" s="2" t="s">
        <v>505</v>
      </c>
      <c r="Y119" s="2" t="s">
        <v>2972</v>
      </c>
      <c r="Z119" s="6" t="s">
        <v>506</v>
      </c>
      <c r="AA119" s="6"/>
      <c r="AB119" s="6"/>
      <c r="AC119" s="6"/>
      <c r="AD119" s="6"/>
      <c r="AE119" s="6"/>
      <c r="AF119" s="6"/>
    </row>
    <row r="120" spans="1:32" x14ac:dyDescent="0.3">
      <c r="A120" s="2" t="s">
        <v>2795</v>
      </c>
      <c r="B120" s="2" t="s">
        <v>1089</v>
      </c>
      <c r="C120" s="2" t="s">
        <v>2155</v>
      </c>
      <c r="D120" s="2" t="s">
        <v>9</v>
      </c>
      <c r="E120" s="7">
        <v>45422</v>
      </c>
      <c r="F120" s="7">
        <v>44941</v>
      </c>
      <c r="G120" s="2" t="s">
        <v>1155</v>
      </c>
      <c r="H120" s="2" t="s">
        <v>127</v>
      </c>
      <c r="I120" s="2" t="s">
        <v>41</v>
      </c>
      <c r="J120" s="6"/>
      <c r="K120" s="6" t="s">
        <v>4316</v>
      </c>
      <c r="L120" s="6" t="s">
        <v>4317</v>
      </c>
      <c r="M120" s="6"/>
      <c r="N120" s="6"/>
      <c r="O120" s="6"/>
      <c r="P120" s="6"/>
      <c r="Q120" s="2">
        <v>98</v>
      </c>
      <c r="R120" s="2"/>
      <c r="S120" s="2" t="s">
        <v>708</v>
      </c>
      <c r="T120" s="2" t="s">
        <v>1365</v>
      </c>
      <c r="U120" s="2" t="s">
        <v>4318</v>
      </c>
      <c r="V120" s="2" t="s">
        <v>4318</v>
      </c>
      <c r="W120" s="2" t="s">
        <v>505</v>
      </c>
      <c r="X120" s="2" t="s">
        <v>505</v>
      </c>
      <c r="Y120" s="2" t="s">
        <v>41</v>
      </c>
      <c r="Z120" s="6"/>
      <c r="AA120" s="6" t="s">
        <v>506</v>
      </c>
      <c r="AB120" s="6"/>
      <c r="AC120" s="6"/>
      <c r="AD120" s="6"/>
      <c r="AE120" s="6"/>
      <c r="AF120" s="6"/>
    </row>
    <row r="121" spans="1:32" s="10" customFormat="1" x14ac:dyDescent="0.3">
      <c r="A121" s="8" t="s">
        <v>2795</v>
      </c>
      <c r="B121" s="8" t="s">
        <v>1089</v>
      </c>
      <c r="C121" s="8" t="s">
        <v>2155</v>
      </c>
      <c r="D121" s="8" t="s">
        <v>118</v>
      </c>
      <c r="E121" s="24">
        <v>45422</v>
      </c>
      <c r="F121" s="8">
        <v>30</v>
      </c>
      <c r="G121" s="8"/>
      <c r="H121" s="8"/>
      <c r="I121" s="8"/>
      <c r="J121" s="9" t="s">
        <v>1188</v>
      </c>
      <c r="K121" s="9" t="s">
        <v>4319</v>
      </c>
      <c r="L121" s="9" t="s">
        <v>4320</v>
      </c>
      <c r="M121" s="9" t="s">
        <v>4110</v>
      </c>
      <c r="N121" s="9" t="s">
        <v>4015</v>
      </c>
      <c r="O121" s="9"/>
      <c r="P121" s="9"/>
      <c r="Q121" s="9" t="s">
        <v>4321</v>
      </c>
      <c r="R121" s="8"/>
      <c r="S121" s="9" t="s">
        <v>505</v>
      </c>
      <c r="T121" s="9" t="s">
        <v>1093</v>
      </c>
      <c r="U121" s="9" t="s">
        <v>4322</v>
      </c>
      <c r="V121" s="9" t="s">
        <v>4323</v>
      </c>
      <c r="W121" s="9" t="s">
        <v>412</v>
      </c>
      <c r="X121" s="9" t="s">
        <v>1717</v>
      </c>
      <c r="Y121" s="9" t="s">
        <v>407</v>
      </c>
      <c r="Z121" s="73"/>
      <c r="AA121" s="73"/>
      <c r="AB121" s="73"/>
      <c r="AC121" s="73"/>
      <c r="AD121" s="73"/>
      <c r="AE121" s="73"/>
      <c r="AF121" s="73"/>
    </row>
    <row r="125" spans="1:32" x14ac:dyDescent="0.3">
      <c r="A125" s="5" t="s">
        <v>3170</v>
      </c>
    </row>
    <row r="126" spans="1:32" ht="14.4" customHeight="1" x14ac:dyDescent="0.3">
      <c r="A126" s="74" t="s">
        <v>14</v>
      </c>
      <c r="B126" s="74"/>
      <c r="C126" s="74"/>
      <c r="D126" s="74"/>
      <c r="E126" s="74"/>
      <c r="F126" s="74"/>
      <c r="G126" s="74"/>
      <c r="H126" s="74"/>
      <c r="I126" s="74"/>
      <c r="J126" s="72" t="s">
        <v>15</v>
      </c>
      <c r="K126" s="72"/>
      <c r="L126" s="72"/>
      <c r="M126" s="72"/>
      <c r="N126" s="72"/>
      <c r="O126" s="72"/>
      <c r="P126" s="72"/>
      <c r="Q126" s="74" t="s">
        <v>16</v>
      </c>
      <c r="R126" s="74"/>
      <c r="S126" s="74"/>
      <c r="T126" s="74"/>
      <c r="U126" s="74"/>
      <c r="V126" s="74"/>
      <c r="W126" s="74" t="s">
        <v>17</v>
      </c>
      <c r="X126" s="74"/>
      <c r="Y126" s="74"/>
      <c r="Z126" s="72" t="s">
        <v>18</v>
      </c>
      <c r="AA126" s="72"/>
      <c r="AB126" s="72"/>
      <c r="AC126" s="72"/>
      <c r="AD126" s="72"/>
      <c r="AE126" s="72"/>
      <c r="AF126" s="72"/>
    </row>
    <row r="127" spans="1:32" s="10" customFormat="1" ht="43.2" x14ac:dyDescent="0.3">
      <c r="A127" s="8" t="s">
        <v>2793</v>
      </c>
      <c r="B127" s="8" t="s">
        <v>122</v>
      </c>
      <c r="C127" s="8" t="s">
        <v>1088</v>
      </c>
      <c r="D127" s="8" t="s">
        <v>19</v>
      </c>
      <c r="E127" s="8" t="s">
        <v>20</v>
      </c>
      <c r="F127" s="8" t="s">
        <v>21</v>
      </c>
      <c r="G127" s="8" t="s">
        <v>22</v>
      </c>
      <c r="H127" s="8" t="s">
        <v>23</v>
      </c>
      <c r="I127" s="8" t="s">
        <v>24</v>
      </c>
      <c r="J127" s="9" t="s">
        <v>25</v>
      </c>
      <c r="K127" s="9" t="s">
        <v>26</v>
      </c>
      <c r="L127" s="9" t="s">
        <v>27</v>
      </c>
      <c r="M127" s="9" t="s">
        <v>28</v>
      </c>
      <c r="N127" s="9" t="s">
        <v>29</v>
      </c>
      <c r="O127" s="9" t="s">
        <v>30</v>
      </c>
      <c r="P127" s="9" t="s">
        <v>31</v>
      </c>
      <c r="Q127" s="8" t="s">
        <v>32</v>
      </c>
      <c r="R127" s="8" t="s">
        <v>33</v>
      </c>
      <c r="S127" s="8" t="s">
        <v>34</v>
      </c>
      <c r="T127" s="8" t="s">
        <v>35</v>
      </c>
      <c r="U127" s="8" t="s">
        <v>36</v>
      </c>
      <c r="V127" s="8" t="s">
        <v>3297</v>
      </c>
      <c r="W127" s="8" t="s">
        <v>37</v>
      </c>
      <c r="X127" s="8" t="s">
        <v>38</v>
      </c>
      <c r="Y127" s="8" t="s">
        <v>2971</v>
      </c>
      <c r="Z127" s="9" t="s">
        <v>25</v>
      </c>
      <c r="AA127" s="9" t="s">
        <v>26</v>
      </c>
      <c r="AB127" s="9" t="s">
        <v>27</v>
      </c>
      <c r="AC127" s="9" t="s">
        <v>28</v>
      </c>
      <c r="AD127" s="9" t="s">
        <v>29</v>
      </c>
      <c r="AE127" s="9" t="s">
        <v>30</v>
      </c>
      <c r="AF127" s="9" t="s">
        <v>31</v>
      </c>
    </row>
    <row r="128" spans="1:32" x14ac:dyDescent="0.3">
      <c r="A128" s="2" t="s">
        <v>2795</v>
      </c>
      <c r="B128" s="2" t="s">
        <v>1089</v>
      </c>
      <c r="C128" s="2" t="s">
        <v>2155</v>
      </c>
      <c r="D128" s="2" t="s">
        <v>4</v>
      </c>
      <c r="E128" s="7">
        <v>45422</v>
      </c>
      <c r="F128" s="7">
        <v>44941</v>
      </c>
      <c r="G128" s="2" t="s">
        <v>490</v>
      </c>
      <c r="H128" s="2">
        <v>5</v>
      </c>
      <c r="I128" s="2" t="s">
        <v>41</v>
      </c>
      <c r="J128" s="6" t="s">
        <v>4324</v>
      </c>
      <c r="K128" s="6" t="s">
        <v>4325</v>
      </c>
      <c r="L128" s="6" t="s">
        <v>4326</v>
      </c>
      <c r="M128" s="6" t="s">
        <v>4327</v>
      </c>
      <c r="N128" s="6"/>
      <c r="O128" s="6"/>
      <c r="P128" s="6"/>
      <c r="Q128" s="2">
        <v>5</v>
      </c>
      <c r="R128" s="2"/>
      <c r="S128" s="2" t="s">
        <v>1650</v>
      </c>
      <c r="T128" s="2" t="s">
        <v>3117</v>
      </c>
      <c r="U128" s="2" t="s">
        <v>4328</v>
      </c>
      <c r="V128" s="2" t="s">
        <v>4328</v>
      </c>
      <c r="W128" s="2" t="s">
        <v>4329</v>
      </c>
      <c r="X128" s="2" t="s">
        <v>112</v>
      </c>
      <c r="Y128" s="2" t="s">
        <v>41</v>
      </c>
      <c r="Z128" s="6"/>
      <c r="AA128" s="6" t="s">
        <v>655</v>
      </c>
      <c r="AB128" s="6" t="s">
        <v>4242</v>
      </c>
      <c r="AC128" s="6" t="s">
        <v>424</v>
      </c>
      <c r="AD128" s="6"/>
      <c r="AE128" s="6"/>
      <c r="AF128" s="6"/>
    </row>
    <row r="129" spans="1:32" x14ac:dyDescent="0.3">
      <c r="A129" s="2" t="s">
        <v>2795</v>
      </c>
      <c r="B129" s="2" t="s">
        <v>1089</v>
      </c>
      <c r="C129" s="2" t="s">
        <v>2155</v>
      </c>
      <c r="D129" s="2" t="s">
        <v>5</v>
      </c>
      <c r="E129" s="7">
        <v>45422</v>
      </c>
      <c r="F129" s="7">
        <v>44941</v>
      </c>
      <c r="G129" s="2" t="s">
        <v>490</v>
      </c>
      <c r="H129" s="2">
        <v>5</v>
      </c>
      <c r="I129" s="2" t="s">
        <v>41</v>
      </c>
      <c r="J129" s="6"/>
      <c r="K129" s="6" t="s">
        <v>4330</v>
      </c>
      <c r="L129" s="6" t="s">
        <v>4331</v>
      </c>
      <c r="M129" s="6"/>
      <c r="N129" s="6"/>
      <c r="O129" s="6"/>
      <c r="P129" s="6"/>
      <c r="Q129" s="2">
        <v>5</v>
      </c>
      <c r="R129" s="2"/>
      <c r="S129" s="2" t="s">
        <v>1134</v>
      </c>
      <c r="T129" s="2" t="s">
        <v>1595</v>
      </c>
      <c r="U129" s="2" t="s">
        <v>4332</v>
      </c>
      <c r="V129" s="2" t="s">
        <v>4332</v>
      </c>
      <c r="W129" s="2" t="s">
        <v>505</v>
      </c>
      <c r="X129" s="2" t="s">
        <v>505</v>
      </c>
      <c r="Y129" s="2" t="s">
        <v>41</v>
      </c>
      <c r="Z129" s="6"/>
      <c r="AA129" s="6" t="s">
        <v>506</v>
      </c>
      <c r="AB129" s="6"/>
      <c r="AC129" s="6"/>
      <c r="AD129" s="6"/>
      <c r="AE129" s="6"/>
      <c r="AF129" s="6"/>
    </row>
    <row r="130" spans="1:32" x14ac:dyDescent="0.3">
      <c r="A130" s="2" t="s">
        <v>2795</v>
      </c>
      <c r="B130" s="2" t="s">
        <v>1089</v>
      </c>
      <c r="C130" s="2" t="s">
        <v>2155</v>
      </c>
      <c r="D130" s="2" t="s">
        <v>6</v>
      </c>
      <c r="E130" s="7">
        <v>45422</v>
      </c>
      <c r="F130" s="7">
        <v>44941</v>
      </c>
      <c r="G130" s="2" t="s">
        <v>490</v>
      </c>
      <c r="H130" s="2">
        <v>5</v>
      </c>
      <c r="I130" s="2" t="s">
        <v>41</v>
      </c>
      <c r="J130" s="6" t="s">
        <v>4333</v>
      </c>
      <c r="K130" s="6" t="s">
        <v>4334</v>
      </c>
      <c r="L130" s="6"/>
      <c r="M130" s="6"/>
      <c r="N130" s="6"/>
      <c r="O130" s="6"/>
      <c r="P130" s="6"/>
      <c r="Q130" s="2">
        <v>5</v>
      </c>
      <c r="R130" s="2"/>
      <c r="S130" s="2" t="s">
        <v>478</v>
      </c>
      <c r="T130" s="2" t="s">
        <v>4335</v>
      </c>
      <c r="U130" s="2" t="s">
        <v>4336</v>
      </c>
      <c r="V130" s="2" t="s">
        <v>4336</v>
      </c>
      <c r="W130" s="2" t="s">
        <v>1190</v>
      </c>
      <c r="X130" s="2" t="s">
        <v>497</v>
      </c>
      <c r="Y130" s="2" t="s">
        <v>41</v>
      </c>
      <c r="Z130" s="6" t="s">
        <v>4337</v>
      </c>
      <c r="AA130" s="6" t="s">
        <v>4338</v>
      </c>
      <c r="AB130" s="6"/>
      <c r="AC130" s="6"/>
      <c r="AD130" s="6"/>
      <c r="AE130" s="6"/>
      <c r="AF130" s="6"/>
    </row>
    <row r="131" spans="1:32" x14ac:dyDescent="0.3">
      <c r="A131" s="2" t="s">
        <v>2795</v>
      </c>
      <c r="B131" s="2" t="s">
        <v>1089</v>
      </c>
      <c r="C131" s="2" t="s">
        <v>2155</v>
      </c>
      <c r="D131" s="2" t="s">
        <v>7</v>
      </c>
      <c r="E131" s="7">
        <v>45422</v>
      </c>
      <c r="F131" s="7">
        <v>44941</v>
      </c>
      <c r="G131" s="2" t="s">
        <v>490</v>
      </c>
      <c r="H131" s="2">
        <v>5</v>
      </c>
      <c r="I131" s="2" t="s">
        <v>41</v>
      </c>
      <c r="J131" s="6" t="s">
        <v>4339</v>
      </c>
      <c r="K131" s="6"/>
      <c r="L131" s="6" t="s">
        <v>4340</v>
      </c>
      <c r="M131" s="6"/>
      <c r="N131" s="6" t="s">
        <v>4341</v>
      </c>
      <c r="O131" s="6"/>
      <c r="P131" s="6"/>
      <c r="Q131" s="2">
        <v>5</v>
      </c>
      <c r="R131" s="2"/>
      <c r="S131" s="2" t="s">
        <v>1375</v>
      </c>
      <c r="T131" s="2" t="s">
        <v>1389</v>
      </c>
      <c r="U131" s="2" t="s">
        <v>4342</v>
      </c>
      <c r="V131" s="2" t="s">
        <v>4342</v>
      </c>
      <c r="W131" s="2" t="s">
        <v>423</v>
      </c>
      <c r="X131" s="2" t="s">
        <v>163</v>
      </c>
      <c r="Y131" s="2" t="s">
        <v>41</v>
      </c>
      <c r="Z131" s="6"/>
      <c r="AA131" s="6"/>
      <c r="AB131" s="6" t="s">
        <v>401</v>
      </c>
      <c r="AC131" s="6"/>
      <c r="AD131" s="6" t="s">
        <v>424</v>
      </c>
      <c r="AE131" s="6"/>
      <c r="AF131" s="6"/>
    </row>
    <row r="132" spans="1:32" x14ac:dyDescent="0.3">
      <c r="A132" s="2" t="s">
        <v>2795</v>
      </c>
      <c r="B132" s="2" t="s">
        <v>1089</v>
      </c>
      <c r="C132" s="2" t="s">
        <v>2155</v>
      </c>
      <c r="D132" s="2" t="s">
        <v>8</v>
      </c>
      <c r="E132" s="7">
        <v>45422</v>
      </c>
      <c r="F132" s="7">
        <v>44941</v>
      </c>
      <c r="G132" s="2" t="s">
        <v>490</v>
      </c>
      <c r="H132" s="2">
        <v>5</v>
      </c>
      <c r="I132" s="2" t="s">
        <v>41</v>
      </c>
      <c r="J132" s="6" t="s">
        <v>94</v>
      </c>
      <c r="K132" s="6" t="s">
        <v>4343</v>
      </c>
      <c r="L132" s="6" t="s">
        <v>4344</v>
      </c>
      <c r="M132" s="6"/>
      <c r="N132" s="6"/>
      <c r="O132" s="6"/>
      <c r="P132" s="6"/>
      <c r="Q132" s="2">
        <v>5</v>
      </c>
      <c r="R132" s="2"/>
      <c r="S132" s="2" t="s">
        <v>1928</v>
      </c>
      <c r="T132" s="2" t="s">
        <v>537</v>
      </c>
      <c r="U132" s="2" t="s">
        <v>4345</v>
      </c>
      <c r="V132" s="2" t="s">
        <v>4345</v>
      </c>
      <c r="W132" s="2" t="s">
        <v>505</v>
      </c>
      <c r="X132" s="2" t="s">
        <v>505</v>
      </c>
      <c r="Y132" s="2" t="s">
        <v>41</v>
      </c>
      <c r="Z132" s="6"/>
      <c r="AA132" s="6" t="s">
        <v>506</v>
      </c>
      <c r="AB132" s="6"/>
      <c r="AC132" s="6"/>
      <c r="AD132" s="6"/>
      <c r="AE132" s="6"/>
      <c r="AF132" s="6"/>
    </row>
    <row r="133" spans="1:32" x14ac:dyDescent="0.3">
      <c r="A133" s="2" t="s">
        <v>2795</v>
      </c>
      <c r="B133" s="2" t="s">
        <v>1089</v>
      </c>
      <c r="C133" s="2" t="s">
        <v>2155</v>
      </c>
      <c r="D133" s="2" t="s">
        <v>9</v>
      </c>
      <c r="E133" s="7">
        <v>45422</v>
      </c>
      <c r="F133" s="7">
        <v>44941</v>
      </c>
      <c r="G133" s="2" t="s">
        <v>490</v>
      </c>
      <c r="H133" s="2">
        <v>5</v>
      </c>
      <c r="I133" s="2" t="s">
        <v>41</v>
      </c>
      <c r="J133" s="6"/>
      <c r="K133" s="6" t="s">
        <v>4175</v>
      </c>
      <c r="L133" s="6" t="s">
        <v>4028</v>
      </c>
      <c r="M133" s="6"/>
      <c r="N133" s="6"/>
      <c r="O133" s="6"/>
      <c r="P133" s="6"/>
      <c r="Q133" s="2">
        <v>5</v>
      </c>
      <c r="R133" s="2"/>
      <c r="S133" s="2" t="s">
        <v>1134</v>
      </c>
      <c r="T133" s="2" t="s">
        <v>1595</v>
      </c>
      <c r="U133" s="2" t="s">
        <v>4346</v>
      </c>
      <c r="V133" s="2" t="s">
        <v>4346</v>
      </c>
      <c r="W133" s="2" t="s">
        <v>505</v>
      </c>
      <c r="X133" s="2" t="s">
        <v>505</v>
      </c>
      <c r="Y133" s="2" t="s">
        <v>41</v>
      </c>
      <c r="Z133" s="6"/>
      <c r="AA133" s="6" t="s">
        <v>506</v>
      </c>
      <c r="AB133" s="6"/>
      <c r="AC133" s="6"/>
      <c r="AD133" s="6"/>
      <c r="AE133" s="6"/>
      <c r="AF133" s="6"/>
    </row>
    <row r="134" spans="1:32" x14ac:dyDescent="0.3">
      <c r="A134" s="2" t="s">
        <v>2795</v>
      </c>
      <c r="B134" s="2" t="s">
        <v>1089</v>
      </c>
      <c r="C134" s="2" t="s">
        <v>2155</v>
      </c>
      <c r="D134" s="2" t="s">
        <v>4</v>
      </c>
      <c r="E134" s="7">
        <v>45422</v>
      </c>
      <c r="F134" s="7">
        <v>44941</v>
      </c>
      <c r="G134" s="2" t="s">
        <v>529</v>
      </c>
      <c r="H134" s="2" t="s">
        <v>127</v>
      </c>
      <c r="I134" s="2" t="s">
        <v>41</v>
      </c>
      <c r="J134" s="6" t="s">
        <v>4347</v>
      </c>
      <c r="K134" s="6" t="s">
        <v>3040</v>
      </c>
      <c r="L134" s="6" t="s">
        <v>4348</v>
      </c>
      <c r="M134" s="6" t="s">
        <v>4349</v>
      </c>
      <c r="N134" s="6"/>
      <c r="O134" s="6"/>
      <c r="P134" s="6"/>
      <c r="Q134" s="2">
        <v>135</v>
      </c>
      <c r="R134" s="2"/>
      <c r="S134" s="2" t="s">
        <v>3471</v>
      </c>
      <c r="T134" s="2" t="s">
        <v>4350</v>
      </c>
      <c r="U134" s="2" t="s">
        <v>4351</v>
      </c>
      <c r="V134" s="2" t="s">
        <v>4351</v>
      </c>
      <c r="W134" s="2" t="s">
        <v>505</v>
      </c>
      <c r="X134" s="2" t="s">
        <v>505</v>
      </c>
      <c r="Y134" s="2" t="s">
        <v>41</v>
      </c>
      <c r="Z134" s="6"/>
      <c r="AA134" s="6"/>
      <c r="AB134" s="6" t="s">
        <v>506</v>
      </c>
      <c r="AC134" s="6"/>
      <c r="AD134" s="6"/>
      <c r="AE134" s="6"/>
      <c r="AF134" s="6"/>
    </row>
    <row r="135" spans="1:32" x14ac:dyDescent="0.3">
      <c r="A135" s="2" t="s">
        <v>2795</v>
      </c>
      <c r="B135" s="2" t="s">
        <v>1089</v>
      </c>
      <c r="C135" s="2" t="s">
        <v>2155</v>
      </c>
      <c r="D135" s="2" t="s">
        <v>5</v>
      </c>
      <c r="E135" s="7">
        <v>45422</v>
      </c>
      <c r="F135" s="7">
        <v>44941</v>
      </c>
      <c r="G135" s="2" t="s">
        <v>529</v>
      </c>
      <c r="H135" s="2" t="s">
        <v>127</v>
      </c>
      <c r="I135" s="2" t="s">
        <v>41</v>
      </c>
      <c r="J135" s="6"/>
      <c r="K135" s="6" t="s">
        <v>4352</v>
      </c>
      <c r="L135" s="6" t="s">
        <v>3065</v>
      </c>
      <c r="M135" s="6"/>
      <c r="N135" s="6"/>
      <c r="O135" s="6"/>
      <c r="P135" s="6"/>
      <c r="Q135" s="2">
        <v>135</v>
      </c>
      <c r="R135" s="2"/>
      <c r="S135" s="2" t="s">
        <v>458</v>
      </c>
      <c r="T135" s="2" t="s">
        <v>1672</v>
      </c>
      <c r="U135" s="2" t="s">
        <v>4353</v>
      </c>
      <c r="V135" s="2" t="s">
        <v>4353</v>
      </c>
      <c r="W135" s="2" t="s">
        <v>505</v>
      </c>
      <c r="X135" s="2" t="s">
        <v>505</v>
      </c>
      <c r="Y135" s="2" t="s">
        <v>41</v>
      </c>
      <c r="Z135" s="6"/>
      <c r="AA135" s="6" t="s">
        <v>506</v>
      </c>
      <c r="AB135" s="6"/>
      <c r="AC135" s="6"/>
      <c r="AD135" s="6"/>
      <c r="AE135" s="6"/>
      <c r="AF135" s="6"/>
    </row>
    <row r="136" spans="1:32" x14ac:dyDescent="0.3">
      <c r="A136" s="2" t="s">
        <v>2795</v>
      </c>
      <c r="B136" s="2" t="s">
        <v>1089</v>
      </c>
      <c r="C136" s="2" t="s">
        <v>2155</v>
      </c>
      <c r="D136" s="2" t="s">
        <v>6</v>
      </c>
      <c r="E136" s="7">
        <v>45422</v>
      </c>
      <c r="F136" s="7">
        <v>44941</v>
      </c>
      <c r="G136" s="2" t="s">
        <v>529</v>
      </c>
      <c r="H136" s="2" t="s">
        <v>127</v>
      </c>
      <c r="I136" s="2" t="s">
        <v>41</v>
      </c>
      <c r="J136" s="6" t="s">
        <v>4354</v>
      </c>
      <c r="K136" s="6" t="s">
        <v>3252</v>
      </c>
      <c r="L136" s="6"/>
      <c r="M136" s="6"/>
      <c r="N136" s="6"/>
      <c r="O136" s="6"/>
      <c r="P136" s="6"/>
      <c r="Q136" s="2">
        <v>135</v>
      </c>
      <c r="R136" s="2"/>
      <c r="S136" s="2" t="s">
        <v>4355</v>
      </c>
      <c r="T136" s="2" t="s">
        <v>1420</v>
      </c>
      <c r="U136" s="2" t="s">
        <v>4356</v>
      </c>
      <c r="V136" s="2" t="s">
        <v>4356</v>
      </c>
      <c r="W136" s="2" t="s">
        <v>3002</v>
      </c>
      <c r="X136" s="2" t="s">
        <v>494</v>
      </c>
      <c r="Y136" s="2" t="s">
        <v>41</v>
      </c>
      <c r="Z136" s="6" t="s">
        <v>4275</v>
      </c>
      <c r="AA136" s="6" t="s">
        <v>2807</v>
      </c>
      <c r="AB136" s="6"/>
      <c r="AC136" s="6"/>
      <c r="AD136" s="6"/>
      <c r="AE136" s="6"/>
      <c r="AF136" s="6"/>
    </row>
    <row r="137" spans="1:32" x14ac:dyDescent="0.3">
      <c r="A137" s="2" t="s">
        <v>2795</v>
      </c>
      <c r="B137" s="2" t="s">
        <v>1089</v>
      </c>
      <c r="C137" s="2" t="s">
        <v>2155</v>
      </c>
      <c r="D137" s="2" t="s">
        <v>7</v>
      </c>
      <c r="E137" s="7">
        <v>45422</v>
      </c>
      <c r="F137" s="7">
        <v>44941</v>
      </c>
      <c r="G137" s="2" t="s">
        <v>529</v>
      </c>
      <c r="H137" s="2" t="s">
        <v>127</v>
      </c>
      <c r="I137" s="2" t="s">
        <v>41</v>
      </c>
      <c r="J137" s="6" t="s">
        <v>4357</v>
      </c>
      <c r="K137" s="6"/>
      <c r="L137" s="6" t="s">
        <v>4358</v>
      </c>
      <c r="M137" s="6"/>
      <c r="N137" s="6" t="s">
        <v>4359</v>
      </c>
      <c r="O137" s="6"/>
      <c r="P137" s="6"/>
      <c r="Q137" s="2">
        <v>135</v>
      </c>
      <c r="R137" s="2"/>
      <c r="S137" s="2" t="s">
        <v>1525</v>
      </c>
      <c r="T137" s="2" t="s">
        <v>3933</v>
      </c>
      <c r="U137" s="2" t="s">
        <v>4360</v>
      </c>
      <c r="V137" s="2" t="s">
        <v>4360</v>
      </c>
      <c r="W137" s="2" t="s">
        <v>505</v>
      </c>
      <c r="X137" s="2" t="s">
        <v>505</v>
      </c>
      <c r="Y137" s="2" t="s">
        <v>41</v>
      </c>
      <c r="Z137" s="6"/>
      <c r="AA137" s="6"/>
      <c r="AB137" s="6" t="s">
        <v>506</v>
      </c>
      <c r="AC137" s="6"/>
      <c r="AD137" s="6"/>
      <c r="AE137" s="6"/>
      <c r="AF137" s="6"/>
    </row>
    <row r="138" spans="1:32" x14ac:dyDescent="0.3">
      <c r="A138" s="2" t="s">
        <v>2795</v>
      </c>
      <c r="B138" s="2" t="s">
        <v>1089</v>
      </c>
      <c r="C138" s="2" t="s">
        <v>2155</v>
      </c>
      <c r="D138" s="2" t="s">
        <v>8</v>
      </c>
      <c r="E138" s="7">
        <v>45422</v>
      </c>
      <c r="F138" s="7">
        <v>44941</v>
      </c>
      <c r="G138" s="2" t="s">
        <v>529</v>
      </c>
      <c r="H138" s="2" t="s">
        <v>127</v>
      </c>
      <c r="I138" s="2" t="s">
        <v>41</v>
      </c>
      <c r="J138" s="6" t="s">
        <v>4361</v>
      </c>
      <c r="K138" s="6" t="s">
        <v>4362</v>
      </c>
      <c r="L138" s="6" t="s">
        <v>4363</v>
      </c>
      <c r="M138" s="6"/>
      <c r="N138" s="6"/>
      <c r="O138" s="6"/>
      <c r="P138" s="6"/>
      <c r="Q138" s="2">
        <v>135</v>
      </c>
      <c r="R138" s="2"/>
      <c r="S138" s="2" t="s">
        <v>659</v>
      </c>
      <c r="T138" s="2" t="s">
        <v>741</v>
      </c>
      <c r="U138" s="2" t="s">
        <v>4364</v>
      </c>
      <c r="V138" s="2" t="s">
        <v>4364</v>
      </c>
      <c r="W138" s="2" t="s">
        <v>505</v>
      </c>
      <c r="X138" s="2" t="s">
        <v>505</v>
      </c>
      <c r="Y138" s="2" t="s">
        <v>41</v>
      </c>
      <c r="Z138" s="6"/>
      <c r="AA138" s="6" t="s">
        <v>506</v>
      </c>
      <c r="AB138" s="6"/>
      <c r="AC138" s="6"/>
      <c r="AD138" s="6"/>
      <c r="AE138" s="6"/>
      <c r="AF138" s="6"/>
    </row>
    <row r="139" spans="1:32" x14ac:dyDescent="0.3">
      <c r="A139" s="2" t="s">
        <v>2795</v>
      </c>
      <c r="B139" s="2" t="s">
        <v>1089</v>
      </c>
      <c r="C139" s="2" t="s">
        <v>2155</v>
      </c>
      <c r="D139" s="2" t="s">
        <v>9</v>
      </c>
      <c r="E139" s="7">
        <v>45422</v>
      </c>
      <c r="F139" s="7">
        <v>44941</v>
      </c>
      <c r="G139" s="2" t="s">
        <v>529</v>
      </c>
      <c r="H139" s="2" t="s">
        <v>127</v>
      </c>
      <c r="I139" s="2" t="s">
        <v>41</v>
      </c>
      <c r="J139" s="6"/>
      <c r="K139" s="6" t="s">
        <v>4263</v>
      </c>
      <c r="L139" s="6" t="s">
        <v>4264</v>
      </c>
      <c r="M139" s="6"/>
      <c r="N139" s="6"/>
      <c r="O139" s="6"/>
      <c r="P139" s="6"/>
      <c r="Q139" s="2">
        <v>135</v>
      </c>
      <c r="R139" s="2"/>
      <c r="S139" s="2" t="s">
        <v>458</v>
      </c>
      <c r="T139" s="2" t="s">
        <v>1672</v>
      </c>
      <c r="U139" s="2" t="s">
        <v>4365</v>
      </c>
      <c r="V139" s="2" t="s">
        <v>4365</v>
      </c>
      <c r="W139" s="2" t="s">
        <v>505</v>
      </c>
      <c r="X139" s="2" t="s">
        <v>505</v>
      </c>
      <c r="Y139" s="2" t="s">
        <v>41</v>
      </c>
      <c r="Z139" s="6"/>
      <c r="AA139" s="6" t="s">
        <v>506</v>
      </c>
      <c r="AB139" s="6"/>
      <c r="AC139" s="6"/>
      <c r="AD139" s="6"/>
      <c r="AE139" s="6"/>
      <c r="AF139" s="6"/>
    </row>
    <row r="140" spans="1:32" x14ac:dyDescent="0.3">
      <c r="A140" s="2" t="s">
        <v>2795</v>
      </c>
      <c r="B140" s="2" t="s">
        <v>1089</v>
      </c>
      <c r="C140" s="2" t="s">
        <v>2155</v>
      </c>
      <c r="D140" s="2" t="s">
        <v>4</v>
      </c>
      <c r="E140" s="7">
        <v>45422</v>
      </c>
      <c r="F140" s="7">
        <v>44941</v>
      </c>
      <c r="G140" s="2" t="s">
        <v>1090</v>
      </c>
      <c r="H140" s="2" t="s">
        <v>127</v>
      </c>
      <c r="I140" s="2" t="s">
        <v>41</v>
      </c>
      <c r="J140" s="6" t="s">
        <v>4366</v>
      </c>
      <c r="K140" s="6" t="s">
        <v>4367</v>
      </c>
      <c r="L140" s="6" t="s">
        <v>4368</v>
      </c>
      <c r="M140" s="6" t="s">
        <v>2564</v>
      </c>
      <c r="N140" s="6"/>
      <c r="O140" s="6"/>
      <c r="P140" s="6"/>
      <c r="Q140" s="2">
        <v>187</v>
      </c>
      <c r="R140" s="2"/>
      <c r="S140" s="2" t="s">
        <v>1706</v>
      </c>
      <c r="T140" s="2" t="s">
        <v>4369</v>
      </c>
      <c r="U140" s="2" t="s">
        <v>4370</v>
      </c>
      <c r="V140" s="2" t="s">
        <v>4370</v>
      </c>
      <c r="W140" s="2" t="s">
        <v>505</v>
      </c>
      <c r="X140" s="2" t="s">
        <v>505</v>
      </c>
      <c r="Y140" s="2" t="s">
        <v>41</v>
      </c>
      <c r="Z140" s="6"/>
      <c r="AA140" s="6"/>
      <c r="AB140" s="6" t="s">
        <v>506</v>
      </c>
      <c r="AC140" s="6"/>
      <c r="AD140" s="6"/>
      <c r="AE140" s="6"/>
      <c r="AF140" s="6"/>
    </row>
    <row r="141" spans="1:32" x14ac:dyDescent="0.3">
      <c r="A141" s="2" t="s">
        <v>2795</v>
      </c>
      <c r="B141" s="2" t="s">
        <v>1089</v>
      </c>
      <c r="C141" s="2" t="s">
        <v>2155</v>
      </c>
      <c r="D141" s="2" t="s">
        <v>5</v>
      </c>
      <c r="E141" s="7">
        <v>45422</v>
      </c>
      <c r="F141" s="7">
        <v>44941</v>
      </c>
      <c r="G141" s="2" t="s">
        <v>1090</v>
      </c>
      <c r="H141" s="2" t="s">
        <v>127</v>
      </c>
      <c r="I141" s="2" t="s">
        <v>41</v>
      </c>
      <c r="J141" s="6"/>
      <c r="K141" s="6" t="s">
        <v>4269</v>
      </c>
      <c r="L141" s="6" t="s">
        <v>4270</v>
      </c>
      <c r="M141" s="6"/>
      <c r="N141" s="6"/>
      <c r="O141" s="6"/>
      <c r="P141" s="6"/>
      <c r="Q141" s="2">
        <v>187</v>
      </c>
      <c r="R141" s="2"/>
      <c r="S141" s="2" t="s">
        <v>1042</v>
      </c>
      <c r="T141" s="2" t="s">
        <v>563</v>
      </c>
      <c r="U141" s="2" t="s">
        <v>4371</v>
      </c>
      <c r="V141" s="2" t="s">
        <v>4371</v>
      </c>
      <c r="W141" s="2" t="s">
        <v>505</v>
      </c>
      <c r="X141" s="2" t="s">
        <v>505</v>
      </c>
      <c r="Y141" s="2" t="s">
        <v>41</v>
      </c>
      <c r="Z141" s="6"/>
      <c r="AA141" s="6" t="s">
        <v>506</v>
      </c>
      <c r="AB141" s="6"/>
      <c r="AC141" s="6"/>
      <c r="AD141" s="6"/>
      <c r="AE141" s="6"/>
      <c r="AF141" s="6"/>
    </row>
    <row r="142" spans="1:32" x14ac:dyDescent="0.3">
      <c r="A142" s="2" t="s">
        <v>2795</v>
      </c>
      <c r="B142" s="2" t="s">
        <v>1089</v>
      </c>
      <c r="C142" s="2" t="s">
        <v>2155</v>
      </c>
      <c r="D142" s="2" t="s">
        <v>6</v>
      </c>
      <c r="E142" s="7">
        <v>45422</v>
      </c>
      <c r="F142" s="7">
        <v>44941</v>
      </c>
      <c r="G142" s="2" t="s">
        <v>1090</v>
      </c>
      <c r="H142" s="2" t="s">
        <v>127</v>
      </c>
      <c r="I142" s="2" t="s">
        <v>41</v>
      </c>
      <c r="J142" s="6" t="s">
        <v>4272</v>
      </c>
      <c r="K142" s="6" t="s">
        <v>4273</v>
      </c>
      <c r="L142" s="6"/>
      <c r="M142" s="6"/>
      <c r="N142" s="6"/>
      <c r="O142" s="6"/>
      <c r="P142" s="6"/>
      <c r="Q142" s="2">
        <v>187</v>
      </c>
      <c r="R142" s="2"/>
      <c r="S142" s="2" t="s">
        <v>2395</v>
      </c>
      <c r="T142" s="2" t="s">
        <v>4372</v>
      </c>
      <c r="U142" s="2" t="s">
        <v>4373</v>
      </c>
      <c r="V142" s="2" t="s">
        <v>4373</v>
      </c>
      <c r="W142" s="2" t="s">
        <v>750</v>
      </c>
      <c r="X142" s="2" t="s">
        <v>751</v>
      </c>
      <c r="Y142" s="2" t="s">
        <v>41</v>
      </c>
      <c r="Z142" s="6" t="s">
        <v>752</v>
      </c>
      <c r="AA142" s="6" t="s">
        <v>650</v>
      </c>
      <c r="AB142" s="6"/>
      <c r="AC142" s="6"/>
      <c r="AD142" s="6"/>
      <c r="AE142" s="6"/>
      <c r="AF142" s="6"/>
    </row>
    <row r="143" spans="1:32" x14ac:dyDescent="0.3">
      <c r="A143" s="2" t="s">
        <v>2795</v>
      </c>
      <c r="B143" s="2" t="s">
        <v>1089</v>
      </c>
      <c r="C143" s="2" t="s">
        <v>2155</v>
      </c>
      <c r="D143" s="2" t="s">
        <v>7</v>
      </c>
      <c r="E143" s="7">
        <v>45422</v>
      </c>
      <c r="F143" s="7">
        <v>44941</v>
      </c>
      <c r="G143" s="2" t="s">
        <v>1090</v>
      </c>
      <c r="H143" s="2" t="s">
        <v>127</v>
      </c>
      <c r="I143" s="2" t="s">
        <v>41</v>
      </c>
      <c r="J143" s="6" t="s">
        <v>4374</v>
      </c>
      <c r="K143" s="6"/>
      <c r="L143" s="6" t="s">
        <v>1217</v>
      </c>
      <c r="M143" s="6"/>
      <c r="N143" s="6" t="s">
        <v>1796</v>
      </c>
      <c r="O143" s="6"/>
      <c r="P143" s="6"/>
      <c r="Q143" s="2">
        <v>187</v>
      </c>
      <c r="R143" s="2"/>
      <c r="S143" s="2" t="s">
        <v>4375</v>
      </c>
      <c r="T143" s="2" t="s">
        <v>2125</v>
      </c>
      <c r="U143" s="2" t="s">
        <v>4376</v>
      </c>
      <c r="V143" s="2" t="s">
        <v>4376</v>
      </c>
      <c r="W143" s="2" t="s">
        <v>505</v>
      </c>
      <c r="X143" s="2" t="s">
        <v>505</v>
      </c>
      <c r="Y143" s="2" t="s">
        <v>41</v>
      </c>
      <c r="Z143" s="6"/>
      <c r="AA143" s="6"/>
      <c r="AB143" s="6" t="s">
        <v>506</v>
      </c>
      <c r="AC143" s="6"/>
      <c r="AD143" s="6"/>
      <c r="AE143" s="6"/>
      <c r="AF143" s="6"/>
    </row>
    <row r="144" spans="1:32" x14ac:dyDescent="0.3">
      <c r="A144" s="2" t="s">
        <v>2795</v>
      </c>
      <c r="B144" s="2" t="s">
        <v>1089</v>
      </c>
      <c r="C144" s="2" t="s">
        <v>2155</v>
      </c>
      <c r="D144" s="2" t="s">
        <v>8</v>
      </c>
      <c r="E144" s="7">
        <v>45422</v>
      </c>
      <c r="F144" s="7">
        <v>44941</v>
      </c>
      <c r="G144" s="2" t="s">
        <v>1090</v>
      </c>
      <c r="H144" s="2" t="s">
        <v>127</v>
      </c>
      <c r="I144" s="2" t="s">
        <v>41</v>
      </c>
      <c r="J144" s="6" t="s">
        <v>4377</v>
      </c>
      <c r="K144" s="6" t="s">
        <v>4378</v>
      </c>
      <c r="L144" s="6" t="s">
        <v>4379</v>
      </c>
      <c r="M144" s="6"/>
      <c r="N144" s="6"/>
      <c r="O144" s="6"/>
      <c r="P144" s="6"/>
      <c r="Q144" s="2">
        <v>187</v>
      </c>
      <c r="R144" s="2"/>
      <c r="S144" s="2" t="s">
        <v>776</v>
      </c>
      <c r="T144" s="2" t="s">
        <v>4380</v>
      </c>
      <c r="U144" s="2" t="s">
        <v>4381</v>
      </c>
      <c r="V144" s="2" t="s">
        <v>4381</v>
      </c>
      <c r="W144" s="2" t="s">
        <v>505</v>
      </c>
      <c r="X144" s="2" t="s">
        <v>505</v>
      </c>
      <c r="Y144" s="2" t="s">
        <v>41</v>
      </c>
      <c r="Z144" s="6"/>
      <c r="AA144" s="6" t="s">
        <v>506</v>
      </c>
      <c r="AB144" s="6"/>
      <c r="AC144" s="6"/>
      <c r="AD144" s="6"/>
      <c r="AE144" s="6"/>
      <c r="AF144" s="6"/>
    </row>
    <row r="145" spans="1:32" x14ac:dyDescent="0.3">
      <c r="A145" s="2" t="s">
        <v>2795</v>
      </c>
      <c r="B145" s="2" t="s">
        <v>1089</v>
      </c>
      <c r="C145" s="2" t="s">
        <v>2155</v>
      </c>
      <c r="D145" s="2" t="s">
        <v>9</v>
      </c>
      <c r="E145" s="7">
        <v>45422</v>
      </c>
      <c r="F145" s="7">
        <v>44941</v>
      </c>
      <c r="G145" s="2" t="s">
        <v>1090</v>
      </c>
      <c r="H145" s="2" t="s">
        <v>127</v>
      </c>
      <c r="I145" s="2" t="s">
        <v>41</v>
      </c>
      <c r="J145" s="6"/>
      <c r="K145" s="6" t="s">
        <v>4282</v>
      </c>
      <c r="L145" s="6" t="s">
        <v>2990</v>
      </c>
      <c r="M145" s="6"/>
      <c r="N145" s="6"/>
      <c r="O145" s="6"/>
      <c r="P145" s="6"/>
      <c r="Q145" s="2">
        <v>187</v>
      </c>
      <c r="R145" s="2"/>
      <c r="S145" s="2" t="s">
        <v>547</v>
      </c>
      <c r="T145" s="2" t="s">
        <v>563</v>
      </c>
      <c r="U145" s="2" t="s">
        <v>4382</v>
      </c>
      <c r="V145" s="2" t="s">
        <v>4382</v>
      </c>
      <c r="W145" s="2" t="s">
        <v>505</v>
      </c>
      <c r="X145" s="2" t="s">
        <v>505</v>
      </c>
      <c r="Y145" s="2" t="s">
        <v>41</v>
      </c>
      <c r="Z145" s="6"/>
      <c r="AA145" s="6" t="s">
        <v>506</v>
      </c>
      <c r="AB145" s="6"/>
      <c r="AC145" s="6"/>
      <c r="AD145" s="6"/>
      <c r="AE145" s="6"/>
      <c r="AF145" s="6"/>
    </row>
    <row r="146" spans="1:32" x14ac:dyDescent="0.3">
      <c r="A146" s="2" t="s">
        <v>2795</v>
      </c>
      <c r="B146" s="2" t="s">
        <v>1089</v>
      </c>
      <c r="C146" s="2" t="s">
        <v>2155</v>
      </c>
      <c r="D146" s="2" t="s">
        <v>4</v>
      </c>
      <c r="E146" s="7">
        <v>45422</v>
      </c>
      <c r="F146" s="7">
        <v>44941</v>
      </c>
      <c r="G146" s="2" t="s">
        <v>1875</v>
      </c>
      <c r="H146" s="2" t="s">
        <v>127</v>
      </c>
      <c r="I146" s="2" t="s">
        <v>41</v>
      </c>
      <c r="J146" s="6" t="s">
        <v>4383</v>
      </c>
      <c r="K146" s="6" t="s">
        <v>4384</v>
      </c>
      <c r="L146" s="6" t="s">
        <v>3513</v>
      </c>
      <c r="M146" s="6" t="s">
        <v>376</v>
      </c>
      <c r="N146" s="6"/>
      <c r="O146" s="6"/>
      <c r="P146" s="6"/>
      <c r="Q146" s="2">
        <v>174</v>
      </c>
      <c r="R146" s="2"/>
      <c r="S146" s="2" t="s">
        <v>4385</v>
      </c>
      <c r="T146" s="2" t="s">
        <v>4386</v>
      </c>
      <c r="U146" s="2" t="s">
        <v>4387</v>
      </c>
      <c r="V146" s="2" t="s">
        <v>4387</v>
      </c>
      <c r="W146" s="2" t="s">
        <v>505</v>
      </c>
      <c r="X146" s="2" t="s">
        <v>505</v>
      </c>
      <c r="Y146" s="2" t="s">
        <v>41</v>
      </c>
      <c r="Z146" s="6"/>
      <c r="AA146" s="6"/>
      <c r="AB146" s="6" t="s">
        <v>506</v>
      </c>
      <c r="AC146" s="6"/>
      <c r="AD146" s="6"/>
      <c r="AE146" s="6"/>
      <c r="AF146" s="6"/>
    </row>
    <row r="147" spans="1:32" x14ac:dyDescent="0.3">
      <c r="A147" s="2" t="s">
        <v>2795</v>
      </c>
      <c r="B147" s="2" t="s">
        <v>1089</v>
      </c>
      <c r="C147" s="2" t="s">
        <v>2155</v>
      </c>
      <c r="D147" s="2" t="s">
        <v>5</v>
      </c>
      <c r="E147" s="7">
        <v>45422</v>
      </c>
      <c r="F147" s="7">
        <v>44941</v>
      </c>
      <c r="G147" s="2" t="s">
        <v>1875</v>
      </c>
      <c r="H147" s="2" t="s">
        <v>127</v>
      </c>
      <c r="I147" s="2" t="s">
        <v>41</v>
      </c>
      <c r="J147" s="6"/>
      <c r="K147" s="6" t="s">
        <v>4388</v>
      </c>
      <c r="L147" s="6" t="s">
        <v>3533</v>
      </c>
      <c r="M147" s="6"/>
      <c r="N147" s="6"/>
      <c r="O147" s="6"/>
      <c r="P147" s="6"/>
      <c r="Q147" s="2">
        <v>174</v>
      </c>
      <c r="R147" s="2"/>
      <c r="S147" s="2" t="s">
        <v>284</v>
      </c>
      <c r="T147" s="2" t="s">
        <v>1093</v>
      </c>
      <c r="U147" s="2" t="s">
        <v>4389</v>
      </c>
      <c r="V147" s="2" t="s">
        <v>4389</v>
      </c>
      <c r="W147" s="2" t="s">
        <v>505</v>
      </c>
      <c r="X147" s="2" t="s">
        <v>505</v>
      </c>
      <c r="Y147" s="2" t="s">
        <v>41</v>
      </c>
      <c r="Z147" s="6"/>
      <c r="AA147" s="6" t="s">
        <v>506</v>
      </c>
      <c r="AB147" s="6"/>
      <c r="AC147" s="6"/>
      <c r="AD147" s="6"/>
      <c r="AE147" s="6"/>
      <c r="AF147" s="6"/>
    </row>
    <row r="148" spans="1:32" x14ac:dyDescent="0.3">
      <c r="A148" s="2" t="s">
        <v>2795</v>
      </c>
      <c r="B148" s="2" t="s">
        <v>1089</v>
      </c>
      <c r="C148" s="2" t="s">
        <v>2155</v>
      </c>
      <c r="D148" s="2" t="s">
        <v>6</v>
      </c>
      <c r="E148" s="7">
        <v>45422</v>
      </c>
      <c r="F148" s="7">
        <v>44941</v>
      </c>
      <c r="G148" s="2" t="s">
        <v>1875</v>
      </c>
      <c r="H148" s="2" t="s">
        <v>127</v>
      </c>
      <c r="I148" s="2" t="s">
        <v>41</v>
      </c>
      <c r="J148" s="6" t="s">
        <v>4390</v>
      </c>
      <c r="K148" s="6" t="s">
        <v>4391</v>
      </c>
      <c r="L148" s="6"/>
      <c r="M148" s="6"/>
      <c r="N148" s="6"/>
      <c r="O148" s="6"/>
      <c r="P148" s="6"/>
      <c r="Q148" s="2">
        <v>174</v>
      </c>
      <c r="R148" s="2"/>
      <c r="S148" s="2" t="s">
        <v>2106</v>
      </c>
      <c r="T148" s="2" t="s">
        <v>2446</v>
      </c>
      <c r="U148" s="2" t="s">
        <v>4392</v>
      </c>
      <c r="V148" s="2" t="s">
        <v>4392</v>
      </c>
      <c r="W148" s="2" t="s">
        <v>2127</v>
      </c>
      <c r="X148" s="2" t="s">
        <v>2128</v>
      </c>
      <c r="Y148" s="2" t="s">
        <v>41</v>
      </c>
      <c r="Z148" s="6" t="s">
        <v>2129</v>
      </c>
      <c r="AA148" s="6" t="s">
        <v>836</v>
      </c>
      <c r="AB148" s="6"/>
      <c r="AC148" s="6"/>
      <c r="AD148" s="6"/>
      <c r="AE148" s="6"/>
      <c r="AF148" s="6"/>
    </row>
    <row r="149" spans="1:32" x14ac:dyDescent="0.3">
      <c r="A149" s="2" t="s">
        <v>2795</v>
      </c>
      <c r="B149" s="2" t="s">
        <v>1089</v>
      </c>
      <c r="C149" s="2" t="s">
        <v>2155</v>
      </c>
      <c r="D149" s="2" t="s">
        <v>7</v>
      </c>
      <c r="E149" s="7">
        <v>45422</v>
      </c>
      <c r="F149" s="7">
        <v>44941</v>
      </c>
      <c r="G149" s="2" t="s">
        <v>1875</v>
      </c>
      <c r="H149" s="2" t="s">
        <v>127</v>
      </c>
      <c r="I149" s="2" t="s">
        <v>41</v>
      </c>
      <c r="J149" s="6" t="s">
        <v>3927</v>
      </c>
      <c r="K149" s="6"/>
      <c r="L149" s="6" t="s">
        <v>2661</v>
      </c>
      <c r="M149" s="6"/>
      <c r="N149" s="6" t="s">
        <v>209</v>
      </c>
      <c r="O149" s="6"/>
      <c r="P149" s="6"/>
      <c r="Q149" s="2">
        <v>174</v>
      </c>
      <c r="R149" s="2"/>
      <c r="S149" s="2" t="s">
        <v>4393</v>
      </c>
      <c r="T149" s="2" t="s">
        <v>2028</v>
      </c>
      <c r="U149" s="2" t="s">
        <v>4394</v>
      </c>
      <c r="V149" s="2" t="s">
        <v>4394</v>
      </c>
      <c r="W149" s="2" t="s">
        <v>505</v>
      </c>
      <c r="X149" s="2" t="s">
        <v>505</v>
      </c>
      <c r="Y149" s="2" t="s">
        <v>41</v>
      </c>
      <c r="Z149" s="6"/>
      <c r="AA149" s="6"/>
      <c r="AB149" s="6" t="s">
        <v>506</v>
      </c>
      <c r="AC149" s="6"/>
      <c r="AD149" s="6"/>
      <c r="AE149" s="6"/>
      <c r="AF149" s="6"/>
    </row>
    <row r="150" spans="1:32" x14ac:dyDescent="0.3">
      <c r="A150" s="2" t="s">
        <v>2795</v>
      </c>
      <c r="B150" s="2" t="s">
        <v>1089</v>
      </c>
      <c r="C150" s="2" t="s">
        <v>2155</v>
      </c>
      <c r="D150" s="2" t="s">
        <v>8</v>
      </c>
      <c r="E150" s="7">
        <v>45422</v>
      </c>
      <c r="F150" s="7">
        <v>44941</v>
      </c>
      <c r="G150" s="2" t="s">
        <v>1875</v>
      </c>
      <c r="H150" s="2" t="s">
        <v>127</v>
      </c>
      <c r="I150" s="2" t="s">
        <v>41</v>
      </c>
      <c r="J150" s="6" t="s">
        <v>4395</v>
      </c>
      <c r="K150" s="6" t="s">
        <v>994</v>
      </c>
      <c r="L150" s="6" t="s">
        <v>456</v>
      </c>
      <c r="M150" s="6"/>
      <c r="N150" s="6"/>
      <c r="O150" s="6"/>
      <c r="P150" s="6"/>
      <c r="Q150" s="2">
        <v>174</v>
      </c>
      <c r="R150" s="2"/>
      <c r="S150" s="2" t="s">
        <v>1274</v>
      </c>
      <c r="T150" s="2" t="s">
        <v>649</v>
      </c>
      <c r="U150" s="2" t="s">
        <v>4396</v>
      </c>
      <c r="V150" s="2" t="s">
        <v>4396</v>
      </c>
      <c r="W150" s="2" t="s">
        <v>505</v>
      </c>
      <c r="X150" s="2" t="s">
        <v>505</v>
      </c>
      <c r="Y150" s="2" t="s">
        <v>41</v>
      </c>
      <c r="Z150" s="6"/>
      <c r="AA150" s="6" t="s">
        <v>506</v>
      </c>
      <c r="AB150" s="6"/>
      <c r="AC150" s="6"/>
      <c r="AD150" s="6"/>
      <c r="AE150" s="6"/>
      <c r="AF150" s="6"/>
    </row>
    <row r="151" spans="1:32" x14ac:dyDescent="0.3">
      <c r="A151" s="2" t="s">
        <v>2795</v>
      </c>
      <c r="B151" s="2" t="s">
        <v>1089</v>
      </c>
      <c r="C151" s="2" t="s">
        <v>2155</v>
      </c>
      <c r="D151" s="2" t="s">
        <v>9</v>
      </c>
      <c r="E151" s="7">
        <v>45422</v>
      </c>
      <c r="F151" s="7">
        <v>44941</v>
      </c>
      <c r="G151" s="2" t="s">
        <v>1875</v>
      </c>
      <c r="H151" s="2" t="s">
        <v>127</v>
      </c>
      <c r="I151" s="2" t="s">
        <v>41</v>
      </c>
      <c r="J151" s="6"/>
      <c r="K151" s="6" t="s">
        <v>4286</v>
      </c>
      <c r="L151" s="6" t="s">
        <v>1743</v>
      </c>
      <c r="M151" s="6"/>
      <c r="N151" s="6"/>
      <c r="O151" s="6"/>
      <c r="P151" s="6"/>
      <c r="Q151" s="2">
        <v>174</v>
      </c>
      <c r="R151" s="2"/>
      <c r="S151" s="2" t="s">
        <v>1023</v>
      </c>
      <c r="T151" s="2" t="s">
        <v>1093</v>
      </c>
      <c r="U151" s="2" t="s">
        <v>4397</v>
      </c>
      <c r="V151" s="2" t="s">
        <v>4397</v>
      </c>
      <c r="W151" s="2" t="s">
        <v>505</v>
      </c>
      <c r="X151" s="2" t="s">
        <v>505</v>
      </c>
      <c r="Y151" s="2" t="s">
        <v>41</v>
      </c>
      <c r="Z151" s="6"/>
      <c r="AA151" s="6" t="s">
        <v>506</v>
      </c>
      <c r="AB151" s="6"/>
      <c r="AC151" s="6"/>
      <c r="AD151" s="6"/>
      <c r="AE151" s="6"/>
      <c r="AF151" s="6"/>
    </row>
    <row r="152" spans="1:32" x14ac:dyDescent="0.3">
      <c r="A152" s="2" t="s">
        <v>2795</v>
      </c>
      <c r="B152" s="2" t="s">
        <v>1089</v>
      </c>
      <c r="C152" s="2" t="s">
        <v>2155</v>
      </c>
      <c r="D152" s="2" t="s">
        <v>4</v>
      </c>
      <c r="E152" s="7">
        <v>45422</v>
      </c>
      <c r="F152" s="7">
        <v>44941</v>
      </c>
      <c r="G152" s="2" t="s">
        <v>1155</v>
      </c>
      <c r="H152" s="2" t="s">
        <v>127</v>
      </c>
      <c r="I152" s="2" t="s">
        <v>41</v>
      </c>
      <c r="J152" s="6" t="s">
        <v>4398</v>
      </c>
      <c r="K152" s="6" t="s">
        <v>4399</v>
      </c>
      <c r="L152" s="6" t="s">
        <v>4400</v>
      </c>
      <c r="M152" s="6" t="s">
        <v>4401</v>
      </c>
      <c r="N152" s="6"/>
      <c r="O152" s="6"/>
      <c r="P152" s="6"/>
      <c r="Q152" s="2">
        <v>119</v>
      </c>
      <c r="R152" s="2"/>
      <c r="S152" s="2" t="s">
        <v>330</v>
      </c>
      <c r="T152" s="2" t="s">
        <v>4402</v>
      </c>
      <c r="U152" s="2" t="s">
        <v>4403</v>
      </c>
      <c r="V152" s="2" t="s">
        <v>4403</v>
      </c>
      <c r="W152" s="2" t="s">
        <v>505</v>
      </c>
      <c r="X152" s="2" t="s">
        <v>505</v>
      </c>
      <c r="Y152" s="2" t="s">
        <v>41</v>
      </c>
      <c r="Z152" s="6"/>
      <c r="AA152" s="6"/>
      <c r="AB152" s="6" t="s">
        <v>506</v>
      </c>
      <c r="AC152" s="6"/>
      <c r="AD152" s="6"/>
      <c r="AE152" s="6"/>
      <c r="AF152" s="6"/>
    </row>
    <row r="153" spans="1:32" x14ac:dyDescent="0.3">
      <c r="A153" s="2" t="s">
        <v>2795</v>
      </c>
      <c r="B153" s="2" t="s">
        <v>1089</v>
      </c>
      <c r="C153" s="2" t="s">
        <v>2155</v>
      </c>
      <c r="D153" s="2" t="s">
        <v>5</v>
      </c>
      <c r="E153" s="7">
        <v>45422</v>
      </c>
      <c r="F153" s="7">
        <v>44941</v>
      </c>
      <c r="G153" s="2" t="s">
        <v>1155</v>
      </c>
      <c r="H153" s="2" t="s">
        <v>127</v>
      </c>
      <c r="I153" s="2" t="s">
        <v>41</v>
      </c>
      <c r="J153" s="6"/>
      <c r="K153" s="6" t="s">
        <v>4404</v>
      </c>
      <c r="L153" s="6" t="s">
        <v>4405</v>
      </c>
      <c r="M153" s="6"/>
      <c r="N153" s="6"/>
      <c r="O153" s="6"/>
      <c r="P153" s="6"/>
      <c r="Q153" s="2">
        <v>119</v>
      </c>
      <c r="R153" s="2"/>
      <c r="S153" s="2" t="s">
        <v>2710</v>
      </c>
      <c r="T153" s="2" t="s">
        <v>1215</v>
      </c>
      <c r="U153" s="2" t="s">
        <v>4406</v>
      </c>
      <c r="V153" s="2" t="s">
        <v>4406</v>
      </c>
      <c r="W153" s="2" t="s">
        <v>505</v>
      </c>
      <c r="X153" s="2" t="s">
        <v>505</v>
      </c>
      <c r="Y153" s="2" t="s">
        <v>41</v>
      </c>
      <c r="Z153" s="6"/>
      <c r="AA153" s="6" t="s">
        <v>506</v>
      </c>
      <c r="AB153" s="6"/>
      <c r="AC153" s="6"/>
      <c r="AD153" s="6"/>
      <c r="AE153" s="6"/>
      <c r="AF153" s="6"/>
    </row>
    <row r="154" spans="1:32" x14ac:dyDescent="0.3">
      <c r="A154" s="2" t="s">
        <v>2795</v>
      </c>
      <c r="B154" s="2" t="s">
        <v>1089</v>
      </c>
      <c r="C154" s="2" t="s">
        <v>2155</v>
      </c>
      <c r="D154" s="2" t="s">
        <v>6</v>
      </c>
      <c r="E154" s="7">
        <v>45422</v>
      </c>
      <c r="F154" s="7">
        <v>44941</v>
      </c>
      <c r="G154" s="2" t="s">
        <v>1155</v>
      </c>
      <c r="H154" s="2" t="s">
        <v>127</v>
      </c>
      <c r="I154" s="2" t="s">
        <v>41</v>
      </c>
      <c r="J154" s="6" t="s">
        <v>4407</v>
      </c>
      <c r="K154" s="6" t="s">
        <v>4408</v>
      </c>
      <c r="L154" s="6"/>
      <c r="M154" s="6"/>
      <c r="N154" s="6"/>
      <c r="O154" s="6"/>
      <c r="P154" s="6"/>
      <c r="Q154" s="2">
        <v>119</v>
      </c>
      <c r="R154" s="2"/>
      <c r="S154" s="2" t="s">
        <v>562</v>
      </c>
      <c r="T154" s="2" t="s">
        <v>4409</v>
      </c>
      <c r="U154" s="2" t="s">
        <v>4410</v>
      </c>
      <c r="V154" s="2"/>
      <c r="W154" s="2" t="s">
        <v>505</v>
      </c>
      <c r="X154" s="2" t="s">
        <v>505</v>
      </c>
      <c r="Y154" s="2" t="s">
        <v>2972</v>
      </c>
      <c r="Z154" s="6" t="s">
        <v>506</v>
      </c>
      <c r="AA154" s="6"/>
      <c r="AB154" s="6"/>
      <c r="AC154" s="6"/>
      <c r="AD154" s="6"/>
      <c r="AE154" s="6"/>
      <c r="AF154" s="6"/>
    </row>
    <row r="155" spans="1:32" x14ac:dyDescent="0.3">
      <c r="A155" s="2" t="s">
        <v>2795</v>
      </c>
      <c r="B155" s="2" t="s">
        <v>1089</v>
      </c>
      <c r="C155" s="2" t="s">
        <v>2155</v>
      </c>
      <c r="D155" s="2" t="s">
        <v>7</v>
      </c>
      <c r="E155" s="7">
        <v>45422</v>
      </c>
      <c r="F155" s="7">
        <v>44941</v>
      </c>
      <c r="G155" s="2" t="s">
        <v>1155</v>
      </c>
      <c r="H155" s="2" t="s">
        <v>127</v>
      </c>
      <c r="I155" s="2" t="s">
        <v>41</v>
      </c>
      <c r="J155" s="6" t="s">
        <v>4411</v>
      </c>
      <c r="K155" s="6"/>
      <c r="L155" s="6" t="s">
        <v>4412</v>
      </c>
      <c r="M155" s="6"/>
      <c r="N155" s="6" t="s">
        <v>4413</v>
      </c>
      <c r="O155" s="6"/>
      <c r="P155" s="6"/>
      <c r="Q155" s="2">
        <v>119</v>
      </c>
      <c r="R155" s="2"/>
      <c r="S155" s="2" t="s">
        <v>4414</v>
      </c>
      <c r="T155" s="2" t="s">
        <v>2597</v>
      </c>
      <c r="U155" s="2" t="s">
        <v>4415</v>
      </c>
      <c r="V155" s="2" t="s">
        <v>4415</v>
      </c>
      <c r="W155" s="2" t="s">
        <v>505</v>
      </c>
      <c r="X155" s="2" t="s">
        <v>505</v>
      </c>
      <c r="Y155" s="2" t="s">
        <v>41</v>
      </c>
      <c r="Z155" s="6"/>
      <c r="AA155" s="6"/>
      <c r="AB155" s="6" t="s">
        <v>506</v>
      </c>
      <c r="AC155" s="6"/>
      <c r="AD155" s="6"/>
      <c r="AE155" s="6"/>
      <c r="AF155" s="6"/>
    </row>
    <row r="156" spans="1:32" x14ac:dyDescent="0.3">
      <c r="A156" s="2" t="s">
        <v>2795</v>
      </c>
      <c r="B156" s="2" t="s">
        <v>1089</v>
      </c>
      <c r="C156" s="2" t="s">
        <v>2155</v>
      </c>
      <c r="D156" s="2" t="s">
        <v>8</v>
      </c>
      <c r="E156" s="7">
        <v>45422</v>
      </c>
      <c r="F156" s="7">
        <v>44941</v>
      </c>
      <c r="G156" s="2" t="s">
        <v>1155</v>
      </c>
      <c r="H156" s="2" t="s">
        <v>127</v>
      </c>
      <c r="I156" s="2" t="s">
        <v>41</v>
      </c>
      <c r="J156" s="6" t="s">
        <v>4416</v>
      </c>
      <c r="K156" s="6" t="s">
        <v>1440</v>
      </c>
      <c r="L156" s="6" t="s">
        <v>1416</v>
      </c>
      <c r="M156" s="6"/>
      <c r="N156" s="6"/>
      <c r="O156" s="6"/>
      <c r="P156" s="6"/>
      <c r="Q156" s="2">
        <v>119</v>
      </c>
      <c r="R156" s="2"/>
      <c r="S156" s="2" t="s">
        <v>3231</v>
      </c>
      <c r="T156" s="2" t="s">
        <v>1260</v>
      </c>
      <c r="U156" s="2" t="s">
        <v>4417</v>
      </c>
      <c r="V156" s="2" t="s">
        <v>4417</v>
      </c>
      <c r="W156" s="2" t="s">
        <v>505</v>
      </c>
      <c r="X156" s="2" t="s">
        <v>505</v>
      </c>
      <c r="Y156" s="2" t="s">
        <v>41</v>
      </c>
      <c r="Z156" s="6"/>
      <c r="AA156" s="6" t="s">
        <v>506</v>
      </c>
      <c r="AB156" s="6"/>
      <c r="AC156" s="6"/>
      <c r="AD156" s="6"/>
      <c r="AE156" s="6"/>
      <c r="AF156" s="6"/>
    </row>
    <row r="157" spans="1:32" x14ac:dyDescent="0.3">
      <c r="A157" s="2" t="s">
        <v>2795</v>
      </c>
      <c r="B157" s="2" t="s">
        <v>1089</v>
      </c>
      <c r="C157" s="2" t="s">
        <v>2155</v>
      </c>
      <c r="D157" s="2" t="s">
        <v>9</v>
      </c>
      <c r="E157" s="7">
        <v>45422</v>
      </c>
      <c r="F157" s="7">
        <v>44941</v>
      </c>
      <c r="G157" s="2" t="s">
        <v>1155</v>
      </c>
      <c r="H157" s="2" t="s">
        <v>127</v>
      </c>
      <c r="I157" s="2" t="s">
        <v>41</v>
      </c>
      <c r="J157" s="6"/>
      <c r="K157" s="6" t="s">
        <v>1363</v>
      </c>
      <c r="L157" s="6" t="s">
        <v>4418</v>
      </c>
      <c r="M157" s="6"/>
      <c r="N157" s="6"/>
      <c r="O157" s="6"/>
      <c r="P157" s="6"/>
      <c r="Q157" s="2">
        <v>119</v>
      </c>
      <c r="R157" s="2"/>
      <c r="S157" s="2" t="s">
        <v>2710</v>
      </c>
      <c r="T157" s="2" t="s">
        <v>1215</v>
      </c>
      <c r="U157" s="2" t="s">
        <v>4419</v>
      </c>
      <c r="V157" s="2" t="s">
        <v>4419</v>
      </c>
      <c r="W157" s="2" t="s">
        <v>505</v>
      </c>
      <c r="X157" s="2" t="s">
        <v>505</v>
      </c>
      <c r="Y157" s="2" t="s">
        <v>41</v>
      </c>
      <c r="Z157" s="6"/>
      <c r="AA157" s="6" t="s">
        <v>506</v>
      </c>
      <c r="AB157" s="6"/>
      <c r="AC157" s="6"/>
      <c r="AD157" s="6"/>
      <c r="AE157" s="6"/>
      <c r="AF157" s="6"/>
    </row>
    <row r="158" spans="1:32" s="10" customFormat="1" x14ac:dyDescent="0.3">
      <c r="A158" s="8" t="s">
        <v>2795</v>
      </c>
      <c r="B158" s="8" t="s">
        <v>1089</v>
      </c>
      <c r="C158" s="8" t="s">
        <v>2155</v>
      </c>
      <c r="D158" s="8" t="s">
        <v>118</v>
      </c>
      <c r="E158" s="24">
        <v>45422</v>
      </c>
      <c r="F158" s="8">
        <v>30</v>
      </c>
      <c r="G158" s="8"/>
      <c r="H158" s="8"/>
      <c r="I158" s="8"/>
      <c r="J158" s="9" t="s">
        <v>4420</v>
      </c>
      <c r="K158" s="9" t="s">
        <v>4421</v>
      </c>
      <c r="L158" s="9" t="s">
        <v>4422</v>
      </c>
      <c r="M158" s="9" t="s">
        <v>2441</v>
      </c>
      <c r="N158" s="9" t="s">
        <v>55</v>
      </c>
      <c r="O158" s="9"/>
      <c r="P158" s="9"/>
      <c r="Q158" s="9" t="s">
        <v>4423</v>
      </c>
      <c r="R158" s="8"/>
      <c r="S158" s="9" t="s">
        <v>505</v>
      </c>
      <c r="T158" s="9" t="s">
        <v>1656</v>
      </c>
      <c r="U158" s="9" t="s">
        <v>4424</v>
      </c>
      <c r="V158" s="9" t="s">
        <v>4425</v>
      </c>
      <c r="W158" s="9" t="s">
        <v>2153</v>
      </c>
      <c r="X158" s="9" t="s">
        <v>1757</v>
      </c>
      <c r="Y158" s="9" t="s">
        <v>2353</v>
      </c>
      <c r="Z158" s="73"/>
      <c r="AA158" s="73"/>
      <c r="AB158" s="73"/>
      <c r="AC158" s="73"/>
      <c r="AD158" s="73"/>
      <c r="AE158" s="73"/>
      <c r="AF158" s="73"/>
    </row>
    <row r="164" spans="1:32" ht="13.8" customHeight="1" x14ac:dyDescent="0.3">
      <c r="A164" s="5" t="s">
        <v>3170</v>
      </c>
    </row>
    <row r="165" spans="1:32" ht="14.4" customHeight="1" x14ac:dyDescent="0.3">
      <c r="A165" s="74" t="s">
        <v>14</v>
      </c>
      <c r="B165" s="74"/>
      <c r="C165" s="74"/>
      <c r="D165" s="74"/>
      <c r="E165" s="74"/>
      <c r="F165" s="74"/>
      <c r="G165" s="74"/>
      <c r="H165" s="74"/>
      <c r="I165" s="74"/>
      <c r="J165" s="72" t="s">
        <v>15</v>
      </c>
      <c r="K165" s="72"/>
      <c r="L165" s="72"/>
      <c r="M165" s="72"/>
      <c r="N165" s="72"/>
      <c r="O165" s="72"/>
      <c r="P165" s="72"/>
      <c r="Q165" s="74" t="s">
        <v>16</v>
      </c>
      <c r="R165" s="74"/>
      <c r="S165" s="74"/>
      <c r="T165" s="74"/>
      <c r="U165" s="74"/>
      <c r="V165" s="74"/>
      <c r="W165" s="74" t="s">
        <v>17</v>
      </c>
      <c r="X165" s="74"/>
      <c r="Y165" s="74"/>
      <c r="Z165" s="72" t="s">
        <v>18</v>
      </c>
      <c r="AA165" s="72"/>
      <c r="AB165" s="72"/>
      <c r="AC165" s="72"/>
      <c r="AD165" s="72"/>
      <c r="AE165" s="72"/>
      <c r="AF165" s="72"/>
    </row>
    <row r="166" spans="1:32" s="10" customFormat="1" ht="43.2" x14ac:dyDescent="0.3">
      <c r="A166" s="8" t="s">
        <v>2793</v>
      </c>
      <c r="B166" s="8" t="s">
        <v>122</v>
      </c>
      <c r="C166" s="8" t="s">
        <v>1088</v>
      </c>
      <c r="D166" s="8" t="s">
        <v>19</v>
      </c>
      <c r="E166" s="8" t="s">
        <v>20</v>
      </c>
      <c r="F166" s="8" t="s">
        <v>21</v>
      </c>
      <c r="G166" s="8" t="s">
        <v>22</v>
      </c>
      <c r="H166" s="8" t="s">
        <v>23</v>
      </c>
      <c r="I166" s="8" t="s">
        <v>24</v>
      </c>
      <c r="J166" s="9" t="s">
        <v>25</v>
      </c>
      <c r="K166" s="9" t="s">
        <v>26</v>
      </c>
      <c r="L166" s="9" t="s">
        <v>27</v>
      </c>
      <c r="M166" s="9" t="s">
        <v>28</v>
      </c>
      <c r="N166" s="9" t="s">
        <v>29</v>
      </c>
      <c r="O166" s="9" t="s">
        <v>30</v>
      </c>
      <c r="P166" s="9" t="s">
        <v>31</v>
      </c>
      <c r="Q166" s="8" t="s">
        <v>32</v>
      </c>
      <c r="R166" s="8" t="s">
        <v>33</v>
      </c>
      <c r="S166" s="8" t="s">
        <v>34</v>
      </c>
      <c r="T166" s="8" t="s">
        <v>35</v>
      </c>
      <c r="U166" s="8" t="s">
        <v>36</v>
      </c>
      <c r="V166" s="8" t="s">
        <v>3297</v>
      </c>
      <c r="W166" s="8" t="s">
        <v>37</v>
      </c>
      <c r="X166" s="8" t="s">
        <v>38</v>
      </c>
      <c r="Y166" s="8" t="s">
        <v>2971</v>
      </c>
      <c r="Z166" s="9" t="s">
        <v>25</v>
      </c>
      <c r="AA166" s="9" t="s">
        <v>26</v>
      </c>
      <c r="AB166" s="9" t="s">
        <v>27</v>
      </c>
      <c r="AC166" s="9" t="s">
        <v>28</v>
      </c>
      <c r="AD166" s="9" t="s">
        <v>29</v>
      </c>
      <c r="AE166" s="9" t="s">
        <v>30</v>
      </c>
      <c r="AF166" s="9" t="s">
        <v>31</v>
      </c>
    </row>
    <row r="167" spans="1:32" x14ac:dyDescent="0.3">
      <c r="A167" s="2" t="s">
        <v>2795</v>
      </c>
      <c r="B167" s="2" t="s">
        <v>1100</v>
      </c>
      <c r="C167" s="2" t="s">
        <v>2155</v>
      </c>
      <c r="D167" s="2" t="s">
        <v>4</v>
      </c>
      <c r="E167" s="7">
        <v>45422</v>
      </c>
      <c r="F167" s="7">
        <v>44941</v>
      </c>
      <c r="G167" s="2" t="s">
        <v>490</v>
      </c>
      <c r="H167" s="2">
        <v>5</v>
      </c>
      <c r="I167" s="2" t="s">
        <v>41</v>
      </c>
      <c r="J167" s="6"/>
      <c r="K167" s="6" t="s">
        <v>4426</v>
      </c>
      <c r="L167" s="6" t="s">
        <v>4427</v>
      </c>
      <c r="M167" s="6" t="s">
        <v>4428</v>
      </c>
      <c r="N167" s="6"/>
      <c r="O167" s="6"/>
      <c r="P167" s="6"/>
      <c r="Q167" s="2">
        <v>5</v>
      </c>
      <c r="R167" s="2"/>
      <c r="S167" s="2" t="s">
        <v>163</v>
      </c>
      <c r="T167" s="2" t="s">
        <v>4429</v>
      </c>
      <c r="U167" s="2" t="s">
        <v>4430</v>
      </c>
      <c r="V167" s="2" t="s">
        <v>4430</v>
      </c>
      <c r="W167" s="2" t="s">
        <v>4329</v>
      </c>
      <c r="X167" s="2" t="s">
        <v>112</v>
      </c>
      <c r="Y167" s="2" t="s">
        <v>41</v>
      </c>
      <c r="Z167" s="6"/>
      <c r="AA167" s="6" t="s">
        <v>655</v>
      </c>
      <c r="AB167" s="6" t="s">
        <v>4242</v>
      </c>
      <c r="AC167" s="6" t="s">
        <v>424</v>
      </c>
      <c r="AD167" s="6"/>
      <c r="AE167" s="6"/>
      <c r="AF167" s="6"/>
    </row>
    <row r="168" spans="1:32" x14ac:dyDescent="0.3">
      <c r="A168" s="2" t="s">
        <v>2795</v>
      </c>
      <c r="B168" s="2" t="s">
        <v>1100</v>
      </c>
      <c r="C168" s="2" t="s">
        <v>2155</v>
      </c>
      <c r="D168" s="2" t="s">
        <v>5</v>
      </c>
      <c r="E168" s="7">
        <v>45422</v>
      </c>
      <c r="F168" s="7">
        <v>44941</v>
      </c>
      <c r="G168" s="2" t="s">
        <v>490</v>
      </c>
      <c r="H168" s="2">
        <v>5</v>
      </c>
      <c r="I168" s="2" t="s">
        <v>41</v>
      </c>
      <c r="J168" s="6"/>
      <c r="K168" s="6" t="s">
        <v>4431</v>
      </c>
      <c r="L168" s="6" t="s">
        <v>4432</v>
      </c>
      <c r="M168" s="6"/>
      <c r="N168" s="6"/>
      <c r="O168" s="6"/>
      <c r="P168" s="6"/>
      <c r="Q168" s="2">
        <v>5</v>
      </c>
      <c r="R168" s="2"/>
      <c r="S168" s="2" t="s">
        <v>4355</v>
      </c>
      <c r="T168" s="2" t="s">
        <v>2234</v>
      </c>
      <c r="U168" s="2" t="s">
        <v>4433</v>
      </c>
      <c r="V168" s="2" t="s">
        <v>4433</v>
      </c>
      <c r="W168" s="2" t="s">
        <v>505</v>
      </c>
      <c r="X168" s="2" t="s">
        <v>505</v>
      </c>
      <c r="Y168" s="2" t="s">
        <v>41</v>
      </c>
      <c r="Z168" s="6"/>
      <c r="AA168" s="6" t="s">
        <v>506</v>
      </c>
      <c r="AB168" s="6"/>
      <c r="AC168" s="6"/>
      <c r="AD168" s="6"/>
      <c r="AE168" s="6"/>
      <c r="AF168" s="6"/>
    </row>
    <row r="169" spans="1:32" x14ac:dyDescent="0.3">
      <c r="A169" s="2" t="s">
        <v>2795</v>
      </c>
      <c r="B169" s="2" t="s">
        <v>1100</v>
      </c>
      <c r="C169" s="2" t="s">
        <v>2155</v>
      </c>
      <c r="D169" s="2" t="s">
        <v>6</v>
      </c>
      <c r="E169" s="7">
        <v>45422</v>
      </c>
      <c r="F169" s="7">
        <v>44941</v>
      </c>
      <c r="G169" s="2" t="s">
        <v>490</v>
      </c>
      <c r="H169" s="2">
        <v>5</v>
      </c>
      <c r="I169" s="2" t="s">
        <v>41</v>
      </c>
      <c r="J169" s="6" t="s">
        <v>4434</v>
      </c>
      <c r="K169" s="6" t="s">
        <v>4435</v>
      </c>
      <c r="L169" s="6"/>
      <c r="M169" s="6"/>
      <c r="N169" s="6"/>
      <c r="O169" s="6"/>
      <c r="P169" s="6"/>
      <c r="Q169" s="2">
        <v>5</v>
      </c>
      <c r="R169" s="2"/>
      <c r="S169" s="2" t="s">
        <v>110</v>
      </c>
      <c r="T169" s="2" t="s">
        <v>3802</v>
      </c>
      <c r="U169" s="2" t="s">
        <v>4436</v>
      </c>
      <c r="V169" s="2" t="s">
        <v>4436</v>
      </c>
      <c r="W169" s="2" t="s">
        <v>2773</v>
      </c>
      <c r="X169" s="2" t="s">
        <v>2774</v>
      </c>
      <c r="Y169" s="2" t="s">
        <v>41</v>
      </c>
      <c r="Z169" s="6" t="s">
        <v>655</v>
      </c>
      <c r="AA169" s="6" t="s">
        <v>2775</v>
      </c>
      <c r="AB169" s="6"/>
      <c r="AC169" s="6"/>
      <c r="AD169" s="6"/>
      <c r="AE169" s="6"/>
      <c r="AF169" s="6"/>
    </row>
    <row r="170" spans="1:32" x14ac:dyDescent="0.3">
      <c r="A170" s="2" t="s">
        <v>2795</v>
      </c>
      <c r="B170" s="2" t="s">
        <v>1100</v>
      </c>
      <c r="C170" s="2" t="s">
        <v>2155</v>
      </c>
      <c r="D170" s="2" t="s">
        <v>7</v>
      </c>
      <c r="E170" s="7">
        <v>45422</v>
      </c>
      <c r="F170" s="7">
        <v>44941</v>
      </c>
      <c r="G170" s="2" t="s">
        <v>490</v>
      </c>
      <c r="H170" s="2">
        <v>5</v>
      </c>
      <c r="I170" s="2" t="s">
        <v>41</v>
      </c>
      <c r="J170" s="6"/>
      <c r="K170" s="6"/>
      <c r="L170" s="6" t="s">
        <v>4437</v>
      </c>
      <c r="M170" s="6"/>
      <c r="N170" s="6" t="s">
        <v>902</v>
      </c>
      <c r="O170" s="6"/>
      <c r="P170" s="6"/>
      <c r="Q170" s="2">
        <v>5</v>
      </c>
      <c r="R170" s="2"/>
      <c r="S170" s="2" t="s">
        <v>1728</v>
      </c>
      <c r="T170" s="2" t="s">
        <v>1695</v>
      </c>
      <c r="U170" s="2" t="s">
        <v>4438</v>
      </c>
      <c r="V170" s="2" t="s">
        <v>4438</v>
      </c>
      <c r="W170" s="2" t="s">
        <v>423</v>
      </c>
      <c r="X170" s="2" t="s">
        <v>163</v>
      </c>
      <c r="Y170" s="2" t="s">
        <v>41</v>
      </c>
      <c r="Z170" s="6"/>
      <c r="AA170" s="6"/>
      <c r="AB170" s="6" t="s">
        <v>401</v>
      </c>
      <c r="AC170" s="6"/>
      <c r="AD170" s="6" t="s">
        <v>424</v>
      </c>
      <c r="AE170" s="6"/>
      <c r="AF170" s="6"/>
    </row>
    <row r="171" spans="1:32" x14ac:dyDescent="0.3">
      <c r="A171" s="2" t="s">
        <v>2795</v>
      </c>
      <c r="B171" s="2" t="s">
        <v>1100</v>
      </c>
      <c r="C171" s="2" t="s">
        <v>2155</v>
      </c>
      <c r="D171" s="2" t="s">
        <v>8</v>
      </c>
      <c r="E171" s="7">
        <v>45422</v>
      </c>
      <c r="F171" s="7">
        <v>44941</v>
      </c>
      <c r="G171" s="2" t="s">
        <v>490</v>
      </c>
      <c r="H171" s="2">
        <v>5</v>
      </c>
      <c r="I171" s="2" t="s">
        <v>41</v>
      </c>
      <c r="J171" s="6"/>
      <c r="K171" s="6" t="s">
        <v>4431</v>
      </c>
      <c r="L171" s="6" t="s">
        <v>4432</v>
      </c>
      <c r="M171" s="6"/>
      <c r="N171" s="6"/>
      <c r="O171" s="6"/>
      <c r="P171" s="6"/>
      <c r="Q171" s="2">
        <v>5</v>
      </c>
      <c r="R171" s="2"/>
      <c r="S171" s="2" t="s">
        <v>4355</v>
      </c>
      <c r="T171" s="2" t="s">
        <v>2234</v>
      </c>
      <c r="U171" s="2" t="s">
        <v>4433</v>
      </c>
      <c r="V171" s="2" t="s">
        <v>4433</v>
      </c>
      <c r="W171" s="2" t="s">
        <v>505</v>
      </c>
      <c r="X171" s="2" t="s">
        <v>505</v>
      </c>
      <c r="Y171" s="2" t="s">
        <v>41</v>
      </c>
      <c r="Z171" s="6"/>
      <c r="AA171" s="6" t="s">
        <v>506</v>
      </c>
      <c r="AB171" s="6"/>
      <c r="AC171" s="6"/>
      <c r="AD171" s="6"/>
      <c r="AE171" s="6"/>
      <c r="AF171" s="6"/>
    </row>
    <row r="172" spans="1:32" x14ac:dyDescent="0.3">
      <c r="A172" s="2" t="s">
        <v>2795</v>
      </c>
      <c r="B172" s="2" t="s">
        <v>1100</v>
      </c>
      <c r="C172" s="2" t="s">
        <v>2155</v>
      </c>
      <c r="D172" s="2" t="s">
        <v>9</v>
      </c>
      <c r="E172" s="7">
        <v>45422</v>
      </c>
      <c r="F172" s="7">
        <v>44941</v>
      </c>
      <c r="G172" s="2" t="s">
        <v>490</v>
      </c>
      <c r="H172" s="2">
        <v>5</v>
      </c>
      <c r="I172" s="2" t="s">
        <v>41</v>
      </c>
      <c r="J172" s="6"/>
      <c r="K172" s="6" t="s">
        <v>4431</v>
      </c>
      <c r="L172" s="6" t="s">
        <v>4432</v>
      </c>
      <c r="M172" s="6"/>
      <c r="N172" s="6"/>
      <c r="O172" s="6"/>
      <c r="P172" s="6"/>
      <c r="Q172" s="2">
        <v>5</v>
      </c>
      <c r="R172" s="2"/>
      <c r="S172" s="2" t="s">
        <v>4355</v>
      </c>
      <c r="T172" s="2" t="s">
        <v>2234</v>
      </c>
      <c r="U172" s="2" t="s">
        <v>4433</v>
      </c>
      <c r="V172" s="2" t="s">
        <v>4433</v>
      </c>
      <c r="W172" s="2" t="s">
        <v>505</v>
      </c>
      <c r="X172" s="2" t="s">
        <v>505</v>
      </c>
      <c r="Y172" s="2" t="s">
        <v>41</v>
      </c>
      <c r="Z172" s="6"/>
      <c r="AA172" s="6" t="s">
        <v>506</v>
      </c>
      <c r="AB172" s="6"/>
      <c r="AC172" s="6"/>
      <c r="AD172" s="6"/>
      <c r="AE172" s="6"/>
      <c r="AF172" s="6"/>
    </row>
    <row r="173" spans="1:32" x14ac:dyDescent="0.3">
      <c r="A173" s="2" t="s">
        <v>2795</v>
      </c>
      <c r="B173" s="2" t="s">
        <v>1100</v>
      </c>
      <c r="C173" s="2" t="s">
        <v>2155</v>
      </c>
      <c r="D173" s="2" t="s">
        <v>4</v>
      </c>
      <c r="E173" s="7">
        <v>45422</v>
      </c>
      <c r="F173" s="7">
        <v>44941</v>
      </c>
      <c r="G173" s="2" t="s">
        <v>529</v>
      </c>
      <c r="H173" s="2" t="s">
        <v>127</v>
      </c>
      <c r="I173" s="2" t="s">
        <v>41</v>
      </c>
      <c r="J173" s="6"/>
      <c r="K173" s="6" t="s">
        <v>4439</v>
      </c>
      <c r="L173" s="6" t="s">
        <v>4218</v>
      </c>
      <c r="M173" s="6" t="s">
        <v>1870</v>
      </c>
      <c r="N173" s="6"/>
      <c r="O173" s="6"/>
      <c r="P173" s="6"/>
      <c r="Q173" s="2">
        <v>135</v>
      </c>
      <c r="R173" s="2"/>
      <c r="S173" s="2" t="s">
        <v>4440</v>
      </c>
      <c r="T173" s="2" t="s">
        <v>4441</v>
      </c>
      <c r="U173" s="2" t="s">
        <v>4442</v>
      </c>
      <c r="V173" s="2" t="s">
        <v>4442</v>
      </c>
      <c r="W173" s="2" t="s">
        <v>505</v>
      </c>
      <c r="X173" s="2" t="s">
        <v>505</v>
      </c>
      <c r="Y173" s="2" t="s">
        <v>41</v>
      </c>
      <c r="Z173" s="6"/>
      <c r="AA173" s="6"/>
      <c r="AB173" s="6" t="s">
        <v>506</v>
      </c>
      <c r="AC173" s="6"/>
      <c r="AD173" s="6"/>
      <c r="AE173" s="6"/>
      <c r="AF173" s="6"/>
    </row>
    <row r="174" spans="1:32" x14ac:dyDescent="0.3">
      <c r="A174" s="2" t="s">
        <v>2795</v>
      </c>
      <c r="B174" s="2" t="s">
        <v>1100</v>
      </c>
      <c r="C174" s="2" t="s">
        <v>2155</v>
      </c>
      <c r="D174" s="2" t="s">
        <v>5</v>
      </c>
      <c r="E174" s="7">
        <v>45422</v>
      </c>
      <c r="F174" s="7">
        <v>44941</v>
      </c>
      <c r="G174" s="2" t="s">
        <v>529</v>
      </c>
      <c r="H174" s="2" t="s">
        <v>127</v>
      </c>
      <c r="I174" s="2" t="s">
        <v>41</v>
      </c>
      <c r="J174" s="6"/>
      <c r="K174" s="6" t="s">
        <v>4443</v>
      </c>
      <c r="L174" s="6" t="s">
        <v>1977</v>
      </c>
      <c r="M174" s="6"/>
      <c r="N174" s="6"/>
      <c r="O174" s="6"/>
      <c r="P174" s="6"/>
      <c r="Q174" s="2">
        <v>135</v>
      </c>
      <c r="R174" s="2"/>
      <c r="S174" s="2" t="s">
        <v>1405</v>
      </c>
      <c r="T174" s="2" t="s">
        <v>211</v>
      </c>
      <c r="U174" s="2" t="s">
        <v>4444</v>
      </c>
      <c r="V174" s="2" t="s">
        <v>4444</v>
      </c>
      <c r="W174" s="2" t="s">
        <v>505</v>
      </c>
      <c r="X174" s="2" t="s">
        <v>505</v>
      </c>
      <c r="Y174" s="2" t="s">
        <v>41</v>
      </c>
      <c r="Z174" s="6"/>
      <c r="AA174" s="6" t="s">
        <v>506</v>
      </c>
      <c r="AB174" s="6"/>
      <c r="AC174" s="6"/>
      <c r="AD174" s="6"/>
      <c r="AE174" s="6"/>
      <c r="AF174" s="6"/>
    </row>
    <row r="175" spans="1:32" x14ac:dyDescent="0.3">
      <c r="A175" s="2" t="s">
        <v>2795</v>
      </c>
      <c r="B175" s="2" t="s">
        <v>1100</v>
      </c>
      <c r="C175" s="2" t="s">
        <v>2155</v>
      </c>
      <c r="D175" s="2" t="s">
        <v>6</v>
      </c>
      <c r="E175" s="7">
        <v>45422</v>
      </c>
      <c r="F175" s="7">
        <v>44941</v>
      </c>
      <c r="G175" s="2" t="s">
        <v>529</v>
      </c>
      <c r="H175" s="2" t="s">
        <v>127</v>
      </c>
      <c r="I175" s="2" t="s">
        <v>41</v>
      </c>
      <c r="J175" s="6" t="s">
        <v>4445</v>
      </c>
      <c r="K175" s="6" t="s">
        <v>4446</v>
      </c>
      <c r="L175" s="6"/>
      <c r="M175" s="6"/>
      <c r="N175" s="6"/>
      <c r="O175" s="6"/>
      <c r="P175" s="6"/>
      <c r="Q175" s="2">
        <v>135</v>
      </c>
      <c r="R175" s="2"/>
      <c r="S175" s="2" t="s">
        <v>2007</v>
      </c>
      <c r="T175" s="2" t="s">
        <v>541</v>
      </c>
      <c r="U175" s="2" t="s">
        <v>4447</v>
      </c>
      <c r="V175" s="2" t="s">
        <v>4447</v>
      </c>
      <c r="W175" s="2" t="s">
        <v>598</v>
      </c>
      <c r="X175" s="2" t="s">
        <v>1703</v>
      </c>
      <c r="Y175" s="2" t="s">
        <v>41</v>
      </c>
      <c r="Z175" s="6" t="s">
        <v>4448</v>
      </c>
      <c r="AA175" s="6" t="s">
        <v>4449</v>
      </c>
      <c r="AB175" s="6"/>
      <c r="AC175" s="6"/>
      <c r="AD175" s="6"/>
      <c r="AE175" s="6"/>
      <c r="AF175" s="6"/>
    </row>
    <row r="176" spans="1:32" x14ac:dyDescent="0.3">
      <c r="A176" s="2" t="s">
        <v>2795</v>
      </c>
      <c r="B176" s="2" t="s">
        <v>1100</v>
      </c>
      <c r="C176" s="2" t="s">
        <v>2155</v>
      </c>
      <c r="D176" s="2" t="s">
        <v>7</v>
      </c>
      <c r="E176" s="7">
        <v>45422</v>
      </c>
      <c r="F176" s="7">
        <v>44941</v>
      </c>
      <c r="G176" s="2" t="s">
        <v>529</v>
      </c>
      <c r="H176" s="2" t="s">
        <v>127</v>
      </c>
      <c r="I176" s="2" t="s">
        <v>41</v>
      </c>
      <c r="J176" s="6"/>
      <c r="K176" s="6"/>
      <c r="L176" s="6" t="s">
        <v>4450</v>
      </c>
      <c r="M176" s="6"/>
      <c r="N176" s="6" t="s">
        <v>3578</v>
      </c>
      <c r="O176" s="6"/>
      <c r="P176" s="6"/>
      <c r="Q176" s="2">
        <v>135</v>
      </c>
      <c r="R176" s="2"/>
      <c r="S176" s="2" t="s">
        <v>751</v>
      </c>
      <c r="T176" s="2" t="s">
        <v>2016</v>
      </c>
      <c r="U176" s="2" t="s">
        <v>4451</v>
      </c>
      <c r="V176" s="2" t="s">
        <v>4451</v>
      </c>
      <c r="W176" s="2" t="s">
        <v>505</v>
      </c>
      <c r="X176" s="2" t="s">
        <v>505</v>
      </c>
      <c r="Y176" s="2" t="s">
        <v>41</v>
      </c>
      <c r="Z176" s="6"/>
      <c r="AA176" s="6"/>
      <c r="AB176" s="6" t="s">
        <v>506</v>
      </c>
      <c r="AC176" s="6"/>
      <c r="AD176" s="6"/>
      <c r="AE176" s="6"/>
      <c r="AF176" s="6"/>
    </row>
    <row r="177" spans="1:32" x14ac:dyDescent="0.3">
      <c r="A177" s="2" t="s">
        <v>2795</v>
      </c>
      <c r="B177" s="2" t="s">
        <v>1100</v>
      </c>
      <c r="C177" s="2" t="s">
        <v>2155</v>
      </c>
      <c r="D177" s="2" t="s">
        <v>8</v>
      </c>
      <c r="E177" s="7">
        <v>45422</v>
      </c>
      <c r="F177" s="7">
        <v>44941</v>
      </c>
      <c r="G177" s="2" t="s">
        <v>529</v>
      </c>
      <c r="H177" s="2" t="s">
        <v>127</v>
      </c>
      <c r="I177" s="2" t="s">
        <v>41</v>
      </c>
      <c r="J177" s="6"/>
      <c r="K177" s="6" t="s">
        <v>4443</v>
      </c>
      <c r="L177" s="6" t="s">
        <v>1977</v>
      </c>
      <c r="M177" s="6"/>
      <c r="N177" s="6"/>
      <c r="O177" s="6"/>
      <c r="P177" s="6"/>
      <c r="Q177" s="2">
        <v>135</v>
      </c>
      <c r="R177" s="2"/>
      <c r="S177" s="2" t="s">
        <v>1405</v>
      </c>
      <c r="T177" s="2" t="s">
        <v>211</v>
      </c>
      <c r="U177" s="2" t="s">
        <v>4444</v>
      </c>
      <c r="V177" s="2" t="s">
        <v>4444</v>
      </c>
      <c r="W177" s="2" t="s">
        <v>505</v>
      </c>
      <c r="X177" s="2" t="s">
        <v>505</v>
      </c>
      <c r="Y177" s="2" t="s">
        <v>41</v>
      </c>
      <c r="Z177" s="6"/>
      <c r="AA177" s="6" t="s">
        <v>506</v>
      </c>
      <c r="AB177" s="6"/>
      <c r="AC177" s="6"/>
      <c r="AD177" s="6"/>
      <c r="AE177" s="6"/>
      <c r="AF177" s="6"/>
    </row>
    <row r="178" spans="1:32" x14ac:dyDescent="0.3">
      <c r="A178" s="2" t="s">
        <v>2795</v>
      </c>
      <c r="B178" s="2" t="s">
        <v>1100</v>
      </c>
      <c r="C178" s="2" t="s">
        <v>2155</v>
      </c>
      <c r="D178" s="2" t="s">
        <v>9</v>
      </c>
      <c r="E178" s="7">
        <v>45422</v>
      </c>
      <c r="F178" s="7">
        <v>44941</v>
      </c>
      <c r="G178" s="2" t="s">
        <v>529</v>
      </c>
      <c r="H178" s="2" t="s">
        <v>127</v>
      </c>
      <c r="I178" s="2" t="s">
        <v>41</v>
      </c>
      <c r="J178" s="6"/>
      <c r="K178" s="6" t="s">
        <v>4443</v>
      </c>
      <c r="L178" s="6" t="s">
        <v>1977</v>
      </c>
      <c r="M178" s="6"/>
      <c r="N178" s="6"/>
      <c r="O178" s="6"/>
      <c r="P178" s="6"/>
      <c r="Q178" s="2">
        <v>135</v>
      </c>
      <c r="R178" s="2"/>
      <c r="S178" s="2" t="s">
        <v>1405</v>
      </c>
      <c r="T178" s="2" t="s">
        <v>211</v>
      </c>
      <c r="U178" s="2" t="s">
        <v>4444</v>
      </c>
      <c r="V178" s="2" t="s">
        <v>4444</v>
      </c>
      <c r="W178" s="2" t="s">
        <v>505</v>
      </c>
      <c r="X178" s="2" t="s">
        <v>505</v>
      </c>
      <c r="Y178" s="2" t="s">
        <v>41</v>
      </c>
      <c r="Z178" s="6"/>
      <c r="AA178" s="6" t="s">
        <v>506</v>
      </c>
      <c r="AB178" s="6"/>
      <c r="AC178" s="6"/>
      <c r="AD178" s="6"/>
      <c r="AE178" s="6"/>
      <c r="AF178" s="6"/>
    </row>
    <row r="179" spans="1:32" x14ac:dyDescent="0.3">
      <c r="A179" s="2" t="s">
        <v>2795</v>
      </c>
      <c r="B179" s="2" t="s">
        <v>1100</v>
      </c>
      <c r="C179" s="2" t="s">
        <v>2155</v>
      </c>
      <c r="D179" s="2" t="s">
        <v>4</v>
      </c>
      <c r="E179" s="7">
        <v>45422</v>
      </c>
      <c r="F179" s="7">
        <v>44941</v>
      </c>
      <c r="G179" s="2" t="s">
        <v>1090</v>
      </c>
      <c r="H179" s="2" t="s">
        <v>127</v>
      </c>
      <c r="I179" s="2" t="s">
        <v>41</v>
      </c>
      <c r="J179" s="6"/>
      <c r="K179" s="6" t="s">
        <v>4452</v>
      </c>
      <c r="L179" s="6" t="s">
        <v>579</v>
      </c>
      <c r="M179" s="6" t="s">
        <v>650</v>
      </c>
      <c r="N179" s="6"/>
      <c r="O179" s="6"/>
      <c r="P179" s="6"/>
      <c r="Q179" s="2">
        <v>187</v>
      </c>
      <c r="R179" s="2"/>
      <c r="S179" s="2" t="s">
        <v>649</v>
      </c>
      <c r="T179" s="2" t="s">
        <v>4453</v>
      </c>
      <c r="U179" s="2" t="s">
        <v>4454</v>
      </c>
      <c r="V179" s="2" t="s">
        <v>4454</v>
      </c>
      <c r="W179" s="2" t="s">
        <v>505</v>
      </c>
      <c r="X179" s="2" t="s">
        <v>505</v>
      </c>
      <c r="Y179" s="2" t="s">
        <v>41</v>
      </c>
      <c r="Z179" s="6"/>
      <c r="AA179" s="6"/>
      <c r="AB179" s="6" t="s">
        <v>506</v>
      </c>
      <c r="AC179" s="6"/>
      <c r="AD179" s="6"/>
      <c r="AE179" s="6"/>
      <c r="AF179" s="6"/>
    </row>
    <row r="180" spans="1:32" x14ac:dyDescent="0.3">
      <c r="A180" s="2" t="s">
        <v>2795</v>
      </c>
      <c r="B180" s="2" t="s">
        <v>1100</v>
      </c>
      <c r="C180" s="2" t="s">
        <v>2155</v>
      </c>
      <c r="D180" s="2" t="s">
        <v>5</v>
      </c>
      <c r="E180" s="7">
        <v>45422</v>
      </c>
      <c r="F180" s="7">
        <v>44941</v>
      </c>
      <c r="G180" s="2" t="s">
        <v>1090</v>
      </c>
      <c r="H180" s="2" t="s">
        <v>127</v>
      </c>
      <c r="I180" s="2" t="s">
        <v>41</v>
      </c>
      <c r="J180" s="6"/>
      <c r="K180" s="6" t="s">
        <v>4455</v>
      </c>
      <c r="L180" s="6" t="s">
        <v>4456</v>
      </c>
      <c r="M180" s="6"/>
      <c r="N180" s="6"/>
      <c r="O180" s="6"/>
      <c r="P180" s="6"/>
      <c r="Q180" s="2">
        <v>187</v>
      </c>
      <c r="R180" s="2"/>
      <c r="S180" s="2" t="s">
        <v>3093</v>
      </c>
      <c r="T180" s="2" t="s">
        <v>2321</v>
      </c>
      <c r="U180" s="2" t="s">
        <v>4457</v>
      </c>
      <c r="V180" s="2" t="s">
        <v>4457</v>
      </c>
      <c r="W180" s="2" t="s">
        <v>505</v>
      </c>
      <c r="X180" s="2" t="s">
        <v>505</v>
      </c>
      <c r="Y180" s="2" t="s">
        <v>41</v>
      </c>
      <c r="Z180" s="6"/>
      <c r="AA180" s="6" t="s">
        <v>506</v>
      </c>
      <c r="AB180" s="6"/>
      <c r="AC180" s="6"/>
      <c r="AD180" s="6"/>
      <c r="AE180" s="6"/>
      <c r="AF180" s="6"/>
    </row>
    <row r="181" spans="1:32" x14ac:dyDescent="0.3">
      <c r="A181" s="2" t="s">
        <v>2795</v>
      </c>
      <c r="B181" s="2" t="s">
        <v>1100</v>
      </c>
      <c r="C181" s="2" t="s">
        <v>2155</v>
      </c>
      <c r="D181" s="2" t="s">
        <v>6</v>
      </c>
      <c r="E181" s="7">
        <v>45422</v>
      </c>
      <c r="F181" s="7">
        <v>44941</v>
      </c>
      <c r="G181" s="2" t="s">
        <v>1090</v>
      </c>
      <c r="H181" s="2" t="s">
        <v>127</v>
      </c>
      <c r="I181" s="2" t="s">
        <v>41</v>
      </c>
      <c r="J181" s="6" t="s">
        <v>4458</v>
      </c>
      <c r="K181" s="6" t="s">
        <v>4459</v>
      </c>
      <c r="L181" s="6"/>
      <c r="M181" s="6"/>
      <c r="N181" s="6"/>
      <c r="O181" s="6"/>
      <c r="P181" s="6"/>
      <c r="Q181" s="2">
        <v>187</v>
      </c>
      <c r="R181" s="2"/>
      <c r="S181" s="2" t="s">
        <v>562</v>
      </c>
      <c r="T181" s="2" t="s">
        <v>628</v>
      </c>
      <c r="U181" s="2" t="s">
        <v>4460</v>
      </c>
      <c r="V181" s="2" t="s">
        <v>4460</v>
      </c>
      <c r="W181" s="2" t="s">
        <v>4461</v>
      </c>
      <c r="X181" s="2" t="s">
        <v>750</v>
      </c>
      <c r="Y181" s="2" t="s">
        <v>41</v>
      </c>
      <c r="Z181" s="6" t="s">
        <v>4462</v>
      </c>
      <c r="AA181" s="6" t="s">
        <v>3426</v>
      </c>
      <c r="AB181" s="6"/>
      <c r="AC181" s="6"/>
      <c r="AD181" s="6"/>
      <c r="AE181" s="6"/>
      <c r="AF181" s="6"/>
    </row>
    <row r="182" spans="1:32" x14ac:dyDescent="0.3">
      <c r="A182" s="2" t="s">
        <v>2795</v>
      </c>
      <c r="B182" s="2" t="s">
        <v>1100</v>
      </c>
      <c r="C182" s="2" t="s">
        <v>2155</v>
      </c>
      <c r="D182" s="2" t="s">
        <v>7</v>
      </c>
      <c r="E182" s="7">
        <v>45422</v>
      </c>
      <c r="F182" s="7">
        <v>44941</v>
      </c>
      <c r="G182" s="2" t="s">
        <v>1090</v>
      </c>
      <c r="H182" s="2" t="s">
        <v>127</v>
      </c>
      <c r="I182" s="2" t="s">
        <v>41</v>
      </c>
      <c r="J182" s="6"/>
      <c r="K182" s="6"/>
      <c r="L182" s="6" t="s">
        <v>4463</v>
      </c>
      <c r="M182" s="6"/>
      <c r="N182" s="6" t="s">
        <v>4464</v>
      </c>
      <c r="O182" s="6"/>
      <c r="P182" s="6"/>
      <c r="Q182" s="2">
        <v>187</v>
      </c>
      <c r="R182" s="2"/>
      <c r="S182" s="2" t="s">
        <v>486</v>
      </c>
      <c r="T182" s="2" t="s">
        <v>385</v>
      </c>
      <c r="U182" s="2" t="s">
        <v>4465</v>
      </c>
      <c r="V182" s="2" t="s">
        <v>4465</v>
      </c>
      <c r="W182" s="2" t="s">
        <v>505</v>
      </c>
      <c r="X182" s="2" t="s">
        <v>505</v>
      </c>
      <c r="Y182" s="2" t="s">
        <v>41</v>
      </c>
      <c r="Z182" s="6"/>
      <c r="AA182" s="6"/>
      <c r="AB182" s="6" t="s">
        <v>506</v>
      </c>
      <c r="AC182" s="6"/>
      <c r="AD182" s="6"/>
      <c r="AE182" s="6"/>
      <c r="AF182" s="6"/>
    </row>
    <row r="183" spans="1:32" x14ac:dyDescent="0.3">
      <c r="A183" s="2" t="s">
        <v>2795</v>
      </c>
      <c r="B183" s="2" t="s">
        <v>1100</v>
      </c>
      <c r="C183" s="2" t="s">
        <v>2155</v>
      </c>
      <c r="D183" s="2" t="s">
        <v>8</v>
      </c>
      <c r="E183" s="7">
        <v>45422</v>
      </c>
      <c r="F183" s="7">
        <v>44941</v>
      </c>
      <c r="G183" s="2" t="s">
        <v>1090</v>
      </c>
      <c r="H183" s="2" t="s">
        <v>127</v>
      </c>
      <c r="I183" s="2" t="s">
        <v>41</v>
      </c>
      <c r="J183" s="6"/>
      <c r="K183" s="6" t="s">
        <v>4455</v>
      </c>
      <c r="L183" s="6" t="s">
        <v>4456</v>
      </c>
      <c r="M183" s="6"/>
      <c r="N183" s="6"/>
      <c r="O183" s="6"/>
      <c r="P183" s="6"/>
      <c r="Q183" s="2">
        <v>187</v>
      </c>
      <c r="R183" s="2"/>
      <c r="S183" s="2" t="s">
        <v>3093</v>
      </c>
      <c r="T183" s="2" t="s">
        <v>2321</v>
      </c>
      <c r="U183" s="2" t="s">
        <v>4457</v>
      </c>
      <c r="V183" s="2" t="s">
        <v>4457</v>
      </c>
      <c r="W183" s="2" t="s">
        <v>505</v>
      </c>
      <c r="X183" s="2" t="s">
        <v>505</v>
      </c>
      <c r="Y183" s="2" t="s">
        <v>41</v>
      </c>
      <c r="Z183" s="6"/>
      <c r="AA183" s="6" t="s">
        <v>506</v>
      </c>
      <c r="AB183" s="6"/>
      <c r="AC183" s="6"/>
      <c r="AD183" s="6"/>
      <c r="AE183" s="6"/>
      <c r="AF183" s="6"/>
    </row>
    <row r="184" spans="1:32" x14ac:dyDescent="0.3">
      <c r="A184" s="2" t="s">
        <v>2795</v>
      </c>
      <c r="B184" s="2" t="s">
        <v>1100</v>
      </c>
      <c r="C184" s="2" t="s">
        <v>2155</v>
      </c>
      <c r="D184" s="2" t="s">
        <v>9</v>
      </c>
      <c r="E184" s="7">
        <v>45422</v>
      </c>
      <c r="F184" s="7">
        <v>44941</v>
      </c>
      <c r="G184" s="2" t="s">
        <v>1090</v>
      </c>
      <c r="H184" s="2" t="s">
        <v>127</v>
      </c>
      <c r="I184" s="2" t="s">
        <v>41</v>
      </c>
      <c r="J184" s="6"/>
      <c r="K184" s="6" t="s">
        <v>4455</v>
      </c>
      <c r="L184" s="6" t="s">
        <v>4456</v>
      </c>
      <c r="M184" s="6"/>
      <c r="N184" s="6"/>
      <c r="O184" s="6"/>
      <c r="P184" s="6"/>
      <c r="Q184" s="2">
        <v>187</v>
      </c>
      <c r="R184" s="2"/>
      <c r="S184" s="2" t="s">
        <v>3093</v>
      </c>
      <c r="T184" s="2" t="s">
        <v>2321</v>
      </c>
      <c r="U184" s="2" t="s">
        <v>4457</v>
      </c>
      <c r="V184" s="2" t="s">
        <v>4457</v>
      </c>
      <c r="W184" s="2" t="s">
        <v>505</v>
      </c>
      <c r="X184" s="2" t="s">
        <v>505</v>
      </c>
      <c r="Y184" s="2" t="s">
        <v>41</v>
      </c>
      <c r="Z184" s="6"/>
      <c r="AA184" s="6" t="s">
        <v>506</v>
      </c>
      <c r="AB184" s="6"/>
      <c r="AC184" s="6"/>
      <c r="AD184" s="6"/>
      <c r="AE184" s="6"/>
      <c r="AF184" s="6"/>
    </row>
    <row r="185" spans="1:32" x14ac:dyDescent="0.3">
      <c r="A185" s="2" t="s">
        <v>2795</v>
      </c>
      <c r="B185" s="2" t="s">
        <v>1100</v>
      </c>
      <c r="C185" s="2" t="s">
        <v>2155</v>
      </c>
      <c r="D185" s="2" t="s">
        <v>4</v>
      </c>
      <c r="E185" s="7">
        <v>45422</v>
      </c>
      <c r="F185" s="7">
        <v>44941</v>
      </c>
      <c r="G185" s="2" t="s">
        <v>1875</v>
      </c>
      <c r="H185" s="2" t="s">
        <v>127</v>
      </c>
      <c r="I185" s="2" t="s">
        <v>41</v>
      </c>
      <c r="J185" s="6"/>
      <c r="K185" s="6" t="s">
        <v>4466</v>
      </c>
      <c r="L185" s="6" t="s">
        <v>577</v>
      </c>
      <c r="M185" s="6" t="s">
        <v>2038</v>
      </c>
      <c r="N185" s="6"/>
      <c r="O185" s="6"/>
      <c r="P185" s="6"/>
      <c r="Q185" s="2">
        <v>174</v>
      </c>
      <c r="R185" s="2"/>
      <c r="S185" s="2" t="s">
        <v>246</v>
      </c>
      <c r="T185" s="2" t="s">
        <v>2039</v>
      </c>
      <c r="U185" s="2" t="s">
        <v>4467</v>
      </c>
      <c r="V185" s="2" t="s">
        <v>4467</v>
      </c>
      <c r="W185" s="2" t="s">
        <v>505</v>
      </c>
      <c r="X185" s="2" t="s">
        <v>505</v>
      </c>
      <c r="Y185" s="2" t="s">
        <v>41</v>
      </c>
      <c r="Z185" s="6"/>
      <c r="AA185" s="6"/>
      <c r="AB185" s="6" t="s">
        <v>506</v>
      </c>
      <c r="AC185" s="6"/>
      <c r="AD185" s="6"/>
      <c r="AE185" s="6"/>
      <c r="AF185" s="6"/>
    </row>
    <row r="186" spans="1:32" x14ac:dyDescent="0.3">
      <c r="A186" s="2" t="s">
        <v>2795</v>
      </c>
      <c r="B186" s="2" t="s">
        <v>1100</v>
      </c>
      <c r="C186" s="2" t="s">
        <v>2155</v>
      </c>
      <c r="D186" s="2" t="s">
        <v>5</v>
      </c>
      <c r="E186" s="7">
        <v>45422</v>
      </c>
      <c r="F186" s="7">
        <v>44941</v>
      </c>
      <c r="G186" s="2" t="s">
        <v>1875</v>
      </c>
      <c r="H186" s="2" t="s">
        <v>127</v>
      </c>
      <c r="I186" s="2" t="s">
        <v>41</v>
      </c>
      <c r="J186" s="6"/>
      <c r="K186" s="6" t="s">
        <v>4468</v>
      </c>
      <c r="L186" s="6" t="s">
        <v>4469</v>
      </c>
      <c r="M186" s="6"/>
      <c r="N186" s="6"/>
      <c r="O186" s="6"/>
      <c r="P186" s="6"/>
      <c r="Q186" s="2">
        <v>174</v>
      </c>
      <c r="R186" s="2"/>
      <c r="S186" s="2" t="s">
        <v>688</v>
      </c>
      <c r="T186" s="2" t="s">
        <v>776</v>
      </c>
      <c r="U186" s="2" t="s">
        <v>4470</v>
      </c>
      <c r="V186" s="2" t="s">
        <v>4470</v>
      </c>
      <c r="W186" s="2" t="s">
        <v>505</v>
      </c>
      <c r="X186" s="2" t="s">
        <v>505</v>
      </c>
      <c r="Y186" s="2" t="s">
        <v>41</v>
      </c>
      <c r="Z186" s="6"/>
      <c r="AA186" s="6" t="s">
        <v>506</v>
      </c>
      <c r="AB186" s="6"/>
      <c r="AC186" s="6"/>
      <c r="AD186" s="6"/>
      <c r="AE186" s="6"/>
      <c r="AF186" s="6"/>
    </row>
    <row r="187" spans="1:32" x14ac:dyDescent="0.3">
      <c r="A187" s="2" t="s">
        <v>2795</v>
      </c>
      <c r="B187" s="2" t="s">
        <v>1100</v>
      </c>
      <c r="C187" s="2" t="s">
        <v>2155</v>
      </c>
      <c r="D187" s="2" t="s">
        <v>6</v>
      </c>
      <c r="E187" s="7">
        <v>45422</v>
      </c>
      <c r="F187" s="7">
        <v>44941</v>
      </c>
      <c r="G187" s="2" t="s">
        <v>1875</v>
      </c>
      <c r="H187" s="2" t="s">
        <v>127</v>
      </c>
      <c r="I187" s="2" t="s">
        <v>41</v>
      </c>
      <c r="J187" s="6" t="s">
        <v>4471</v>
      </c>
      <c r="K187" s="6" t="s">
        <v>4472</v>
      </c>
      <c r="L187" s="6"/>
      <c r="M187" s="6"/>
      <c r="N187" s="6"/>
      <c r="O187" s="6"/>
      <c r="P187" s="6"/>
      <c r="Q187" s="2">
        <v>174</v>
      </c>
      <c r="R187" s="2"/>
      <c r="S187" s="2" t="s">
        <v>50</v>
      </c>
      <c r="T187" s="2" t="s">
        <v>1260</v>
      </c>
      <c r="U187" s="2" t="s">
        <v>4473</v>
      </c>
      <c r="V187" s="2" t="s">
        <v>4473</v>
      </c>
      <c r="W187" s="2" t="s">
        <v>3055</v>
      </c>
      <c r="X187" s="2" t="s">
        <v>440</v>
      </c>
      <c r="Y187" s="2" t="s">
        <v>41</v>
      </c>
      <c r="Z187" s="6" t="s">
        <v>1831</v>
      </c>
      <c r="AA187" s="6" t="s">
        <v>94</v>
      </c>
      <c r="AB187" s="6"/>
      <c r="AC187" s="6"/>
      <c r="AD187" s="6"/>
      <c r="AE187" s="6"/>
      <c r="AF187" s="6"/>
    </row>
    <row r="188" spans="1:32" x14ac:dyDescent="0.3">
      <c r="A188" s="2" t="s">
        <v>2795</v>
      </c>
      <c r="B188" s="2" t="s">
        <v>1100</v>
      </c>
      <c r="C188" s="2" t="s">
        <v>2155</v>
      </c>
      <c r="D188" s="2" t="s">
        <v>7</v>
      </c>
      <c r="E188" s="7">
        <v>45422</v>
      </c>
      <c r="F188" s="7">
        <v>44941</v>
      </c>
      <c r="G188" s="2" t="s">
        <v>1875</v>
      </c>
      <c r="H188" s="2" t="s">
        <v>127</v>
      </c>
      <c r="I188" s="2" t="s">
        <v>41</v>
      </c>
      <c r="J188" s="6"/>
      <c r="K188" s="6"/>
      <c r="L188" s="6" t="s">
        <v>1079</v>
      </c>
      <c r="M188" s="6"/>
      <c r="N188" s="6" t="s">
        <v>1080</v>
      </c>
      <c r="O188" s="6"/>
      <c r="P188" s="6"/>
      <c r="Q188" s="2">
        <v>174</v>
      </c>
      <c r="R188" s="2"/>
      <c r="S188" s="2" t="s">
        <v>1267</v>
      </c>
      <c r="T188" s="2" t="s">
        <v>708</v>
      </c>
      <c r="U188" s="2" t="s">
        <v>4474</v>
      </c>
      <c r="V188" s="2" t="s">
        <v>4474</v>
      </c>
      <c r="W188" s="2" t="s">
        <v>505</v>
      </c>
      <c r="X188" s="2" t="s">
        <v>505</v>
      </c>
      <c r="Y188" s="2" t="s">
        <v>41</v>
      </c>
      <c r="Z188" s="6"/>
      <c r="AA188" s="6"/>
      <c r="AB188" s="6" t="s">
        <v>506</v>
      </c>
      <c r="AC188" s="6"/>
      <c r="AD188" s="6"/>
      <c r="AE188" s="6"/>
      <c r="AF188" s="6"/>
    </row>
    <row r="189" spans="1:32" x14ac:dyDescent="0.3">
      <c r="A189" s="2" t="s">
        <v>2795</v>
      </c>
      <c r="B189" s="2" t="s">
        <v>1100</v>
      </c>
      <c r="C189" s="2" t="s">
        <v>2155</v>
      </c>
      <c r="D189" s="2" t="s">
        <v>8</v>
      </c>
      <c r="E189" s="7">
        <v>45422</v>
      </c>
      <c r="F189" s="7">
        <v>44941</v>
      </c>
      <c r="G189" s="2" t="s">
        <v>1875</v>
      </c>
      <c r="H189" s="2" t="s">
        <v>127</v>
      </c>
      <c r="I189" s="2" t="s">
        <v>41</v>
      </c>
      <c r="J189" s="6"/>
      <c r="K189" s="6" t="s">
        <v>4468</v>
      </c>
      <c r="L189" s="6" t="s">
        <v>4469</v>
      </c>
      <c r="M189" s="6"/>
      <c r="N189" s="6"/>
      <c r="O189" s="6"/>
      <c r="P189" s="6"/>
      <c r="Q189" s="2">
        <v>174</v>
      </c>
      <c r="R189" s="2"/>
      <c r="S189" s="2" t="s">
        <v>688</v>
      </c>
      <c r="T189" s="2" t="s">
        <v>776</v>
      </c>
      <c r="U189" s="2" t="s">
        <v>4470</v>
      </c>
      <c r="V189" s="2" t="s">
        <v>4470</v>
      </c>
      <c r="W189" s="2" t="s">
        <v>505</v>
      </c>
      <c r="X189" s="2" t="s">
        <v>505</v>
      </c>
      <c r="Y189" s="2" t="s">
        <v>41</v>
      </c>
      <c r="Z189" s="6"/>
      <c r="AA189" s="6" t="s">
        <v>506</v>
      </c>
      <c r="AB189" s="6"/>
      <c r="AC189" s="6"/>
      <c r="AD189" s="6"/>
      <c r="AE189" s="6"/>
      <c r="AF189" s="6"/>
    </row>
    <row r="190" spans="1:32" x14ac:dyDescent="0.3">
      <c r="A190" s="2" t="s">
        <v>2795</v>
      </c>
      <c r="B190" s="2" t="s">
        <v>1100</v>
      </c>
      <c r="C190" s="2" t="s">
        <v>2155</v>
      </c>
      <c r="D190" s="2" t="s">
        <v>9</v>
      </c>
      <c r="E190" s="7">
        <v>45422</v>
      </c>
      <c r="F190" s="7">
        <v>44941</v>
      </c>
      <c r="G190" s="2" t="s">
        <v>1875</v>
      </c>
      <c r="H190" s="2" t="s">
        <v>127</v>
      </c>
      <c r="I190" s="2" t="s">
        <v>41</v>
      </c>
      <c r="J190" s="6"/>
      <c r="K190" s="6" t="s">
        <v>4468</v>
      </c>
      <c r="L190" s="6" t="s">
        <v>4469</v>
      </c>
      <c r="M190" s="6"/>
      <c r="N190" s="6"/>
      <c r="O190" s="6"/>
      <c r="P190" s="6"/>
      <c r="Q190" s="2">
        <v>174</v>
      </c>
      <c r="R190" s="2"/>
      <c r="S190" s="2" t="s">
        <v>688</v>
      </c>
      <c r="T190" s="2" t="s">
        <v>776</v>
      </c>
      <c r="U190" s="2" t="s">
        <v>4470</v>
      </c>
      <c r="V190" s="2" t="s">
        <v>4470</v>
      </c>
      <c r="W190" s="2" t="s">
        <v>505</v>
      </c>
      <c r="X190" s="2" t="s">
        <v>505</v>
      </c>
      <c r="Y190" s="2" t="s">
        <v>41</v>
      </c>
      <c r="Z190" s="6"/>
      <c r="AA190" s="6" t="s">
        <v>506</v>
      </c>
      <c r="AB190" s="6"/>
      <c r="AC190" s="6"/>
      <c r="AD190" s="6"/>
      <c r="AE190" s="6"/>
      <c r="AF190" s="6"/>
    </row>
    <row r="191" spans="1:32" x14ac:dyDescent="0.3">
      <c r="A191" s="2" t="s">
        <v>2795</v>
      </c>
      <c r="B191" s="2" t="s">
        <v>1100</v>
      </c>
      <c r="C191" s="2" t="s">
        <v>2155</v>
      </c>
      <c r="D191" s="2" t="s">
        <v>4</v>
      </c>
      <c r="E191" s="7">
        <v>45422</v>
      </c>
      <c r="F191" s="7">
        <v>44941</v>
      </c>
      <c r="G191" s="2" t="s">
        <v>1155</v>
      </c>
      <c r="H191" s="2" t="s">
        <v>127</v>
      </c>
      <c r="I191" s="2" t="s">
        <v>41</v>
      </c>
      <c r="J191" s="6"/>
      <c r="K191" s="6" t="s">
        <v>4475</v>
      </c>
      <c r="L191" s="6" t="s">
        <v>4476</v>
      </c>
      <c r="M191" s="6" t="s">
        <v>3163</v>
      </c>
      <c r="N191" s="6"/>
      <c r="O191" s="6"/>
      <c r="P191" s="6"/>
      <c r="Q191" s="2">
        <v>123</v>
      </c>
      <c r="R191" s="2"/>
      <c r="S191" s="2" t="s">
        <v>4477</v>
      </c>
      <c r="T191" s="2" t="s">
        <v>444</v>
      </c>
      <c r="U191" s="2" t="s">
        <v>4478</v>
      </c>
      <c r="V191" s="2" t="s">
        <v>4478</v>
      </c>
      <c r="W191" s="2" t="s">
        <v>505</v>
      </c>
      <c r="X191" s="2" t="s">
        <v>505</v>
      </c>
      <c r="Y191" s="2" t="s">
        <v>41</v>
      </c>
      <c r="Z191" s="6"/>
      <c r="AA191" s="6"/>
      <c r="AB191" s="6" t="s">
        <v>506</v>
      </c>
      <c r="AC191" s="6"/>
      <c r="AD191" s="6"/>
      <c r="AE191" s="6"/>
      <c r="AF191" s="6"/>
    </row>
    <row r="192" spans="1:32" x14ac:dyDescent="0.3">
      <c r="A192" s="2" t="s">
        <v>2795</v>
      </c>
      <c r="B192" s="2" t="s">
        <v>1100</v>
      </c>
      <c r="C192" s="2" t="s">
        <v>2155</v>
      </c>
      <c r="D192" s="2" t="s">
        <v>5</v>
      </c>
      <c r="E192" s="7">
        <v>45422</v>
      </c>
      <c r="F192" s="7">
        <v>44941</v>
      </c>
      <c r="G192" s="2" t="s">
        <v>1155</v>
      </c>
      <c r="H192" s="2" t="s">
        <v>127</v>
      </c>
      <c r="I192" s="2" t="s">
        <v>41</v>
      </c>
      <c r="J192" s="6"/>
      <c r="K192" s="6" t="s">
        <v>2418</v>
      </c>
      <c r="L192" s="6" t="s">
        <v>4479</v>
      </c>
      <c r="M192" s="6"/>
      <c r="N192" s="6"/>
      <c r="O192" s="6"/>
      <c r="P192" s="6"/>
      <c r="Q192" s="2">
        <v>123</v>
      </c>
      <c r="R192" s="2"/>
      <c r="S192" s="2" t="s">
        <v>422</v>
      </c>
      <c r="T192" s="2" t="s">
        <v>1555</v>
      </c>
      <c r="U192" s="2" t="s">
        <v>4480</v>
      </c>
      <c r="V192" s="2" t="s">
        <v>4480</v>
      </c>
      <c r="W192" s="2" t="s">
        <v>505</v>
      </c>
      <c r="X192" s="2" t="s">
        <v>505</v>
      </c>
      <c r="Y192" s="2" t="s">
        <v>41</v>
      </c>
      <c r="Z192" s="6"/>
      <c r="AA192" s="6" t="s">
        <v>506</v>
      </c>
      <c r="AB192" s="6"/>
      <c r="AC192" s="6"/>
      <c r="AD192" s="6"/>
      <c r="AE192" s="6"/>
      <c r="AF192" s="6"/>
    </row>
    <row r="193" spans="1:32" x14ac:dyDescent="0.3">
      <c r="A193" s="2" t="s">
        <v>2795</v>
      </c>
      <c r="B193" s="2" t="s">
        <v>1100</v>
      </c>
      <c r="C193" s="2" t="s">
        <v>2155</v>
      </c>
      <c r="D193" s="2" t="s">
        <v>6</v>
      </c>
      <c r="E193" s="7">
        <v>45422</v>
      </c>
      <c r="F193" s="7">
        <v>44941</v>
      </c>
      <c r="G193" s="2" t="s">
        <v>1155</v>
      </c>
      <c r="H193" s="2" t="s">
        <v>127</v>
      </c>
      <c r="I193" s="2" t="s">
        <v>41</v>
      </c>
      <c r="J193" s="6" t="s">
        <v>2108</v>
      </c>
      <c r="K193" s="6" t="s">
        <v>4481</v>
      </c>
      <c r="L193" s="6"/>
      <c r="M193" s="6"/>
      <c r="N193" s="6"/>
      <c r="O193" s="6"/>
      <c r="P193" s="6"/>
      <c r="Q193" s="2">
        <v>123</v>
      </c>
      <c r="R193" s="2"/>
      <c r="S193" s="2" t="s">
        <v>3002</v>
      </c>
      <c r="T193" s="2" t="s">
        <v>560</v>
      </c>
      <c r="U193" s="2" t="s">
        <v>4482</v>
      </c>
      <c r="V193" s="2" t="s">
        <v>4482</v>
      </c>
      <c r="W193" s="2" t="s">
        <v>931</v>
      </c>
      <c r="X193" s="2" t="s">
        <v>914</v>
      </c>
      <c r="Y193" s="2" t="s">
        <v>41</v>
      </c>
      <c r="Z193" s="6" t="s">
        <v>4483</v>
      </c>
      <c r="AA193" s="6" t="s">
        <v>2584</v>
      </c>
      <c r="AB193" s="6"/>
      <c r="AC193" s="6"/>
      <c r="AD193" s="6"/>
      <c r="AE193" s="6"/>
      <c r="AF193" s="6"/>
    </row>
    <row r="194" spans="1:32" x14ac:dyDescent="0.3">
      <c r="A194" s="2" t="s">
        <v>2795</v>
      </c>
      <c r="B194" s="2" t="s">
        <v>1100</v>
      </c>
      <c r="C194" s="2" t="s">
        <v>2155</v>
      </c>
      <c r="D194" s="2" t="s">
        <v>7</v>
      </c>
      <c r="E194" s="7">
        <v>45422</v>
      </c>
      <c r="F194" s="7">
        <v>44941</v>
      </c>
      <c r="G194" s="2" t="s">
        <v>1155</v>
      </c>
      <c r="H194" s="2" t="s">
        <v>127</v>
      </c>
      <c r="I194" s="2" t="s">
        <v>41</v>
      </c>
      <c r="J194" s="6"/>
      <c r="K194" s="6"/>
      <c r="L194" s="6" t="s">
        <v>4484</v>
      </c>
      <c r="M194" s="6"/>
      <c r="N194" s="6" t="s">
        <v>1770</v>
      </c>
      <c r="O194" s="6"/>
      <c r="P194" s="6"/>
      <c r="Q194" s="2">
        <v>123</v>
      </c>
      <c r="R194" s="2"/>
      <c r="S194" s="2" t="s">
        <v>385</v>
      </c>
      <c r="T194" s="2" t="s">
        <v>747</v>
      </c>
      <c r="U194" s="2" t="s">
        <v>4485</v>
      </c>
      <c r="V194" s="2" t="s">
        <v>4485</v>
      </c>
      <c r="W194" s="2" t="s">
        <v>505</v>
      </c>
      <c r="X194" s="2" t="s">
        <v>505</v>
      </c>
      <c r="Y194" s="2" t="s">
        <v>41</v>
      </c>
      <c r="Z194" s="6"/>
      <c r="AA194" s="6"/>
      <c r="AB194" s="6" t="s">
        <v>506</v>
      </c>
      <c r="AC194" s="6"/>
      <c r="AD194" s="6"/>
      <c r="AE194" s="6"/>
      <c r="AF194" s="6"/>
    </row>
    <row r="195" spans="1:32" x14ac:dyDescent="0.3">
      <c r="A195" s="2" t="s">
        <v>2795</v>
      </c>
      <c r="B195" s="2" t="s">
        <v>1100</v>
      </c>
      <c r="C195" s="2" t="s">
        <v>2155</v>
      </c>
      <c r="D195" s="2" t="s">
        <v>8</v>
      </c>
      <c r="E195" s="7">
        <v>45422</v>
      </c>
      <c r="F195" s="7">
        <v>44941</v>
      </c>
      <c r="G195" s="2" t="s">
        <v>1155</v>
      </c>
      <c r="H195" s="2" t="s">
        <v>127</v>
      </c>
      <c r="I195" s="2" t="s">
        <v>41</v>
      </c>
      <c r="J195" s="6"/>
      <c r="K195" s="6" t="s">
        <v>2418</v>
      </c>
      <c r="L195" s="6" t="s">
        <v>4479</v>
      </c>
      <c r="M195" s="6"/>
      <c r="N195" s="6"/>
      <c r="O195" s="6"/>
      <c r="P195" s="6"/>
      <c r="Q195" s="2">
        <v>123</v>
      </c>
      <c r="R195" s="2"/>
      <c r="S195" s="2" t="s">
        <v>422</v>
      </c>
      <c r="T195" s="2" t="s">
        <v>1555</v>
      </c>
      <c r="U195" s="2" t="s">
        <v>4480</v>
      </c>
      <c r="V195" s="2" t="s">
        <v>4480</v>
      </c>
      <c r="W195" s="2" t="s">
        <v>505</v>
      </c>
      <c r="X195" s="2" t="s">
        <v>505</v>
      </c>
      <c r="Y195" s="2" t="s">
        <v>41</v>
      </c>
      <c r="Z195" s="6"/>
      <c r="AA195" s="6" t="s">
        <v>506</v>
      </c>
      <c r="AB195" s="6"/>
      <c r="AC195" s="6"/>
      <c r="AD195" s="6"/>
      <c r="AE195" s="6"/>
      <c r="AF195" s="6"/>
    </row>
    <row r="196" spans="1:32" x14ac:dyDescent="0.3">
      <c r="A196" s="2" t="s">
        <v>2795</v>
      </c>
      <c r="B196" s="2" t="s">
        <v>1100</v>
      </c>
      <c r="C196" s="2" t="s">
        <v>2155</v>
      </c>
      <c r="D196" s="2" t="s">
        <v>9</v>
      </c>
      <c r="E196" s="7">
        <v>45422</v>
      </c>
      <c r="F196" s="7">
        <v>44941</v>
      </c>
      <c r="G196" s="2" t="s">
        <v>1155</v>
      </c>
      <c r="H196" s="2" t="s">
        <v>127</v>
      </c>
      <c r="I196" s="2" t="s">
        <v>41</v>
      </c>
      <c r="J196" s="6"/>
      <c r="K196" s="6" t="s">
        <v>2418</v>
      </c>
      <c r="L196" s="6" t="s">
        <v>4479</v>
      </c>
      <c r="M196" s="6"/>
      <c r="N196" s="6"/>
      <c r="O196" s="6"/>
      <c r="P196" s="6"/>
      <c r="Q196" s="2">
        <v>123</v>
      </c>
      <c r="R196" s="2"/>
      <c r="S196" s="2" t="s">
        <v>422</v>
      </c>
      <c r="T196" s="2" t="s">
        <v>1555</v>
      </c>
      <c r="U196" s="2" t="s">
        <v>4480</v>
      </c>
      <c r="V196" s="2" t="s">
        <v>4480</v>
      </c>
      <c r="W196" s="2" t="s">
        <v>505</v>
      </c>
      <c r="X196" s="2" t="s">
        <v>505</v>
      </c>
      <c r="Y196" s="2" t="s">
        <v>41</v>
      </c>
      <c r="Z196" s="6"/>
      <c r="AA196" s="6" t="s">
        <v>506</v>
      </c>
      <c r="AB196" s="6"/>
      <c r="AC196" s="6"/>
      <c r="AD196" s="6"/>
      <c r="AE196" s="6"/>
      <c r="AF196" s="6"/>
    </row>
    <row r="197" spans="1:32" s="10" customFormat="1" x14ac:dyDescent="0.3">
      <c r="A197" s="8" t="s">
        <v>2795</v>
      </c>
      <c r="B197" s="8" t="s">
        <v>1100</v>
      </c>
      <c r="C197" s="8" t="s">
        <v>2155</v>
      </c>
      <c r="D197" s="8" t="s">
        <v>118</v>
      </c>
      <c r="E197" s="24">
        <v>45422</v>
      </c>
      <c r="F197" s="8">
        <v>30</v>
      </c>
      <c r="G197" s="8"/>
      <c r="H197" s="8"/>
      <c r="I197" s="8"/>
      <c r="J197" s="9" t="s">
        <v>4486</v>
      </c>
      <c r="K197" s="9" t="s">
        <v>4487</v>
      </c>
      <c r="L197" s="9" t="s">
        <v>4488</v>
      </c>
      <c r="M197" s="9" t="s">
        <v>597</v>
      </c>
      <c r="N197" s="9" t="s">
        <v>1453</v>
      </c>
      <c r="O197" s="9"/>
      <c r="P197" s="9"/>
      <c r="Q197" s="9" t="s">
        <v>4489</v>
      </c>
      <c r="R197" s="8"/>
      <c r="S197" s="9" t="s">
        <v>505</v>
      </c>
      <c r="T197" s="9" t="s">
        <v>1539</v>
      </c>
      <c r="U197" s="9" t="s">
        <v>4490</v>
      </c>
      <c r="V197" s="9" t="s">
        <v>4490</v>
      </c>
      <c r="W197" s="9" t="s">
        <v>1375</v>
      </c>
      <c r="X197" s="9" t="s">
        <v>176</v>
      </c>
      <c r="Y197" s="9" t="s">
        <v>505</v>
      </c>
      <c r="Z197" s="73"/>
      <c r="AA197" s="73"/>
      <c r="AB197" s="73"/>
      <c r="AC197" s="73"/>
      <c r="AD197" s="73"/>
      <c r="AE197" s="73"/>
      <c r="AF197" s="73"/>
    </row>
  </sheetData>
  <mergeCells count="36">
    <mergeCell ref="Z53:AF53"/>
    <mergeCell ref="A3:I3"/>
    <mergeCell ref="J3:P3"/>
    <mergeCell ref="Q3:V3"/>
    <mergeCell ref="W3:Y3"/>
    <mergeCell ref="Z3:AF3"/>
    <mergeCell ref="Z23:AF23"/>
    <mergeCell ref="A33:I33"/>
    <mergeCell ref="J33:P33"/>
    <mergeCell ref="Q33:V33"/>
    <mergeCell ref="W33:Y33"/>
    <mergeCell ref="Z33:AF33"/>
    <mergeCell ref="Z121:AF121"/>
    <mergeCell ref="A59:I59"/>
    <mergeCell ref="J59:P59"/>
    <mergeCell ref="Q59:V59"/>
    <mergeCell ref="W59:Y59"/>
    <mergeCell ref="Z59:AF59"/>
    <mergeCell ref="Z79:AF79"/>
    <mergeCell ref="A89:I89"/>
    <mergeCell ref="J89:P89"/>
    <mergeCell ref="Q89:V89"/>
    <mergeCell ref="W89:Y89"/>
    <mergeCell ref="Z89:AF89"/>
    <mergeCell ref="Z197:AF197"/>
    <mergeCell ref="A126:I126"/>
    <mergeCell ref="J126:P126"/>
    <mergeCell ref="Q126:V126"/>
    <mergeCell ref="W126:Y126"/>
    <mergeCell ref="Z126:AF126"/>
    <mergeCell ref="Z158:AF158"/>
    <mergeCell ref="A165:I165"/>
    <mergeCell ref="J165:P165"/>
    <mergeCell ref="Q165:V165"/>
    <mergeCell ref="W165:Y165"/>
    <mergeCell ref="Z165:AF16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9D439-A63C-4B2A-810B-DFE9B79EA915}">
  <dimension ref="A1:AF151"/>
  <sheetViews>
    <sheetView topLeftCell="A48" workbookViewId="0">
      <selection activeCell="G28" sqref="G28"/>
    </sheetView>
  </sheetViews>
  <sheetFormatPr defaultRowHeight="14.4" x14ac:dyDescent="0.3"/>
  <cols>
    <col min="3" max="3" width="18.88671875" customWidth="1"/>
    <col min="4" max="4" width="16.6640625" customWidth="1"/>
    <col min="5" max="5" width="13.21875" customWidth="1"/>
    <col min="6" max="6" width="16.109375" customWidth="1"/>
    <col min="7" max="7" width="11.6640625" style="42" bestFit="1" customWidth="1"/>
    <col min="8" max="8" width="20.88671875" customWidth="1"/>
    <col min="9" max="9" width="11" customWidth="1"/>
    <col min="21" max="21" width="12.44140625" style="11" customWidth="1"/>
    <col min="22" max="22" width="14.5546875" customWidth="1"/>
    <col min="26" max="26" width="10.21875" customWidth="1"/>
    <col min="27" max="27" width="11.33203125" customWidth="1"/>
  </cols>
  <sheetData>
    <row r="1" spans="1:32" x14ac:dyDescent="0.3">
      <c r="A1" s="5" t="s">
        <v>2987</v>
      </c>
    </row>
    <row r="2" spans="1:32" ht="14.4" customHeight="1" x14ac:dyDescent="0.3">
      <c r="A2" s="74" t="s">
        <v>14</v>
      </c>
      <c r="B2" s="74"/>
      <c r="C2" s="74"/>
      <c r="D2" s="74"/>
      <c r="E2" s="74"/>
      <c r="F2" s="74"/>
      <c r="G2" s="74"/>
      <c r="H2" s="74"/>
      <c r="I2" s="74"/>
      <c r="J2" s="72" t="s">
        <v>15</v>
      </c>
      <c r="K2" s="72"/>
      <c r="L2" s="72"/>
      <c r="M2" s="72"/>
      <c r="N2" s="72"/>
      <c r="O2" s="72"/>
      <c r="P2" s="72"/>
      <c r="Q2" s="74" t="s">
        <v>16</v>
      </c>
      <c r="R2" s="74"/>
      <c r="S2" s="74"/>
      <c r="T2" s="74"/>
      <c r="U2" s="74"/>
      <c r="V2" s="74"/>
      <c r="W2" s="74" t="s">
        <v>17</v>
      </c>
      <c r="X2" s="74"/>
      <c r="Y2" s="74"/>
      <c r="Z2" s="72" t="s">
        <v>18</v>
      </c>
      <c r="AA2" s="72"/>
      <c r="AB2" s="72"/>
      <c r="AC2" s="72"/>
      <c r="AD2" s="72"/>
      <c r="AE2" s="72"/>
      <c r="AF2" s="72"/>
    </row>
    <row r="3" spans="1:32" s="10" customFormat="1" ht="43.2" x14ac:dyDescent="0.3">
      <c r="A3" s="8" t="s">
        <v>2793</v>
      </c>
      <c r="B3" s="8" t="s">
        <v>122</v>
      </c>
      <c r="C3" s="8" t="s">
        <v>1088</v>
      </c>
      <c r="D3" s="8" t="s">
        <v>19</v>
      </c>
      <c r="E3" s="8" t="s">
        <v>20</v>
      </c>
      <c r="F3" s="8" t="s">
        <v>21</v>
      </c>
      <c r="G3" s="38" t="s">
        <v>22</v>
      </c>
      <c r="H3" s="8" t="s">
        <v>23</v>
      </c>
      <c r="I3" s="8" t="s">
        <v>24</v>
      </c>
      <c r="J3" s="9" t="s">
        <v>25</v>
      </c>
      <c r="K3" s="9" t="s">
        <v>26</v>
      </c>
      <c r="L3" s="9" t="s">
        <v>27</v>
      </c>
      <c r="M3" s="9" t="s">
        <v>28</v>
      </c>
      <c r="N3" s="9" t="s">
        <v>29</v>
      </c>
      <c r="O3" s="9" t="s">
        <v>30</v>
      </c>
      <c r="P3" s="9" t="s">
        <v>31</v>
      </c>
      <c r="Q3" s="8" t="s">
        <v>32</v>
      </c>
      <c r="R3" s="8" t="s">
        <v>33</v>
      </c>
      <c r="S3" s="8" t="s">
        <v>34</v>
      </c>
      <c r="T3" s="8" t="s">
        <v>35</v>
      </c>
      <c r="U3" s="12" t="s">
        <v>36</v>
      </c>
      <c r="V3" s="8" t="s">
        <v>3297</v>
      </c>
      <c r="W3" s="8" t="s">
        <v>37</v>
      </c>
      <c r="X3" s="8" t="s">
        <v>38</v>
      </c>
      <c r="Y3" s="8" t="s">
        <v>2971</v>
      </c>
      <c r="Z3" s="9" t="s">
        <v>25</v>
      </c>
      <c r="AA3" s="9" t="s">
        <v>26</v>
      </c>
      <c r="AB3" s="9" t="s">
        <v>27</v>
      </c>
      <c r="AC3" s="9" t="s">
        <v>28</v>
      </c>
      <c r="AD3" s="9" t="s">
        <v>29</v>
      </c>
      <c r="AE3" s="9" t="s">
        <v>30</v>
      </c>
      <c r="AF3" s="9" t="s">
        <v>31</v>
      </c>
    </row>
    <row r="4" spans="1:32" x14ac:dyDescent="0.3">
      <c r="A4" s="2" t="s">
        <v>2794</v>
      </c>
      <c r="B4" s="2" t="s">
        <v>1089</v>
      </c>
      <c r="C4" s="2" t="s">
        <v>2155</v>
      </c>
      <c r="D4" s="2" t="s">
        <v>4</v>
      </c>
      <c r="E4" s="7">
        <v>45425</v>
      </c>
      <c r="F4" s="7">
        <v>44941</v>
      </c>
      <c r="G4" s="43" t="s">
        <v>4491</v>
      </c>
      <c r="H4" s="2">
        <v>5</v>
      </c>
      <c r="I4" s="2" t="s">
        <v>41</v>
      </c>
      <c r="J4" s="6" t="s">
        <v>4492</v>
      </c>
      <c r="K4" s="6" t="s">
        <v>4493</v>
      </c>
      <c r="L4" s="6" t="s">
        <v>1450</v>
      </c>
      <c r="M4" s="6" t="s">
        <v>4029</v>
      </c>
      <c r="N4" s="6" t="s">
        <v>419</v>
      </c>
      <c r="O4" s="6"/>
      <c r="P4" s="6"/>
      <c r="Q4" s="2">
        <v>9</v>
      </c>
      <c r="R4" s="2"/>
      <c r="S4" s="2" t="s">
        <v>1723</v>
      </c>
      <c r="T4" s="2" t="s">
        <v>1723</v>
      </c>
      <c r="U4" s="13" t="s">
        <v>4494</v>
      </c>
      <c r="V4" s="2"/>
      <c r="W4" s="2" t="s">
        <v>505</v>
      </c>
      <c r="X4" s="2" t="s">
        <v>505</v>
      </c>
      <c r="Y4" s="2" t="s">
        <v>2972</v>
      </c>
      <c r="Z4" s="6" t="s">
        <v>506</v>
      </c>
      <c r="AA4" s="6"/>
      <c r="AB4" s="6"/>
      <c r="AC4" s="6"/>
      <c r="AD4" s="6"/>
      <c r="AE4" s="6"/>
      <c r="AF4" s="6"/>
    </row>
    <row r="5" spans="1:32" x14ac:dyDescent="0.3">
      <c r="A5" s="2" t="s">
        <v>2794</v>
      </c>
      <c r="B5" s="2" t="s">
        <v>1089</v>
      </c>
      <c r="C5" s="2" t="s">
        <v>2155</v>
      </c>
      <c r="D5" s="2" t="s">
        <v>5</v>
      </c>
      <c r="E5" s="7">
        <v>45425</v>
      </c>
      <c r="F5" s="7">
        <v>44941</v>
      </c>
      <c r="G5" s="43" t="s">
        <v>4491</v>
      </c>
      <c r="H5" s="2">
        <v>5</v>
      </c>
      <c r="I5" s="2" t="s">
        <v>41</v>
      </c>
      <c r="J5" s="6"/>
      <c r="K5" s="6" t="s">
        <v>4495</v>
      </c>
      <c r="L5" s="6" t="s">
        <v>4496</v>
      </c>
      <c r="M5" s="6"/>
      <c r="N5" s="6"/>
      <c r="O5" s="6"/>
      <c r="P5" s="6"/>
      <c r="Q5" s="2">
        <v>9</v>
      </c>
      <c r="R5" s="2"/>
      <c r="S5" s="2" t="s">
        <v>1097</v>
      </c>
      <c r="T5" s="2" t="s">
        <v>2400</v>
      </c>
      <c r="U5" s="13" t="s">
        <v>4497</v>
      </c>
      <c r="V5" s="2" t="s">
        <v>4497</v>
      </c>
      <c r="W5" s="2" t="s">
        <v>505</v>
      </c>
      <c r="X5" s="2" t="s">
        <v>505</v>
      </c>
      <c r="Y5" s="2" t="s">
        <v>41</v>
      </c>
      <c r="Z5" s="6"/>
      <c r="AA5" s="6" t="s">
        <v>506</v>
      </c>
      <c r="AB5" s="6"/>
      <c r="AC5" s="6"/>
      <c r="AD5" s="6"/>
      <c r="AE5" s="6"/>
      <c r="AF5" s="6"/>
    </row>
    <row r="6" spans="1:32" x14ac:dyDescent="0.3">
      <c r="A6" s="2" t="s">
        <v>2794</v>
      </c>
      <c r="B6" s="2" t="s">
        <v>1089</v>
      </c>
      <c r="C6" s="2" t="s">
        <v>2155</v>
      </c>
      <c r="D6" s="2" t="s">
        <v>6</v>
      </c>
      <c r="E6" s="7">
        <v>45425</v>
      </c>
      <c r="F6" s="7">
        <v>44941</v>
      </c>
      <c r="G6" s="43" t="s">
        <v>4491</v>
      </c>
      <c r="H6" s="2">
        <v>5</v>
      </c>
      <c r="I6" s="2" t="s">
        <v>41</v>
      </c>
      <c r="J6" s="6" t="s">
        <v>4498</v>
      </c>
      <c r="K6" s="6" t="s">
        <v>3664</v>
      </c>
      <c r="L6" s="6" t="s">
        <v>2961</v>
      </c>
      <c r="M6" s="6"/>
      <c r="N6" s="6"/>
      <c r="O6" s="6"/>
      <c r="P6" s="6"/>
      <c r="Q6" s="2">
        <v>9</v>
      </c>
      <c r="R6" s="2"/>
      <c r="S6" s="2" t="s">
        <v>1321</v>
      </c>
      <c r="T6" s="2" t="s">
        <v>4499</v>
      </c>
      <c r="U6" s="13" t="s">
        <v>4500</v>
      </c>
      <c r="V6" s="2" t="s">
        <v>4500</v>
      </c>
      <c r="W6" s="2" t="s">
        <v>2694</v>
      </c>
      <c r="X6" s="2" t="s">
        <v>4096</v>
      </c>
      <c r="Y6" s="2" t="s">
        <v>41</v>
      </c>
      <c r="Z6" s="6" t="s">
        <v>4501</v>
      </c>
      <c r="AA6" s="6" t="s">
        <v>4502</v>
      </c>
      <c r="AB6" s="6"/>
      <c r="AC6" s="6"/>
      <c r="AD6" s="6"/>
      <c r="AE6" s="6"/>
      <c r="AF6" s="6"/>
    </row>
    <row r="7" spans="1:32" x14ac:dyDescent="0.3">
      <c r="A7" s="2" t="s">
        <v>2794</v>
      </c>
      <c r="B7" s="2" t="s">
        <v>1089</v>
      </c>
      <c r="C7" s="2" t="s">
        <v>2155</v>
      </c>
      <c r="D7" s="2" t="s">
        <v>7</v>
      </c>
      <c r="E7" s="7">
        <v>45425</v>
      </c>
      <c r="F7" s="7">
        <v>44941</v>
      </c>
      <c r="G7" s="43" t="s">
        <v>4491</v>
      </c>
      <c r="H7" s="2">
        <v>5</v>
      </c>
      <c r="I7" s="2" t="s">
        <v>41</v>
      </c>
      <c r="J7" s="6" t="s">
        <v>4503</v>
      </c>
      <c r="K7" s="6" t="s">
        <v>2707</v>
      </c>
      <c r="L7" s="6" t="s">
        <v>1653</v>
      </c>
      <c r="M7" s="6"/>
      <c r="N7" s="6" t="s">
        <v>1612</v>
      </c>
      <c r="O7" s="6"/>
      <c r="P7" s="6"/>
      <c r="Q7" s="2">
        <v>9</v>
      </c>
      <c r="R7" s="2"/>
      <c r="S7" s="2" t="s">
        <v>1723</v>
      </c>
      <c r="T7" s="2" t="s">
        <v>1723</v>
      </c>
      <c r="U7" s="13" t="s">
        <v>4504</v>
      </c>
      <c r="V7" s="2"/>
      <c r="W7" s="2" t="s">
        <v>505</v>
      </c>
      <c r="X7" s="2" t="s">
        <v>505</v>
      </c>
      <c r="Y7" s="2" t="s">
        <v>2972</v>
      </c>
      <c r="Z7" s="6" t="s">
        <v>506</v>
      </c>
      <c r="AA7" s="6"/>
      <c r="AB7" s="6"/>
      <c r="AC7" s="6"/>
      <c r="AD7" s="6"/>
      <c r="AE7" s="6"/>
      <c r="AF7" s="6"/>
    </row>
    <row r="8" spans="1:32" x14ac:dyDescent="0.3">
      <c r="A8" s="2" t="s">
        <v>2794</v>
      </c>
      <c r="B8" s="2" t="s">
        <v>1089</v>
      </c>
      <c r="C8" s="2" t="s">
        <v>2155</v>
      </c>
      <c r="D8" s="2" t="s">
        <v>8</v>
      </c>
      <c r="E8" s="7">
        <v>45425</v>
      </c>
      <c r="F8" s="7">
        <v>44941</v>
      </c>
      <c r="G8" s="43" t="s">
        <v>4491</v>
      </c>
      <c r="H8" s="2">
        <v>5</v>
      </c>
      <c r="I8" s="2" t="s">
        <v>41</v>
      </c>
      <c r="J8" s="6" t="s">
        <v>4505</v>
      </c>
      <c r="K8" s="6" t="s">
        <v>1318</v>
      </c>
      <c r="L8" s="6" t="s">
        <v>4051</v>
      </c>
      <c r="M8" s="6"/>
      <c r="N8" s="6"/>
      <c r="O8" s="6"/>
      <c r="P8" s="6"/>
      <c r="Q8" s="2">
        <v>9</v>
      </c>
      <c r="R8" s="2"/>
      <c r="S8" s="2" t="s">
        <v>1715</v>
      </c>
      <c r="T8" s="2" t="s">
        <v>1738</v>
      </c>
      <c r="U8" s="13" t="s">
        <v>4506</v>
      </c>
      <c r="V8" s="2"/>
      <c r="W8" s="2" t="s">
        <v>505</v>
      </c>
      <c r="X8" s="2" t="s">
        <v>505</v>
      </c>
      <c r="Y8" s="2" t="s">
        <v>2972</v>
      </c>
      <c r="Z8" s="6" t="s">
        <v>506</v>
      </c>
      <c r="AA8" s="6"/>
      <c r="AB8" s="6"/>
      <c r="AC8" s="6"/>
      <c r="AD8" s="6"/>
      <c r="AE8" s="6"/>
      <c r="AF8" s="6"/>
    </row>
    <row r="9" spans="1:32" x14ac:dyDescent="0.3">
      <c r="A9" s="2" t="s">
        <v>2794</v>
      </c>
      <c r="B9" s="2" t="s">
        <v>1089</v>
      </c>
      <c r="C9" s="2" t="s">
        <v>2155</v>
      </c>
      <c r="D9" s="2" t="s">
        <v>9</v>
      </c>
      <c r="E9" s="7">
        <v>45425</v>
      </c>
      <c r="F9" s="7">
        <v>44941</v>
      </c>
      <c r="G9" s="43" t="s">
        <v>4491</v>
      </c>
      <c r="H9" s="2">
        <v>5</v>
      </c>
      <c r="I9" s="2" t="s">
        <v>41</v>
      </c>
      <c r="J9" s="6"/>
      <c r="K9" s="6" t="s">
        <v>506</v>
      </c>
      <c r="L9" s="6"/>
      <c r="M9" s="6"/>
      <c r="N9" s="6"/>
      <c r="O9" s="6"/>
      <c r="P9" s="6"/>
      <c r="Q9" s="2">
        <v>9</v>
      </c>
      <c r="R9" s="2"/>
      <c r="S9" s="2" t="s">
        <v>505</v>
      </c>
      <c r="T9" s="2" t="s">
        <v>505</v>
      </c>
      <c r="U9" s="13" t="s">
        <v>565</v>
      </c>
      <c r="V9" s="2" t="s">
        <v>565</v>
      </c>
      <c r="W9" s="2" t="s">
        <v>505</v>
      </c>
      <c r="X9" s="2" t="s">
        <v>505</v>
      </c>
      <c r="Y9" s="2" t="s">
        <v>41</v>
      </c>
      <c r="Z9" s="6"/>
      <c r="AA9" s="6" t="s">
        <v>506</v>
      </c>
      <c r="AB9" s="6"/>
      <c r="AC9" s="6"/>
      <c r="AD9" s="6"/>
      <c r="AE9" s="6"/>
      <c r="AF9" s="6"/>
    </row>
    <row r="10" spans="1:32" x14ac:dyDescent="0.3">
      <c r="A10" s="2" t="s">
        <v>2794</v>
      </c>
      <c r="B10" s="2" t="s">
        <v>1089</v>
      </c>
      <c r="C10" s="2" t="s">
        <v>2155</v>
      </c>
      <c r="D10" s="2" t="s">
        <v>4</v>
      </c>
      <c r="E10" s="7">
        <v>45425</v>
      </c>
      <c r="F10" s="7">
        <v>44941</v>
      </c>
      <c r="G10" s="43" t="s">
        <v>564</v>
      </c>
      <c r="H10" s="2" t="s">
        <v>127</v>
      </c>
      <c r="I10" s="2" t="s">
        <v>41</v>
      </c>
      <c r="J10" s="6" t="s">
        <v>4507</v>
      </c>
      <c r="K10" s="6" t="s">
        <v>1379</v>
      </c>
      <c r="L10" s="6" t="s">
        <v>1645</v>
      </c>
      <c r="M10" s="6" t="s">
        <v>1612</v>
      </c>
      <c r="N10" s="6" t="s">
        <v>4183</v>
      </c>
      <c r="O10" s="6"/>
      <c r="P10" s="6"/>
      <c r="Q10" s="2">
        <v>163</v>
      </c>
      <c r="R10" s="2"/>
      <c r="S10" s="2" t="s">
        <v>751</v>
      </c>
      <c r="T10" s="2" t="s">
        <v>1279</v>
      </c>
      <c r="U10" s="13" t="s">
        <v>4508</v>
      </c>
      <c r="V10" s="2"/>
      <c r="W10" s="2" t="s">
        <v>505</v>
      </c>
      <c r="X10" s="2" t="s">
        <v>505</v>
      </c>
      <c r="Y10" s="2" t="s">
        <v>2972</v>
      </c>
      <c r="Z10" s="6" t="s">
        <v>506</v>
      </c>
      <c r="AA10" s="6"/>
      <c r="AB10" s="6"/>
      <c r="AC10" s="6"/>
      <c r="AD10" s="6"/>
      <c r="AE10" s="6"/>
      <c r="AF10" s="6"/>
    </row>
    <row r="11" spans="1:32" x14ac:dyDescent="0.3">
      <c r="A11" s="2" t="s">
        <v>2794</v>
      </c>
      <c r="B11" s="2" t="s">
        <v>1089</v>
      </c>
      <c r="C11" s="2" t="s">
        <v>2155</v>
      </c>
      <c r="D11" s="2" t="s">
        <v>5</v>
      </c>
      <c r="E11" s="7">
        <v>45425</v>
      </c>
      <c r="F11" s="7">
        <v>44941</v>
      </c>
      <c r="G11" s="43" t="s">
        <v>564</v>
      </c>
      <c r="H11" s="2" t="s">
        <v>127</v>
      </c>
      <c r="I11" s="2" t="s">
        <v>41</v>
      </c>
      <c r="J11" s="6" t="s">
        <v>2338</v>
      </c>
      <c r="K11" s="6" t="s">
        <v>2505</v>
      </c>
      <c r="L11" s="6" t="s">
        <v>3877</v>
      </c>
      <c r="M11" s="6"/>
      <c r="N11" s="6"/>
      <c r="O11" s="6"/>
      <c r="P11" s="6"/>
      <c r="Q11" s="2">
        <v>163</v>
      </c>
      <c r="R11" s="2"/>
      <c r="S11" s="2" t="s">
        <v>666</v>
      </c>
      <c r="T11" s="2" t="s">
        <v>110</v>
      </c>
      <c r="U11" s="13" t="s">
        <v>4509</v>
      </c>
      <c r="V11" s="2" t="s">
        <v>4509</v>
      </c>
      <c r="W11" s="2" t="s">
        <v>505</v>
      </c>
      <c r="X11" s="2" t="s">
        <v>505</v>
      </c>
      <c r="Y11" s="2" t="s">
        <v>41</v>
      </c>
      <c r="Z11" s="6"/>
      <c r="AA11" s="6" t="s">
        <v>506</v>
      </c>
      <c r="AB11" s="6"/>
      <c r="AC11" s="6"/>
      <c r="AD11" s="6"/>
      <c r="AE11" s="6"/>
      <c r="AF11" s="6"/>
    </row>
    <row r="12" spans="1:32" x14ac:dyDescent="0.3">
      <c r="A12" s="2" t="s">
        <v>2794</v>
      </c>
      <c r="B12" s="2" t="s">
        <v>1089</v>
      </c>
      <c r="C12" s="2" t="s">
        <v>2155</v>
      </c>
      <c r="D12" s="2" t="s">
        <v>6</v>
      </c>
      <c r="E12" s="7">
        <v>45425</v>
      </c>
      <c r="F12" s="7">
        <v>44941</v>
      </c>
      <c r="G12" s="43" t="s">
        <v>564</v>
      </c>
      <c r="H12" s="2" t="s">
        <v>127</v>
      </c>
      <c r="I12" s="2" t="s">
        <v>41</v>
      </c>
      <c r="J12" s="6" t="s">
        <v>4510</v>
      </c>
      <c r="K12" s="6" t="s">
        <v>4511</v>
      </c>
      <c r="L12" s="6" t="s">
        <v>2508</v>
      </c>
      <c r="M12" s="6" t="s">
        <v>3311</v>
      </c>
      <c r="N12" s="6" t="s">
        <v>2985</v>
      </c>
      <c r="O12" s="6" t="s">
        <v>4512</v>
      </c>
      <c r="P12" s="6" t="s">
        <v>639</v>
      </c>
      <c r="Q12" s="2">
        <v>163</v>
      </c>
      <c r="R12" s="2"/>
      <c r="S12" s="2" t="s">
        <v>412</v>
      </c>
      <c r="T12" s="2" t="s">
        <v>340</v>
      </c>
      <c r="U12" s="13" t="s">
        <v>4513</v>
      </c>
      <c r="V12" s="2" t="s">
        <v>4513</v>
      </c>
      <c r="W12" s="2" t="s">
        <v>4143</v>
      </c>
      <c r="X12" s="2" t="s">
        <v>2007</v>
      </c>
      <c r="Y12" s="2" t="s">
        <v>41</v>
      </c>
      <c r="Z12" s="6" t="s">
        <v>4514</v>
      </c>
      <c r="AA12" s="6" t="s">
        <v>1661</v>
      </c>
      <c r="AB12" s="6"/>
      <c r="AC12" s="6"/>
      <c r="AD12" s="6"/>
      <c r="AE12" s="6"/>
      <c r="AF12" s="6"/>
    </row>
    <row r="13" spans="1:32" x14ac:dyDescent="0.3">
      <c r="A13" s="2" t="s">
        <v>2794</v>
      </c>
      <c r="B13" s="2" t="s">
        <v>1089</v>
      </c>
      <c r="C13" s="2" t="s">
        <v>2155</v>
      </c>
      <c r="D13" s="2" t="s">
        <v>7</v>
      </c>
      <c r="E13" s="7">
        <v>45425</v>
      </c>
      <c r="F13" s="7">
        <v>44941</v>
      </c>
      <c r="G13" s="43" t="s">
        <v>564</v>
      </c>
      <c r="H13" s="2" t="s">
        <v>127</v>
      </c>
      <c r="I13" s="2" t="s">
        <v>41</v>
      </c>
      <c r="J13" s="6" t="s">
        <v>4515</v>
      </c>
      <c r="K13" s="6" t="s">
        <v>2379</v>
      </c>
      <c r="L13" s="6" t="s">
        <v>4516</v>
      </c>
      <c r="M13" s="6" t="s">
        <v>1621</v>
      </c>
      <c r="N13" s="6" t="s">
        <v>1732</v>
      </c>
      <c r="O13" s="6"/>
      <c r="P13" s="6"/>
      <c r="Q13" s="2">
        <v>163</v>
      </c>
      <c r="R13" s="2"/>
      <c r="S13" s="2" t="s">
        <v>666</v>
      </c>
      <c r="T13" s="2" t="s">
        <v>2016</v>
      </c>
      <c r="U13" s="13" t="s">
        <v>4517</v>
      </c>
      <c r="V13" s="2"/>
      <c r="W13" s="2" t="s">
        <v>505</v>
      </c>
      <c r="X13" s="2" t="s">
        <v>505</v>
      </c>
      <c r="Y13" s="2" t="s">
        <v>2972</v>
      </c>
      <c r="Z13" s="6" t="s">
        <v>506</v>
      </c>
      <c r="AA13" s="6"/>
      <c r="AB13" s="6"/>
      <c r="AC13" s="6"/>
      <c r="AD13" s="6"/>
      <c r="AE13" s="6"/>
      <c r="AF13" s="6"/>
    </row>
    <row r="14" spans="1:32" x14ac:dyDescent="0.3">
      <c r="A14" s="2" t="s">
        <v>2794</v>
      </c>
      <c r="B14" s="2" t="s">
        <v>1089</v>
      </c>
      <c r="C14" s="2" t="s">
        <v>2155</v>
      </c>
      <c r="D14" s="2" t="s">
        <v>8</v>
      </c>
      <c r="E14" s="7">
        <v>45425</v>
      </c>
      <c r="F14" s="7">
        <v>44941</v>
      </c>
      <c r="G14" s="43" t="s">
        <v>564</v>
      </c>
      <c r="H14" s="2" t="s">
        <v>127</v>
      </c>
      <c r="I14" s="2" t="s">
        <v>41</v>
      </c>
      <c r="J14" s="6" t="s">
        <v>4518</v>
      </c>
      <c r="K14" s="6" t="s">
        <v>2101</v>
      </c>
      <c r="L14" s="6" t="s">
        <v>4516</v>
      </c>
      <c r="M14" s="6"/>
      <c r="N14" s="6"/>
      <c r="O14" s="6"/>
      <c r="P14" s="6"/>
      <c r="Q14" s="2">
        <v>163</v>
      </c>
      <c r="R14" s="2"/>
      <c r="S14" s="2" t="s">
        <v>97</v>
      </c>
      <c r="T14" s="2" t="s">
        <v>1657</v>
      </c>
      <c r="U14" s="13" t="s">
        <v>4519</v>
      </c>
      <c r="V14" s="2"/>
      <c r="W14" s="2" t="s">
        <v>505</v>
      </c>
      <c r="X14" s="2" t="s">
        <v>505</v>
      </c>
      <c r="Y14" s="2" t="s">
        <v>2972</v>
      </c>
      <c r="Z14" s="6" t="s">
        <v>506</v>
      </c>
      <c r="AA14" s="6"/>
      <c r="AB14" s="6"/>
      <c r="AC14" s="6"/>
      <c r="AD14" s="6"/>
      <c r="AE14" s="6"/>
      <c r="AF14" s="6"/>
    </row>
    <row r="15" spans="1:32" x14ac:dyDescent="0.3">
      <c r="A15" s="2" t="s">
        <v>2794</v>
      </c>
      <c r="B15" s="2" t="s">
        <v>1089</v>
      </c>
      <c r="C15" s="2" t="s">
        <v>2155</v>
      </c>
      <c r="D15" s="2" t="s">
        <v>9</v>
      </c>
      <c r="E15" s="7">
        <v>45425</v>
      </c>
      <c r="F15" s="7">
        <v>44941</v>
      </c>
      <c r="G15" s="43" t="s">
        <v>564</v>
      </c>
      <c r="H15" s="2" t="s">
        <v>127</v>
      </c>
      <c r="I15" s="2" t="s">
        <v>41</v>
      </c>
      <c r="J15" s="6"/>
      <c r="K15" s="6" t="s">
        <v>4520</v>
      </c>
      <c r="L15" s="6" t="s">
        <v>3788</v>
      </c>
      <c r="M15" s="6" t="s">
        <v>2985</v>
      </c>
      <c r="N15" s="6" t="s">
        <v>3822</v>
      </c>
      <c r="O15" s="6" t="s">
        <v>3995</v>
      </c>
      <c r="P15" s="6" t="s">
        <v>397</v>
      </c>
      <c r="Q15" s="2">
        <v>163</v>
      </c>
      <c r="R15" s="2"/>
      <c r="S15" s="2" t="s">
        <v>114</v>
      </c>
      <c r="T15" s="2" t="s">
        <v>2072</v>
      </c>
      <c r="U15" s="13" t="s">
        <v>4521</v>
      </c>
      <c r="V15" s="2" t="s">
        <v>4521</v>
      </c>
      <c r="W15" s="2" t="s">
        <v>505</v>
      </c>
      <c r="X15" s="2" t="s">
        <v>505</v>
      </c>
      <c r="Y15" s="2" t="s">
        <v>41</v>
      </c>
      <c r="Z15" s="6"/>
      <c r="AA15" s="6" t="s">
        <v>506</v>
      </c>
      <c r="AB15" s="6"/>
      <c r="AC15" s="6"/>
      <c r="AD15" s="6"/>
      <c r="AE15" s="6"/>
      <c r="AF15" s="6"/>
    </row>
    <row r="16" spans="1:32" x14ac:dyDescent="0.3">
      <c r="A16" s="2" t="s">
        <v>2794</v>
      </c>
      <c r="B16" s="2" t="s">
        <v>1089</v>
      </c>
      <c r="C16" s="2" t="s">
        <v>2155</v>
      </c>
      <c r="D16" s="2" t="s">
        <v>4</v>
      </c>
      <c r="E16" s="7">
        <v>45425</v>
      </c>
      <c r="F16" s="7">
        <v>44941</v>
      </c>
      <c r="G16" s="43" t="s">
        <v>586</v>
      </c>
      <c r="H16" s="2" t="s">
        <v>127</v>
      </c>
      <c r="I16" s="2" t="s">
        <v>41</v>
      </c>
      <c r="J16" s="6" t="s">
        <v>2452</v>
      </c>
      <c r="K16" s="6" t="s">
        <v>3598</v>
      </c>
      <c r="L16" s="6" t="s">
        <v>713</v>
      </c>
      <c r="M16" s="6" t="s">
        <v>1612</v>
      </c>
      <c r="N16" s="6" t="s">
        <v>1612</v>
      </c>
      <c r="O16" s="6"/>
      <c r="P16" s="6"/>
      <c r="Q16" s="2">
        <v>212</v>
      </c>
      <c r="R16" s="2"/>
      <c r="S16" s="2" t="s">
        <v>2454</v>
      </c>
      <c r="T16" s="2" t="s">
        <v>772</v>
      </c>
      <c r="U16" s="13" t="s">
        <v>2455</v>
      </c>
      <c r="V16" s="2"/>
      <c r="W16" s="2" t="s">
        <v>505</v>
      </c>
      <c r="X16" s="2" t="s">
        <v>505</v>
      </c>
      <c r="Y16" s="2" t="s">
        <v>2972</v>
      </c>
      <c r="Z16" s="6" t="s">
        <v>506</v>
      </c>
      <c r="AA16" s="6"/>
      <c r="AB16" s="6"/>
      <c r="AC16" s="6"/>
      <c r="AD16" s="6"/>
      <c r="AE16" s="6"/>
      <c r="AF16" s="6"/>
    </row>
    <row r="17" spans="1:32" x14ac:dyDescent="0.3">
      <c r="A17" s="2" t="s">
        <v>2794</v>
      </c>
      <c r="B17" s="2" t="s">
        <v>1089</v>
      </c>
      <c r="C17" s="2" t="s">
        <v>2155</v>
      </c>
      <c r="D17" s="2" t="s">
        <v>5</v>
      </c>
      <c r="E17" s="7">
        <v>45425</v>
      </c>
      <c r="F17" s="7">
        <v>44941</v>
      </c>
      <c r="G17" s="43" t="s">
        <v>586</v>
      </c>
      <c r="H17" s="2" t="s">
        <v>127</v>
      </c>
      <c r="I17" s="2" t="s">
        <v>41</v>
      </c>
      <c r="J17" s="6" t="s">
        <v>1062</v>
      </c>
      <c r="K17" s="6" t="s">
        <v>1750</v>
      </c>
      <c r="L17" s="6" t="s">
        <v>4634</v>
      </c>
      <c r="M17" s="6" t="s">
        <v>4029</v>
      </c>
      <c r="N17" s="6"/>
      <c r="O17" s="6"/>
      <c r="P17" s="6"/>
      <c r="Q17" s="2">
        <v>212</v>
      </c>
      <c r="R17" s="2"/>
      <c r="S17" s="2" t="s">
        <v>226</v>
      </c>
      <c r="T17" s="2" t="s">
        <v>1432</v>
      </c>
      <c r="U17" s="13" t="s">
        <v>4635</v>
      </c>
      <c r="V17" s="2" t="s">
        <v>4635</v>
      </c>
      <c r="W17" s="2" t="s">
        <v>505</v>
      </c>
      <c r="X17" s="2" t="s">
        <v>505</v>
      </c>
      <c r="Y17" s="2" t="s">
        <v>41</v>
      </c>
      <c r="Z17" s="6"/>
      <c r="AA17" s="6" t="s">
        <v>506</v>
      </c>
      <c r="AB17" s="6"/>
      <c r="AC17" s="6"/>
      <c r="AD17" s="6"/>
      <c r="AE17" s="6"/>
      <c r="AF17" s="6"/>
    </row>
    <row r="18" spans="1:32" x14ac:dyDescent="0.3">
      <c r="A18" s="2" t="s">
        <v>2794</v>
      </c>
      <c r="B18" s="2" t="s">
        <v>1089</v>
      </c>
      <c r="C18" s="2" t="s">
        <v>2155</v>
      </c>
      <c r="D18" s="2" t="s">
        <v>6</v>
      </c>
      <c r="E18" s="7">
        <v>45425</v>
      </c>
      <c r="F18" s="7">
        <v>44941</v>
      </c>
      <c r="G18" s="43" t="s">
        <v>586</v>
      </c>
      <c r="H18" s="2" t="s">
        <v>127</v>
      </c>
      <c r="I18" s="2" t="s">
        <v>41</v>
      </c>
      <c r="J18" s="6" t="s">
        <v>4636</v>
      </c>
      <c r="K18" s="6" t="s">
        <v>4560</v>
      </c>
      <c r="L18" s="6" t="s">
        <v>4637</v>
      </c>
      <c r="M18" s="6" t="s">
        <v>1578</v>
      </c>
      <c r="N18" s="6" t="s">
        <v>1272</v>
      </c>
      <c r="O18" s="6" t="s">
        <v>1219</v>
      </c>
      <c r="P18" s="6" t="s">
        <v>2191</v>
      </c>
      <c r="Q18" s="2">
        <v>212</v>
      </c>
      <c r="R18" s="2"/>
      <c r="S18" s="2" t="s">
        <v>1738</v>
      </c>
      <c r="T18" s="2" t="s">
        <v>355</v>
      </c>
      <c r="U18" s="13" t="s">
        <v>4638</v>
      </c>
      <c r="V18" s="2" t="s">
        <v>4638</v>
      </c>
      <c r="W18" s="2" t="s">
        <v>741</v>
      </c>
      <c r="X18" s="2" t="s">
        <v>1398</v>
      </c>
      <c r="Y18" s="2" t="s">
        <v>41</v>
      </c>
      <c r="Z18" s="6" t="s">
        <v>4639</v>
      </c>
      <c r="AA18" s="6" t="s">
        <v>3545</v>
      </c>
      <c r="AB18" s="6"/>
      <c r="AC18" s="6"/>
      <c r="AD18" s="6"/>
      <c r="AE18" s="6"/>
      <c r="AF18" s="6"/>
    </row>
    <row r="19" spans="1:32" x14ac:dyDescent="0.3">
      <c r="A19" s="2" t="s">
        <v>2794</v>
      </c>
      <c r="B19" s="2" t="s">
        <v>1089</v>
      </c>
      <c r="C19" s="2" t="s">
        <v>2155</v>
      </c>
      <c r="D19" s="2" t="s">
        <v>7</v>
      </c>
      <c r="E19" s="7">
        <v>45425</v>
      </c>
      <c r="F19" s="7">
        <v>44941</v>
      </c>
      <c r="G19" s="43" t="s">
        <v>586</v>
      </c>
      <c r="H19" s="2" t="s">
        <v>127</v>
      </c>
      <c r="I19" s="2" t="s">
        <v>41</v>
      </c>
      <c r="J19" s="6" t="s">
        <v>3192</v>
      </c>
      <c r="K19" s="6" t="s">
        <v>969</v>
      </c>
      <c r="L19" s="6" t="s">
        <v>970</v>
      </c>
      <c r="M19" s="6" t="s">
        <v>411</v>
      </c>
      <c r="N19" s="6" t="s">
        <v>613</v>
      </c>
      <c r="O19" s="6"/>
      <c r="P19" s="6"/>
      <c r="Q19" s="2">
        <v>212</v>
      </c>
      <c r="R19" s="2"/>
      <c r="S19" s="2" t="s">
        <v>1149</v>
      </c>
      <c r="T19" s="2" t="s">
        <v>666</v>
      </c>
      <c r="U19" s="13" t="s">
        <v>4640</v>
      </c>
      <c r="V19" s="2"/>
      <c r="W19" s="2" t="s">
        <v>505</v>
      </c>
      <c r="X19" s="2" t="s">
        <v>505</v>
      </c>
      <c r="Y19" s="2" t="s">
        <v>2972</v>
      </c>
      <c r="Z19" s="6" t="s">
        <v>506</v>
      </c>
      <c r="AA19" s="6"/>
      <c r="AB19" s="6"/>
      <c r="AC19" s="6"/>
      <c r="AD19" s="6"/>
      <c r="AE19" s="6"/>
      <c r="AF19" s="6"/>
    </row>
    <row r="20" spans="1:32" x14ac:dyDescent="0.3">
      <c r="A20" s="2" t="s">
        <v>2794</v>
      </c>
      <c r="B20" s="2" t="s">
        <v>1089</v>
      </c>
      <c r="C20" s="2" t="s">
        <v>2155</v>
      </c>
      <c r="D20" s="2" t="s">
        <v>8</v>
      </c>
      <c r="E20" s="7">
        <v>45425</v>
      </c>
      <c r="F20" s="7">
        <v>44941</v>
      </c>
      <c r="G20" s="43" t="s">
        <v>586</v>
      </c>
      <c r="H20" s="2" t="s">
        <v>127</v>
      </c>
      <c r="I20" s="2" t="s">
        <v>41</v>
      </c>
      <c r="J20" s="6" t="s">
        <v>4641</v>
      </c>
      <c r="K20" s="6" t="s">
        <v>1233</v>
      </c>
      <c r="L20" s="6" t="s">
        <v>4642</v>
      </c>
      <c r="M20" s="6" t="s">
        <v>4110</v>
      </c>
      <c r="N20" s="6"/>
      <c r="O20" s="6"/>
      <c r="P20" s="6"/>
      <c r="Q20" s="2">
        <v>212</v>
      </c>
      <c r="R20" s="2"/>
      <c r="S20" s="2" t="s">
        <v>559</v>
      </c>
      <c r="T20" s="2" t="s">
        <v>2056</v>
      </c>
      <c r="U20" s="13" t="s">
        <v>4643</v>
      </c>
      <c r="V20" s="2"/>
      <c r="W20" s="2" t="s">
        <v>505</v>
      </c>
      <c r="X20" s="2" t="s">
        <v>505</v>
      </c>
      <c r="Y20" s="2" t="s">
        <v>2972</v>
      </c>
      <c r="Z20" s="6" t="s">
        <v>506</v>
      </c>
      <c r="AA20" s="6"/>
      <c r="AB20" s="6"/>
      <c r="AC20" s="6"/>
      <c r="AD20" s="6"/>
      <c r="AE20" s="6"/>
      <c r="AF20" s="6"/>
    </row>
    <row r="21" spans="1:32" x14ac:dyDescent="0.3">
      <c r="A21" s="2" t="s">
        <v>2794</v>
      </c>
      <c r="B21" s="2" t="s">
        <v>1089</v>
      </c>
      <c r="C21" s="2" t="s">
        <v>2155</v>
      </c>
      <c r="D21" s="2" t="s">
        <v>9</v>
      </c>
      <c r="E21" s="7">
        <v>45425</v>
      </c>
      <c r="F21" s="7">
        <v>44941</v>
      </c>
      <c r="G21" s="43" t="s">
        <v>586</v>
      </c>
      <c r="H21" s="2" t="s">
        <v>127</v>
      </c>
      <c r="I21" s="2" t="s">
        <v>41</v>
      </c>
      <c r="J21" s="6"/>
      <c r="K21" s="6" t="s">
        <v>4644</v>
      </c>
      <c r="L21" s="6" t="s">
        <v>4645</v>
      </c>
      <c r="M21" s="6" t="s">
        <v>1271</v>
      </c>
      <c r="N21" s="6" t="s">
        <v>4512</v>
      </c>
      <c r="O21" s="6" t="s">
        <v>4646</v>
      </c>
      <c r="P21" s="6" t="s">
        <v>411</v>
      </c>
      <c r="Q21" s="2">
        <v>212</v>
      </c>
      <c r="R21" s="2"/>
      <c r="S21" s="2" t="s">
        <v>1946</v>
      </c>
      <c r="T21" s="2" t="s">
        <v>1242</v>
      </c>
      <c r="U21" s="13" t="s">
        <v>4647</v>
      </c>
      <c r="V21" s="2" t="s">
        <v>4647</v>
      </c>
      <c r="W21" s="2" t="s">
        <v>505</v>
      </c>
      <c r="X21" s="2" t="s">
        <v>505</v>
      </c>
      <c r="Y21" s="2" t="s">
        <v>41</v>
      </c>
      <c r="Z21" s="6"/>
      <c r="AA21" s="6" t="s">
        <v>506</v>
      </c>
      <c r="AB21" s="6"/>
      <c r="AC21" s="6"/>
      <c r="AD21" s="6"/>
      <c r="AE21" s="6"/>
      <c r="AF21" s="6"/>
    </row>
    <row r="22" spans="1:32" x14ac:dyDescent="0.3">
      <c r="A22" s="2" t="s">
        <v>2794</v>
      </c>
      <c r="B22" s="2" t="s">
        <v>1089</v>
      </c>
      <c r="C22" s="2" t="s">
        <v>2155</v>
      </c>
      <c r="D22" s="2" t="s">
        <v>4</v>
      </c>
      <c r="E22" s="7">
        <v>45425</v>
      </c>
      <c r="F22" s="7">
        <v>44941</v>
      </c>
      <c r="G22" s="43" t="s">
        <v>609</v>
      </c>
      <c r="H22" s="2" t="s">
        <v>127</v>
      </c>
      <c r="I22" s="2" t="s">
        <v>41</v>
      </c>
      <c r="J22" s="6" t="s">
        <v>4515</v>
      </c>
      <c r="K22" s="6" t="s">
        <v>4648</v>
      </c>
      <c r="L22" s="6" t="s">
        <v>597</v>
      </c>
      <c r="M22" s="6" t="s">
        <v>225</v>
      </c>
      <c r="N22" s="6" t="s">
        <v>4029</v>
      </c>
      <c r="O22" s="6"/>
      <c r="P22" s="6"/>
      <c r="Q22" s="2">
        <v>159</v>
      </c>
      <c r="R22" s="2"/>
      <c r="S22" s="2" t="s">
        <v>478</v>
      </c>
      <c r="T22" s="2" t="s">
        <v>110</v>
      </c>
      <c r="U22" s="13" t="s">
        <v>4649</v>
      </c>
      <c r="V22" s="2"/>
      <c r="W22" s="2" t="s">
        <v>505</v>
      </c>
      <c r="X22" s="2" t="s">
        <v>505</v>
      </c>
      <c r="Y22" s="2" t="s">
        <v>2972</v>
      </c>
      <c r="Z22" s="6" t="s">
        <v>506</v>
      </c>
      <c r="AA22" s="6"/>
      <c r="AB22" s="6"/>
      <c r="AC22" s="6"/>
      <c r="AD22" s="6"/>
      <c r="AE22" s="6"/>
      <c r="AF22" s="6"/>
    </row>
    <row r="23" spans="1:32" x14ac:dyDescent="0.3">
      <c r="A23" s="2" t="s">
        <v>2794</v>
      </c>
      <c r="B23" s="2" t="s">
        <v>1089</v>
      </c>
      <c r="C23" s="2" t="s">
        <v>2155</v>
      </c>
      <c r="D23" s="2" t="s">
        <v>5</v>
      </c>
      <c r="E23" s="7">
        <v>45425</v>
      </c>
      <c r="F23" s="7">
        <v>44941</v>
      </c>
      <c r="G23" s="43" t="s">
        <v>609</v>
      </c>
      <c r="H23" s="2" t="s">
        <v>127</v>
      </c>
      <c r="I23" s="2" t="s">
        <v>41</v>
      </c>
      <c r="J23" s="6" t="s">
        <v>3534</v>
      </c>
      <c r="K23" s="6" t="s">
        <v>4650</v>
      </c>
      <c r="L23" s="6" t="s">
        <v>4651</v>
      </c>
      <c r="M23" s="6"/>
      <c r="N23" s="6"/>
      <c r="O23" s="6"/>
      <c r="P23" s="6"/>
      <c r="Q23" s="2">
        <v>159</v>
      </c>
      <c r="R23" s="2"/>
      <c r="S23" s="2" t="s">
        <v>563</v>
      </c>
      <c r="T23" s="2" t="s">
        <v>2710</v>
      </c>
      <c r="U23" s="13" t="s">
        <v>4652</v>
      </c>
      <c r="V23" s="2" t="s">
        <v>4652</v>
      </c>
      <c r="W23" s="2" t="s">
        <v>505</v>
      </c>
      <c r="X23" s="2" t="s">
        <v>505</v>
      </c>
      <c r="Y23" s="2" t="s">
        <v>41</v>
      </c>
      <c r="Z23" s="6"/>
      <c r="AA23" s="6" t="s">
        <v>506</v>
      </c>
      <c r="AB23" s="6"/>
      <c r="AC23" s="6"/>
      <c r="AD23" s="6"/>
      <c r="AE23" s="6"/>
      <c r="AF23" s="6"/>
    </row>
    <row r="24" spans="1:32" x14ac:dyDescent="0.3">
      <c r="A24" s="2" t="s">
        <v>2794</v>
      </c>
      <c r="B24" s="2" t="s">
        <v>1089</v>
      </c>
      <c r="C24" s="2" t="s">
        <v>2155</v>
      </c>
      <c r="D24" s="2" t="s">
        <v>6</v>
      </c>
      <c r="E24" s="7">
        <v>45425</v>
      </c>
      <c r="F24" s="7">
        <v>44941</v>
      </c>
      <c r="G24" s="43" t="s">
        <v>609</v>
      </c>
      <c r="H24" s="2" t="s">
        <v>127</v>
      </c>
      <c r="I24" s="2" t="s">
        <v>41</v>
      </c>
      <c r="J24" s="6" t="s">
        <v>4653</v>
      </c>
      <c r="K24" s="6" t="s">
        <v>4654</v>
      </c>
      <c r="L24" s="6" t="s">
        <v>810</v>
      </c>
      <c r="M24" s="6" t="s">
        <v>4619</v>
      </c>
      <c r="N24" s="6" t="s">
        <v>1633</v>
      </c>
      <c r="O24" s="6" t="s">
        <v>1621</v>
      </c>
      <c r="P24" s="6" t="s">
        <v>430</v>
      </c>
      <c r="Q24" s="2">
        <v>159</v>
      </c>
      <c r="R24" s="2"/>
      <c r="S24" s="2" t="s">
        <v>1201</v>
      </c>
      <c r="T24" s="2" t="s">
        <v>804</v>
      </c>
      <c r="U24" s="13" t="s">
        <v>4655</v>
      </c>
      <c r="V24" s="2" t="s">
        <v>4655</v>
      </c>
      <c r="W24" s="2" t="s">
        <v>1783</v>
      </c>
      <c r="X24" s="2" t="s">
        <v>1164</v>
      </c>
      <c r="Y24" s="2" t="s">
        <v>41</v>
      </c>
      <c r="Z24" s="6" t="s">
        <v>1775</v>
      </c>
      <c r="AA24" s="6" t="s">
        <v>1784</v>
      </c>
      <c r="AB24" s="6"/>
      <c r="AC24" s="6"/>
      <c r="AD24" s="6"/>
      <c r="AE24" s="6"/>
      <c r="AF24" s="6"/>
    </row>
    <row r="25" spans="1:32" x14ac:dyDescent="0.3">
      <c r="A25" s="2" t="s">
        <v>2794</v>
      </c>
      <c r="B25" s="2" t="s">
        <v>1089</v>
      </c>
      <c r="C25" s="2" t="s">
        <v>2155</v>
      </c>
      <c r="D25" s="2" t="s">
        <v>7</v>
      </c>
      <c r="E25" s="7">
        <v>45425</v>
      </c>
      <c r="F25" s="7">
        <v>44941</v>
      </c>
      <c r="G25" s="43" t="s">
        <v>609</v>
      </c>
      <c r="H25" s="2" t="s">
        <v>127</v>
      </c>
      <c r="I25" s="2" t="s">
        <v>41</v>
      </c>
      <c r="J25" s="6" t="s">
        <v>2452</v>
      </c>
      <c r="K25" s="6" t="s">
        <v>3775</v>
      </c>
      <c r="L25" s="6" t="s">
        <v>4656</v>
      </c>
      <c r="M25" s="6" t="s">
        <v>430</v>
      </c>
      <c r="N25" s="6" t="s">
        <v>2191</v>
      </c>
      <c r="O25" s="6"/>
      <c r="P25" s="6"/>
      <c r="Q25" s="2">
        <v>159</v>
      </c>
      <c r="R25" s="2"/>
      <c r="S25" s="2" t="s">
        <v>1672</v>
      </c>
      <c r="T25" s="2" t="s">
        <v>799</v>
      </c>
      <c r="U25" s="13" t="s">
        <v>4657</v>
      </c>
      <c r="V25" s="2"/>
      <c r="W25" s="2" t="s">
        <v>505</v>
      </c>
      <c r="X25" s="2" t="s">
        <v>505</v>
      </c>
      <c r="Y25" s="2" t="s">
        <v>2972</v>
      </c>
      <c r="Z25" s="6" t="s">
        <v>506</v>
      </c>
      <c r="AA25" s="6"/>
      <c r="AB25" s="6"/>
      <c r="AC25" s="6"/>
      <c r="AD25" s="6"/>
      <c r="AE25" s="6"/>
      <c r="AF25" s="6"/>
    </row>
    <row r="26" spans="1:32" x14ac:dyDescent="0.3">
      <c r="A26" s="2" t="s">
        <v>2794</v>
      </c>
      <c r="B26" s="2" t="s">
        <v>1089</v>
      </c>
      <c r="C26" s="2" t="s">
        <v>2155</v>
      </c>
      <c r="D26" s="2" t="s">
        <v>8</v>
      </c>
      <c r="E26" s="7">
        <v>45425</v>
      </c>
      <c r="F26" s="7">
        <v>44941</v>
      </c>
      <c r="G26" s="43" t="s">
        <v>609</v>
      </c>
      <c r="H26" s="2" t="s">
        <v>127</v>
      </c>
      <c r="I26" s="2" t="s">
        <v>41</v>
      </c>
      <c r="J26" s="6" t="s">
        <v>4658</v>
      </c>
      <c r="K26" s="6" t="s">
        <v>3241</v>
      </c>
      <c r="L26" s="6" t="s">
        <v>1189</v>
      </c>
      <c r="M26" s="6" t="s">
        <v>2817</v>
      </c>
      <c r="N26" s="6"/>
      <c r="O26" s="6"/>
      <c r="P26" s="6"/>
      <c r="Q26" s="2">
        <v>159</v>
      </c>
      <c r="R26" s="2"/>
      <c r="S26" s="2" t="s">
        <v>2944</v>
      </c>
      <c r="T26" s="2" t="s">
        <v>80</v>
      </c>
      <c r="U26" s="13" t="s">
        <v>4659</v>
      </c>
      <c r="V26" s="2"/>
      <c r="W26" s="2" t="s">
        <v>505</v>
      </c>
      <c r="X26" s="2" t="s">
        <v>505</v>
      </c>
      <c r="Y26" s="2" t="s">
        <v>2972</v>
      </c>
      <c r="Z26" s="6" t="s">
        <v>506</v>
      </c>
      <c r="AA26" s="6"/>
      <c r="AB26" s="6"/>
      <c r="AC26" s="6"/>
      <c r="AD26" s="6"/>
      <c r="AE26" s="6"/>
      <c r="AF26" s="6"/>
    </row>
    <row r="27" spans="1:32" x14ac:dyDescent="0.3">
      <c r="A27" s="2" t="s">
        <v>2794</v>
      </c>
      <c r="B27" s="2" t="s">
        <v>1089</v>
      </c>
      <c r="C27" s="2" t="s">
        <v>2155</v>
      </c>
      <c r="D27" s="2" t="s">
        <v>9</v>
      </c>
      <c r="E27" s="7">
        <v>45425</v>
      </c>
      <c r="F27" s="7">
        <v>44941</v>
      </c>
      <c r="G27" s="43" t="s">
        <v>609</v>
      </c>
      <c r="H27" s="2" t="s">
        <v>127</v>
      </c>
      <c r="I27" s="2" t="s">
        <v>41</v>
      </c>
      <c r="J27" s="6"/>
      <c r="K27" s="6" t="s">
        <v>3602</v>
      </c>
      <c r="L27" s="6" t="s">
        <v>2504</v>
      </c>
      <c r="M27" s="6" t="s">
        <v>3560</v>
      </c>
      <c r="N27" s="6" t="s">
        <v>2415</v>
      </c>
      <c r="O27" s="6" t="s">
        <v>1621</v>
      </c>
      <c r="P27" s="6" t="s">
        <v>430</v>
      </c>
      <c r="Q27" s="2">
        <v>159</v>
      </c>
      <c r="R27" s="2"/>
      <c r="S27" s="2" t="s">
        <v>2016</v>
      </c>
      <c r="T27" s="2" t="s">
        <v>1042</v>
      </c>
      <c r="U27" s="13" t="s">
        <v>4660</v>
      </c>
      <c r="V27" s="2" t="s">
        <v>4660</v>
      </c>
      <c r="W27" s="2" t="s">
        <v>505</v>
      </c>
      <c r="X27" s="2" t="s">
        <v>505</v>
      </c>
      <c r="Y27" s="2" t="s">
        <v>41</v>
      </c>
      <c r="Z27" s="6"/>
      <c r="AA27" s="6" t="s">
        <v>506</v>
      </c>
      <c r="AB27" s="6"/>
      <c r="AC27" s="6"/>
      <c r="AD27" s="6"/>
      <c r="AE27" s="6"/>
      <c r="AF27" s="6"/>
    </row>
    <row r="28" spans="1:32" s="10" customFormat="1" x14ac:dyDescent="0.3">
      <c r="A28" s="8" t="s">
        <v>2794</v>
      </c>
      <c r="B28" s="8" t="s">
        <v>1089</v>
      </c>
      <c r="C28" s="8" t="s">
        <v>2155</v>
      </c>
      <c r="D28" s="8" t="s">
        <v>118</v>
      </c>
      <c r="E28" s="24">
        <v>45425</v>
      </c>
      <c r="F28" s="8">
        <v>24</v>
      </c>
      <c r="G28" s="38" t="s">
        <v>5202</v>
      </c>
      <c r="H28" s="8"/>
      <c r="I28" s="8"/>
      <c r="J28" s="9" t="s">
        <v>4661</v>
      </c>
      <c r="K28" s="9" t="s">
        <v>4590</v>
      </c>
      <c r="L28" s="9" t="s">
        <v>2379</v>
      </c>
      <c r="M28" s="9" t="s">
        <v>2985</v>
      </c>
      <c r="N28" s="9" t="s">
        <v>616</v>
      </c>
      <c r="O28" s="9" t="s">
        <v>419</v>
      </c>
      <c r="P28" s="9" t="s">
        <v>2817</v>
      </c>
      <c r="Q28" s="9" t="s">
        <v>4662</v>
      </c>
      <c r="R28" s="8"/>
      <c r="S28" s="9" t="s">
        <v>505</v>
      </c>
      <c r="T28" s="9" t="s">
        <v>952</v>
      </c>
      <c r="U28" s="14" t="s">
        <v>4663</v>
      </c>
      <c r="V28" s="9" t="s">
        <v>4664</v>
      </c>
      <c r="W28" s="9" t="s">
        <v>212</v>
      </c>
      <c r="X28" s="9" t="s">
        <v>2933</v>
      </c>
      <c r="Y28" s="9" t="s">
        <v>407</v>
      </c>
      <c r="Z28" s="73"/>
      <c r="AA28" s="73"/>
      <c r="AB28" s="73"/>
      <c r="AC28" s="73"/>
      <c r="AD28" s="73"/>
      <c r="AE28" s="73"/>
      <c r="AF28" s="73"/>
    </row>
    <row r="32" spans="1:32" x14ac:dyDescent="0.3">
      <c r="A32" s="5" t="s">
        <v>3170</v>
      </c>
    </row>
    <row r="33" spans="1:32" ht="14.4" customHeight="1" x14ac:dyDescent="0.3">
      <c r="A33" s="74" t="s">
        <v>14</v>
      </c>
      <c r="B33" s="74"/>
      <c r="C33" s="74"/>
      <c r="D33" s="74"/>
      <c r="E33" s="74"/>
      <c r="F33" s="74"/>
      <c r="G33" s="74"/>
      <c r="H33" s="74"/>
      <c r="I33" s="74"/>
      <c r="J33" s="72" t="s">
        <v>15</v>
      </c>
      <c r="K33" s="72"/>
      <c r="L33" s="72"/>
      <c r="M33" s="72"/>
      <c r="N33" s="72"/>
      <c r="O33" s="72"/>
      <c r="P33" s="72"/>
      <c r="Q33" s="74" t="s">
        <v>16</v>
      </c>
      <c r="R33" s="74"/>
      <c r="S33" s="74"/>
      <c r="T33" s="74"/>
      <c r="U33" s="74"/>
      <c r="V33" s="74"/>
      <c r="W33" s="74" t="s">
        <v>17</v>
      </c>
      <c r="X33" s="74"/>
      <c r="Y33" s="74"/>
      <c r="Z33" s="72" t="s">
        <v>18</v>
      </c>
      <c r="AA33" s="72"/>
      <c r="AB33" s="72"/>
      <c r="AC33" s="72"/>
      <c r="AD33" s="72"/>
      <c r="AE33" s="72"/>
      <c r="AF33" s="72"/>
    </row>
    <row r="34" spans="1:32" s="10" customFormat="1" ht="43.2" x14ac:dyDescent="0.3">
      <c r="A34" s="8" t="s">
        <v>2793</v>
      </c>
      <c r="B34" s="8" t="s">
        <v>122</v>
      </c>
      <c r="C34" s="8" t="s">
        <v>1088</v>
      </c>
      <c r="D34" s="8" t="s">
        <v>19</v>
      </c>
      <c r="E34" s="8" t="s">
        <v>20</v>
      </c>
      <c r="F34" s="8" t="s">
        <v>21</v>
      </c>
      <c r="G34" s="38" t="s">
        <v>22</v>
      </c>
      <c r="H34" s="8" t="s">
        <v>23</v>
      </c>
      <c r="I34" s="8" t="s">
        <v>24</v>
      </c>
      <c r="J34" s="9" t="s">
        <v>25</v>
      </c>
      <c r="K34" s="9" t="s">
        <v>26</v>
      </c>
      <c r="L34" s="9" t="s">
        <v>27</v>
      </c>
      <c r="M34" s="9" t="s">
        <v>28</v>
      </c>
      <c r="N34" s="9" t="s">
        <v>29</v>
      </c>
      <c r="O34" s="9" t="s">
        <v>30</v>
      </c>
      <c r="P34" s="9" t="s">
        <v>31</v>
      </c>
      <c r="Q34" s="8" t="s">
        <v>32</v>
      </c>
      <c r="R34" s="8" t="s">
        <v>33</v>
      </c>
      <c r="S34" s="8" t="s">
        <v>34</v>
      </c>
      <c r="T34" s="8" t="s">
        <v>35</v>
      </c>
      <c r="U34" s="12" t="s">
        <v>36</v>
      </c>
      <c r="V34" s="8" t="s">
        <v>3297</v>
      </c>
      <c r="W34" s="8" t="s">
        <v>37</v>
      </c>
      <c r="X34" s="8" t="s">
        <v>38</v>
      </c>
      <c r="Y34" s="8" t="s">
        <v>2971</v>
      </c>
      <c r="Z34" s="9" t="s">
        <v>25</v>
      </c>
      <c r="AA34" s="9" t="s">
        <v>26</v>
      </c>
      <c r="AB34" s="9" t="s">
        <v>27</v>
      </c>
      <c r="AC34" s="9" t="s">
        <v>28</v>
      </c>
      <c r="AD34" s="9" t="s">
        <v>29</v>
      </c>
      <c r="AE34" s="9" t="s">
        <v>30</v>
      </c>
      <c r="AF34" s="9" t="s">
        <v>31</v>
      </c>
    </row>
    <row r="35" spans="1:32" x14ac:dyDescent="0.3">
      <c r="A35" s="2" t="s">
        <v>2794</v>
      </c>
      <c r="B35" s="2" t="s">
        <v>1089</v>
      </c>
      <c r="C35" s="2" t="s">
        <v>2155</v>
      </c>
      <c r="D35" s="2" t="s">
        <v>4</v>
      </c>
      <c r="E35" s="7">
        <v>45425</v>
      </c>
      <c r="F35" s="7">
        <v>44941</v>
      </c>
      <c r="G35" s="43" t="s">
        <v>4491</v>
      </c>
      <c r="H35" s="2">
        <v>5</v>
      </c>
      <c r="I35" s="2" t="s">
        <v>41</v>
      </c>
      <c r="J35" s="6" t="s">
        <v>4523</v>
      </c>
      <c r="K35" s="6" t="s">
        <v>4524</v>
      </c>
      <c r="L35" s="6" t="s">
        <v>4525</v>
      </c>
      <c r="M35" s="6" t="s">
        <v>597</v>
      </c>
      <c r="N35" s="6" t="s">
        <v>2415</v>
      </c>
      <c r="O35" s="6"/>
      <c r="P35" s="6"/>
      <c r="Q35" s="2">
        <v>9</v>
      </c>
      <c r="R35" s="2"/>
      <c r="S35" s="2" t="s">
        <v>1878</v>
      </c>
      <c r="T35" s="2" t="s">
        <v>4526</v>
      </c>
      <c r="U35" s="13" t="s">
        <v>4527</v>
      </c>
      <c r="V35" s="2" t="s">
        <v>4527</v>
      </c>
      <c r="W35" s="2" t="s">
        <v>3990</v>
      </c>
      <c r="X35" s="2" t="s">
        <v>656</v>
      </c>
      <c r="Y35" s="2" t="s">
        <v>41</v>
      </c>
      <c r="Z35" s="6" t="s">
        <v>4528</v>
      </c>
      <c r="AA35" s="6" t="s">
        <v>4529</v>
      </c>
      <c r="AB35" s="6"/>
      <c r="AC35" s="6"/>
      <c r="AD35" s="6"/>
      <c r="AE35" s="6"/>
      <c r="AF35" s="6"/>
    </row>
    <row r="36" spans="1:32" x14ac:dyDescent="0.3">
      <c r="A36" s="2" t="s">
        <v>2794</v>
      </c>
      <c r="B36" s="2" t="s">
        <v>1089</v>
      </c>
      <c r="C36" s="2" t="s">
        <v>2155</v>
      </c>
      <c r="D36" s="2" t="s">
        <v>5</v>
      </c>
      <c r="E36" s="7">
        <v>45425</v>
      </c>
      <c r="F36" s="7">
        <v>44941</v>
      </c>
      <c r="G36" s="43" t="s">
        <v>4491</v>
      </c>
      <c r="H36" s="2">
        <v>5</v>
      </c>
      <c r="I36" s="2" t="s">
        <v>41</v>
      </c>
      <c r="J36" s="6"/>
      <c r="K36" s="6" t="s">
        <v>4495</v>
      </c>
      <c r="L36" s="6" t="s">
        <v>4496</v>
      </c>
      <c r="M36" s="6"/>
      <c r="N36" s="6"/>
      <c r="O36" s="6"/>
      <c r="P36" s="6"/>
      <c r="Q36" s="2">
        <v>9</v>
      </c>
      <c r="R36" s="2"/>
      <c r="S36" s="2" t="s">
        <v>1097</v>
      </c>
      <c r="T36" s="2" t="s">
        <v>2400</v>
      </c>
      <c r="U36" s="13" t="s">
        <v>4497</v>
      </c>
      <c r="V36" s="2" t="s">
        <v>4497</v>
      </c>
      <c r="W36" s="2" t="s">
        <v>505</v>
      </c>
      <c r="X36" s="2" t="s">
        <v>505</v>
      </c>
      <c r="Y36" s="2" t="s">
        <v>41</v>
      </c>
      <c r="Z36" s="6"/>
      <c r="AA36" s="6" t="s">
        <v>506</v>
      </c>
      <c r="AB36" s="6"/>
      <c r="AC36" s="6"/>
      <c r="AD36" s="6"/>
      <c r="AE36" s="6"/>
      <c r="AF36" s="6"/>
    </row>
    <row r="37" spans="1:32" x14ac:dyDescent="0.3">
      <c r="A37" s="2" t="s">
        <v>2794</v>
      </c>
      <c r="B37" s="2" t="s">
        <v>1089</v>
      </c>
      <c r="C37" s="2" t="s">
        <v>2155</v>
      </c>
      <c r="D37" s="2" t="s">
        <v>6</v>
      </c>
      <c r="E37" s="7">
        <v>45425</v>
      </c>
      <c r="F37" s="7">
        <v>44941</v>
      </c>
      <c r="G37" s="43" t="s">
        <v>4491</v>
      </c>
      <c r="H37" s="2">
        <v>5</v>
      </c>
      <c r="I37" s="2" t="s">
        <v>41</v>
      </c>
      <c r="J37" s="6" t="s">
        <v>4530</v>
      </c>
      <c r="K37" s="6" t="s">
        <v>3664</v>
      </c>
      <c r="L37" s="6" t="s">
        <v>4531</v>
      </c>
      <c r="M37" s="6"/>
      <c r="N37" s="6"/>
      <c r="O37" s="6"/>
      <c r="P37" s="6"/>
      <c r="Q37" s="2">
        <v>9</v>
      </c>
      <c r="R37" s="2"/>
      <c r="S37" s="2" t="s">
        <v>2531</v>
      </c>
      <c r="T37" s="2" t="s">
        <v>518</v>
      </c>
      <c r="U37" s="13" t="s">
        <v>4532</v>
      </c>
      <c r="V37" s="2" t="s">
        <v>4532</v>
      </c>
      <c r="W37" s="2" t="s">
        <v>1675</v>
      </c>
      <c r="X37" s="2" t="s">
        <v>2463</v>
      </c>
      <c r="Y37" s="2" t="s">
        <v>41</v>
      </c>
      <c r="Z37" s="6" t="s">
        <v>4533</v>
      </c>
      <c r="AA37" s="6" t="s">
        <v>3223</v>
      </c>
      <c r="AB37" s="6"/>
      <c r="AC37" s="6"/>
      <c r="AD37" s="6"/>
      <c r="AE37" s="6"/>
      <c r="AF37" s="6"/>
    </row>
    <row r="38" spans="1:32" x14ac:dyDescent="0.3">
      <c r="A38" s="2" t="s">
        <v>2794</v>
      </c>
      <c r="B38" s="2" t="s">
        <v>1089</v>
      </c>
      <c r="C38" s="2" t="s">
        <v>2155</v>
      </c>
      <c r="D38" s="2" t="s">
        <v>7</v>
      </c>
      <c r="E38" s="7">
        <v>45425</v>
      </c>
      <c r="F38" s="7">
        <v>44941</v>
      </c>
      <c r="G38" s="43" t="s">
        <v>4491</v>
      </c>
      <c r="H38" s="2">
        <v>5</v>
      </c>
      <c r="I38" s="2" t="s">
        <v>41</v>
      </c>
      <c r="J38" s="6" t="s">
        <v>2240</v>
      </c>
      <c r="K38" s="6" t="s">
        <v>4534</v>
      </c>
      <c r="L38" s="6" t="s">
        <v>4535</v>
      </c>
      <c r="M38" s="6"/>
      <c r="N38" s="6" t="s">
        <v>876</v>
      </c>
      <c r="O38" s="6"/>
      <c r="P38" s="6"/>
      <c r="Q38" s="2">
        <v>9</v>
      </c>
      <c r="R38" s="2"/>
      <c r="S38" s="2" t="s">
        <v>2607</v>
      </c>
      <c r="T38" s="2" t="s">
        <v>3198</v>
      </c>
      <c r="U38" s="13" t="s">
        <v>4536</v>
      </c>
      <c r="V38" s="2" t="s">
        <v>4536</v>
      </c>
      <c r="W38" s="2" t="s">
        <v>2619</v>
      </c>
      <c r="X38" s="2" t="s">
        <v>1979</v>
      </c>
      <c r="Y38" s="2" t="s">
        <v>41</v>
      </c>
      <c r="Z38" s="6" t="s">
        <v>2877</v>
      </c>
      <c r="AA38" s="6" t="s">
        <v>1028</v>
      </c>
      <c r="AB38" s="6"/>
      <c r="AC38" s="6"/>
      <c r="AD38" s="6"/>
      <c r="AE38" s="6"/>
      <c r="AF38" s="6"/>
    </row>
    <row r="39" spans="1:32" x14ac:dyDescent="0.3">
      <c r="A39" s="2" t="s">
        <v>2794</v>
      </c>
      <c r="B39" s="2" t="s">
        <v>1089</v>
      </c>
      <c r="C39" s="2" t="s">
        <v>2155</v>
      </c>
      <c r="D39" s="2" t="s">
        <v>8</v>
      </c>
      <c r="E39" s="7">
        <v>45425</v>
      </c>
      <c r="F39" s="7">
        <v>44941</v>
      </c>
      <c r="G39" s="43" t="s">
        <v>4491</v>
      </c>
      <c r="H39" s="2">
        <v>5</v>
      </c>
      <c r="I39" s="2" t="s">
        <v>41</v>
      </c>
      <c r="J39" s="6" t="s">
        <v>780</v>
      </c>
      <c r="K39" s="6" t="s">
        <v>4537</v>
      </c>
      <c r="L39" s="6" t="s">
        <v>4538</v>
      </c>
      <c r="M39" s="6"/>
      <c r="N39" s="6"/>
      <c r="O39" s="6"/>
      <c r="P39" s="6"/>
      <c r="Q39" s="2">
        <v>9</v>
      </c>
      <c r="R39" s="2"/>
      <c r="S39" s="2" t="s">
        <v>50</v>
      </c>
      <c r="T39" s="2" t="s">
        <v>948</v>
      </c>
      <c r="U39" s="13" t="s">
        <v>4539</v>
      </c>
      <c r="V39" s="2" t="s">
        <v>4539</v>
      </c>
      <c r="W39" s="2" t="s">
        <v>1546</v>
      </c>
      <c r="X39" s="2" t="s">
        <v>1647</v>
      </c>
      <c r="Y39" s="2" t="s">
        <v>41</v>
      </c>
      <c r="Z39" s="6" t="s">
        <v>4540</v>
      </c>
      <c r="AA39" s="6" t="s">
        <v>4541</v>
      </c>
      <c r="AB39" s="6"/>
      <c r="AC39" s="6"/>
      <c r="AD39" s="6"/>
      <c r="AE39" s="6"/>
      <c r="AF39" s="6"/>
    </row>
    <row r="40" spans="1:32" x14ac:dyDescent="0.3">
      <c r="A40" s="2" t="s">
        <v>2794</v>
      </c>
      <c r="B40" s="2" t="s">
        <v>1089</v>
      </c>
      <c r="C40" s="2" t="s">
        <v>2155</v>
      </c>
      <c r="D40" s="2" t="s">
        <v>9</v>
      </c>
      <c r="E40" s="7">
        <v>45425</v>
      </c>
      <c r="F40" s="7">
        <v>44941</v>
      </c>
      <c r="G40" s="43" t="s">
        <v>4491</v>
      </c>
      <c r="H40" s="2">
        <v>5</v>
      </c>
      <c r="I40" s="2" t="s">
        <v>41</v>
      </c>
      <c r="J40" s="6"/>
      <c r="K40" s="6" t="s">
        <v>506</v>
      </c>
      <c r="L40" s="6"/>
      <c r="M40" s="6"/>
      <c r="N40" s="6"/>
      <c r="O40" s="6"/>
      <c r="P40" s="6"/>
      <c r="Q40" s="2">
        <v>9</v>
      </c>
      <c r="R40" s="2"/>
      <c r="S40" s="2" t="s">
        <v>505</v>
      </c>
      <c r="T40" s="2" t="s">
        <v>505</v>
      </c>
      <c r="U40" s="13" t="s">
        <v>565</v>
      </c>
      <c r="V40" s="2" t="s">
        <v>565</v>
      </c>
      <c r="W40" s="2" t="s">
        <v>505</v>
      </c>
      <c r="X40" s="2" t="s">
        <v>505</v>
      </c>
      <c r="Y40" s="2" t="s">
        <v>41</v>
      </c>
      <c r="Z40" s="6"/>
      <c r="AA40" s="6" t="s">
        <v>506</v>
      </c>
      <c r="AB40" s="6"/>
      <c r="AC40" s="6"/>
      <c r="AD40" s="6"/>
      <c r="AE40" s="6"/>
      <c r="AF40" s="6"/>
    </row>
    <row r="41" spans="1:32" x14ac:dyDescent="0.3">
      <c r="A41" s="2" t="s">
        <v>2794</v>
      </c>
      <c r="B41" s="2" t="s">
        <v>1089</v>
      </c>
      <c r="C41" s="2" t="s">
        <v>2155</v>
      </c>
      <c r="D41" s="2" t="s">
        <v>4</v>
      </c>
      <c r="E41" s="7">
        <v>45425</v>
      </c>
      <c r="F41" s="7">
        <v>44941</v>
      </c>
      <c r="G41" s="43" t="s">
        <v>564</v>
      </c>
      <c r="H41" s="2" t="s">
        <v>127</v>
      </c>
      <c r="I41" s="2" t="s">
        <v>41</v>
      </c>
      <c r="J41" s="6" t="s">
        <v>4542</v>
      </c>
      <c r="K41" s="6" t="s">
        <v>4543</v>
      </c>
      <c r="L41" s="6" t="s">
        <v>4544</v>
      </c>
      <c r="M41" s="6" t="s">
        <v>971</v>
      </c>
      <c r="N41" s="6" t="s">
        <v>2441</v>
      </c>
      <c r="O41" s="6"/>
      <c r="P41" s="6"/>
      <c r="Q41" s="2">
        <v>163</v>
      </c>
      <c r="R41" s="2"/>
      <c r="S41" s="2" t="s">
        <v>4194</v>
      </c>
      <c r="T41" s="2" t="s">
        <v>49</v>
      </c>
      <c r="U41" s="13" t="s">
        <v>4545</v>
      </c>
      <c r="V41" s="2" t="s">
        <v>4545</v>
      </c>
      <c r="W41" s="2" t="s">
        <v>1697</v>
      </c>
      <c r="X41" s="2" t="s">
        <v>1698</v>
      </c>
      <c r="Y41" s="2" t="s">
        <v>41</v>
      </c>
      <c r="Z41" s="6" t="s">
        <v>1700</v>
      </c>
      <c r="AA41" s="6" t="s">
        <v>1699</v>
      </c>
      <c r="AB41" s="6"/>
      <c r="AC41" s="6"/>
      <c r="AD41" s="6"/>
      <c r="AE41" s="6"/>
      <c r="AF41" s="6"/>
    </row>
    <row r="42" spans="1:32" x14ac:dyDescent="0.3">
      <c r="A42" s="2" t="s">
        <v>2794</v>
      </c>
      <c r="B42" s="2" t="s">
        <v>1089</v>
      </c>
      <c r="C42" s="2" t="s">
        <v>2155</v>
      </c>
      <c r="D42" s="2" t="s">
        <v>5</v>
      </c>
      <c r="E42" s="7">
        <v>45425</v>
      </c>
      <c r="F42" s="7">
        <v>44941</v>
      </c>
      <c r="G42" s="43" t="s">
        <v>564</v>
      </c>
      <c r="H42" s="2" t="s">
        <v>127</v>
      </c>
      <c r="I42" s="2" t="s">
        <v>41</v>
      </c>
      <c r="J42" s="6" t="s">
        <v>2338</v>
      </c>
      <c r="K42" s="6" t="s">
        <v>2505</v>
      </c>
      <c r="L42" s="6" t="s">
        <v>3877</v>
      </c>
      <c r="M42" s="6"/>
      <c r="N42" s="6"/>
      <c r="O42" s="6"/>
      <c r="P42" s="6"/>
      <c r="Q42" s="2">
        <v>163</v>
      </c>
      <c r="R42" s="2"/>
      <c r="S42" s="2" t="s">
        <v>666</v>
      </c>
      <c r="T42" s="2" t="s">
        <v>110</v>
      </c>
      <c r="U42" s="13" t="s">
        <v>4509</v>
      </c>
      <c r="V42" s="2" t="s">
        <v>4509</v>
      </c>
      <c r="W42" s="2" t="s">
        <v>505</v>
      </c>
      <c r="X42" s="2" t="s">
        <v>505</v>
      </c>
      <c r="Y42" s="2" t="s">
        <v>41</v>
      </c>
      <c r="Z42" s="6"/>
      <c r="AA42" s="6" t="s">
        <v>506</v>
      </c>
      <c r="AB42" s="6"/>
      <c r="AC42" s="6"/>
      <c r="AD42" s="6"/>
      <c r="AE42" s="6"/>
      <c r="AF42" s="6"/>
    </row>
    <row r="43" spans="1:32" x14ac:dyDescent="0.3">
      <c r="A43" s="2" t="s">
        <v>2794</v>
      </c>
      <c r="B43" s="2" t="s">
        <v>1089</v>
      </c>
      <c r="C43" s="2" t="s">
        <v>2155</v>
      </c>
      <c r="D43" s="2" t="s">
        <v>6</v>
      </c>
      <c r="E43" s="7">
        <v>45425</v>
      </c>
      <c r="F43" s="7">
        <v>44941</v>
      </c>
      <c r="G43" s="43" t="s">
        <v>564</v>
      </c>
      <c r="H43" s="2" t="s">
        <v>127</v>
      </c>
      <c r="I43" s="2" t="s">
        <v>41</v>
      </c>
      <c r="J43" s="6" t="s">
        <v>4546</v>
      </c>
      <c r="K43" s="6" t="s">
        <v>4511</v>
      </c>
      <c r="L43" s="6" t="s">
        <v>2508</v>
      </c>
      <c r="M43" s="6" t="s">
        <v>3311</v>
      </c>
      <c r="N43" s="6" t="s">
        <v>2985</v>
      </c>
      <c r="O43" s="6" t="s">
        <v>4512</v>
      </c>
      <c r="P43" s="6" t="s">
        <v>639</v>
      </c>
      <c r="Q43" s="2">
        <v>163</v>
      </c>
      <c r="R43" s="2"/>
      <c r="S43" s="2" t="s">
        <v>1321</v>
      </c>
      <c r="T43" s="2" t="s">
        <v>1163</v>
      </c>
      <c r="U43" s="13" t="s">
        <v>4547</v>
      </c>
      <c r="V43" s="2" t="s">
        <v>4547</v>
      </c>
      <c r="W43" s="2" t="s">
        <v>400</v>
      </c>
      <c r="X43" s="2" t="s">
        <v>1606</v>
      </c>
      <c r="Y43" s="2" t="s">
        <v>41</v>
      </c>
      <c r="Z43" s="6" t="s">
        <v>1691</v>
      </c>
      <c r="AA43" s="6" t="s">
        <v>815</v>
      </c>
      <c r="AB43" s="6"/>
      <c r="AC43" s="6"/>
      <c r="AD43" s="6"/>
      <c r="AE43" s="6"/>
      <c r="AF43" s="6"/>
    </row>
    <row r="44" spans="1:32" x14ac:dyDescent="0.3">
      <c r="A44" s="2" t="s">
        <v>2794</v>
      </c>
      <c r="B44" s="2" t="s">
        <v>1089</v>
      </c>
      <c r="C44" s="2" t="s">
        <v>2155</v>
      </c>
      <c r="D44" s="2" t="s">
        <v>7</v>
      </c>
      <c r="E44" s="7">
        <v>45425</v>
      </c>
      <c r="F44" s="7">
        <v>44941</v>
      </c>
      <c r="G44" s="43" t="s">
        <v>564</v>
      </c>
      <c r="H44" s="2" t="s">
        <v>127</v>
      </c>
      <c r="I44" s="2" t="s">
        <v>41</v>
      </c>
      <c r="J44" s="6" t="s">
        <v>4548</v>
      </c>
      <c r="K44" s="6" t="s">
        <v>4549</v>
      </c>
      <c r="L44" s="6" t="s">
        <v>753</v>
      </c>
      <c r="M44" s="6" t="s">
        <v>1633</v>
      </c>
      <c r="N44" s="6" t="s">
        <v>4550</v>
      </c>
      <c r="O44" s="6"/>
      <c r="P44" s="6"/>
      <c r="Q44" s="2">
        <v>163</v>
      </c>
      <c r="R44" s="2"/>
      <c r="S44" s="2" t="s">
        <v>4551</v>
      </c>
      <c r="T44" s="2" t="s">
        <v>878</v>
      </c>
      <c r="U44" s="13" t="s">
        <v>4552</v>
      </c>
      <c r="V44" s="2" t="s">
        <v>4552</v>
      </c>
      <c r="W44" s="2" t="s">
        <v>505</v>
      </c>
      <c r="X44" s="2" t="s">
        <v>505</v>
      </c>
      <c r="Y44" s="2" t="s">
        <v>41</v>
      </c>
      <c r="Z44" s="6"/>
      <c r="AA44" s="6" t="s">
        <v>506</v>
      </c>
      <c r="AB44" s="6"/>
      <c r="AC44" s="6"/>
      <c r="AD44" s="6"/>
      <c r="AE44" s="6"/>
      <c r="AF44" s="6"/>
    </row>
    <row r="45" spans="1:32" x14ac:dyDescent="0.3">
      <c r="A45" s="2" t="s">
        <v>2794</v>
      </c>
      <c r="B45" s="2" t="s">
        <v>1089</v>
      </c>
      <c r="C45" s="2" t="s">
        <v>2155</v>
      </c>
      <c r="D45" s="2" t="s">
        <v>8</v>
      </c>
      <c r="E45" s="7">
        <v>45425</v>
      </c>
      <c r="F45" s="7">
        <v>44941</v>
      </c>
      <c r="G45" s="43" t="s">
        <v>564</v>
      </c>
      <c r="H45" s="2" t="s">
        <v>127</v>
      </c>
      <c r="I45" s="2" t="s">
        <v>41</v>
      </c>
      <c r="J45" s="6" t="s">
        <v>4553</v>
      </c>
      <c r="K45" s="6" t="s">
        <v>4554</v>
      </c>
      <c r="L45" s="6" t="s">
        <v>4555</v>
      </c>
      <c r="M45" s="6"/>
      <c r="N45" s="6"/>
      <c r="O45" s="6"/>
      <c r="P45" s="6"/>
      <c r="Q45" s="2">
        <v>163</v>
      </c>
      <c r="R45" s="2"/>
      <c r="S45" s="2" t="s">
        <v>2638</v>
      </c>
      <c r="T45" s="2" t="s">
        <v>869</v>
      </c>
      <c r="U45" s="13" t="s">
        <v>4556</v>
      </c>
      <c r="V45" s="2" t="s">
        <v>4556</v>
      </c>
      <c r="W45" s="2" t="s">
        <v>505</v>
      </c>
      <c r="X45" s="2" t="s">
        <v>505</v>
      </c>
      <c r="Y45" s="2" t="s">
        <v>41</v>
      </c>
      <c r="Z45" s="6"/>
      <c r="AA45" s="6" t="s">
        <v>506</v>
      </c>
      <c r="AB45" s="6"/>
      <c r="AC45" s="6"/>
      <c r="AD45" s="6"/>
      <c r="AE45" s="6"/>
      <c r="AF45" s="6"/>
    </row>
    <row r="46" spans="1:32" x14ac:dyDescent="0.3">
      <c r="A46" s="2" t="s">
        <v>2794</v>
      </c>
      <c r="B46" s="2" t="s">
        <v>1089</v>
      </c>
      <c r="C46" s="2" t="s">
        <v>2155</v>
      </c>
      <c r="D46" s="2" t="s">
        <v>9</v>
      </c>
      <c r="E46" s="7">
        <v>45425</v>
      </c>
      <c r="F46" s="7">
        <v>44941</v>
      </c>
      <c r="G46" s="43" t="s">
        <v>564</v>
      </c>
      <c r="H46" s="2" t="s">
        <v>127</v>
      </c>
      <c r="I46" s="2" t="s">
        <v>41</v>
      </c>
      <c r="J46" s="6"/>
      <c r="K46" s="6" t="s">
        <v>4520</v>
      </c>
      <c r="L46" s="6" t="s">
        <v>3788</v>
      </c>
      <c r="M46" s="6" t="s">
        <v>2985</v>
      </c>
      <c r="N46" s="6" t="s">
        <v>3822</v>
      </c>
      <c r="O46" s="6" t="s">
        <v>3995</v>
      </c>
      <c r="P46" s="6" t="s">
        <v>397</v>
      </c>
      <c r="Q46" s="2">
        <v>163</v>
      </c>
      <c r="R46" s="2"/>
      <c r="S46" s="2" t="s">
        <v>114</v>
      </c>
      <c r="T46" s="2" t="s">
        <v>2072</v>
      </c>
      <c r="U46" s="13" t="s">
        <v>4521</v>
      </c>
      <c r="V46" s="2" t="s">
        <v>4521</v>
      </c>
      <c r="W46" s="2" t="s">
        <v>505</v>
      </c>
      <c r="X46" s="2" t="s">
        <v>505</v>
      </c>
      <c r="Y46" s="2" t="s">
        <v>41</v>
      </c>
      <c r="Z46" s="6"/>
      <c r="AA46" s="6" t="s">
        <v>506</v>
      </c>
      <c r="AB46" s="6"/>
      <c r="AC46" s="6"/>
      <c r="AD46" s="6"/>
      <c r="AE46" s="6"/>
      <c r="AF46" s="6"/>
    </row>
    <row r="47" spans="1:32" x14ac:dyDescent="0.3">
      <c r="A47" s="2" t="s">
        <v>2794</v>
      </c>
      <c r="B47" s="2" t="s">
        <v>1089</v>
      </c>
      <c r="C47" s="2" t="s">
        <v>2155</v>
      </c>
      <c r="D47" s="2" t="s">
        <v>4</v>
      </c>
      <c r="E47" s="7">
        <v>45425</v>
      </c>
      <c r="F47" s="7">
        <v>44941</v>
      </c>
      <c r="G47" s="43" t="s">
        <v>586</v>
      </c>
      <c r="H47" s="2" t="s">
        <v>127</v>
      </c>
      <c r="I47" s="2" t="s">
        <v>41</v>
      </c>
      <c r="J47" s="6" t="s">
        <v>4665</v>
      </c>
      <c r="K47" s="6" t="s">
        <v>827</v>
      </c>
      <c r="L47" s="6" t="s">
        <v>4666</v>
      </c>
      <c r="M47" s="6" t="s">
        <v>1320</v>
      </c>
      <c r="N47" s="6" t="s">
        <v>1332</v>
      </c>
      <c r="O47" s="6"/>
      <c r="P47" s="6"/>
      <c r="Q47" s="2">
        <v>208</v>
      </c>
      <c r="R47" s="2"/>
      <c r="S47" s="2" t="s">
        <v>2546</v>
      </c>
      <c r="T47" s="2" t="s">
        <v>4667</v>
      </c>
      <c r="U47" s="13" t="s">
        <v>4668</v>
      </c>
      <c r="V47" s="2" t="s">
        <v>4668</v>
      </c>
      <c r="W47" s="2" t="s">
        <v>449</v>
      </c>
      <c r="X47" s="2" t="s">
        <v>2514</v>
      </c>
      <c r="Y47" s="2" t="s">
        <v>41</v>
      </c>
      <c r="Z47" s="6" t="s">
        <v>794</v>
      </c>
      <c r="AA47" s="6" t="s">
        <v>1591</v>
      </c>
      <c r="AB47" s="6"/>
      <c r="AC47" s="6"/>
      <c r="AD47" s="6"/>
      <c r="AE47" s="6"/>
      <c r="AF47" s="6"/>
    </row>
    <row r="48" spans="1:32" x14ac:dyDescent="0.3">
      <c r="A48" s="2" t="s">
        <v>2794</v>
      </c>
      <c r="B48" s="2" t="s">
        <v>1089</v>
      </c>
      <c r="C48" s="2" t="s">
        <v>2155</v>
      </c>
      <c r="D48" s="2" t="s">
        <v>5</v>
      </c>
      <c r="E48" s="7">
        <v>45425</v>
      </c>
      <c r="F48" s="7">
        <v>44941</v>
      </c>
      <c r="G48" s="43" t="s">
        <v>586</v>
      </c>
      <c r="H48" s="2" t="s">
        <v>127</v>
      </c>
      <c r="I48" s="2" t="s">
        <v>41</v>
      </c>
      <c r="J48" s="6" t="s">
        <v>1062</v>
      </c>
      <c r="K48" s="6" t="s">
        <v>1750</v>
      </c>
      <c r="L48" s="6" t="s">
        <v>2990</v>
      </c>
      <c r="M48" s="6" t="s">
        <v>4029</v>
      </c>
      <c r="N48" s="6"/>
      <c r="O48" s="6"/>
      <c r="P48" s="6"/>
      <c r="Q48" s="2">
        <v>208</v>
      </c>
      <c r="R48" s="2"/>
      <c r="S48" s="2" t="s">
        <v>226</v>
      </c>
      <c r="T48" s="2" t="s">
        <v>1432</v>
      </c>
      <c r="U48" s="13" t="s">
        <v>4669</v>
      </c>
      <c r="V48" s="2" t="s">
        <v>4669</v>
      </c>
      <c r="W48" s="2" t="s">
        <v>505</v>
      </c>
      <c r="X48" s="2" t="s">
        <v>505</v>
      </c>
      <c r="Y48" s="2" t="s">
        <v>41</v>
      </c>
      <c r="Z48" s="6"/>
      <c r="AA48" s="6" t="s">
        <v>506</v>
      </c>
      <c r="AB48" s="6"/>
      <c r="AC48" s="6"/>
      <c r="AD48" s="6"/>
      <c r="AE48" s="6"/>
      <c r="AF48" s="6"/>
    </row>
    <row r="49" spans="1:32" x14ac:dyDescent="0.3">
      <c r="A49" s="2" t="s">
        <v>2794</v>
      </c>
      <c r="B49" s="2" t="s">
        <v>1089</v>
      </c>
      <c r="C49" s="2" t="s">
        <v>2155</v>
      </c>
      <c r="D49" s="2" t="s">
        <v>6</v>
      </c>
      <c r="E49" s="7">
        <v>45425</v>
      </c>
      <c r="F49" s="7">
        <v>44941</v>
      </c>
      <c r="G49" s="43" t="s">
        <v>586</v>
      </c>
      <c r="H49" s="2" t="s">
        <v>127</v>
      </c>
      <c r="I49" s="2" t="s">
        <v>41</v>
      </c>
      <c r="J49" s="6" t="s">
        <v>2114</v>
      </c>
      <c r="K49" s="6" t="s">
        <v>4560</v>
      </c>
      <c r="L49" s="6" t="s">
        <v>4637</v>
      </c>
      <c r="M49" s="6" t="s">
        <v>1578</v>
      </c>
      <c r="N49" s="6" t="s">
        <v>1272</v>
      </c>
      <c r="O49" s="6" t="s">
        <v>1219</v>
      </c>
      <c r="P49" s="6" t="s">
        <v>2191</v>
      </c>
      <c r="Q49" s="2">
        <v>208</v>
      </c>
      <c r="R49" s="2"/>
      <c r="S49" s="2" t="s">
        <v>486</v>
      </c>
      <c r="T49" s="2" t="s">
        <v>1525</v>
      </c>
      <c r="U49" s="13" t="s">
        <v>4670</v>
      </c>
      <c r="V49" s="2" t="s">
        <v>4670</v>
      </c>
      <c r="W49" s="2" t="s">
        <v>4190</v>
      </c>
      <c r="X49" s="2" t="s">
        <v>783</v>
      </c>
      <c r="Y49" s="2" t="s">
        <v>41</v>
      </c>
      <c r="Z49" s="6" t="s">
        <v>2533</v>
      </c>
      <c r="AA49" s="6" t="s">
        <v>4191</v>
      </c>
      <c r="AB49" s="6"/>
      <c r="AC49" s="6"/>
      <c r="AD49" s="6"/>
      <c r="AE49" s="6"/>
      <c r="AF49" s="6"/>
    </row>
    <row r="50" spans="1:32" x14ac:dyDescent="0.3">
      <c r="A50" s="2" t="s">
        <v>2794</v>
      </c>
      <c r="B50" s="2" t="s">
        <v>1089</v>
      </c>
      <c r="C50" s="2" t="s">
        <v>2155</v>
      </c>
      <c r="D50" s="2" t="s">
        <v>7</v>
      </c>
      <c r="E50" s="7">
        <v>45425</v>
      </c>
      <c r="F50" s="7">
        <v>44941</v>
      </c>
      <c r="G50" s="43" t="s">
        <v>586</v>
      </c>
      <c r="H50" s="2" t="s">
        <v>127</v>
      </c>
      <c r="I50" s="2" t="s">
        <v>41</v>
      </c>
      <c r="J50" s="6" t="s">
        <v>1570</v>
      </c>
      <c r="K50" s="6" t="s">
        <v>4671</v>
      </c>
      <c r="L50" s="6" t="s">
        <v>4157</v>
      </c>
      <c r="M50" s="6" t="s">
        <v>4672</v>
      </c>
      <c r="N50" s="6" t="s">
        <v>1019</v>
      </c>
      <c r="O50" s="6"/>
      <c r="P50" s="6"/>
      <c r="Q50" s="2">
        <v>208</v>
      </c>
      <c r="R50" s="2"/>
      <c r="S50" s="2" t="s">
        <v>4673</v>
      </c>
      <c r="T50" s="2" t="s">
        <v>3342</v>
      </c>
      <c r="U50" s="13" t="s">
        <v>4674</v>
      </c>
      <c r="V50" s="2" t="s">
        <v>4674</v>
      </c>
      <c r="W50" s="2" t="s">
        <v>505</v>
      </c>
      <c r="X50" s="2" t="s">
        <v>505</v>
      </c>
      <c r="Y50" s="2" t="s">
        <v>41</v>
      </c>
      <c r="Z50" s="6"/>
      <c r="AA50" s="6" t="s">
        <v>506</v>
      </c>
      <c r="AB50" s="6"/>
      <c r="AC50" s="6"/>
      <c r="AD50" s="6"/>
      <c r="AE50" s="6"/>
      <c r="AF50" s="6"/>
    </row>
    <row r="51" spans="1:32" x14ac:dyDescent="0.3">
      <c r="A51" s="2" t="s">
        <v>2794</v>
      </c>
      <c r="B51" s="2" t="s">
        <v>1089</v>
      </c>
      <c r="C51" s="2" t="s">
        <v>2155</v>
      </c>
      <c r="D51" s="2" t="s">
        <v>8</v>
      </c>
      <c r="E51" s="7">
        <v>45425</v>
      </c>
      <c r="F51" s="7">
        <v>44941</v>
      </c>
      <c r="G51" s="43" t="s">
        <v>586</v>
      </c>
      <c r="H51" s="2" t="s">
        <v>127</v>
      </c>
      <c r="I51" s="2" t="s">
        <v>41</v>
      </c>
      <c r="J51" s="6" t="s">
        <v>4675</v>
      </c>
      <c r="K51" s="6" t="s">
        <v>4676</v>
      </c>
      <c r="L51" s="6" t="s">
        <v>4591</v>
      </c>
      <c r="M51" s="6" t="s">
        <v>615</v>
      </c>
      <c r="N51" s="6"/>
      <c r="O51" s="6"/>
      <c r="P51" s="6"/>
      <c r="Q51" s="2">
        <v>208</v>
      </c>
      <c r="R51" s="2"/>
      <c r="S51" s="2" t="s">
        <v>1704</v>
      </c>
      <c r="T51" s="2" t="s">
        <v>4677</v>
      </c>
      <c r="U51" s="13" t="s">
        <v>4678</v>
      </c>
      <c r="V51" s="2" t="s">
        <v>4678</v>
      </c>
      <c r="W51" s="2" t="s">
        <v>505</v>
      </c>
      <c r="X51" s="2" t="s">
        <v>505</v>
      </c>
      <c r="Y51" s="2" t="s">
        <v>41</v>
      </c>
      <c r="Z51" s="6"/>
      <c r="AA51" s="6" t="s">
        <v>506</v>
      </c>
      <c r="AB51" s="6"/>
      <c r="AC51" s="6"/>
      <c r="AD51" s="6"/>
      <c r="AE51" s="6"/>
      <c r="AF51" s="6"/>
    </row>
    <row r="52" spans="1:32" x14ac:dyDescent="0.3">
      <c r="A52" s="2" t="s">
        <v>2794</v>
      </c>
      <c r="B52" s="2" t="s">
        <v>1089</v>
      </c>
      <c r="C52" s="2" t="s">
        <v>2155</v>
      </c>
      <c r="D52" s="2" t="s">
        <v>9</v>
      </c>
      <c r="E52" s="7">
        <v>45425</v>
      </c>
      <c r="F52" s="7">
        <v>44941</v>
      </c>
      <c r="G52" s="43" t="s">
        <v>586</v>
      </c>
      <c r="H52" s="2" t="s">
        <v>127</v>
      </c>
      <c r="I52" s="2" t="s">
        <v>41</v>
      </c>
      <c r="J52" s="6"/>
      <c r="K52" s="6" t="s">
        <v>4679</v>
      </c>
      <c r="L52" s="6" t="s">
        <v>4680</v>
      </c>
      <c r="M52" s="6" t="s">
        <v>1271</v>
      </c>
      <c r="N52" s="6" t="s">
        <v>4512</v>
      </c>
      <c r="O52" s="6" t="s">
        <v>4646</v>
      </c>
      <c r="P52" s="6" t="s">
        <v>411</v>
      </c>
      <c r="Q52" s="2">
        <v>208</v>
      </c>
      <c r="R52" s="2"/>
      <c r="S52" s="2" t="s">
        <v>1946</v>
      </c>
      <c r="T52" s="2" t="s">
        <v>1242</v>
      </c>
      <c r="U52" s="13" t="s">
        <v>4681</v>
      </c>
      <c r="V52" s="2" t="s">
        <v>4681</v>
      </c>
      <c r="W52" s="2" t="s">
        <v>505</v>
      </c>
      <c r="X52" s="2" t="s">
        <v>505</v>
      </c>
      <c r="Y52" s="2" t="s">
        <v>41</v>
      </c>
      <c r="Z52" s="6"/>
      <c r="AA52" s="6" t="s">
        <v>506</v>
      </c>
      <c r="AB52" s="6"/>
      <c r="AC52" s="6"/>
      <c r="AD52" s="6"/>
      <c r="AE52" s="6"/>
      <c r="AF52" s="6"/>
    </row>
    <row r="53" spans="1:32" x14ac:dyDescent="0.3">
      <c r="A53" s="2" t="s">
        <v>2794</v>
      </c>
      <c r="B53" s="2" t="s">
        <v>1089</v>
      </c>
      <c r="C53" s="2" t="s">
        <v>2155</v>
      </c>
      <c r="D53" s="2" t="s">
        <v>4</v>
      </c>
      <c r="E53" s="7">
        <v>45425</v>
      </c>
      <c r="F53" s="7">
        <v>44941</v>
      </c>
      <c r="G53" s="43" t="s">
        <v>609</v>
      </c>
      <c r="H53" s="2" t="s">
        <v>127</v>
      </c>
      <c r="I53" s="2" t="s">
        <v>41</v>
      </c>
      <c r="J53" s="6" t="s">
        <v>4682</v>
      </c>
      <c r="K53" s="6" t="s">
        <v>4683</v>
      </c>
      <c r="L53" s="6" t="s">
        <v>3163</v>
      </c>
      <c r="M53" s="6" t="s">
        <v>1222</v>
      </c>
      <c r="N53" s="6" t="s">
        <v>2985</v>
      </c>
      <c r="O53" s="6"/>
      <c r="P53" s="6"/>
      <c r="Q53" s="2">
        <v>164</v>
      </c>
      <c r="R53" s="2"/>
      <c r="S53" s="2" t="s">
        <v>1649</v>
      </c>
      <c r="T53" s="2" t="s">
        <v>3183</v>
      </c>
      <c r="U53" s="13" t="s">
        <v>4684</v>
      </c>
      <c r="V53" s="2" t="s">
        <v>4684</v>
      </c>
      <c r="W53" s="2" t="s">
        <v>1104</v>
      </c>
      <c r="X53" s="2" t="s">
        <v>458</v>
      </c>
      <c r="Y53" s="2" t="s">
        <v>41</v>
      </c>
      <c r="Z53" s="6" t="s">
        <v>4685</v>
      </c>
      <c r="AA53" s="6" t="s">
        <v>4686</v>
      </c>
      <c r="AB53" s="6"/>
      <c r="AC53" s="6"/>
      <c r="AD53" s="6"/>
      <c r="AE53" s="6"/>
      <c r="AF53" s="6"/>
    </row>
    <row r="54" spans="1:32" x14ac:dyDescent="0.3">
      <c r="A54" s="2" t="s">
        <v>2794</v>
      </c>
      <c r="B54" s="2" t="s">
        <v>1089</v>
      </c>
      <c r="C54" s="2" t="s">
        <v>2155</v>
      </c>
      <c r="D54" s="2" t="s">
        <v>5</v>
      </c>
      <c r="E54" s="7">
        <v>45425</v>
      </c>
      <c r="F54" s="7">
        <v>44941</v>
      </c>
      <c r="G54" s="43" t="s">
        <v>609</v>
      </c>
      <c r="H54" s="2" t="s">
        <v>127</v>
      </c>
      <c r="I54" s="2" t="s">
        <v>41</v>
      </c>
      <c r="J54" s="6" t="s">
        <v>4428</v>
      </c>
      <c r="K54" s="6" t="s">
        <v>4687</v>
      </c>
      <c r="L54" s="6" t="s">
        <v>572</v>
      </c>
      <c r="M54" s="6"/>
      <c r="N54" s="6"/>
      <c r="O54" s="6"/>
      <c r="P54" s="6"/>
      <c r="Q54" s="2">
        <v>164</v>
      </c>
      <c r="R54" s="2"/>
      <c r="S54" s="2" t="s">
        <v>1131</v>
      </c>
      <c r="T54" s="2" t="s">
        <v>4688</v>
      </c>
      <c r="U54" s="13" t="s">
        <v>4689</v>
      </c>
      <c r="V54" s="2" t="s">
        <v>4689</v>
      </c>
      <c r="W54" s="2" t="s">
        <v>4690</v>
      </c>
      <c r="X54" s="2" t="s">
        <v>1783</v>
      </c>
      <c r="Y54" s="2" t="s">
        <v>41</v>
      </c>
      <c r="Z54" s="6" t="s">
        <v>4691</v>
      </c>
      <c r="AA54" s="6" t="s">
        <v>4692</v>
      </c>
      <c r="AB54" s="6" t="s">
        <v>4693</v>
      </c>
      <c r="AC54" s="6"/>
      <c r="AD54" s="6"/>
      <c r="AE54" s="6"/>
      <c r="AF54" s="6"/>
    </row>
    <row r="55" spans="1:32" x14ac:dyDescent="0.3">
      <c r="A55" s="2" t="s">
        <v>2794</v>
      </c>
      <c r="B55" s="2" t="s">
        <v>1089</v>
      </c>
      <c r="C55" s="2" t="s">
        <v>2155</v>
      </c>
      <c r="D55" s="2" t="s">
        <v>6</v>
      </c>
      <c r="E55" s="7">
        <v>45425</v>
      </c>
      <c r="F55" s="7">
        <v>44941</v>
      </c>
      <c r="G55" s="43" t="s">
        <v>609</v>
      </c>
      <c r="H55" s="2" t="s">
        <v>127</v>
      </c>
      <c r="I55" s="2" t="s">
        <v>41</v>
      </c>
      <c r="J55" s="6" t="s">
        <v>4653</v>
      </c>
      <c r="K55" s="6" t="s">
        <v>4654</v>
      </c>
      <c r="L55" s="6" t="s">
        <v>810</v>
      </c>
      <c r="M55" s="6" t="s">
        <v>4619</v>
      </c>
      <c r="N55" s="6" t="s">
        <v>1633</v>
      </c>
      <c r="O55" s="6" t="s">
        <v>1621</v>
      </c>
      <c r="P55" s="6" t="s">
        <v>430</v>
      </c>
      <c r="Q55" s="2">
        <v>164</v>
      </c>
      <c r="R55" s="2"/>
      <c r="S55" s="2" t="s">
        <v>652</v>
      </c>
      <c r="T55" s="2" t="s">
        <v>4694</v>
      </c>
      <c r="U55" s="13" t="s">
        <v>4695</v>
      </c>
      <c r="V55" s="2" t="s">
        <v>4695</v>
      </c>
      <c r="W55" s="2" t="s">
        <v>4696</v>
      </c>
      <c r="X55" s="2" t="s">
        <v>4697</v>
      </c>
      <c r="Y55" s="2" t="s">
        <v>41</v>
      </c>
      <c r="Z55" s="6" t="s">
        <v>4698</v>
      </c>
      <c r="AA55" s="6" t="s">
        <v>4699</v>
      </c>
      <c r="AB55" s="6" t="s">
        <v>4700</v>
      </c>
      <c r="AC55" s="6" t="s">
        <v>2920</v>
      </c>
      <c r="AD55" s="6"/>
      <c r="AE55" s="6"/>
      <c r="AF55" s="6"/>
    </row>
    <row r="56" spans="1:32" x14ac:dyDescent="0.3">
      <c r="A56" s="2" t="s">
        <v>2794</v>
      </c>
      <c r="B56" s="2" t="s">
        <v>1089</v>
      </c>
      <c r="C56" s="2" t="s">
        <v>2155</v>
      </c>
      <c r="D56" s="2" t="s">
        <v>7</v>
      </c>
      <c r="E56" s="7">
        <v>45425</v>
      </c>
      <c r="F56" s="7">
        <v>44941</v>
      </c>
      <c r="G56" s="43" t="s">
        <v>609</v>
      </c>
      <c r="H56" s="2" t="s">
        <v>127</v>
      </c>
      <c r="I56" s="2" t="s">
        <v>41</v>
      </c>
      <c r="J56" s="6" t="s">
        <v>3212</v>
      </c>
      <c r="K56" s="6" t="s">
        <v>4701</v>
      </c>
      <c r="L56" s="6" t="s">
        <v>4399</v>
      </c>
      <c r="M56" s="6" t="s">
        <v>1219</v>
      </c>
      <c r="N56" s="6" t="s">
        <v>1221</v>
      </c>
      <c r="O56" s="6"/>
      <c r="P56" s="6"/>
      <c r="Q56" s="2">
        <v>164</v>
      </c>
      <c r="R56" s="2"/>
      <c r="S56" s="2" t="s">
        <v>407</v>
      </c>
      <c r="T56" s="2" t="s">
        <v>1893</v>
      </c>
      <c r="U56" s="13" t="s">
        <v>4702</v>
      </c>
      <c r="V56" s="2" t="s">
        <v>4702</v>
      </c>
      <c r="W56" s="2" t="s">
        <v>505</v>
      </c>
      <c r="X56" s="2" t="s">
        <v>505</v>
      </c>
      <c r="Y56" s="2" t="s">
        <v>41</v>
      </c>
      <c r="Z56" s="6"/>
      <c r="AA56" s="6" t="s">
        <v>506</v>
      </c>
      <c r="AB56" s="6"/>
      <c r="AC56" s="6"/>
      <c r="AD56" s="6"/>
      <c r="AE56" s="6"/>
      <c r="AF56" s="6"/>
    </row>
    <row r="57" spans="1:32" x14ac:dyDescent="0.3">
      <c r="A57" s="2" t="s">
        <v>2794</v>
      </c>
      <c r="B57" s="2" t="s">
        <v>1089</v>
      </c>
      <c r="C57" s="2" t="s">
        <v>2155</v>
      </c>
      <c r="D57" s="2" t="s">
        <v>8</v>
      </c>
      <c r="E57" s="7">
        <v>45425</v>
      </c>
      <c r="F57" s="7">
        <v>44941</v>
      </c>
      <c r="G57" s="43" t="s">
        <v>609</v>
      </c>
      <c r="H57" s="2" t="s">
        <v>127</v>
      </c>
      <c r="I57" s="2" t="s">
        <v>41</v>
      </c>
      <c r="J57" s="6" t="s">
        <v>4703</v>
      </c>
      <c r="K57" s="6" t="s">
        <v>4704</v>
      </c>
      <c r="L57" s="6" t="s">
        <v>1770</v>
      </c>
      <c r="M57" s="6" t="s">
        <v>1219</v>
      </c>
      <c r="N57" s="6"/>
      <c r="O57" s="6"/>
      <c r="P57" s="6"/>
      <c r="Q57" s="2">
        <v>164</v>
      </c>
      <c r="R57" s="2"/>
      <c r="S57" s="2" t="s">
        <v>832</v>
      </c>
      <c r="T57" s="2" t="s">
        <v>962</v>
      </c>
      <c r="U57" s="13" t="s">
        <v>4705</v>
      </c>
      <c r="V57" s="2" t="s">
        <v>4705</v>
      </c>
      <c r="W57" s="2" t="s">
        <v>505</v>
      </c>
      <c r="X57" s="2" t="s">
        <v>505</v>
      </c>
      <c r="Y57" s="2" t="s">
        <v>41</v>
      </c>
      <c r="Z57" s="6"/>
      <c r="AA57" s="6" t="s">
        <v>506</v>
      </c>
      <c r="AB57" s="6"/>
      <c r="AC57" s="6"/>
      <c r="AD57" s="6"/>
      <c r="AE57" s="6"/>
      <c r="AF57" s="6"/>
    </row>
    <row r="58" spans="1:32" x14ac:dyDescent="0.3">
      <c r="A58" s="2" t="s">
        <v>2794</v>
      </c>
      <c r="B58" s="2" t="s">
        <v>1089</v>
      </c>
      <c r="C58" s="2" t="s">
        <v>2155</v>
      </c>
      <c r="D58" s="2" t="s">
        <v>9</v>
      </c>
      <c r="E58" s="7">
        <v>45425</v>
      </c>
      <c r="F58" s="7">
        <v>44941</v>
      </c>
      <c r="G58" s="43" t="s">
        <v>609</v>
      </c>
      <c r="H58" s="2" t="s">
        <v>127</v>
      </c>
      <c r="I58" s="2" t="s">
        <v>41</v>
      </c>
      <c r="J58" s="6"/>
      <c r="K58" s="6" t="s">
        <v>4706</v>
      </c>
      <c r="L58" s="6" t="s">
        <v>2567</v>
      </c>
      <c r="M58" s="6" t="s">
        <v>130</v>
      </c>
      <c r="N58" s="6" t="s">
        <v>1198</v>
      </c>
      <c r="O58" s="6" t="s">
        <v>4646</v>
      </c>
      <c r="P58" s="6" t="s">
        <v>419</v>
      </c>
      <c r="Q58" s="2">
        <v>164</v>
      </c>
      <c r="R58" s="2"/>
      <c r="S58" s="2" t="s">
        <v>4256</v>
      </c>
      <c r="T58" s="2" t="s">
        <v>4707</v>
      </c>
      <c r="U58" s="13" t="s">
        <v>4708</v>
      </c>
      <c r="V58" s="2" t="s">
        <v>4708</v>
      </c>
      <c r="W58" s="2" t="s">
        <v>3756</v>
      </c>
      <c r="X58" s="2" t="s">
        <v>1647</v>
      </c>
      <c r="Y58" s="2" t="s">
        <v>41</v>
      </c>
      <c r="Z58" s="6"/>
      <c r="AA58" s="6" t="s">
        <v>3194</v>
      </c>
      <c r="AB58" s="6" t="s">
        <v>4709</v>
      </c>
      <c r="AC58" s="6" t="s">
        <v>2920</v>
      </c>
      <c r="AD58" s="6"/>
      <c r="AE58" s="6"/>
      <c r="AF58" s="6"/>
    </row>
    <row r="59" spans="1:32" s="10" customFormat="1" x14ac:dyDescent="0.3">
      <c r="A59" s="8" t="s">
        <v>2794</v>
      </c>
      <c r="B59" s="8" t="s">
        <v>1089</v>
      </c>
      <c r="C59" s="8" t="s">
        <v>2155</v>
      </c>
      <c r="D59" s="8" t="s">
        <v>118</v>
      </c>
      <c r="E59" s="24">
        <v>45425</v>
      </c>
      <c r="F59" s="8">
        <v>24</v>
      </c>
      <c r="G59" s="38" t="s">
        <v>5202</v>
      </c>
      <c r="H59" s="8"/>
      <c r="I59" s="8"/>
      <c r="J59" s="9" t="s">
        <v>4710</v>
      </c>
      <c r="K59" s="9" t="s">
        <v>4711</v>
      </c>
      <c r="L59" s="9" t="s">
        <v>1667</v>
      </c>
      <c r="M59" s="9" t="s">
        <v>3326</v>
      </c>
      <c r="N59" s="9" t="s">
        <v>574</v>
      </c>
      <c r="O59" s="9" t="s">
        <v>2817</v>
      </c>
      <c r="P59" s="9" t="s">
        <v>2817</v>
      </c>
      <c r="Q59" s="9" t="s">
        <v>4712</v>
      </c>
      <c r="R59" s="8"/>
      <c r="S59" s="9" t="s">
        <v>505</v>
      </c>
      <c r="T59" s="9" t="s">
        <v>4587</v>
      </c>
      <c r="U59" s="14" t="s">
        <v>4713</v>
      </c>
      <c r="V59" s="9" t="s">
        <v>4713</v>
      </c>
      <c r="W59" s="9" t="s">
        <v>422</v>
      </c>
      <c r="X59" s="9" t="s">
        <v>1375</v>
      </c>
      <c r="Y59" s="9" t="s">
        <v>505</v>
      </c>
      <c r="Z59" s="73"/>
      <c r="AA59" s="73"/>
      <c r="AB59" s="73"/>
      <c r="AC59" s="73"/>
      <c r="AD59" s="73"/>
      <c r="AE59" s="73"/>
      <c r="AF59" s="73"/>
    </row>
    <row r="63" spans="1:32" x14ac:dyDescent="0.3">
      <c r="A63" s="5" t="s">
        <v>4557</v>
      </c>
    </row>
    <row r="64" spans="1:32" ht="14.4" customHeight="1" x14ac:dyDescent="0.3">
      <c r="A64" s="74" t="s">
        <v>14</v>
      </c>
      <c r="B64" s="74"/>
      <c r="C64" s="74"/>
      <c r="D64" s="74"/>
      <c r="E64" s="74"/>
      <c r="F64" s="74"/>
      <c r="G64" s="74"/>
      <c r="H64" s="74"/>
      <c r="I64" s="74"/>
      <c r="J64" s="72" t="s">
        <v>15</v>
      </c>
      <c r="K64" s="72"/>
      <c r="L64" s="72"/>
      <c r="M64" s="72"/>
      <c r="N64" s="72"/>
      <c r="O64" s="72"/>
      <c r="P64" s="72"/>
      <c r="Q64" s="74" t="s">
        <v>16</v>
      </c>
      <c r="R64" s="74"/>
      <c r="S64" s="74"/>
      <c r="T64" s="74"/>
      <c r="U64" s="74"/>
      <c r="V64" s="74"/>
      <c r="W64" s="74" t="s">
        <v>17</v>
      </c>
      <c r="X64" s="74"/>
      <c r="Y64" s="74"/>
      <c r="Z64" s="72" t="s">
        <v>18</v>
      </c>
      <c r="AA64" s="72"/>
      <c r="AB64" s="72"/>
      <c r="AC64" s="72"/>
      <c r="AD64" s="72"/>
      <c r="AE64" s="72"/>
      <c r="AF64" s="72"/>
    </row>
    <row r="65" spans="1:32" s="10" customFormat="1" ht="43.2" x14ac:dyDescent="0.3">
      <c r="A65" s="8" t="s">
        <v>2793</v>
      </c>
      <c r="B65" s="8" t="s">
        <v>122</v>
      </c>
      <c r="C65" s="8" t="s">
        <v>1088</v>
      </c>
      <c r="D65" s="8" t="s">
        <v>19</v>
      </c>
      <c r="E65" s="8" t="s">
        <v>20</v>
      </c>
      <c r="F65" s="8" t="s">
        <v>21</v>
      </c>
      <c r="G65" s="38" t="s">
        <v>22</v>
      </c>
      <c r="H65" s="8" t="s">
        <v>23</v>
      </c>
      <c r="I65" s="8" t="s">
        <v>24</v>
      </c>
      <c r="J65" s="9" t="s">
        <v>25</v>
      </c>
      <c r="K65" s="9" t="s">
        <v>26</v>
      </c>
      <c r="L65" s="9" t="s">
        <v>27</v>
      </c>
      <c r="M65" s="9" t="s">
        <v>28</v>
      </c>
      <c r="N65" s="9" t="s">
        <v>29</v>
      </c>
      <c r="O65" s="9" t="s">
        <v>30</v>
      </c>
      <c r="P65" s="9" t="s">
        <v>31</v>
      </c>
      <c r="Q65" s="8" t="s">
        <v>32</v>
      </c>
      <c r="R65" s="8" t="s">
        <v>33</v>
      </c>
      <c r="S65" s="8" t="s">
        <v>34</v>
      </c>
      <c r="T65" s="8" t="s">
        <v>35</v>
      </c>
      <c r="U65" s="12" t="s">
        <v>36</v>
      </c>
      <c r="V65" s="8" t="s">
        <v>3297</v>
      </c>
      <c r="W65" s="8" t="s">
        <v>37</v>
      </c>
      <c r="X65" s="8" t="s">
        <v>38</v>
      </c>
      <c r="Y65" s="8" t="s">
        <v>2971</v>
      </c>
      <c r="Z65" s="9" t="s">
        <v>25</v>
      </c>
      <c r="AA65" s="9" t="s">
        <v>26</v>
      </c>
      <c r="AB65" s="9" t="s">
        <v>27</v>
      </c>
      <c r="AC65" s="9" t="s">
        <v>28</v>
      </c>
      <c r="AD65" s="9" t="s">
        <v>29</v>
      </c>
      <c r="AE65" s="9" t="s">
        <v>30</v>
      </c>
      <c r="AF65" s="9" t="s">
        <v>31</v>
      </c>
    </row>
    <row r="66" spans="1:32" x14ac:dyDescent="0.3">
      <c r="A66" s="2" t="s">
        <v>2794</v>
      </c>
      <c r="B66" s="2" t="s">
        <v>1089</v>
      </c>
      <c r="C66" s="2" t="s">
        <v>2155</v>
      </c>
      <c r="D66" s="2" t="s">
        <v>4</v>
      </c>
      <c r="E66" s="7">
        <v>45425</v>
      </c>
      <c r="F66" s="7">
        <v>44941</v>
      </c>
      <c r="G66" s="43" t="s">
        <v>4491</v>
      </c>
      <c r="H66" s="2">
        <v>5</v>
      </c>
      <c r="I66" s="2" t="s">
        <v>41</v>
      </c>
      <c r="J66" s="6" t="s">
        <v>4492</v>
      </c>
      <c r="K66" s="6" t="s">
        <v>4493</v>
      </c>
      <c r="L66" s="6" t="s">
        <v>1450</v>
      </c>
      <c r="M66" s="6" t="s">
        <v>4029</v>
      </c>
      <c r="N66" s="6" t="s">
        <v>419</v>
      </c>
      <c r="O66" s="6"/>
      <c r="P66" s="6"/>
      <c r="Q66" s="2">
        <v>9</v>
      </c>
      <c r="R66" s="2"/>
      <c r="S66" s="2" t="s">
        <v>1723</v>
      </c>
      <c r="T66" s="2" t="s">
        <v>1723</v>
      </c>
      <c r="U66" s="13" t="s">
        <v>4494</v>
      </c>
      <c r="V66" s="2"/>
      <c r="W66" s="2" t="s">
        <v>505</v>
      </c>
      <c r="X66" s="2" t="s">
        <v>505</v>
      </c>
      <c r="Y66" s="2" t="s">
        <v>2972</v>
      </c>
      <c r="Z66" s="6" t="s">
        <v>506</v>
      </c>
      <c r="AA66" s="6"/>
      <c r="AB66" s="6"/>
      <c r="AC66" s="6"/>
      <c r="AD66" s="6"/>
      <c r="AE66" s="6"/>
      <c r="AF66" s="6"/>
    </row>
    <row r="67" spans="1:32" x14ac:dyDescent="0.3">
      <c r="A67" s="2" t="s">
        <v>2794</v>
      </c>
      <c r="B67" s="2" t="s">
        <v>1089</v>
      </c>
      <c r="C67" s="2" t="s">
        <v>2155</v>
      </c>
      <c r="D67" s="2" t="s">
        <v>5</v>
      </c>
      <c r="E67" s="7">
        <v>45425</v>
      </c>
      <c r="F67" s="7">
        <v>44941</v>
      </c>
      <c r="G67" s="43" t="s">
        <v>4491</v>
      </c>
      <c r="H67" s="2">
        <v>5</v>
      </c>
      <c r="I67" s="2" t="s">
        <v>41</v>
      </c>
      <c r="J67" s="6"/>
      <c r="K67" s="6" t="s">
        <v>4495</v>
      </c>
      <c r="L67" s="6" t="s">
        <v>4496</v>
      </c>
      <c r="M67" s="6"/>
      <c r="N67" s="6"/>
      <c r="O67" s="6"/>
      <c r="P67" s="6"/>
      <c r="Q67" s="2">
        <v>9</v>
      </c>
      <c r="R67" s="2"/>
      <c r="S67" s="2" t="s">
        <v>1097</v>
      </c>
      <c r="T67" s="2" t="s">
        <v>2400</v>
      </c>
      <c r="U67" s="13" t="s">
        <v>4497</v>
      </c>
      <c r="V67" s="2" t="s">
        <v>4497</v>
      </c>
      <c r="W67" s="2" t="s">
        <v>505</v>
      </c>
      <c r="X67" s="2" t="s">
        <v>505</v>
      </c>
      <c r="Y67" s="2" t="s">
        <v>41</v>
      </c>
      <c r="Z67" s="6"/>
      <c r="AA67" s="6" t="s">
        <v>506</v>
      </c>
      <c r="AB67" s="6"/>
      <c r="AC67" s="6"/>
      <c r="AD67" s="6"/>
      <c r="AE67" s="6"/>
      <c r="AF67" s="6"/>
    </row>
    <row r="68" spans="1:32" x14ac:dyDescent="0.3">
      <c r="A68" s="2" t="s">
        <v>2794</v>
      </c>
      <c r="B68" s="2" t="s">
        <v>1089</v>
      </c>
      <c r="C68" s="2" t="s">
        <v>2155</v>
      </c>
      <c r="D68" s="2" t="s">
        <v>6</v>
      </c>
      <c r="E68" s="7">
        <v>45425</v>
      </c>
      <c r="F68" s="7">
        <v>44941</v>
      </c>
      <c r="G68" s="43" t="s">
        <v>4491</v>
      </c>
      <c r="H68" s="2">
        <v>5</v>
      </c>
      <c r="I68" s="2" t="s">
        <v>41</v>
      </c>
      <c r="J68" s="6" t="s">
        <v>4498</v>
      </c>
      <c r="K68" s="6" t="s">
        <v>3664</v>
      </c>
      <c r="L68" s="6" t="s">
        <v>2961</v>
      </c>
      <c r="M68" s="6"/>
      <c r="N68" s="6"/>
      <c r="O68" s="6"/>
      <c r="P68" s="6"/>
      <c r="Q68" s="2">
        <v>9</v>
      </c>
      <c r="R68" s="2"/>
      <c r="S68" s="2" t="s">
        <v>563</v>
      </c>
      <c r="T68" s="2" t="s">
        <v>255</v>
      </c>
      <c r="U68" s="13" t="s">
        <v>4558</v>
      </c>
      <c r="V68" s="2" t="s">
        <v>4558</v>
      </c>
      <c r="W68" s="2" t="s">
        <v>1901</v>
      </c>
      <c r="X68" s="2" t="s">
        <v>2463</v>
      </c>
      <c r="Y68" s="2" t="s">
        <v>41</v>
      </c>
      <c r="Z68" s="6" t="s">
        <v>2575</v>
      </c>
      <c r="AA68" s="6" t="s">
        <v>558</v>
      </c>
      <c r="AB68" s="6"/>
      <c r="AC68" s="6"/>
      <c r="AD68" s="6"/>
      <c r="AE68" s="6"/>
      <c r="AF68" s="6"/>
    </row>
    <row r="69" spans="1:32" x14ac:dyDescent="0.3">
      <c r="A69" s="2" t="s">
        <v>2794</v>
      </c>
      <c r="B69" s="2" t="s">
        <v>1089</v>
      </c>
      <c r="C69" s="2" t="s">
        <v>2155</v>
      </c>
      <c r="D69" s="2" t="s">
        <v>7</v>
      </c>
      <c r="E69" s="7">
        <v>45425</v>
      </c>
      <c r="F69" s="7">
        <v>44941</v>
      </c>
      <c r="G69" s="43" t="s">
        <v>4491</v>
      </c>
      <c r="H69" s="2">
        <v>5</v>
      </c>
      <c r="I69" s="2" t="s">
        <v>41</v>
      </c>
      <c r="J69" s="6" t="s">
        <v>4503</v>
      </c>
      <c r="K69" s="6" t="s">
        <v>2707</v>
      </c>
      <c r="L69" s="6" t="s">
        <v>1653</v>
      </c>
      <c r="M69" s="6"/>
      <c r="N69" s="6" t="s">
        <v>1612</v>
      </c>
      <c r="O69" s="6"/>
      <c r="P69" s="6"/>
      <c r="Q69" s="2">
        <v>9</v>
      </c>
      <c r="R69" s="2"/>
      <c r="S69" s="2" t="s">
        <v>1723</v>
      </c>
      <c r="T69" s="2" t="s">
        <v>1723</v>
      </c>
      <c r="U69" s="13" t="s">
        <v>4504</v>
      </c>
      <c r="V69" s="2"/>
      <c r="W69" s="2" t="s">
        <v>505</v>
      </c>
      <c r="X69" s="2" t="s">
        <v>505</v>
      </c>
      <c r="Y69" s="2" t="s">
        <v>2972</v>
      </c>
      <c r="Z69" s="6" t="s">
        <v>506</v>
      </c>
      <c r="AA69" s="6"/>
      <c r="AB69" s="6"/>
      <c r="AC69" s="6"/>
      <c r="AD69" s="6"/>
      <c r="AE69" s="6"/>
      <c r="AF69" s="6"/>
    </row>
    <row r="70" spans="1:32" x14ac:dyDescent="0.3">
      <c r="A70" s="2" t="s">
        <v>2794</v>
      </c>
      <c r="B70" s="2" t="s">
        <v>1089</v>
      </c>
      <c r="C70" s="2" t="s">
        <v>2155</v>
      </c>
      <c r="D70" s="2" t="s">
        <v>8</v>
      </c>
      <c r="E70" s="7">
        <v>45425</v>
      </c>
      <c r="F70" s="7">
        <v>44941</v>
      </c>
      <c r="G70" s="43" t="s">
        <v>4491</v>
      </c>
      <c r="H70" s="2">
        <v>5</v>
      </c>
      <c r="I70" s="2" t="s">
        <v>41</v>
      </c>
      <c r="J70" s="6" t="s">
        <v>4505</v>
      </c>
      <c r="K70" s="6" t="s">
        <v>1318</v>
      </c>
      <c r="L70" s="6" t="s">
        <v>4051</v>
      </c>
      <c r="M70" s="6"/>
      <c r="N70" s="6"/>
      <c r="O70" s="6"/>
      <c r="P70" s="6"/>
      <c r="Q70" s="2">
        <v>9</v>
      </c>
      <c r="R70" s="2"/>
      <c r="S70" s="2" t="s">
        <v>1715</v>
      </c>
      <c r="T70" s="2" t="s">
        <v>1738</v>
      </c>
      <c r="U70" s="13" t="s">
        <v>4506</v>
      </c>
      <c r="V70" s="2"/>
      <c r="W70" s="2" t="s">
        <v>505</v>
      </c>
      <c r="X70" s="2" t="s">
        <v>505</v>
      </c>
      <c r="Y70" s="2" t="s">
        <v>2972</v>
      </c>
      <c r="Z70" s="6" t="s">
        <v>506</v>
      </c>
      <c r="AA70" s="6"/>
      <c r="AB70" s="6"/>
      <c r="AC70" s="6"/>
      <c r="AD70" s="6"/>
      <c r="AE70" s="6"/>
      <c r="AF70" s="6"/>
    </row>
    <row r="71" spans="1:32" x14ac:dyDescent="0.3">
      <c r="A71" s="2" t="s">
        <v>2794</v>
      </c>
      <c r="B71" s="2" t="s">
        <v>1089</v>
      </c>
      <c r="C71" s="2" t="s">
        <v>2155</v>
      </c>
      <c r="D71" s="2" t="s">
        <v>9</v>
      </c>
      <c r="E71" s="7">
        <v>45425</v>
      </c>
      <c r="F71" s="7">
        <v>44941</v>
      </c>
      <c r="G71" s="43" t="s">
        <v>4491</v>
      </c>
      <c r="H71" s="2">
        <v>5</v>
      </c>
      <c r="I71" s="2" t="s">
        <v>41</v>
      </c>
      <c r="J71" s="6"/>
      <c r="K71" s="6" t="s">
        <v>506</v>
      </c>
      <c r="L71" s="6"/>
      <c r="M71" s="6"/>
      <c r="N71" s="6"/>
      <c r="O71" s="6"/>
      <c r="P71" s="6"/>
      <c r="Q71" s="2">
        <v>9</v>
      </c>
      <c r="R71" s="2"/>
      <c r="S71" s="2" t="s">
        <v>505</v>
      </c>
      <c r="T71" s="2" t="s">
        <v>505</v>
      </c>
      <c r="U71" s="13" t="s">
        <v>565</v>
      </c>
      <c r="V71" s="2" t="s">
        <v>565</v>
      </c>
      <c r="W71" s="2" t="s">
        <v>505</v>
      </c>
      <c r="X71" s="2" t="s">
        <v>505</v>
      </c>
      <c r="Y71" s="2" t="s">
        <v>41</v>
      </c>
      <c r="Z71" s="6"/>
      <c r="AA71" s="6" t="s">
        <v>506</v>
      </c>
      <c r="AB71" s="6"/>
      <c r="AC71" s="6"/>
      <c r="AD71" s="6"/>
      <c r="AE71" s="6"/>
      <c r="AF71" s="6"/>
    </row>
    <row r="72" spans="1:32" x14ac:dyDescent="0.3">
      <c r="A72" s="2" t="s">
        <v>2794</v>
      </c>
      <c r="B72" s="2" t="s">
        <v>1089</v>
      </c>
      <c r="C72" s="2" t="s">
        <v>2155</v>
      </c>
      <c r="D72" s="2" t="s">
        <v>4</v>
      </c>
      <c r="E72" s="7">
        <v>45425</v>
      </c>
      <c r="F72" s="7">
        <v>44941</v>
      </c>
      <c r="G72" s="43" t="s">
        <v>564</v>
      </c>
      <c r="H72" s="2" t="s">
        <v>127</v>
      </c>
      <c r="I72" s="2" t="s">
        <v>41</v>
      </c>
      <c r="J72" s="6" t="s">
        <v>4507</v>
      </c>
      <c r="K72" s="6" t="s">
        <v>1379</v>
      </c>
      <c r="L72" s="6" t="s">
        <v>1645</v>
      </c>
      <c r="M72" s="6" t="s">
        <v>1612</v>
      </c>
      <c r="N72" s="6" t="s">
        <v>4183</v>
      </c>
      <c r="O72" s="6"/>
      <c r="P72" s="6"/>
      <c r="Q72" s="2">
        <v>163</v>
      </c>
      <c r="R72" s="2"/>
      <c r="S72" s="2" t="s">
        <v>751</v>
      </c>
      <c r="T72" s="2" t="s">
        <v>1279</v>
      </c>
      <c r="U72" s="13" t="s">
        <v>4508</v>
      </c>
      <c r="V72" s="2"/>
      <c r="W72" s="2" t="s">
        <v>505</v>
      </c>
      <c r="X72" s="2" t="s">
        <v>505</v>
      </c>
      <c r="Y72" s="2" t="s">
        <v>2972</v>
      </c>
      <c r="Z72" s="6" t="s">
        <v>506</v>
      </c>
      <c r="AA72" s="6"/>
      <c r="AB72" s="6"/>
      <c r="AC72" s="6"/>
      <c r="AD72" s="6"/>
      <c r="AE72" s="6"/>
      <c r="AF72" s="6"/>
    </row>
    <row r="73" spans="1:32" x14ac:dyDescent="0.3">
      <c r="A73" s="2" t="s">
        <v>2794</v>
      </c>
      <c r="B73" s="2" t="s">
        <v>1089</v>
      </c>
      <c r="C73" s="2" t="s">
        <v>2155</v>
      </c>
      <c r="D73" s="2" t="s">
        <v>5</v>
      </c>
      <c r="E73" s="7">
        <v>45425</v>
      </c>
      <c r="F73" s="7">
        <v>44941</v>
      </c>
      <c r="G73" s="43" t="s">
        <v>564</v>
      </c>
      <c r="H73" s="2" t="s">
        <v>127</v>
      </c>
      <c r="I73" s="2" t="s">
        <v>41</v>
      </c>
      <c r="J73" s="6" t="s">
        <v>2338</v>
      </c>
      <c r="K73" s="6" t="s">
        <v>2505</v>
      </c>
      <c r="L73" s="6" t="s">
        <v>3877</v>
      </c>
      <c r="M73" s="6"/>
      <c r="N73" s="6"/>
      <c r="O73" s="6"/>
      <c r="P73" s="6"/>
      <c r="Q73" s="2">
        <v>163</v>
      </c>
      <c r="R73" s="2"/>
      <c r="S73" s="2" t="s">
        <v>666</v>
      </c>
      <c r="T73" s="2" t="s">
        <v>110</v>
      </c>
      <c r="U73" s="13" t="s">
        <v>4509</v>
      </c>
      <c r="V73" s="2" t="s">
        <v>4509</v>
      </c>
      <c r="W73" s="2" t="s">
        <v>505</v>
      </c>
      <c r="X73" s="2" t="s">
        <v>505</v>
      </c>
      <c r="Y73" s="2" t="s">
        <v>41</v>
      </c>
      <c r="Z73" s="6"/>
      <c r="AA73" s="6" t="s">
        <v>506</v>
      </c>
      <c r="AB73" s="6"/>
      <c r="AC73" s="6"/>
      <c r="AD73" s="6"/>
      <c r="AE73" s="6"/>
      <c r="AF73" s="6"/>
    </row>
    <row r="74" spans="1:32" x14ac:dyDescent="0.3">
      <c r="A74" s="2" t="s">
        <v>2794</v>
      </c>
      <c r="B74" s="2" t="s">
        <v>1089</v>
      </c>
      <c r="C74" s="2" t="s">
        <v>2155</v>
      </c>
      <c r="D74" s="2" t="s">
        <v>6</v>
      </c>
      <c r="E74" s="7">
        <v>45425</v>
      </c>
      <c r="F74" s="7">
        <v>44941</v>
      </c>
      <c r="G74" s="43" t="s">
        <v>564</v>
      </c>
      <c r="H74" s="2" t="s">
        <v>127</v>
      </c>
      <c r="I74" s="2" t="s">
        <v>41</v>
      </c>
      <c r="J74" s="6" t="s">
        <v>4546</v>
      </c>
      <c r="K74" s="6" t="s">
        <v>4511</v>
      </c>
      <c r="L74" s="6" t="s">
        <v>2508</v>
      </c>
      <c r="M74" s="6" t="s">
        <v>3311</v>
      </c>
      <c r="N74" s="6" t="s">
        <v>2985</v>
      </c>
      <c r="O74" s="6" t="s">
        <v>4512</v>
      </c>
      <c r="P74" s="6" t="s">
        <v>639</v>
      </c>
      <c r="Q74" s="2">
        <v>163</v>
      </c>
      <c r="R74" s="2"/>
      <c r="S74" s="2" t="s">
        <v>3002</v>
      </c>
      <c r="T74" s="2" t="s">
        <v>1670</v>
      </c>
      <c r="U74" s="13" t="s">
        <v>4559</v>
      </c>
      <c r="V74" s="2"/>
      <c r="W74" s="2" t="s">
        <v>505</v>
      </c>
      <c r="X74" s="2" t="s">
        <v>505</v>
      </c>
      <c r="Y74" s="2" t="s">
        <v>2972</v>
      </c>
      <c r="Z74" s="6" t="s">
        <v>506</v>
      </c>
      <c r="AA74" s="6"/>
      <c r="AB74" s="6"/>
      <c r="AC74" s="6"/>
      <c r="AD74" s="6"/>
      <c r="AE74" s="6"/>
      <c r="AF74" s="6"/>
    </row>
    <row r="75" spans="1:32" x14ac:dyDescent="0.3">
      <c r="A75" s="2" t="s">
        <v>2794</v>
      </c>
      <c r="B75" s="2" t="s">
        <v>1089</v>
      </c>
      <c r="C75" s="2" t="s">
        <v>2155</v>
      </c>
      <c r="D75" s="2" t="s">
        <v>7</v>
      </c>
      <c r="E75" s="7">
        <v>45425</v>
      </c>
      <c r="F75" s="7">
        <v>44941</v>
      </c>
      <c r="G75" s="43" t="s">
        <v>564</v>
      </c>
      <c r="H75" s="2" t="s">
        <v>127</v>
      </c>
      <c r="I75" s="2" t="s">
        <v>41</v>
      </c>
      <c r="J75" s="6" t="s">
        <v>4515</v>
      </c>
      <c r="K75" s="6" t="s">
        <v>2379</v>
      </c>
      <c r="L75" s="6" t="s">
        <v>4516</v>
      </c>
      <c r="M75" s="6" t="s">
        <v>1621</v>
      </c>
      <c r="N75" s="6" t="s">
        <v>1732</v>
      </c>
      <c r="O75" s="6"/>
      <c r="P75" s="6"/>
      <c r="Q75" s="2">
        <v>163</v>
      </c>
      <c r="R75" s="2"/>
      <c r="S75" s="2" t="s">
        <v>666</v>
      </c>
      <c r="T75" s="2" t="s">
        <v>2016</v>
      </c>
      <c r="U75" s="13" t="s">
        <v>4517</v>
      </c>
      <c r="V75" s="2"/>
      <c r="W75" s="2" t="s">
        <v>505</v>
      </c>
      <c r="X75" s="2" t="s">
        <v>505</v>
      </c>
      <c r="Y75" s="2" t="s">
        <v>2972</v>
      </c>
      <c r="Z75" s="6" t="s">
        <v>506</v>
      </c>
      <c r="AA75" s="6"/>
      <c r="AB75" s="6"/>
      <c r="AC75" s="6"/>
      <c r="AD75" s="6"/>
      <c r="AE75" s="6"/>
      <c r="AF75" s="6"/>
    </row>
    <row r="76" spans="1:32" x14ac:dyDescent="0.3">
      <c r="A76" s="2" t="s">
        <v>2794</v>
      </c>
      <c r="B76" s="2" t="s">
        <v>1089</v>
      </c>
      <c r="C76" s="2" t="s">
        <v>2155</v>
      </c>
      <c r="D76" s="2" t="s">
        <v>8</v>
      </c>
      <c r="E76" s="7">
        <v>45425</v>
      </c>
      <c r="F76" s="7">
        <v>44941</v>
      </c>
      <c r="G76" s="43" t="s">
        <v>564</v>
      </c>
      <c r="H76" s="2" t="s">
        <v>127</v>
      </c>
      <c r="I76" s="2" t="s">
        <v>41</v>
      </c>
      <c r="J76" s="6" t="s">
        <v>4518</v>
      </c>
      <c r="K76" s="6" t="s">
        <v>2101</v>
      </c>
      <c r="L76" s="6" t="s">
        <v>4516</v>
      </c>
      <c r="M76" s="6"/>
      <c r="N76" s="6"/>
      <c r="O76" s="6"/>
      <c r="P76" s="6"/>
      <c r="Q76" s="2">
        <v>163</v>
      </c>
      <c r="R76" s="2"/>
      <c r="S76" s="2" t="s">
        <v>97</v>
      </c>
      <c r="T76" s="2" t="s">
        <v>1657</v>
      </c>
      <c r="U76" s="13" t="s">
        <v>4519</v>
      </c>
      <c r="V76" s="2"/>
      <c r="W76" s="2" t="s">
        <v>505</v>
      </c>
      <c r="X76" s="2" t="s">
        <v>505</v>
      </c>
      <c r="Y76" s="2" t="s">
        <v>2972</v>
      </c>
      <c r="Z76" s="6" t="s">
        <v>506</v>
      </c>
      <c r="AA76" s="6"/>
      <c r="AB76" s="6"/>
      <c r="AC76" s="6"/>
      <c r="AD76" s="6"/>
      <c r="AE76" s="6"/>
      <c r="AF76" s="6"/>
    </row>
    <row r="77" spans="1:32" x14ac:dyDescent="0.3">
      <c r="A77" s="2" t="s">
        <v>2794</v>
      </c>
      <c r="B77" s="2" t="s">
        <v>1089</v>
      </c>
      <c r="C77" s="2" t="s">
        <v>2155</v>
      </c>
      <c r="D77" s="2" t="s">
        <v>9</v>
      </c>
      <c r="E77" s="7">
        <v>45425</v>
      </c>
      <c r="F77" s="7">
        <v>44941</v>
      </c>
      <c r="G77" s="43" t="s">
        <v>564</v>
      </c>
      <c r="H77" s="2" t="s">
        <v>127</v>
      </c>
      <c r="I77" s="2" t="s">
        <v>41</v>
      </c>
      <c r="J77" s="6"/>
      <c r="K77" s="6" t="s">
        <v>4520</v>
      </c>
      <c r="L77" s="6" t="s">
        <v>3788</v>
      </c>
      <c r="M77" s="6" t="s">
        <v>2985</v>
      </c>
      <c r="N77" s="6" t="s">
        <v>3822</v>
      </c>
      <c r="O77" s="6" t="s">
        <v>3995</v>
      </c>
      <c r="P77" s="6" t="s">
        <v>397</v>
      </c>
      <c r="Q77" s="2">
        <v>163</v>
      </c>
      <c r="R77" s="2"/>
      <c r="S77" s="2" t="s">
        <v>114</v>
      </c>
      <c r="T77" s="2" t="s">
        <v>2072</v>
      </c>
      <c r="U77" s="13" t="s">
        <v>4521</v>
      </c>
      <c r="V77" s="2" t="s">
        <v>4521</v>
      </c>
      <c r="W77" s="2" t="s">
        <v>505</v>
      </c>
      <c r="X77" s="2" t="s">
        <v>505</v>
      </c>
      <c r="Y77" s="2" t="s">
        <v>41</v>
      </c>
      <c r="Z77" s="6"/>
      <c r="AA77" s="6" t="s">
        <v>506</v>
      </c>
      <c r="AB77" s="6"/>
      <c r="AC77" s="6"/>
      <c r="AD77" s="6"/>
      <c r="AE77" s="6"/>
      <c r="AF77" s="6"/>
    </row>
    <row r="78" spans="1:32" x14ac:dyDescent="0.3">
      <c r="A78" s="2" t="s">
        <v>2794</v>
      </c>
      <c r="B78" s="2" t="s">
        <v>1089</v>
      </c>
      <c r="C78" s="2" t="s">
        <v>2155</v>
      </c>
      <c r="D78" s="2" t="s">
        <v>4</v>
      </c>
      <c r="E78" s="7">
        <v>45425</v>
      </c>
      <c r="F78" s="7">
        <v>44941</v>
      </c>
      <c r="G78" s="43" t="s">
        <v>586</v>
      </c>
      <c r="H78" s="2" t="s">
        <v>127</v>
      </c>
      <c r="I78" s="2" t="s">
        <v>41</v>
      </c>
      <c r="J78" s="6" t="s">
        <v>4714</v>
      </c>
      <c r="K78" s="6" t="s">
        <v>254</v>
      </c>
      <c r="L78" s="6" t="s">
        <v>713</v>
      </c>
      <c r="M78" s="6" t="s">
        <v>1612</v>
      </c>
      <c r="N78" s="6" t="s">
        <v>1612</v>
      </c>
      <c r="O78" s="6"/>
      <c r="P78" s="6"/>
      <c r="Q78" s="2">
        <v>211</v>
      </c>
      <c r="R78" s="2"/>
      <c r="S78" s="2" t="s">
        <v>2454</v>
      </c>
      <c r="T78" s="2" t="s">
        <v>772</v>
      </c>
      <c r="U78" s="13" t="s">
        <v>4715</v>
      </c>
      <c r="V78" s="2"/>
      <c r="W78" s="2" t="s">
        <v>505</v>
      </c>
      <c r="X78" s="2" t="s">
        <v>505</v>
      </c>
      <c r="Y78" s="2" t="s">
        <v>2972</v>
      </c>
      <c r="Z78" s="6" t="s">
        <v>506</v>
      </c>
      <c r="AA78" s="6"/>
      <c r="AB78" s="6"/>
      <c r="AC78" s="6"/>
      <c r="AD78" s="6"/>
      <c r="AE78" s="6"/>
      <c r="AF78" s="6"/>
    </row>
    <row r="79" spans="1:32" x14ac:dyDescent="0.3">
      <c r="A79" s="2" t="s">
        <v>2794</v>
      </c>
      <c r="B79" s="2" t="s">
        <v>1089</v>
      </c>
      <c r="C79" s="2" t="s">
        <v>2155</v>
      </c>
      <c r="D79" s="2" t="s">
        <v>5</v>
      </c>
      <c r="E79" s="7">
        <v>45425</v>
      </c>
      <c r="F79" s="7">
        <v>44941</v>
      </c>
      <c r="G79" s="43" t="s">
        <v>586</v>
      </c>
      <c r="H79" s="2" t="s">
        <v>127</v>
      </c>
      <c r="I79" s="2" t="s">
        <v>41</v>
      </c>
      <c r="J79" s="6" t="s">
        <v>4716</v>
      </c>
      <c r="K79" s="6" t="s">
        <v>4717</v>
      </c>
      <c r="L79" s="6" t="s">
        <v>4718</v>
      </c>
      <c r="M79" s="6" t="s">
        <v>4183</v>
      </c>
      <c r="N79" s="6"/>
      <c r="O79" s="6"/>
      <c r="P79" s="6"/>
      <c r="Q79" s="2">
        <v>211</v>
      </c>
      <c r="R79" s="2"/>
      <c r="S79" s="2" t="s">
        <v>1375</v>
      </c>
      <c r="T79" s="2" t="s">
        <v>331</v>
      </c>
      <c r="U79" s="13" t="s">
        <v>4719</v>
      </c>
      <c r="V79" s="2" t="s">
        <v>4719</v>
      </c>
      <c r="W79" s="2" t="s">
        <v>524</v>
      </c>
      <c r="X79" s="2" t="s">
        <v>1595</v>
      </c>
      <c r="Y79" s="2" t="s">
        <v>41</v>
      </c>
      <c r="Z79" s="6" t="s">
        <v>2681</v>
      </c>
      <c r="AA79" s="6" t="s">
        <v>2569</v>
      </c>
      <c r="AB79" s="6" t="s">
        <v>1221</v>
      </c>
      <c r="AC79" s="6"/>
      <c r="AD79" s="6"/>
      <c r="AE79" s="6"/>
      <c r="AF79" s="6"/>
    </row>
    <row r="80" spans="1:32" x14ac:dyDescent="0.3">
      <c r="A80" s="2" t="s">
        <v>2794</v>
      </c>
      <c r="B80" s="2" t="s">
        <v>1089</v>
      </c>
      <c r="C80" s="2" t="s">
        <v>2155</v>
      </c>
      <c r="D80" s="2" t="s">
        <v>6</v>
      </c>
      <c r="E80" s="7">
        <v>45425</v>
      </c>
      <c r="F80" s="7">
        <v>44941</v>
      </c>
      <c r="G80" s="43" t="s">
        <v>586</v>
      </c>
      <c r="H80" s="2" t="s">
        <v>127</v>
      </c>
      <c r="I80" s="2" t="s">
        <v>41</v>
      </c>
      <c r="J80" s="6" t="s">
        <v>4636</v>
      </c>
      <c r="K80" s="6" t="s">
        <v>4560</v>
      </c>
      <c r="L80" s="6" t="s">
        <v>4637</v>
      </c>
      <c r="M80" s="6" t="s">
        <v>1578</v>
      </c>
      <c r="N80" s="6" t="s">
        <v>1272</v>
      </c>
      <c r="O80" s="6" t="s">
        <v>1219</v>
      </c>
      <c r="P80" s="6" t="s">
        <v>2191</v>
      </c>
      <c r="Q80" s="2">
        <v>211</v>
      </c>
      <c r="R80" s="2"/>
      <c r="S80" s="2" t="s">
        <v>1242</v>
      </c>
      <c r="T80" s="2" t="s">
        <v>504</v>
      </c>
      <c r="U80" s="13" t="s">
        <v>4720</v>
      </c>
      <c r="V80" s="2" t="s">
        <v>4720</v>
      </c>
      <c r="W80" s="2" t="s">
        <v>246</v>
      </c>
      <c r="X80" s="2" t="s">
        <v>1595</v>
      </c>
      <c r="Y80" s="2" t="s">
        <v>41</v>
      </c>
      <c r="Z80" s="6" t="s">
        <v>2569</v>
      </c>
      <c r="AA80" s="6" t="s">
        <v>4721</v>
      </c>
      <c r="AB80" s="6"/>
      <c r="AC80" s="6"/>
      <c r="AD80" s="6"/>
      <c r="AE80" s="6"/>
      <c r="AF80" s="6"/>
    </row>
    <row r="81" spans="1:32" x14ac:dyDescent="0.3">
      <c r="A81" s="2" t="s">
        <v>2794</v>
      </c>
      <c r="B81" s="2" t="s">
        <v>1089</v>
      </c>
      <c r="C81" s="2" t="s">
        <v>2155</v>
      </c>
      <c r="D81" s="2" t="s">
        <v>7</v>
      </c>
      <c r="E81" s="7">
        <v>45425</v>
      </c>
      <c r="F81" s="7">
        <v>44941</v>
      </c>
      <c r="G81" s="43" t="s">
        <v>586</v>
      </c>
      <c r="H81" s="2" t="s">
        <v>127</v>
      </c>
      <c r="I81" s="2" t="s">
        <v>41</v>
      </c>
      <c r="J81" s="6" t="s">
        <v>4722</v>
      </c>
      <c r="K81" s="6" t="s">
        <v>2401</v>
      </c>
      <c r="L81" s="6" t="s">
        <v>1379</v>
      </c>
      <c r="M81" s="6" t="s">
        <v>411</v>
      </c>
      <c r="N81" s="6" t="s">
        <v>1462</v>
      </c>
      <c r="O81" s="6"/>
      <c r="P81" s="6"/>
      <c r="Q81" s="2">
        <v>211</v>
      </c>
      <c r="R81" s="2"/>
      <c r="S81" s="2" t="s">
        <v>1149</v>
      </c>
      <c r="T81" s="2" t="s">
        <v>666</v>
      </c>
      <c r="U81" s="13" t="s">
        <v>3985</v>
      </c>
      <c r="V81" s="2"/>
      <c r="W81" s="2" t="s">
        <v>505</v>
      </c>
      <c r="X81" s="2" t="s">
        <v>505</v>
      </c>
      <c r="Y81" s="2" t="s">
        <v>2972</v>
      </c>
      <c r="Z81" s="6" t="s">
        <v>506</v>
      </c>
      <c r="AA81" s="6"/>
      <c r="AB81" s="6"/>
      <c r="AC81" s="6"/>
      <c r="AD81" s="6"/>
      <c r="AE81" s="6"/>
      <c r="AF81" s="6"/>
    </row>
    <row r="82" spans="1:32" x14ac:dyDescent="0.3">
      <c r="A82" s="2" t="s">
        <v>2794</v>
      </c>
      <c r="B82" s="2" t="s">
        <v>1089</v>
      </c>
      <c r="C82" s="2" t="s">
        <v>2155</v>
      </c>
      <c r="D82" s="2" t="s">
        <v>8</v>
      </c>
      <c r="E82" s="7">
        <v>45425</v>
      </c>
      <c r="F82" s="7">
        <v>44941</v>
      </c>
      <c r="G82" s="43" t="s">
        <v>586</v>
      </c>
      <c r="H82" s="2" t="s">
        <v>127</v>
      </c>
      <c r="I82" s="2" t="s">
        <v>41</v>
      </c>
      <c r="J82" s="6" t="s">
        <v>4723</v>
      </c>
      <c r="K82" s="6" t="s">
        <v>1779</v>
      </c>
      <c r="L82" s="6" t="s">
        <v>3285</v>
      </c>
      <c r="M82" s="6" t="s">
        <v>4110</v>
      </c>
      <c r="N82" s="6"/>
      <c r="O82" s="6"/>
      <c r="P82" s="6"/>
      <c r="Q82" s="2">
        <v>211</v>
      </c>
      <c r="R82" s="2"/>
      <c r="S82" s="2" t="s">
        <v>210</v>
      </c>
      <c r="T82" s="2" t="s">
        <v>2056</v>
      </c>
      <c r="U82" s="13" t="s">
        <v>4724</v>
      </c>
      <c r="V82" s="2"/>
      <c r="W82" s="2" t="s">
        <v>505</v>
      </c>
      <c r="X82" s="2" t="s">
        <v>505</v>
      </c>
      <c r="Y82" s="2" t="s">
        <v>2972</v>
      </c>
      <c r="Z82" s="6" t="s">
        <v>506</v>
      </c>
      <c r="AA82" s="6"/>
      <c r="AB82" s="6"/>
      <c r="AC82" s="6"/>
      <c r="AD82" s="6"/>
      <c r="AE82" s="6"/>
      <c r="AF82" s="6"/>
    </row>
    <row r="83" spans="1:32" x14ac:dyDescent="0.3">
      <c r="A83" s="2" t="s">
        <v>2794</v>
      </c>
      <c r="B83" s="2" t="s">
        <v>1089</v>
      </c>
      <c r="C83" s="2" t="s">
        <v>2155</v>
      </c>
      <c r="D83" s="2" t="s">
        <v>9</v>
      </c>
      <c r="E83" s="7">
        <v>45425</v>
      </c>
      <c r="F83" s="7">
        <v>44941</v>
      </c>
      <c r="G83" s="43" t="s">
        <v>586</v>
      </c>
      <c r="H83" s="2" t="s">
        <v>127</v>
      </c>
      <c r="I83" s="2" t="s">
        <v>41</v>
      </c>
      <c r="J83" s="6"/>
      <c r="K83" s="6" t="s">
        <v>4679</v>
      </c>
      <c r="L83" s="6" t="s">
        <v>4680</v>
      </c>
      <c r="M83" s="6" t="s">
        <v>1271</v>
      </c>
      <c r="N83" s="6" t="s">
        <v>4512</v>
      </c>
      <c r="O83" s="6" t="s">
        <v>4646</v>
      </c>
      <c r="P83" s="6" t="s">
        <v>411</v>
      </c>
      <c r="Q83" s="2">
        <v>211</v>
      </c>
      <c r="R83" s="2"/>
      <c r="S83" s="2" t="s">
        <v>212</v>
      </c>
      <c r="T83" s="2" t="s">
        <v>1380</v>
      </c>
      <c r="U83" s="13" t="s">
        <v>4725</v>
      </c>
      <c r="V83" s="2" t="s">
        <v>4725</v>
      </c>
      <c r="W83" s="2" t="s">
        <v>458</v>
      </c>
      <c r="X83" s="2" t="s">
        <v>2514</v>
      </c>
      <c r="Y83" s="2" t="s">
        <v>41</v>
      </c>
      <c r="Z83" s="6"/>
      <c r="AA83" s="6" t="s">
        <v>4726</v>
      </c>
      <c r="AB83" s="6" t="s">
        <v>1221</v>
      </c>
      <c r="AC83" s="6"/>
      <c r="AD83" s="6"/>
      <c r="AE83" s="6"/>
      <c r="AF83" s="6"/>
    </row>
    <row r="84" spans="1:32" x14ac:dyDescent="0.3">
      <c r="A84" s="2" t="s">
        <v>2794</v>
      </c>
      <c r="B84" s="2" t="s">
        <v>1089</v>
      </c>
      <c r="C84" s="2" t="s">
        <v>2155</v>
      </c>
      <c r="D84" s="2" t="s">
        <v>4</v>
      </c>
      <c r="E84" s="7">
        <v>45425</v>
      </c>
      <c r="F84" s="7">
        <v>44941</v>
      </c>
      <c r="G84" s="43" t="s">
        <v>609</v>
      </c>
      <c r="H84" s="2" t="s">
        <v>127</v>
      </c>
      <c r="I84" s="2" t="s">
        <v>41</v>
      </c>
      <c r="J84" s="6" t="s">
        <v>4515</v>
      </c>
      <c r="K84" s="6" t="s">
        <v>4648</v>
      </c>
      <c r="L84" s="6" t="s">
        <v>597</v>
      </c>
      <c r="M84" s="6" t="s">
        <v>225</v>
      </c>
      <c r="N84" s="6" t="s">
        <v>4029</v>
      </c>
      <c r="O84" s="6"/>
      <c r="P84" s="6"/>
      <c r="Q84" s="2">
        <v>170</v>
      </c>
      <c r="R84" s="2"/>
      <c r="S84" s="2" t="s">
        <v>478</v>
      </c>
      <c r="T84" s="2" t="s">
        <v>110</v>
      </c>
      <c r="U84" s="13" t="s">
        <v>4727</v>
      </c>
      <c r="V84" s="2"/>
      <c r="W84" s="2" t="s">
        <v>505</v>
      </c>
      <c r="X84" s="2" t="s">
        <v>505</v>
      </c>
      <c r="Y84" s="2" t="s">
        <v>2972</v>
      </c>
      <c r="Z84" s="6" t="s">
        <v>506</v>
      </c>
      <c r="AA84" s="6"/>
      <c r="AB84" s="6"/>
      <c r="AC84" s="6"/>
      <c r="AD84" s="6"/>
      <c r="AE84" s="6"/>
      <c r="AF84" s="6"/>
    </row>
    <row r="85" spans="1:32" x14ac:dyDescent="0.3">
      <c r="A85" s="2" t="s">
        <v>2794</v>
      </c>
      <c r="B85" s="2" t="s">
        <v>1089</v>
      </c>
      <c r="C85" s="2" t="s">
        <v>2155</v>
      </c>
      <c r="D85" s="2" t="s">
        <v>5</v>
      </c>
      <c r="E85" s="7">
        <v>45425</v>
      </c>
      <c r="F85" s="7">
        <v>44941</v>
      </c>
      <c r="G85" s="43" t="s">
        <v>609</v>
      </c>
      <c r="H85" s="2" t="s">
        <v>127</v>
      </c>
      <c r="I85" s="2" t="s">
        <v>41</v>
      </c>
      <c r="J85" s="6" t="s">
        <v>315</v>
      </c>
      <c r="K85" s="6" t="s">
        <v>4728</v>
      </c>
      <c r="L85" s="6" t="s">
        <v>4031</v>
      </c>
      <c r="M85" s="6"/>
      <c r="N85" s="6"/>
      <c r="O85" s="6"/>
      <c r="P85" s="6"/>
      <c r="Q85" s="2">
        <v>170</v>
      </c>
      <c r="R85" s="2"/>
      <c r="S85" s="2" t="s">
        <v>652</v>
      </c>
      <c r="T85" s="2" t="s">
        <v>1365</v>
      </c>
      <c r="U85" s="13" t="s">
        <v>4729</v>
      </c>
      <c r="V85" s="2" t="s">
        <v>4729</v>
      </c>
      <c r="W85" s="2" t="s">
        <v>505</v>
      </c>
      <c r="X85" s="2" t="s">
        <v>505</v>
      </c>
      <c r="Y85" s="2" t="s">
        <v>41</v>
      </c>
      <c r="Z85" s="6"/>
      <c r="AA85" s="6" t="s">
        <v>506</v>
      </c>
      <c r="AB85" s="6"/>
      <c r="AC85" s="6"/>
      <c r="AD85" s="6"/>
      <c r="AE85" s="6"/>
      <c r="AF85" s="6"/>
    </row>
    <row r="86" spans="1:32" x14ac:dyDescent="0.3">
      <c r="A86" s="2" t="s">
        <v>2794</v>
      </c>
      <c r="B86" s="2" t="s">
        <v>1089</v>
      </c>
      <c r="C86" s="2" t="s">
        <v>2155</v>
      </c>
      <c r="D86" s="2" t="s">
        <v>6</v>
      </c>
      <c r="E86" s="7">
        <v>45425</v>
      </c>
      <c r="F86" s="7">
        <v>44941</v>
      </c>
      <c r="G86" s="43" t="s">
        <v>609</v>
      </c>
      <c r="H86" s="2" t="s">
        <v>127</v>
      </c>
      <c r="I86" s="2" t="s">
        <v>41</v>
      </c>
      <c r="J86" s="6" t="s">
        <v>4653</v>
      </c>
      <c r="K86" s="6" t="s">
        <v>4654</v>
      </c>
      <c r="L86" s="6" t="s">
        <v>810</v>
      </c>
      <c r="M86" s="6" t="s">
        <v>596</v>
      </c>
      <c r="N86" s="6" t="s">
        <v>1633</v>
      </c>
      <c r="O86" s="6" t="s">
        <v>1621</v>
      </c>
      <c r="P86" s="6" t="s">
        <v>430</v>
      </c>
      <c r="Q86" s="2">
        <v>170</v>
      </c>
      <c r="R86" s="2"/>
      <c r="S86" s="2" t="s">
        <v>652</v>
      </c>
      <c r="T86" s="2" t="s">
        <v>3486</v>
      </c>
      <c r="U86" s="13" t="s">
        <v>3721</v>
      </c>
      <c r="V86" s="2" t="s">
        <v>3721</v>
      </c>
      <c r="W86" s="2" t="s">
        <v>1131</v>
      </c>
      <c r="X86" s="2" t="s">
        <v>309</v>
      </c>
      <c r="Y86" s="2" t="s">
        <v>41</v>
      </c>
      <c r="Z86" s="6" t="s">
        <v>4730</v>
      </c>
      <c r="AA86" s="6" t="s">
        <v>4631</v>
      </c>
      <c r="AB86" s="6"/>
      <c r="AC86" s="6"/>
      <c r="AD86" s="6"/>
      <c r="AE86" s="6"/>
      <c r="AF86" s="6"/>
    </row>
    <row r="87" spans="1:32" x14ac:dyDescent="0.3">
      <c r="A87" s="2" t="s">
        <v>2794</v>
      </c>
      <c r="B87" s="2" t="s">
        <v>1089</v>
      </c>
      <c r="C87" s="2" t="s">
        <v>2155</v>
      </c>
      <c r="D87" s="2" t="s">
        <v>7</v>
      </c>
      <c r="E87" s="7">
        <v>45425</v>
      </c>
      <c r="F87" s="7">
        <v>44941</v>
      </c>
      <c r="G87" s="43" t="s">
        <v>609</v>
      </c>
      <c r="H87" s="2" t="s">
        <v>127</v>
      </c>
      <c r="I87" s="2" t="s">
        <v>41</v>
      </c>
      <c r="J87" s="6" t="s">
        <v>4731</v>
      </c>
      <c r="K87" s="6" t="s">
        <v>3775</v>
      </c>
      <c r="L87" s="6" t="s">
        <v>4716</v>
      </c>
      <c r="M87" s="6" t="s">
        <v>430</v>
      </c>
      <c r="N87" s="6" t="s">
        <v>2191</v>
      </c>
      <c r="O87" s="6"/>
      <c r="P87" s="6"/>
      <c r="Q87" s="2">
        <v>170</v>
      </c>
      <c r="R87" s="2"/>
      <c r="S87" s="2" t="s">
        <v>1672</v>
      </c>
      <c r="T87" s="2" t="s">
        <v>799</v>
      </c>
      <c r="U87" s="13" t="s">
        <v>4732</v>
      </c>
      <c r="V87" s="2"/>
      <c r="W87" s="2" t="s">
        <v>505</v>
      </c>
      <c r="X87" s="2" t="s">
        <v>505</v>
      </c>
      <c r="Y87" s="2" t="s">
        <v>2972</v>
      </c>
      <c r="Z87" s="6" t="s">
        <v>506</v>
      </c>
      <c r="AA87" s="6"/>
      <c r="AB87" s="6"/>
      <c r="AC87" s="6"/>
      <c r="AD87" s="6"/>
      <c r="AE87" s="6"/>
      <c r="AF87" s="6"/>
    </row>
    <row r="88" spans="1:32" x14ac:dyDescent="0.3">
      <c r="A88" s="2" t="s">
        <v>2794</v>
      </c>
      <c r="B88" s="2" t="s">
        <v>1089</v>
      </c>
      <c r="C88" s="2" t="s">
        <v>2155</v>
      </c>
      <c r="D88" s="2" t="s">
        <v>8</v>
      </c>
      <c r="E88" s="7">
        <v>45425</v>
      </c>
      <c r="F88" s="7">
        <v>44941</v>
      </c>
      <c r="G88" s="43" t="s">
        <v>609</v>
      </c>
      <c r="H88" s="2" t="s">
        <v>127</v>
      </c>
      <c r="I88" s="2" t="s">
        <v>41</v>
      </c>
      <c r="J88" s="6" t="s">
        <v>4733</v>
      </c>
      <c r="K88" s="6" t="s">
        <v>3241</v>
      </c>
      <c r="L88" s="6" t="s">
        <v>1189</v>
      </c>
      <c r="M88" s="6" t="s">
        <v>2817</v>
      </c>
      <c r="N88" s="6"/>
      <c r="O88" s="6"/>
      <c r="P88" s="6"/>
      <c r="Q88" s="2">
        <v>170</v>
      </c>
      <c r="R88" s="2"/>
      <c r="S88" s="2" t="s">
        <v>2944</v>
      </c>
      <c r="T88" s="2" t="s">
        <v>80</v>
      </c>
      <c r="U88" s="13" t="s">
        <v>4734</v>
      </c>
      <c r="V88" s="2"/>
      <c r="W88" s="2" t="s">
        <v>505</v>
      </c>
      <c r="X88" s="2" t="s">
        <v>505</v>
      </c>
      <c r="Y88" s="2" t="s">
        <v>2972</v>
      </c>
      <c r="Z88" s="6" t="s">
        <v>506</v>
      </c>
      <c r="AA88" s="6"/>
      <c r="AB88" s="6"/>
      <c r="AC88" s="6"/>
      <c r="AD88" s="6"/>
      <c r="AE88" s="6"/>
      <c r="AF88" s="6"/>
    </row>
    <row r="89" spans="1:32" ht="12.6" customHeight="1" x14ac:dyDescent="0.3">
      <c r="A89" s="2" t="s">
        <v>2794</v>
      </c>
      <c r="B89" s="2" t="s">
        <v>1089</v>
      </c>
      <c r="C89" s="2" t="s">
        <v>2155</v>
      </c>
      <c r="D89" s="2" t="s">
        <v>9</v>
      </c>
      <c r="E89" s="7">
        <v>45425</v>
      </c>
      <c r="F89" s="7">
        <v>44941</v>
      </c>
      <c r="G89" s="43" t="s">
        <v>609</v>
      </c>
      <c r="H89" s="2" t="s">
        <v>127</v>
      </c>
      <c r="I89" s="2" t="s">
        <v>41</v>
      </c>
      <c r="J89" s="6"/>
      <c r="K89" s="6" t="s">
        <v>4735</v>
      </c>
      <c r="L89" s="6" t="s">
        <v>2504</v>
      </c>
      <c r="M89" s="6" t="s">
        <v>3560</v>
      </c>
      <c r="N89" s="6" t="s">
        <v>2415</v>
      </c>
      <c r="O89" s="6" t="s">
        <v>1621</v>
      </c>
      <c r="P89" s="6" t="s">
        <v>430</v>
      </c>
      <c r="Q89" s="2">
        <v>170</v>
      </c>
      <c r="R89" s="2"/>
      <c r="S89" s="2" t="s">
        <v>2016</v>
      </c>
      <c r="T89" s="2" t="s">
        <v>1042</v>
      </c>
      <c r="U89" s="13" t="s">
        <v>4736</v>
      </c>
      <c r="V89" s="2" t="s">
        <v>4736</v>
      </c>
      <c r="W89" s="2" t="s">
        <v>505</v>
      </c>
      <c r="X89" s="2" t="s">
        <v>505</v>
      </c>
      <c r="Y89" s="2" t="s">
        <v>41</v>
      </c>
      <c r="Z89" s="6"/>
      <c r="AA89" s="6" t="s">
        <v>506</v>
      </c>
      <c r="AB89" s="6"/>
      <c r="AC89" s="6"/>
      <c r="AD89" s="6"/>
      <c r="AE89" s="6"/>
      <c r="AF89" s="6"/>
    </row>
    <row r="90" spans="1:32" s="10" customFormat="1" ht="13.2" customHeight="1" x14ac:dyDescent="0.3">
      <c r="A90" s="8" t="s">
        <v>2794</v>
      </c>
      <c r="B90" s="8" t="s">
        <v>1089</v>
      </c>
      <c r="C90" s="8" t="s">
        <v>2155</v>
      </c>
      <c r="D90" s="8" t="s">
        <v>118</v>
      </c>
      <c r="E90" s="24">
        <v>45425</v>
      </c>
      <c r="F90" s="8">
        <v>24</v>
      </c>
      <c r="G90" s="38" t="s">
        <v>5202</v>
      </c>
      <c r="H90" s="8"/>
      <c r="I90" s="8"/>
      <c r="J90" s="9" t="s">
        <v>3677</v>
      </c>
      <c r="K90" s="9" t="s">
        <v>4737</v>
      </c>
      <c r="L90" s="9" t="s">
        <v>4738</v>
      </c>
      <c r="M90" s="9" t="s">
        <v>2985</v>
      </c>
      <c r="N90" s="9" t="s">
        <v>616</v>
      </c>
      <c r="O90" s="9" t="s">
        <v>419</v>
      </c>
      <c r="P90" s="9" t="s">
        <v>419</v>
      </c>
      <c r="Q90" s="9" t="s">
        <v>4739</v>
      </c>
      <c r="R90" s="8"/>
      <c r="S90" s="9" t="s">
        <v>505</v>
      </c>
      <c r="T90" s="9" t="s">
        <v>1121</v>
      </c>
      <c r="U90" s="14" t="s">
        <v>4740</v>
      </c>
      <c r="V90" s="9" t="s">
        <v>4741</v>
      </c>
      <c r="W90" s="9" t="s">
        <v>114</v>
      </c>
      <c r="X90" s="9" t="s">
        <v>1757</v>
      </c>
      <c r="Y90" s="9" t="s">
        <v>3211</v>
      </c>
      <c r="Z90" s="73"/>
      <c r="AA90" s="73"/>
      <c r="AB90" s="73"/>
      <c r="AC90" s="73"/>
      <c r="AD90" s="73"/>
      <c r="AE90" s="73"/>
      <c r="AF90" s="73"/>
    </row>
    <row r="94" spans="1:32" x14ac:dyDescent="0.3">
      <c r="A94" s="5" t="s">
        <v>4562</v>
      </c>
    </row>
    <row r="95" spans="1:32" ht="14.4" customHeight="1" x14ac:dyDescent="0.3">
      <c r="A95" s="74" t="s">
        <v>14</v>
      </c>
      <c r="B95" s="74"/>
      <c r="C95" s="74"/>
      <c r="D95" s="74"/>
      <c r="E95" s="74"/>
      <c r="F95" s="74"/>
      <c r="G95" s="74"/>
      <c r="H95" s="74"/>
      <c r="I95" s="74"/>
      <c r="J95" s="72" t="s">
        <v>15</v>
      </c>
      <c r="K95" s="72"/>
      <c r="L95" s="72"/>
      <c r="M95" s="72"/>
      <c r="N95" s="72"/>
      <c r="O95" s="72"/>
      <c r="P95" s="72"/>
      <c r="Q95" s="74" t="s">
        <v>16</v>
      </c>
      <c r="R95" s="74"/>
      <c r="S95" s="74"/>
      <c r="T95" s="74"/>
      <c r="U95" s="74"/>
      <c r="V95" s="74"/>
      <c r="W95" s="74" t="s">
        <v>17</v>
      </c>
      <c r="X95" s="74"/>
      <c r="Y95" s="74"/>
      <c r="Z95" s="72" t="s">
        <v>18</v>
      </c>
      <c r="AA95" s="72"/>
      <c r="AB95" s="72"/>
      <c r="AC95" s="72"/>
      <c r="AD95" s="72"/>
      <c r="AE95" s="72"/>
      <c r="AF95" s="72"/>
    </row>
    <row r="96" spans="1:32" s="10" customFormat="1" ht="43.2" x14ac:dyDescent="0.3">
      <c r="A96" s="8" t="s">
        <v>2793</v>
      </c>
      <c r="B96" s="8" t="s">
        <v>122</v>
      </c>
      <c r="C96" s="8" t="s">
        <v>1088</v>
      </c>
      <c r="D96" s="8" t="s">
        <v>19</v>
      </c>
      <c r="E96" s="8" t="s">
        <v>20</v>
      </c>
      <c r="F96" s="8" t="s">
        <v>21</v>
      </c>
      <c r="G96" s="38" t="s">
        <v>22</v>
      </c>
      <c r="H96" s="8" t="s">
        <v>23</v>
      </c>
      <c r="I96" s="8" t="s">
        <v>24</v>
      </c>
      <c r="J96" s="9" t="s">
        <v>25</v>
      </c>
      <c r="K96" s="9" t="s">
        <v>26</v>
      </c>
      <c r="L96" s="9" t="s">
        <v>27</v>
      </c>
      <c r="M96" s="9" t="s">
        <v>28</v>
      </c>
      <c r="N96" s="9" t="s">
        <v>29</v>
      </c>
      <c r="O96" s="9" t="s">
        <v>30</v>
      </c>
      <c r="P96" s="9" t="s">
        <v>31</v>
      </c>
      <c r="Q96" s="8" t="s">
        <v>32</v>
      </c>
      <c r="R96" s="8" t="s">
        <v>33</v>
      </c>
      <c r="S96" s="8" t="s">
        <v>34</v>
      </c>
      <c r="T96" s="8" t="s">
        <v>35</v>
      </c>
      <c r="U96" s="12" t="s">
        <v>36</v>
      </c>
      <c r="V96" s="8" t="s">
        <v>3297</v>
      </c>
      <c r="W96" s="8" t="s">
        <v>37</v>
      </c>
      <c r="X96" s="8" t="s">
        <v>38</v>
      </c>
      <c r="Y96" s="8" t="s">
        <v>2971</v>
      </c>
      <c r="Z96" s="9" t="s">
        <v>25</v>
      </c>
      <c r="AA96" s="9" t="s">
        <v>26</v>
      </c>
      <c r="AB96" s="9" t="s">
        <v>27</v>
      </c>
      <c r="AC96" s="9" t="s">
        <v>28</v>
      </c>
      <c r="AD96" s="9" t="s">
        <v>29</v>
      </c>
      <c r="AE96" s="9" t="s">
        <v>30</v>
      </c>
      <c r="AF96" s="9" t="s">
        <v>31</v>
      </c>
    </row>
    <row r="97" spans="1:32" x14ac:dyDescent="0.3">
      <c r="A97" s="2" t="s">
        <v>2794</v>
      </c>
      <c r="B97" s="2" t="s">
        <v>1089</v>
      </c>
      <c r="C97" s="2" t="s">
        <v>2155</v>
      </c>
      <c r="D97" s="2" t="s">
        <v>4</v>
      </c>
      <c r="E97" s="7">
        <v>45425</v>
      </c>
      <c r="F97" s="7">
        <v>44941</v>
      </c>
      <c r="G97" s="43" t="s">
        <v>4491</v>
      </c>
      <c r="H97" s="2">
        <v>5</v>
      </c>
      <c r="I97" s="2" t="s">
        <v>41</v>
      </c>
      <c r="J97" s="6" t="s">
        <v>4563</v>
      </c>
      <c r="K97" s="6" t="s">
        <v>4564</v>
      </c>
      <c r="L97" s="6" t="s">
        <v>2352</v>
      </c>
      <c r="M97" s="6" t="s">
        <v>1181</v>
      </c>
      <c r="N97" s="6" t="s">
        <v>971</v>
      </c>
      <c r="O97" s="6"/>
      <c r="P97" s="6"/>
      <c r="Q97" s="2">
        <v>9</v>
      </c>
      <c r="R97" s="2"/>
      <c r="S97" s="2" t="s">
        <v>198</v>
      </c>
      <c r="T97" s="2" t="s">
        <v>1820</v>
      </c>
      <c r="U97" s="13" t="s">
        <v>4565</v>
      </c>
      <c r="V97" s="2" t="s">
        <v>4565</v>
      </c>
      <c r="W97" s="2" t="s">
        <v>4566</v>
      </c>
      <c r="X97" s="2" t="s">
        <v>3830</v>
      </c>
      <c r="Y97" s="2" t="s">
        <v>41</v>
      </c>
      <c r="Z97" s="6"/>
      <c r="AA97" s="6" t="s">
        <v>4502</v>
      </c>
      <c r="AB97" s="6" t="s">
        <v>3973</v>
      </c>
      <c r="AC97" s="6" t="s">
        <v>2034</v>
      </c>
      <c r="AD97" s="6"/>
      <c r="AE97" s="6"/>
      <c r="AF97" s="6"/>
    </row>
    <row r="98" spans="1:32" x14ac:dyDescent="0.3">
      <c r="A98" s="2" t="s">
        <v>2794</v>
      </c>
      <c r="B98" s="2" t="s">
        <v>1089</v>
      </c>
      <c r="C98" s="2" t="s">
        <v>2155</v>
      </c>
      <c r="D98" s="2" t="s">
        <v>5</v>
      </c>
      <c r="E98" s="7">
        <v>45425</v>
      </c>
      <c r="F98" s="7">
        <v>44941</v>
      </c>
      <c r="G98" s="43" t="s">
        <v>4491</v>
      </c>
      <c r="H98" s="2">
        <v>5</v>
      </c>
      <c r="I98" s="2" t="s">
        <v>41</v>
      </c>
      <c r="J98" s="6"/>
      <c r="K98" s="6" t="s">
        <v>4495</v>
      </c>
      <c r="L98" s="6" t="s">
        <v>4496</v>
      </c>
      <c r="M98" s="6"/>
      <c r="N98" s="6"/>
      <c r="O98" s="6"/>
      <c r="P98" s="6"/>
      <c r="Q98" s="2">
        <v>9</v>
      </c>
      <c r="R98" s="2"/>
      <c r="S98" s="2" t="s">
        <v>1097</v>
      </c>
      <c r="T98" s="2" t="s">
        <v>2400</v>
      </c>
      <c r="U98" s="13" t="s">
        <v>4497</v>
      </c>
      <c r="V98" s="2" t="s">
        <v>4497</v>
      </c>
      <c r="W98" s="2" t="s">
        <v>505</v>
      </c>
      <c r="X98" s="2" t="s">
        <v>505</v>
      </c>
      <c r="Y98" s="2" t="s">
        <v>41</v>
      </c>
      <c r="Z98" s="6"/>
      <c r="AA98" s="6" t="s">
        <v>506</v>
      </c>
      <c r="AB98" s="6"/>
      <c r="AC98" s="6"/>
      <c r="AD98" s="6"/>
      <c r="AE98" s="6"/>
      <c r="AF98" s="6"/>
    </row>
    <row r="99" spans="1:32" x14ac:dyDescent="0.3">
      <c r="A99" s="2" t="s">
        <v>2794</v>
      </c>
      <c r="B99" s="2" t="s">
        <v>1089</v>
      </c>
      <c r="C99" s="2" t="s">
        <v>2155</v>
      </c>
      <c r="D99" s="2" t="s">
        <v>6</v>
      </c>
      <c r="E99" s="7">
        <v>45425</v>
      </c>
      <c r="F99" s="7">
        <v>44941</v>
      </c>
      <c r="G99" s="43" t="s">
        <v>4491</v>
      </c>
      <c r="H99" s="2">
        <v>5</v>
      </c>
      <c r="I99" s="2" t="s">
        <v>41</v>
      </c>
      <c r="J99" s="6" t="s">
        <v>4567</v>
      </c>
      <c r="K99" s="6" t="s">
        <v>3664</v>
      </c>
      <c r="L99" s="6" t="s">
        <v>2164</v>
      </c>
      <c r="M99" s="6"/>
      <c r="N99" s="6"/>
      <c r="O99" s="6"/>
      <c r="P99" s="6"/>
      <c r="Q99" s="2">
        <v>9</v>
      </c>
      <c r="R99" s="2"/>
      <c r="S99" s="2" t="s">
        <v>1630</v>
      </c>
      <c r="T99" s="2" t="s">
        <v>4375</v>
      </c>
      <c r="U99" s="13" t="s">
        <v>4568</v>
      </c>
      <c r="V99" s="2" t="s">
        <v>4568</v>
      </c>
      <c r="W99" s="2" t="s">
        <v>2582</v>
      </c>
      <c r="X99" s="2" t="s">
        <v>466</v>
      </c>
      <c r="Y99" s="2" t="s">
        <v>41</v>
      </c>
      <c r="Z99" s="6" t="s">
        <v>2583</v>
      </c>
      <c r="AA99" s="6" t="s">
        <v>2567</v>
      </c>
      <c r="AB99" s="6"/>
      <c r="AC99" s="6"/>
      <c r="AD99" s="6"/>
      <c r="AE99" s="6"/>
      <c r="AF99" s="6"/>
    </row>
    <row r="100" spans="1:32" x14ac:dyDescent="0.3">
      <c r="A100" s="2" t="s">
        <v>2794</v>
      </c>
      <c r="B100" s="2" t="s">
        <v>1089</v>
      </c>
      <c r="C100" s="2" t="s">
        <v>2155</v>
      </c>
      <c r="D100" s="2" t="s">
        <v>7</v>
      </c>
      <c r="E100" s="7">
        <v>45425</v>
      </c>
      <c r="F100" s="7">
        <v>44941</v>
      </c>
      <c r="G100" s="43" t="s">
        <v>4491</v>
      </c>
      <c r="H100" s="2">
        <v>5</v>
      </c>
      <c r="I100" s="2" t="s">
        <v>41</v>
      </c>
      <c r="J100" s="6" t="s">
        <v>753</v>
      </c>
      <c r="K100" s="6" t="s">
        <v>4048</v>
      </c>
      <c r="L100" s="6" t="s">
        <v>3308</v>
      </c>
      <c r="M100" s="6"/>
      <c r="N100" s="6" t="s">
        <v>2211</v>
      </c>
      <c r="O100" s="6"/>
      <c r="P100" s="6"/>
      <c r="Q100" s="2">
        <v>9</v>
      </c>
      <c r="R100" s="2"/>
      <c r="S100" s="2" t="s">
        <v>1871</v>
      </c>
      <c r="T100" s="2" t="s">
        <v>4569</v>
      </c>
      <c r="U100" s="13" t="s">
        <v>4570</v>
      </c>
      <c r="V100" s="2" t="s">
        <v>4570</v>
      </c>
      <c r="W100" s="2" t="s">
        <v>3214</v>
      </c>
      <c r="X100" s="2" t="s">
        <v>653</v>
      </c>
      <c r="Y100" s="2" t="s">
        <v>41</v>
      </c>
      <c r="Z100" s="6"/>
      <c r="AA100" s="6"/>
      <c r="AB100" s="6" t="s">
        <v>2033</v>
      </c>
      <c r="AC100" s="6"/>
      <c r="AD100" s="6" t="s">
        <v>2034</v>
      </c>
      <c r="AE100" s="6"/>
      <c r="AF100" s="6"/>
    </row>
    <row r="101" spans="1:32" x14ac:dyDescent="0.3">
      <c r="A101" s="2" t="s">
        <v>2794</v>
      </c>
      <c r="B101" s="2" t="s">
        <v>1089</v>
      </c>
      <c r="C101" s="2" t="s">
        <v>2155</v>
      </c>
      <c r="D101" s="2" t="s">
        <v>8</v>
      </c>
      <c r="E101" s="7">
        <v>45425</v>
      </c>
      <c r="F101" s="7">
        <v>44941</v>
      </c>
      <c r="G101" s="43" t="s">
        <v>4491</v>
      </c>
      <c r="H101" s="2">
        <v>5</v>
      </c>
      <c r="I101" s="2" t="s">
        <v>41</v>
      </c>
      <c r="J101" s="6" t="s">
        <v>4571</v>
      </c>
      <c r="K101" s="6" t="s">
        <v>4171</v>
      </c>
      <c r="L101" s="6" t="s">
        <v>589</v>
      </c>
      <c r="M101" s="6"/>
      <c r="N101" s="6"/>
      <c r="O101" s="6"/>
      <c r="P101" s="6"/>
      <c r="Q101" s="2">
        <v>9</v>
      </c>
      <c r="R101" s="2"/>
      <c r="S101" s="2" t="s">
        <v>466</v>
      </c>
      <c r="T101" s="2" t="s">
        <v>1815</v>
      </c>
      <c r="U101" s="13" t="s">
        <v>4572</v>
      </c>
      <c r="V101" s="2" t="s">
        <v>4572</v>
      </c>
      <c r="W101" s="2" t="s">
        <v>1901</v>
      </c>
      <c r="X101" s="2" t="s">
        <v>2463</v>
      </c>
      <c r="Y101" s="2" t="s">
        <v>41</v>
      </c>
      <c r="Z101" s="6"/>
      <c r="AA101" s="6" t="s">
        <v>2575</v>
      </c>
      <c r="AB101" s="6" t="s">
        <v>558</v>
      </c>
      <c r="AC101" s="6"/>
      <c r="AD101" s="6"/>
      <c r="AE101" s="6"/>
      <c r="AF101" s="6"/>
    </row>
    <row r="102" spans="1:32" x14ac:dyDescent="0.3">
      <c r="A102" s="2" t="s">
        <v>2794</v>
      </c>
      <c r="B102" s="2" t="s">
        <v>1089</v>
      </c>
      <c r="C102" s="2" t="s">
        <v>2155</v>
      </c>
      <c r="D102" s="2" t="s">
        <v>9</v>
      </c>
      <c r="E102" s="7">
        <v>45425</v>
      </c>
      <c r="F102" s="7">
        <v>44941</v>
      </c>
      <c r="G102" s="43" t="s">
        <v>4491</v>
      </c>
      <c r="H102" s="2">
        <v>5</v>
      </c>
      <c r="I102" s="2" t="s">
        <v>41</v>
      </c>
      <c r="J102" s="6"/>
      <c r="K102" s="6" t="s">
        <v>506</v>
      </c>
      <c r="L102" s="6"/>
      <c r="M102" s="6"/>
      <c r="N102" s="6"/>
      <c r="O102" s="6"/>
      <c r="P102" s="6"/>
      <c r="Q102" s="2">
        <v>9</v>
      </c>
      <c r="R102" s="2"/>
      <c r="S102" s="2" t="s">
        <v>505</v>
      </c>
      <c r="T102" s="2" t="s">
        <v>505</v>
      </c>
      <c r="U102" s="13" t="s">
        <v>565</v>
      </c>
      <c r="V102" s="2" t="s">
        <v>565</v>
      </c>
      <c r="W102" s="2" t="s">
        <v>505</v>
      </c>
      <c r="X102" s="2" t="s">
        <v>505</v>
      </c>
      <c r="Y102" s="2" t="s">
        <v>41</v>
      </c>
      <c r="Z102" s="6"/>
      <c r="AA102" s="6" t="s">
        <v>506</v>
      </c>
      <c r="AB102" s="6"/>
      <c r="AC102" s="6"/>
      <c r="AD102" s="6"/>
      <c r="AE102" s="6"/>
      <c r="AF102" s="6"/>
    </row>
    <row r="103" spans="1:32" x14ac:dyDescent="0.3">
      <c r="A103" s="2" t="s">
        <v>2794</v>
      </c>
      <c r="B103" s="2" t="s">
        <v>1089</v>
      </c>
      <c r="C103" s="2" t="s">
        <v>2155</v>
      </c>
      <c r="D103" s="2" t="s">
        <v>4</v>
      </c>
      <c r="E103" s="7">
        <v>45425</v>
      </c>
      <c r="F103" s="7">
        <v>44941</v>
      </c>
      <c r="G103" s="43" t="s">
        <v>564</v>
      </c>
      <c r="H103" s="2" t="s">
        <v>127</v>
      </c>
      <c r="I103" s="2" t="s">
        <v>41</v>
      </c>
      <c r="J103" s="6" t="s">
        <v>4573</v>
      </c>
      <c r="K103" s="6" t="s">
        <v>4574</v>
      </c>
      <c r="L103" s="6" t="s">
        <v>4561</v>
      </c>
      <c r="M103" s="6" t="s">
        <v>1063</v>
      </c>
      <c r="N103" s="6" t="s">
        <v>104</v>
      </c>
      <c r="O103" s="6"/>
      <c r="P103" s="6"/>
      <c r="Q103" s="2">
        <v>161</v>
      </c>
      <c r="R103" s="2"/>
      <c r="S103" s="2" t="s">
        <v>3341</v>
      </c>
      <c r="T103" s="2" t="s">
        <v>4575</v>
      </c>
      <c r="U103" s="13" t="s">
        <v>4576</v>
      </c>
      <c r="V103" s="2" t="s">
        <v>4576</v>
      </c>
      <c r="W103" s="2" t="s">
        <v>2694</v>
      </c>
      <c r="X103" s="2" t="s">
        <v>474</v>
      </c>
      <c r="Y103" s="2" t="s">
        <v>41</v>
      </c>
      <c r="Z103" s="6"/>
      <c r="AA103" s="6" t="s">
        <v>4149</v>
      </c>
      <c r="AB103" s="6" t="s">
        <v>4577</v>
      </c>
      <c r="AC103" s="6" t="s">
        <v>2346</v>
      </c>
      <c r="AD103" s="6"/>
      <c r="AE103" s="6"/>
      <c r="AF103" s="6"/>
    </row>
    <row r="104" spans="1:32" x14ac:dyDescent="0.3">
      <c r="A104" s="2" t="s">
        <v>2794</v>
      </c>
      <c r="B104" s="2" t="s">
        <v>1089</v>
      </c>
      <c r="C104" s="2" t="s">
        <v>2155</v>
      </c>
      <c r="D104" s="2" t="s">
        <v>5</v>
      </c>
      <c r="E104" s="7">
        <v>45425</v>
      </c>
      <c r="F104" s="7">
        <v>44941</v>
      </c>
      <c r="G104" s="43" t="s">
        <v>564</v>
      </c>
      <c r="H104" s="2" t="s">
        <v>127</v>
      </c>
      <c r="I104" s="2" t="s">
        <v>41</v>
      </c>
      <c r="J104" s="6" t="s">
        <v>2338</v>
      </c>
      <c r="K104" s="6" t="s">
        <v>2505</v>
      </c>
      <c r="L104" s="6" t="s">
        <v>3877</v>
      </c>
      <c r="M104" s="6"/>
      <c r="N104" s="6"/>
      <c r="O104" s="6"/>
      <c r="P104" s="6"/>
      <c r="Q104" s="2">
        <v>161</v>
      </c>
      <c r="R104" s="2"/>
      <c r="S104" s="2" t="s">
        <v>666</v>
      </c>
      <c r="T104" s="2" t="s">
        <v>110</v>
      </c>
      <c r="U104" s="13" t="s">
        <v>4578</v>
      </c>
      <c r="V104" s="2" t="s">
        <v>4578</v>
      </c>
      <c r="W104" s="2" t="s">
        <v>505</v>
      </c>
      <c r="X104" s="2" t="s">
        <v>505</v>
      </c>
      <c r="Y104" s="2" t="s">
        <v>41</v>
      </c>
      <c r="Z104" s="6"/>
      <c r="AA104" s="6" t="s">
        <v>506</v>
      </c>
      <c r="AB104" s="6"/>
      <c r="AC104" s="6"/>
      <c r="AD104" s="6"/>
      <c r="AE104" s="6"/>
      <c r="AF104" s="6"/>
    </row>
    <row r="105" spans="1:32" x14ac:dyDescent="0.3">
      <c r="A105" s="2" t="s">
        <v>2794</v>
      </c>
      <c r="B105" s="2" t="s">
        <v>1089</v>
      </c>
      <c r="C105" s="2" t="s">
        <v>2155</v>
      </c>
      <c r="D105" s="2" t="s">
        <v>6</v>
      </c>
      <c r="E105" s="7">
        <v>45425</v>
      </c>
      <c r="F105" s="7">
        <v>44941</v>
      </c>
      <c r="G105" s="43" t="s">
        <v>564</v>
      </c>
      <c r="H105" s="2" t="s">
        <v>127</v>
      </c>
      <c r="I105" s="2" t="s">
        <v>41</v>
      </c>
      <c r="J105" s="6" t="s">
        <v>4546</v>
      </c>
      <c r="K105" s="6" t="s">
        <v>4511</v>
      </c>
      <c r="L105" s="6" t="s">
        <v>2508</v>
      </c>
      <c r="M105" s="6" t="s">
        <v>3311</v>
      </c>
      <c r="N105" s="6" t="s">
        <v>2985</v>
      </c>
      <c r="O105" s="6" t="s">
        <v>4512</v>
      </c>
      <c r="P105" s="6" t="s">
        <v>639</v>
      </c>
      <c r="Q105" s="2">
        <v>161</v>
      </c>
      <c r="R105" s="2"/>
      <c r="S105" s="2" t="s">
        <v>2494</v>
      </c>
      <c r="T105" s="2" t="s">
        <v>1120</v>
      </c>
      <c r="U105" s="13" t="s">
        <v>4579</v>
      </c>
      <c r="V105" s="2" t="s">
        <v>4579</v>
      </c>
      <c r="W105" s="2" t="s">
        <v>1274</v>
      </c>
      <c r="X105" s="2" t="s">
        <v>3742</v>
      </c>
      <c r="Y105" s="2" t="s">
        <v>41</v>
      </c>
      <c r="Z105" s="6" t="s">
        <v>2573</v>
      </c>
      <c r="AA105" s="6" t="s">
        <v>1017</v>
      </c>
      <c r="AB105" s="6"/>
      <c r="AC105" s="6"/>
      <c r="AD105" s="6"/>
      <c r="AE105" s="6"/>
      <c r="AF105" s="6"/>
    </row>
    <row r="106" spans="1:32" x14ac:dyDescent="0.3">
      <c r="A106" s="2" t="s">
        <v>2794</v>
      </c>
      <c r="B106" s="2" t="s">
        <v>1089</v>
      </c>
      <c r="C106" s="2" t="s">
        <v>2155</v>
      </c>
      <c r="D106" s="2" t="s">
        <v>7</v>
      </c>
      <c r="E106" s="7">
        <v>45425</v>
      </c>
      <c r="F106" s="7">
        <v>44941</v>
      </c>
      <c r="G106" s="43" t="s">
        <v>564</v>
      </c>
      <c r="H106" s="2" t="s">
        <v>127</v>
      </c>
      <c r="I106" s="2" t="s">
        <v>41</v>
      </c>
      <c r="J106" s="6" t="s">
        <v>4580</v>
      </c>
      <c r="K106" s="6" t="s">
        <v>3299</v>
      </c>
      <c r="L106" s="6" t="s">
        <v>4581</v>
      </c>
      <c r="M106" s="6" t="s">
        <v>615</v>
      </c>
      <c r="N106" s="6" t="s">
        <v>4582</v>
      </c>
      <c r="O106" s="6"/>
      <c r="P106" s="6"/>
      <c r="Q106" s="2">
        <v>161</v>
      </c>
      <c r="R106" s="2"/>
      <c r="S106" s="2" t="s">
        <v>1344</v>
      </c>
      <c r="T106" s="2" t="s">
        <v>4137</v>
      </c>
      <c r="U106" s="13" t="s">
        <v>4583</v>
      </c>
      <c r="V106" s="2" t="s">
        <v>4583</v>
      </c>
      <c r="W106" s="2" t="s">
        <v>1164</v>
      </c>
      <c r="X106" s="2" t="s">
        <v>1085</v>
      </c>
      <c r="Y106" s="2" t="s">
        <v>41</v>
      </c>
      <c r="Z106" s="6"/>
      <c r="AA106" s="6"/>
      <c r="AB106" s="6" t="s">
        <v>2832</v>
      </c>
      <c r="AC106" s="6"/>
      <c r="AD106" s="6" t="s">
        <v>2346</v>
      </c>
      <c r="AE106" s="6"/>
      <c r="AF106" s="6"/>
    </row>
    <row r="107" spans="1:32" x14ac:dyDescent="0.3">
      <c r="A107" s="2" t="s">
        <v>2794</v>
      </c>
      <c r="B107" s="2" t="s">
        <v>1089</v>
      </c>
      <c r="C107" s="2" t="s">
        <v>2155</v>
      </c>
      <c r="D107" s="2" t="s">
        <v>8</v>
      </c>
      <c r="E107" s="7">
        <v>45425</v>
      </c>
      <c r="F107" s="7">
        <v>44941</v>
      </c>
      <c r="G107" s="43" t="s">
        <v>564</v>
      </c>
      <c r="H107" s="2" t="s">
        <v>127</v>
      </c>
      <c r="I107" s="2" t="s">
        <v>41</v>
      </c>
      <c r="J107" s="6" t="s">
        <v>4584</v>
      </c>
      <c r="K107" s="6" t="s">
        <v>4585</v>
      </c>
      <c r="L107" s="6" t="s">
        <v>4586</v>
      </c>
      <c r="M107" s="6"/>
      <c r="N107" s="6"/>
      <c r="O107" s="6"/>
      <c r="P107" s="6"/>
      <c r="Q107" s="2">
        <v>161</v>
      </c>
      <c r="R107" s="2"/>
      <c r="S107" s="2" t="s">
        <v>62</v>
      </c>
      <c r="T107" s="2" t="s">
        <v>4587</v>
      </c>
      <c r="U107" s="13" t="s">
        <v>4588</v>
      </c>
      <c r="V107" s="2" t="s">
        <v>4588</v>
      </c>
      <c r="W107" s="2" t="s">
        <v>747</v>
      </c>
      <c r="X107" s="2" t="s">
        <v>2514</v>
      </c>
      <c r="Y107" s="2" t="s">
        <v>41</v>
      </c>
      <c r="Z107" s="6"/>
      <c r="AA107" s="6" t="s">
        <v>2515</v>
      </c>
      <c r="AB107" s="6" t="s">
        <v>1309</v>
      </c>
      <c r="AC107" s="6"/>
      <c r="AD107" s="6"/>
      <c r="AE107" s="6"/>
      <c r="AF107" s="6"/>
    </row>
    <row r="108" spans="1:32" x14ac:dyDescent="0.3">
      <c r="A108" s="2" t="s">
        <v>2794</v>
      </c>
      <c r="B108" s="2" t="s">
        <v>1089</v>
      </c>
      <c r="C108" s="2" t="s">
        <v>2155</v>
      </c>
      <c r="D108" s="2" t="s">
        <v>9</v>
      </c>
      <c r="E108" s="7">
        <v>45425</v>
      </c>
      <c r="F108" s="7">
        <v>44941</v>
      </c>
      <c r="G108" s="43" t="s">
        <v>564</v>
      </c>
      <c r="H108" s="2" t="s">
        <v>127</v>
      </c>
      <c r="I108" s="2" t="s">
        <v>41</v>
      </c>
      <c r="J108" s="6"/>
      <c r="K108" s="6" t="s">
        <v>4520</v>
      </c>
      <c r="L108" s="6" t="s">
        <v>3788</v>
      </c>
      <c r="M108" s="6" t="s">
        <v>2985</v>
      </c>
      <c r="N108" s="6" t="s">
        <v>3822</v>
      </c>
      <c r="O108" s="6" t="s">
        <v>3995</v>
      </c>
      <c r="P108" s="6" t="s">
        <v>397</v>
      </c>
      <c r="Q108" s="2">
        <v>161</v>
      </c>
      <c r="R108" s="2"/>
      <c r="S108" s="2" t="s">
        <v>114</v>
      </c>
      <c r="T108" s="2" t="s">
        <v>2072</v>
      </c>
      <c r="U108" s="13" t="s">
        <v>4521</v>
      </c>
      <c r="V108" s="2" t="s">
        <v>4521</v>
      </c>
      <c r="W108" s="2" t="s">
        <v>505</v>
      </c>
      <c r="X108" s="2" t="s">
        <v>505</v>
      </c>
      <c r="Y108" s="2" t="s">
        <v>41</v>
      </c>
      <c r="Z108" s="6"/>
      <c r="AA108" s="6" t="s">
        <v>506</v>
      </c>
      <c r="AB108" s="6"/>
      <c r="AC108" s="6"/>
      <c r="AD108" s="6"/>
      <c r="AE108" s="6"/>
      <c r="AF108" s="6"/>
    </row>
    <row r="109" spans="1:32" x14ac:dyDescent="0.3">
      <c r="A109" s="2" t="s">
        <v>2794</v>
      </c>
      <c r="B109" s="2" t="s">
        <v>1089</v>
      </c>
      <c r="C109" s="2" t="s">
        <v>2155</v>
      </c>
      <c r="D109" s="2" t="s">
        <v>4</v>
      </c>
      <c r="E109" s="7">
        <v>45425</v>
      </c>
      <c r="F109" s="7">
        <v>44941</v>
      </c>
      <c r="G109" s="43" t="s">
        <v>586</v>
      </c>
      <c r="H109" s="2" t="s">
        <v>127</v>
      </c>
      <c r="I109" s="2" t="s">
        <v>41</v>
      </c>
      <c r="J109" s="6" t="s">
        <v>4589</v>
      </c>
      <c r="K109" s="6" t="s">
        <v>4742</v>
      </c>
      <c r="L109" s="6" t="s">
        <v>4743</v>
      </c>
      <c r="M109" s="6" t="s">
        <v>4302</v>
      </c>
      <c r="N109" s="6" t="s">
        <v>2520</v>
      </c>
      <c r="O109" s="6"/>
      <c r="P109" s="6"/>
      <c r="Q109" s="2">
        <v>206</v>
      </c>
      <c r="R109" s="2"/>
      <c r="S109" s="2" t="s">
        <v>4587</v>
      </c>
      <c r="T109" s="2" t="s">
        <v>4744</v>
      </c>
      <c r="U109" s="13" t="s">
        <v>4745</v>
      </c>
      <c r="V109" s="2" t="s">
        <v>4745</v>
      </c>
      <c r="W109" s="2" t="s">
        <v>4746</v>
      </c>
      <c r="X109" s="2" t="s">
        <v>2607</v>
      </c>
      <c r="Y109" s="2" t="s">
        <v>41</v>
      </c>
      <c r="Z109" s="6"/>
      <c r="AA109" s="6" t="s">
        <v>2696</v>
      </c>
      <c r="AB109" s="6" t="s">
        <v>4747</v>
      </c>
      <c r="AC109" s="6" t="s">
        <v>2689</v>
      </c>
      <c r="AD109" s="6" t="s">
        <v>1221</v>
      </c>
      <c r="AE109" s="6"/>
      <c r="AF109" s="6"/>
    </row>
    <row r="110" spans="1:32" x14ac:dyDescent="0.3">
      <c r="A110" s="2" t="s">
        <v>2794</v>
      </c>
      <c r="B110" s="2" t="s">
        <v>1089</v>
      </c>
      <c r="C110" s="2" t="s">
        <v>2155</v>
      </c>
      <c r="D110" s="2" t="s">
        <v>5</v>
      </c>
      <c r="E110" s="7">
        <v>45425</v>
      </c>
      <c r="F110" s="7">
        <v>44941</v>
      </c>
      <c r="G110" s="43" t="s">
        <v>586</v>
      </c>
      <c r="H110" s="2" t="s">
        <v>127</v>
      </c>
      <c r="I110" s="2" t="s">
        <v>41</v>
      </c>
      <c r="J110" s="6" t="s">
        <v>1062</v>
      </c>
      <c r="K110" s="6" t="s">
        <v>4748</v>
      </c>
      <c r="L110" s="6" t="s">
        <v>2990</v>
      </c>
      <c r="M110" s="6" t="s">
        <v>4029</v>
      </c>
      <c r="N110" s="6"/>
      <c r="O110" s="6"/>
      <c r="P110" s="6"/>
      <c r="Q110" s="2">
        <v>206</v>
      </c>
      <c r="R110" s="2"/>
      <c r="S110" s="2" t="s">
        <v>1466</v>
      </c>
      <c r="T110" s="2" t="s">
        <v>653</v>
      </c>
      <c r="U110" s="13" t="s">
        <v>4749</v>
      </c>
      <c r="V110" s="2" t="s">
        <v>4749</v>
      </c>
      <c r="W110" s="2" t="s">
        <v>505</v>
      </c>
      <c r="X110" s="2" t="s">
        <v>505</v>
      </c>
      <c r="Y110" s="2" t="s">
        <v>41</v>
      </c>
      <c r="Z110" s="6"/>
      <c r="AA110" s="6" t="s">
        <v>506</v>
      </c>
      <c r="AB110" s="6"/>
      <c r="AC110" s="6"/>
      <c r="AD110" s="6"/>
      <c r="AE110" s="6"/>
      <c r="AF110" s="6"/>
    </row>
    <row r="111" spans="1:32" x14ac:dyDescent="0.3">
      <c r="A111" s="2" t="s">
        <v>2794</v>
      </c>
      <c r="B111" s="2" t="s">
        <v>1089</v>
      </c>
      <c r="C111" s="2" t="s">
        <v>2155</v>
      </c>
      <c r="D111" s="2" t="s">
        <v>6</v>
      </c>
      <c r="E111" s="7">
        <v>45425</v>
      </c>
      <c r="F111" s="7">
        <v>44941</v>
      </c>
      <c r="G111" s="43" t="s">
        <v>586</v>
      </c>
      <c r="H111" s="2" t="s">
        <v>127</v>
      </c>
      <c r="I111" s="2" t="s">
        <v>41</v>
      </c>
      <c r="J111" s="6" t="s">
        <v>4636</v>
      </c>
      <c r="K111" s="6" t="s">
        <v>4560</v>
      </c>
      <c r="L111" s="6" t="s">
        <v>4637</v>
      </c>
      <c r="M111" s="6" t="s">
        <v>1578</v>
      </c>
      <c r="N111" s="6" t="s">
        <v>1272</v>
      </c>
      <c r="O111" s="6" t="s">
        <v>1219</v>
      </c>
      <c r="P111" s="6" t="s">
        <v>2191</v>
      </c>
      <c r="Q111" s="2">
        <v>206</v>
      </c>
      <c r="R111" s="2"/>
      <c r="S111" s="2" t="s">
        <v>829</v>
      </c>
      <c r="T111" s="2" t="s">
        <v>2141</v>
      </c>
      <c r="U111" s="13" t="s">
        <v>4750</v>
      </c>
      <c r="V111" s="2" t="s">
        <v>4750</v>
      </c>
      <c r="W111" s="2" t="s">
        <v>686</v>
      </c>
      <c r="X111" s="2" t="s">
        <v>1273</v>
      </c>
      <c r="Y111" s="2" t="s">
        <v>41</v>
      </c>
      <c r="Z111" s="6" t="s">
        <v>3600</v>
      </c>
      <c r="AA111" s="6" t="s">
        <v>3601</v>
      </c>
      <c r="AB111" s="6"/>
      <c r="AC111" s="6"/>
      <c r="AD111" s="6"/>
      <c r="AE111" s="6"/>
      <c r="AF111" s="6"/>
    </row>
    <row r="112" spans="1:32" x14ac:dyDescent="0.3">
      <c r="A112" s="2" t="s">
        <v>2794</v>
      </c>
      <c r="B112" s="2" t="s">
        <v>1089</v>
      </c>
      <c r="C112" s="2" t="s">
        <v>2155</v>
      </c>
      <c r="D112" s="2" t="s">
        <v>7</v>
      </c>
      <c r="E112" s="7">
        <v>45425</v>
      </c>
      <c r="F112" s="7">
        <v>44941</v>
      </c>
      <c r="G112" s="43" t="s">
        <v>586</v>
      </c>
      <c r="H112" s="2" t="s">
        <v>127</v>
      </c>
      <c r="I112" s="2" t="s">
        <v>41</v>
      </c>
      <c r="J112" s="6" t="s">
        <v>4590</v>
      </c>
      <c r="K112" s="6" t="s">
        <v>2231</v>
      </c>
      <c r="L112" s="6" t="s">
        <v>4751</v>
      </c>
      <c r="M112" s="6" t="s">
        <v>3311</v>
      </c>
      <c r="N112" s="6" t="s">
        <v>4752</v>
      </c>
      <c r="O112" s="6"/>
      <c r="P112" s="6"/>
      <c r="Q112" s="2">
        <v>206</v>
      </c>
      <c r="R112" s="2"/>
      <c r="S112" s="2" t="s">
        <v>3044</v>
      </c>
      <c r="T112" s="2" t="s">
        <v>3652</v>
      </c>
      <c r="U112" s="13" t="s">
        <v>4753</v>
      </c>
      <c r="V112" s="2" t="s">
        <v>4753</v>
      </c>
      <c r="W112" s="2" t="s">
        <v>3093</v>
      </c>
      <c r="X112" s="2" t="s">
        <v>670</v>
      </c>
      <c r="Y112" s="2" t="s">
        <v>41</v>
      </c>
      <c r="Z112" s="6"/>
      <c r="AA112" s="6"/>
      <c r="AB112" s="6" t="s">
        <v>4754</v>
      </c>
      <c r="AC112" s="6"/>
      <c r="AD112" s="6" t="s">
        <v>4755</v>
      </c>
      <c r="AE112" s="6"/>
      <c r="AF112" s="6"/>
    </row>
    <row r="113" spans="1:32" x14ac:dyDescent="0.3">
      <c r="A113" s="2" t="s">
        <v>2794</v>
      </c>
      <c r="B113" s="2" t="s">
        <v>1089</v>
      </c>
      <c r="C113" s="2" t="s">
        <v>2155</v>
      </c>
      <c r="D113" s="2" t="s">
        <v>8</v>
      </c>
      <c r="E113" s="7">
        <v>45425</v>
      </c>
      <c r="F113" s="7">
        <v>44941</v>
      </c>
      <c r="G113" s="43" t="s">
        <v>586</v>
      </c>
      <c r="H113" s="2" t="s">
        <v>127</v>
      </c>
      <c r="I113" s="2" t="s">
        <v>41</v>
      </c>
      <c r="J113" s="6" t="s">
        <v>4756</v>
      </c>
      <c r="K113" s="6" t="s">
        <v>4757</v>
      </c>
      <c r="L113" s="6" t="s">
        <v>1891</v>
      </c>
      <c r="M113" s="6" t="s">
        <v>615</v>
      </c>
      <c r="N113" s="6"/>
      <c r="O113" s="6"/>
      <c r="P113" s="6"/>
      <c r="Q113" s="2">
        <v>206</v>
      </c>
      <c r="R113" s="2"/>
      <c r="S113" s="2" t="s">
        <v>2061</v>
      </c>
      <c r="T113" s="2" t="s">
        <v>414</v>
      </c>
      <c r="U113" s="13" t="s">
        <v>4758</v>
      </c>
      <c r="V113" s="2" t="s">
        <v>4758</v>
      </c>
      <c r="W113" s="2" t="s">
        <v>1928</v>
      </c>
      <c r="X113" s="2" t="s">
        <v>59</v>
      </c>
      <c r="Y113" s="2" t="s">
        <v>41</v>
      </c>
      <c r="Z113" s="6" t="s">
        <v>1221</v>
      </c>
      <c r="AA113" s="6" t="s">
        <v>2688</v>
      </c>
      <c r="AB113" s="6" t="s">
        <v>4721</v>
      </c>
      <c r="AC113" s="6"/>
      <c r="AD113" s="6"/>
      <c r="AE113" s="6"/>
      <c r="AF113" s="6"/>
    </row>
    <row r="114" spans="1:32" x14ac:dyDescent="0.3">
      <c r="A114" s="2" t="s">
        <v>2794</v>
      </c>
      <c r="B114" s="2" t="s">
        <v>1089</v>
      </c>
      <c r="C114" s="2" t="s">
        <v>2155</v>
      </c>
      <c r="D114" s="2" t="s">
        <v>9</v>
      </c>
      <c r="E114" s="7">
        <v>45425</v>
      </c>
      <c r="F114" s="7">
        <v>44941</v>
      </c>
      <c r="G114" s="43" t="s">
        <v>586</v>
      </c>
      <c r="H114" s="2" t="s">
        <v>127</v>
      </c>
      <c r="I114" s="2" t="s">
        <v>41</v>
      </c>
      <c r="J114" s="6"/>
      <c r="K114" s="6" t="s">
        <v>4759</v>
      </c>
      <c r="L114" s="6" t="s">
        <v>4760</v>
      </c>
      <c r="M114" s="6" t="s">
        <v>1271</v>
      </c>
      <c r="N114" s="6" t="s">
        <v>4512</v>
      </c>
      <c r="O114" s="6" t="s">
        <v>4646</v>
      </c>
      <c r="P114" s="6" t="s">
        <v>411</v>
      </c>
      <c r="Q114" s="2">
        <v>206</v>
      </c>
      <c r="R114" s="2"/>
      <c r="S114" s="2" t="s">
        <v>1901</v>
      </c>
      <c r="T114" s="2" t="s">
        <v>1444</v>
      </c>
      <c r="U114" s="13" t="s">
        <v>4761</v>
      </c>
      <c r="V114" s="2" t="s">
        <v>4761</v>
      </c>
      <c r="W114" s="2" t="s">
        <v>505</v>
      </c>
      <c r="X114" s="2" t="s">
        <v>505</v>
      </c>
      <c r="Y114" s="2" t="s">
        <v>41</v>
      </c>
      <c r="Z114" s="6"/>
      <c r="AA114" s="6" t="s">
        <v>506</v>
      </c>
      <c r="AB114" s="6"/>
      <c r="AC114" s="6"/>
      <c r="AD114" s="6"/>
      <c r="AE114" s="6"/>
      <c r="AF114" s="6"/>
    </row>
    <row r="115" spans="1:32" x14ac:dyDescent="0.3">
      <c r="A115" s="2" t="s">
        <v>2794</v>
      </c>
      <c r="B115" s="2" t="s">
        <v>1089</v>
      </c>
      <c r="C115" s="2" t="s">
        <v>2155</v>
      </c>
      <c r="D115" s="2" t="s">
        <v>4</v>
      </c>
      <c r="E115" s="7">
        <v>45425</v>
      </c>
      <c r="F115" s="7">
        <v>44941</v>
      </c>
      <c r="G115" s="43" t="s">
        <v>609</v>
      </c>
      <c r="H115" s="2" t="s">
        <v>127</v>
      </c>
      <c r="I115" s="2" t="s">
        <v>41</v>
      </c>
      <c r="J115" s="6" t="s">
        <v>1205</v>
      </c>
      <c r="K115" s="6" t="s">
        <v>2292</v>
      </c>
      <c r="L115" s="6" t="s">
        <v>4762</v>
      </c>
      <c r="M115" s="6" t="s">
        <v>647</v>
      </c>
      <c r="N115" s="6" t="s">
        <v>351</v>
      </c>
      <c r="O115" s="6"/>
      <c r="P115" s="6"/>
      <c r="Q115" s="2">
        <v>166</v>
      </c>
      <c r="R115" s="2"/>
      <c r="S115" s="2" t="s">
        <v>2771</v>
      </c>
      <c r="T115" s="2" t="s">
        <v>4763</v>
      </c>
      <c r="U115" s="13" t="s">
        <v>4764</v>
      </c>
      <c r="V115" s="2" t="s">
        <v>4764</v>
      </c>
      <c r="W115" s="2" t="s">
        <v>4765</v>
      </c>
      <c r="X115" s="2" t="s">
        <v>62</v>
      </c>
      <c r="Y115" s="2" t="s">
        <v>41</v>
      </c>
      <c r="Z115" s="6"/>
      <c r="AA115" s="6" t="s">
        <v>4766</v>
      </c>
      <c r="AB115" s="6" t="s">
        <v>4767</v>
      </c>
      <c r="AC115" s="6" t="s">
        <v>2327</v>
      </c>
      <c r="AD115" s="6"/>
      <c r="AE115" s="6"/>
      <c r="AF115" s="6"/>
    </row>
    <row r="116" spans="1:32" x14ac:dyDescent="0.3">
      <c r="A116" s="2" t="s">
        <v>2794</v>
      </c>
      <c r="B116" s="2" t="s">
        <v>1089</v>
      </c>
      <c r="C116" s="2" t="s">
        <v>2155</v>
      </c>
      <c r="D116" s="2" t="s">
        <v>5</v>
      </c>
      <c r="E116" s="7">
        <v>45425</v>
      </c>
      <c r="F116" s="7">
        <v>44941</v>
      </c>
      <c r="G116" s="43" t="s">
        <v>609</v>
      </c>
      <c r="H116" s="2" t="s">
        <v>127</v>
      </c>
      <c r="I116" s="2" t="s">
        <v>41</v>
      </c>
      <c r="J116" s="6" t="s">
        <v>3427</v>
      </c>
      <c r="K116" s="6" t="s">
        <v>4650</v>
      </c>
      <c r="L116" s="6" t="s">
        <v>4768</v>
      </c>
      <c r="M116" s="6"/>
      <c r="N116" s="6"/>
      <c r="O116" s="6"/>
      <c r="P116" s="6"/>
      <c r="Q116" s="2">
        <v>166</v>
      </c>
      <c r="R116" s="2"/>
      <c r="S116" s="2" t="s">
        <v>4769</v>
      </c>
      <c r="T116" s="2" t="s">
        <v>1791</v>
      </c>
      <c r="U116" s="13" t="s">
        <v>4770</v>
      </c>
      <c r="V116" s="2" t="s">
        <v>4770</v>
      </c>
      <c r="W116" s="2" t="s">
        <v>505</v>
      </c>
      <c r="X116" s="2" t="s">
        <v>505</v>
      </c>
      <c r="Y116" s="2" t="s">
        <v>41</v>
      </c>
      <c r="Z116" s="6"/>
      <c r="AA116" s="6" t="s">
        <v>506</v>
      </c>
      <c r="AB116" s="6"/>
      <c r="AC116" s="6"/>
      <c r="AD116" s="6"/>
      <c r="AE116" s="6"/>
      <c r="AF116" s="6"/>
    </row>
    <row r="117" spans="1:32" x14ac:dyDescent="0.3">
      <c r="A117" s="2" t="s">
        <v>2794</v>
      </c>
      <c r="B117" s="2" t="s">
        <v>1089</v>
      </c>
      <c r="C117" s="2" t="s">
        <v>2155</v>
      </c>
      <c r="D117" s="2" t="s">
        <v>6</v>
      </c>
      <c r="E117" s="7">
        <v>45425</v>
      </c>
      <c r="F117" s="7">
        <v>44941</v>
      </c>
      <c r="G117" s="43" t="s">
        <v>609</v>
      </c>
      <c r="H117" s="2" t="s">
        <v>127</v>
      </c>
      <c r="I117" s="2" t="s">
        <v>41</v>
      </c>
      <c r="J117" s="6" t="s">
        <v>4771</v>
      </c>
      <c r="K117" s="6" t="s">
        <v>2332</v>
      </c>
      <c r="L117" s="6" t="s">
        <v>810</v>
      </c>
      <c r="M117" s="6" t="s">
        <v>4619</v>
      </c>
      <c r="N117" s="6" t="s">
        <v>1633</v>
      </c>
      <c r="O117" s="6" t="s">
        <v>1621</v>
      </c>
      <c r="P117" s="6" t="s">
        <v>430</v>
      </c>
      <c r="Q117" s="2">
        <v>166</v>
      </c>
      <c r="R117" s="2"/>
      <c r="S117" s="2" t="s">
        <v>1432</v>
      </c>
      <c r="T117" s="2" t="s">
        <v>4772</v>
      </c>
      <c r="U117" s="13" t="s">
        <v>4773</v>
      </c>
      <c r="V117" s="2" t="s">
        <v>4773</v>
      </c>
      <c r="W117" s="2" t="s">
        <v>3693</v>
      </c>
      <c r="X117" s="2" t="s">
        <v>1761</v>
      </c>
      <c r="Y117" s="2" t="s">
        <v>41</v>
      </c>
      <c r="Z117" s="6" t="s">
        <v>4774</v>
      </c>
      <c r="AA117" s="6" t="s">
        <v>4775</v>
      </c>
      <c r="AB117" s="6"/>
      <c r="AC117" s="6"/>
      <c r="AD117" s="6"/>
      <c r="AE117" s="6"/>
      <c r="AF117" s="6"/>
    </row>
    <row r="118" spans="1:32" x14ac:dyDescent="0.3">
      <c r="A118" s="2" t="s">
        <v>2794</v>
      </c>
      <c r="B118" s="2" t="s">
        <v>1089</v>
      </c>
      <c r="C118" s="2" t="s">
        <v>2155</v>
      </c>
      <c r="D118" s="2" t="s">
        <v>7</v>
      </c>
      <c r="E118" s="7">
        <v>45425</v>
      </c>
      <c r="F118" s="7">
        <v>44941</v>
      </c>
      <c r="G118" s="43" t="s">
        <v>609</v>
      </c>
      <c r="H118" s="2" t="s">
        <v>127</v>
      </c>
      <c r="I118" s="2" t="s">
        <v>41</v>
      </c>
      <c r="J118" s="6" t="s">
        <v>4776</v>
      </c>
      <c r="K118" s="6" t="s">
        <v>4777</v>
      </c>
      <c r="L118" s="6" t="s">
        <v>4778</v>
      </c>
      <c r="M118" s="6" t="s">
        <v>568</v>
      </c>
      <c r="N118" s="6" t="s">
        <v>4531</v>
      </c>
      <c r="O118" s="6"/>
      <c r="P118" s="6"/>
      <c r="Q118" s="2">
        <v>166</v>
      </c>
      <c r="R118" s="2"/>
      <c r="S118" s="2" t="s">
        <v>4779</v>
      </c>
      <c r="T118" s="2" t="s">
        <v>4780</v>
      </c>
      <c r="U118" s="13" t="s">
        <v>4781</v>
      </c>
      <c r="V118" s="2" t="s">
        <v>4781</v>
      </c>
      <c r="W118" s="2" t="s">
        <v>2102</v>
      </c>
      <c r="X118" s="2" t="s">
        <v>449</v>
      </c>
      <c r="Y118" s="2" t="s">
        <v>41</v>
      </c>
      <c r="Z118" s="6"/>
      <c r="AA118" s="6"/>
      <c r="AB118" s="6" t="s">
        <v>3956</v>
      </c>
      <c r="AC118" s="6"/>
      <c r="AD118" s="6" t="s">
        <v>1206</v>
      </c>
      <c r="AE118" s="6"/>
      <c r="AF118" s="6"/>
    </row>
    <row r="119" spans="1:32" x14ac:dyDescent="0.3">
      <c r="A119" s="2" t="s">
        <v>2794</v>
      </c>
      <c r="B119" s="2" t="s">
        <v>1089</v>
      </c>
      <c r="C119" s="2" t="s">
        <v>2155</v>
      </c>
      <c r="D119" s="2" t="s">
        <v>8</v>
      </c>
      <c r="E119" s="7">
        <v>45425</v>
      </c>
      <c r="F119" s="7">
        <v>44941</v>
      </c>
      <c r="G119" s="43" t="s">
        <v>609</v>
      </c>
      <c r="H119" s="2" t="s">
        <v>127</v>
      </c>
      <c r="I119" s="2" t="s">
        <v>41</v>
      </c>
      <c r="J119" s="6" t="s">
        <v>4782</v>
      </c>
      <c r="K119" s="6" t="s">
        <v>4783</v>
      </c>
      <c r="L119" s="6" t="s">
        <v>4784</v>
      </c>
      <c r="M119" s="6" t="s">
        <v>225</v>
      </c>
      <c r="N119" s="6"/>
      <c r="O119" s="6"/>
      <c r="P119" s="6"/>
      <c r="Q119" s="2">
        <v>166</v>
      </c>
      <c r="R119" s="2"/>
      <c r="S119" s="2" t="s">
        <v>931</v>
      </c>
      <c r="T119" s="2" t="s">
        <v>4785</v>
      </c>
      <c r="U119" s="13" t="s">
        <v>4786</v>
      </c>
      <c r="V119" s="2" t="s">
        <v>4786</v>
      </c>
      <c r="W119" s="2" t="s">
        <v>3550</v>
      </c>
      <c r="X119" s="2" t="s">
        <v>1811</v>
      </c>
      <c r="Y119" s="2" t="s">
        <v>41</v>
      </c>
      <c r="Z119" s="6"/>
      <c r="AA119" s="6" t="s">
        <v>4787</v>
      </c>
      <c r="AB119" s="6" t="s">
        <v>1270</v>
      </c>
      <c r="AC119" s="6" t="s">
        <v>1741</v>
      </c>
      <c r="AD119" s="6"/>
      <c r="AE119" s="6"/>
      <c r="AF119" s="6"/>
    </row>
    <row r="120" spans="1:32" x14ac:dyDescent="0.3">
      <c r="A120" s="2" t="s">
        <v>2794</v>
      </c>
      <c r="B120" s="2" t="s">
        <v>1089</v>
      </c>
      <c r="C120" s="2" t="s">
        <v>2155</v>
      </c>
      <c r="D120" s="2" t="s">
        <v>9</v>
      </c>
      <c r="E120" s="7">
        <v>45425</v>
      </c>
      <c r="F120" s="7">
        <v>44941</v>
      </c>
      <c r="G120" s="43" t="s">
        <v>609</v>
      </c>
      <c r="H120" s="2" t="s">
        <v>127</v>
      </c>
      <c r="I120" s="2" t="s">
        <v>41</v>
      </c>
      <c r="J120" s="6"/>
      <c r="K120" s="6" t="s">
        <v>4788</v>
      </c>
      <c r="L120" s="6" t="s">
        <v>4789</v>
      </c>
      <c r="M120" s="6" t="s">
        <v>567</v>
      </c>
      <c r="N120" s="6" t="s">
        <v>2415</v>
      </c>
      <c r="O120" s="6" t="s">
        <v>1621</v>
      </c>
      <c r="P120" s="6" t="s">
        <v>430</v>
      </c>
      <c r="Q120" s="2">
        <v>166</v>
      </c>
      <c r="R120" s="2"/>
      <c r="S120" s="2" t="s">
        <v>337</v>
      </c>
      <c r="T120" s="2" t="s">
        <v>1698</v>
      </c>
      <c r="U120" s="13" t="s">
        <v>4790</v>
      </c>
      <c r="V120" s="2" t="s">
        <v>4790</v>
      </c>
      <c r="W120" s="2" t="s">
        <v>505</v>
      </c>
      <c r="X120" s="2" t="s">
        <v>505</v>
      </c>
      <c r="Y120" s="2" t="s">
        <v>41</v>
      </c>
      <c r="Z120" s="6"/>
      <c r="AA120" s="6" t="s">
        <v>506</v>
      </c>
      <c r="AB120" s="6"/>
      <c r="AC120" s="6"/>
      <c r="AD120" s="6"/>
      <c r="AE120" s="6"/>
      <c r="AF120" s="6"/>
    </row>
    <row r="121" spans="1:32" s="10" customFormat="1" x14ac:dyDescent="0.3">
      <c r="A121" s="8" t="s">
        <v>2794</v>
      </c>
      <c r="B121" s="8" t="s">
        <v>1089</v>
      </c>
      <c r="C121" s="8" t="s">
        <v>2155</v>
      </c>
      <c r="D121" s="8" t="s">
        <v>118</v>
      </c>
      <c r="E121" s="24">
        <v>45425</v>
      </c>
      <c r="F121" s="8">
        <v>24</v>
      </c>
      <c r="G121" s="38" t="s">
        <v>5202</v>
      </c>
      <c r="H121" s="8"/>
      <c r="I121" s="8"/>
      <c r="J121" s="9" t="s">
        <v>3177</v>
      </c>
      <c r="K121" s="9" t="s">
        <v>4791</v>
      </c>
      <c r="L121" s="9" t="s">
        <v>4792</v>
      </c>
      <c r="M121" s="9" t="s">
        <v>4793</v>
      </c>
      <c r="N121" s="9" t="s">
        <v>1767</v>
      </c>
      <c r="O121" s="9" t="s">
        <v>419</v>
      </c>
      <c r="P121" s="9" t="s">
        <v>419</v>
      </c>
      <c r="Q121" s="9" t="s">
        <v>4794</v>
      </c>
      <c r="R121" s="8"/>
      <c r="S121" s="9" t="s">
        <v>505</v>
      </c>
      <c r="T121" s="9" t="s">
        <v>3061</v>
      </c>
      <c r="U121" s="14" t="s">
        <v>4795</v>
      </c>
      <c r="V121" s="9" t="s">
        <v>4795</v>
      </c>
      <c r="W121" s="9" t="s">
        <v>2161</v>
      </c>
      <c r="X121" s="9" t="s">
        <v>1121</v>
      </c>
      <c r="Y121" s="9" t="s">
        <v>505</v>
      </c>
      <c r="Z121" s="73"/>
      <c r="AA121" s="73"/>
      <c r="AB121" s="73"/>
      <c r="AC121" s="73"/>
      <c r="AD121" s="73"/>
      <c r="AE121" s="73"/>
      <c r="AF121" s="73"/>
    </row>
    <row r="124" spans="1:32" s="10" customFormat="1" x14ac:dyDescent="0.3">
      <c r="A124" s="5" t="s">
        <v>2987</v>
      </c>
      <c r="B124"/>
      <c r="C124"/>
      <c r="D124"/>
      <c r="E124"/>
      <c r="F124"/>
      <c r="G124" s="42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</row>
    <row r="125" spans="1:32" ht="14.4" customHeight="1" x14ac:dyDescent="0.3">
      <c r="A125" s="74" t="s">
        <v>14</v>
      </c>
      <c r="B125" s="74"/>
      <c r="C125" s="74"/>
      <c r="D125" s="74"/>
      <c r="E125" s="74"/>
      <c r="F125" s="74"/>
      <c r="G125" s="74"/>
      <c r="H125" s="74"/>
      <c r="I125" s="74"/>
      <c r="J125" s="72" t="s">
        <v>15</v>
      </c>
      <c r="K125" s="72"/>
      <c r="L125" s="72"/>
      <c r="M125" s="72"/>
      <c r="N125" s="72"/>
      <c r="O125" s="72"/>
      <c r="P125" s="72"/>
      <c r="Q125" s="74" t="s">
        <v>16</v>
      </c>
      <c r="R125" s="74"/>
      <c r="S125" s="74"/>
      <c r="T125" s="74"/>
      <c r="U125" s="74"/>
      <c r="V125" s="74"/>
      <c r="W125" s="74" t="s">
        <v>17</v>
      </c>
      <c r="X125" s="74"/>
      <c r="Y125" s="74"/>
      <c r="Z125" s="72" t="s">
        <v>18</v>
      </c>
      <c r="AA125" s="72"/>
      <c r="AB125" s="72"/>
      <c r="AC125" s="72"/>
      <c r="AD125" s="72"/>
      <c r="AE125" s="72"/>
      <c r="AF125" s="72"/>
    </row>
    <row r="126" spans="1:32" s="10" customFormat="1" ht="43.2" x14ac:dyDescent="0.3">
      <c r="A126" s="8" t="s">
        <v>2793</v>
      </c>
      <c r="B126" s="8" t="s">
        <v>122</v>
      </c>
      <c r="C126" s="8" t="s">
        <v>1088</v>
      </c>
      <c r="D126" s="8" t="s">
        <v>19</v>
      </c>
      <c r="E126" s="8" t="s">
        <v>20</v>
      </c>
      <c r="F126" s="8" t="s">
        <v>21</v>
      </c>
      <c r="G126" s="38" t="s">
        <v>22</v>
      </c>
      <c r="H126" s="8" t="s">
        <v>23</v>
      </c>
      <c r="I126" s="8" t="s">
        <v>24</v>
      </c>
      <c r="J126" s="9" t="s">
        <v>25</v>
      </c>
      <c r="K126" s="9" t="s">
        <v>26</v>
      </c>
      <c r="L126" s="9" t="s">
        <v>27</v>
      </c>
      <c r="M126" s="9" t="s">
        <v>28</v>
      </c>
      <c r="N126" s="9" t="s">
        <v>29</v>
      </c>
      <c r="O126" s="9" t="s">
        <v>30</v>
      </c>
      <c r="P126" s="9" t="s">
        <v>31</v>
      </c>
      <c r="Q126" s="8" t="s">
        <v>32</v>
      </c>
      <c r="R126" s="8" t="s">
        <v>33</v>
      </c>
      <c r="S126" s="8" t="s">
        <v>34</v>
      </c>
      <c r="T126" s="8" t="s">
        <v>35</v>
      </c>
      <c r="U126" s="8" t="s">
        <v>36</v>
      </c>
      <c r="V126" s="8" t="s">
        <v>3297</v>
      </c>
      <c r="W126" s="8" t="s">
        <v>37</v>
      </c>
      <c r="X126" s="8" t="s">
        <v>38</v>
      </c>
      <c r="Y126" s="8" t="s">
        <v>2971</v>
      </c>
      <c r="Z126" s="9" t="s">
        <v>25</v>
      </c>
      <c r="AA126" s="9" t="s">
        <v>26</v>
      </c>
      <c r="AB126" s="9" t="s">
        <v>27</v>
      </c>
      <c r="AC126" s="9" t="s">
        <v>28</v>
      </c>
      <c r="AD126" s="9" t="s">
        <v>29</v>
      </c>
      <c r="AE126" s="9" t="s">
        <v>30</v>
      </c>
      <c r="AF126" s="9" t="s">
        <v>31</v>
      </c>
    </row>
    <row r="127" spans="1:32" x14ac:dyDescent="0.3">
      <c r="A127" s="2" t="s">
        <v>2794</v>
      </c>
      <c r="B127" s="2" t="s">
        <v>1100</v>
      </c>
      <c r="C127" s="2" t="s">
        <v>2155</v>
      </c>
      <c r="D127" s="2" t="s">
        <v>4</v>
      </c>
      <c r="E127" s="7">
        <v>45425</v>
      </c>
      <c r="F127" s="7">
        <v>44941</v>
      </c>
      <c r="G127" s="43" t="s">
        <v>4491</v>
      </c>
      <c r="H127" s="2">
        <v>5</v>
      </c>
      <c r="I127" s="2" t="s">
        <v>41</v>
      </c>
      <c r="J127" s="6"/>
      <c r="K127" s="6" t="s">
        <v>1987</v>
      </c>
      <c r="L127" s="6" t="s">
        <v>4592</v>
      </c>
      <c r="M127" s="6" t="s">
        <v>3258</v>
      </c>
      <c r="N127" s="6" t="s">
        <v>2038</v>
      </c>
      <c r="O127" s="6"/>
      <c r="P127" s="6"/>
      <c r="Q127" s="2">
        <v>9</v>
      </c>
      <c r="R127" s="2"/>
      <c r="S127" s="2" t="s">
        <v>547</v>
      </c>
      <c r="T127" s="2" t="s">
        <v>4065</v>
      </c>
      <c r="U127" s="2" t="s">
        <v>4593</v>
      </c>
      <c r="V127" s="2" t="s">
        <v>4593</v>
      </c>
      <c r="W127" s="2" t="s">
        <v>4594</v>
      </c>
      <c r="X127" s="2" t="s">
        <v>3913</v>
      </c>
      <c r="Y127" s="2" t="s">
        <v>41</v>
      </c>
      <c r="Z127" s="6"/>
      <c r="AA127" s="6" t="s">
        <v>4595</v>
      </c>
      <c r="AB127" s="6" t="s">
        <v>4596</v>
      </c>
      <c r="AC127" s="6" t="s">
        <v>2034</v>
      </c>
      <c r="AD127" s="6"/>
      <c r="AE127" s="6"/>
      <c r="AF127" s="6"/>
    </row>
    <row r="128" spans="1:32" x14ac:dyDescent="0.3">
      <c r="A128" s="2" t="s">
        <v>2794</v>
      </c>
      <c r="B128" s="2" t="s">
        <v>1100</v>
      </c>
      <c r="C128" s="2" t="s">
        <v>2155</v>
      </c>
      <c r="D128" s="2" t="s">
        <v>5</v>
      </c>
      <c r="E128" s="7">
        <v>45425</v>
      </c>
      <c r="F128" s="7">
        <v>44941</v>
      </c>
      <c r="G128" s="43" t="s">
        <v>4491</v>
      </c>
      <c r="H128" s="2">
        <v>5</v>
      </c>
      <c r="I128" s="2" t="s">
        <v>41</v>
      </c>
      <c r="J128" s="6"/>
      <c r="K128" s="6" t="s">
        <v>501</v>
      </c>
      <c r="L128" s="6" t="s">
        <v>502</v>
      </c>
      <c r="M128" s="6"/>
      <c r="N128" s="6"/>
      <c r="O128" s="6"/>
      <c r="P128" s="6"/>
      <c r="Q128" s="2">
        <v>9</v>
      </c>
      <c r="R128" s="2"/>
      <c r="S128" s="2" t="s">
        <v>2683</v>
      </c>
      <c r="T128" s="2" t="s">
        <v>1815</v>
      </c>
      <c r="U128" s="2" t="s">
        <v>4597</v>
      </c>
      <c r="V128" s="2" t="s">
        <v>4597</v>
      </c>
      <c r="W128" s="2" t="s">
        <v>1901</v>
      </c>
      <c r="X128" s="2" t="s">
        <v>2463</v>
      </c>
      <c r="Y128" s="2" t="s">
        <v>41</v>
      </c>
      <c r="Z128" s="6"/>
      <c r="AA128" s="6" t="s">
        <v>2575</v>
      </c>
      <c r="AB128" s="6" t="s">
        <v>558</v>
      </c>
      <c r="AC128" s="6"/>
      <c r="AD128" s="6"/>
      <c r="AE128" s="6"/>
      <c r="AF128" s="6"/>
    </row>
    <row r="129" spans="1:32" x14ac:dyDescent="0.3">
      <c r="A129" s="2" t="s">
        <v>2794</v>
      </c>
      <c r="B129" s="2" t="s">
        <v>1100</v>
      </c>
      <c r="C129" s="2" t="s">
        <v>2155</v>
      </c>
      <c r="D129" s="2" t="s">
        <v>6</v>
      </c>
      <c r="E129" s="7">
        <v>45425</v>
      </c>
      <c r="F129" s="7">
        <v>44941</v>
      </c>
      <c r="G129" s="43" t="s">
        <v>4491</v>
      </c>
      <c r="H129" s="2">
        <v>5</v>
      </c>
      <c r="I129" s="2" t="s">
        <v>41</v>
      </c>
      <c r="J129" s="6" t="s">
        <v>3052</v>
      </c>
      <c r="K129" s="6" t="s">
        <v>4598</v>
      </c>
      <c r="L129" s="6" t="s">
        <v>2274</v>
      </c>
      <c r="M129" s="6"/>
      <c r="N129" s="6"/>
      <c r="O129" s="6"/>
      <c r="P129" s="6"/>
      <c r="Q129" s="2">
        <v>9</v>
      </c>
      <c r="R129" s="2"/>
      <c r="S129" s="2" t="s">
        <v>820</v>
      </c>
      <c r="T129" s="2" t="s">
        <v>150</v>
      </c>
      <c r="U129" s="2" t="s">
        <v>4599</v>
      </c>
      <c r="V129" s="2" t="s">
        <v>4599</v>
      </c>
      <c r="W129" s="2" t="s">
        <v>1469</v>
      </c>
      <c r="X129" s="2" t="s">
        <v>1505</v>
      </c>
      <c r="Y129" s="2" t="s">
        <v>41</v>
      </c>
      <c r="Z129" s="6" t="s">
        <v>4596</v>
      </c>
      <c r="AA129" s="6" t="s">
        <v>1987</v>
      </c>
      <c r="AB129" s="6"/>
      <c r="AC129" s="6"/>
      <c r="AD129" s="6"/>
      <c r="AE129" s="6"/>
      <c r="AF129" s="6"/>
    </row>
    <row r="130" spans="1:32" x14ac:dyDescent="0.3">
      <c r="A130" s="2" t="s">
        <v>2794</v>
      </c>
      <c r="B130" s="2" t="s">
        <v>1100</v>
      </c>
      <c r="C130" s="2" t="s">
        <v>2155</v>
      </c>
      <c r="D130" s="2" t="s">
        <v>7</v>
      </c>
      <c r="E130" s="7">
        <v>45425</v>
      </c>
      <c r="F130" s="7">
        <v>44941</v>
      </c>
      <c r="G130" s="43" t="s">
        <v>4491</v>
      </c>
      <c r="H130" s="2">
        <v>5</v>
      </c>
      <c r="I130" s="2" t="s">
        <v>41</v>
      </c>
      <c r="J130" s="6"/>
      <c r="K130" s="6"/>
      <c r="L130" s="6" t="s">
        <v>4600</v>
      </c>
      <c r="M130" s="6" t="s">
        <v>4601</v>
      </c>
      <c r="N130" s="6" t="s">
        <v>2374</v>
      </c>
      <c r="O130" s="6" t="s">
        <v>1287</v>
      </c>
      <c r="P130" s="6"/>
      <c r="Q130" s="2">
        <v>9</v>
      </c>
      <c r="R130" s="2"/>
      <c r="S130" s="2" t="s">
        <v>799</v>
      </c>
      <c r="T130" s="2" t="s">
        <v>688</v>
      </c>
      <c r="U130" s="2" t="s">
        <v>4602</v>
      </c>
      <c r="V130" s="2" t="s">
        <v>4602</v>
      </c>
      <c r="W130" s="2" t="s">
        <v>3214</v>
      </c>
      <c r="X130" s="2" t="s">
        <v>653</v>
      </c>
      <c r="Y130" s="2" t="s">
        <v>41</v>
      </c>
      <c r="Z130" s="6"/>
      <c r="AA130" s="6"/>
      <c r="AB130" s="6" t="s">
        <v>2033</v>
      </c>
      <c r="AC130" s="6"/>
      <c r="AD130" s="6" t="s">
        <v>2034</v>
      </c>
      <c r="AE130" s="6"/>
      <c r="AF130" s="6"/>
    </row>
    <row r="131" spans="1:32" x14ac:dyDescent="0.3">
      <c r="A131" s="2" t="s">
        <v>2794</v>
      </c>
      <c r="B131" s="2" t="s">
        <v>1100</v>
      </c>
      <c r="C131" s="2" t="s">
        <v>2155</v>
      </c>
      <c r="D131" s="2" t="s">
        <v>8</v>
      </c>
      <c r="E131" s="7">
        <v>45425</v>
      </c>
      <c r="F131" s="7">
        <v>44941</v>
      </c>
      <c r="G131" s="43" t="s">
        <v>4491</v>
      </c>
      <c r="H131" s="2">
        <v>5</v>
      </c>
      <c r="I131" s="2" t="s">
        <v>41</v>
      </c>
      <c r="J131" s="6"/>
      <c r="K131" s="6" t="s">
        <v>501</v>
      </c>
      <c r="L131" s="6" t="s">
        <v>502</v>
      </c>
      <c r="M131" s="6"/>
      <c r="N131" s="6"/>
      <c r="O131" s="6"/>
      <c r="P131" s="6"/>
      <c r="Q131" s="2">
        <v>9</v>
      </c>
      <c r="R131" s="2"/>
      <c r="S131" s="2" t="s">
        <v>2683</v>
      </c>
      <c r="T131" s="2" t="s">
        <v>1815</v>
      </c>
      <c r="U131" s="2" t="s">
        <v>4597</v>
      </c>
      <c r="V131" s="2" t="s">
        <v>4597</v>
      </c>
      <c r="W131" s="2" t="s">
        <v>1901</v>
      </c>
      <c r="X131" s="2" t="s">
        <v>2463</v>
      </c>
      <c r="Y131" s="2" t="s">
        <v>41</v>
      </c>
      <c r="Z131" s="6"/>
      <c r="AA131" s="6" t="s">
        <v>2575</v>
      </c>
      <c r="AB131" s="6" t="s">
        <v>558</v>
      </c>
      <c r="AC131" s="6"/>
      <c r="AD131" s="6"/>
      <c r="AE131" s="6"/>
      <c r="AF131" s="6"/>
    </row>
    <row r="132" spans="1:32" x14ac:dyDescent="0.3">
      <c r="A132" s="2" t="s">
        <v>2794</v>
      </c>
      <c r="B132" s="2" t="s">
        <v>1100</v>
      </c>
      <c r="C132" s="2" t="s">
        <v>2155</v>
      </c>
      <c r="D132" s="2" t="s">
        <v>9</v>
      </c>
      <c r="E132" s="7">
        <v>45425</v>
      </c>
      <c r="F132" s="7">
        <v>44941</v>
      </c>
      <c r="G132" s="43" t="s">
        <v>4491</v>
      </c>
      <c r="H132" s="2">
        <v>5</v>
      </c>
      <c r="I132" s="2" t="s">
        <v>41</v>
      </c>
      <c r="J132" s="6"/>
      <c r="K132" s="6" t="s">
        <v>4603</v>
      </c>
      <c r="L132" s="6" t="s">
        <v>2770</v>
      </c>
      <c r="M132" s="6" t="s">
        <v>4604</v>
      </c>
      <c r="N132" s="6"/>
      <c r="O132" s="6"/>
      <c r="P132" s="6"/>
      <c r="Q132" s="2">
        <v>9</v>
      </c>
      <c r="R132" s="2"/>
      <c r="S132" s="2" t="s">
        <v>1356</v>
      </c>
      <c r="T132" s="2" t="s">
        <v>1855</v>
      </c>
      <c r="U132" s="2" t="s">
        <v>4605</v>
      </c>
      <c r="V132" s="2" t="s">
        <v>4605</v>
      </c>
      <c r="W132" s="2" t="s">
        <v>906</v>
      </c>
      <c r="X132" s="2" t="s">
        <v>517</v>
      </c>
      <c r="Y132" s="2" t="s">
        <v>41</v>
      </c>
      <c r="Z132" s="6"/>
      <c r="AA132" s="6" t="s">
        <v>1907</v>
      </c>
      <c r="AB132" s="6" t="s">
        <v>1897</v>
      </c>
      <c r="AC132" s="6"/>
      <c r="AD132" s="6"/>
      <c r="AE132" s="6"/>
      <c r="AF132" s="6"/>
    </row>
    <row r="133" spans="1:32" x14ac:dyDescent="0.3">
      <c r="A133" s="2" t="s">
        <v>2794</v>
      </c>
      <c r="B133" s="2" t="s">
        <v>1100</v>
      </c>
      <c r="C133" s="2" t="s">
        <v>2155</v>
      </c>
      <c r="D133" s="2" t="s">
        <v>4</v>
      </c>
      <c r="E133" s="7">
        <v>45425</v>
      </c>
      <c r="F133" s="7">
        <v>44941</v>
      </c>
      <c r="G133" s="43" t="s">
        <v>564</v>
      </c>
      <c r="H133" s="2" t="s">
        <v>127</v>
      </c>
      <c r="I133" s="2" t="s">
        <v>41</v>
      </c>
      <c r="J133" s="6"/>
      <c r="K133" s="6" t="s">
        <v>221</v>
      </c>
      <c r="L133" s="6" t="s">
        <v>4606</v>
      </c>
      <c r="M133" s="6" t="s">
        <v>1796</v>
      </c>
      <c r="N133" s="6" t="s">
        <v>2302</v>
      </c>
      <c r="O133" s="6" t="s">
        <v>2302</v>
      </c>
      <c r="P133" s="6"/>
      <c r="Q133" s="2">
        <v>163</v>
      </c>
      <c r="R133" s="2"/>
      <c r="S133" s="2" t="s">
        <v>590</v>
      </c>
      <c r="T133" s="2" t="s">
        <v>3814</v>
      </c>
      <c r="U133" s="2" t="s">
        <v>4607</v>
      </c>
      <c r="V133" s="2" t="s">
        <v>4607</v>
      </c>
      <c r="W133" s="2" t="s">
        <v>4608</v>
      </c>
      <c r="X133" s="2" t="s">
        <v>1703</v>
      </c>
      <c r="Y133" s="2" t="s">
        <v>41</v>
      </c>
      <c r="Z133" s="6"/>
      <c r="AA133" s="6" t="s">
        <v>2298</v>
      </c>
      <c r="AB133" s="6" t="s">
        <v>4609</v>
      </c>
      <c r="AC133" s="6" t="s">
        <v>1816</v>
      </c>
      <c r="AD133" s="6"/>
      <c r="AE133" s="6"/>
      <c r="AF133" s="6"/>
    </row>
    <row r="134" spans="1:32" x14ac:dyDescent="0.3">
      <c r="A134" s="2" t="s">
        <v>2794</v>
      </c>
      <c r="B134" s="2" t="s">
        <v>1100</v>
      </c>
      <c r="C134" s="2" t="s">
        <v>2155</v>
      </c>
      <c r="D134" s="2" t="s">
        <v>5</v>
      </c>
      <c r="E134" s="7">
        <v>45425</v>
      </c>
      <c r="F134" s="7">
        <v>44941</v>
      </c>
      <c r="G134" s="43" t="s">
        <v>564</v>
      </c>
      <c r="H134" s="2" t="s">
        <v>127</v>
      </c>
      <c r="I134" s="2" t="s">
        <v>41</v>
      </c>
      <c r="J134" s="6"/>
      <c r="K134" s="6" t="s">
        <v>4610</v>
      </c>
      <c r="L134" s="6" t="s">
        <v>4611</v>
      </c>
      <c r="M134" s="6" t="s">
        <v>1541</v>
      </c>
      <c r="N134" s="6"/>
      <c r="O134" s="6"/>
      <c r="P134" s="6"/>
      <c r="Q134" s="2">
        <v>163</v>
      </c>
      <c r="R134" s="2"/>
      <c r="S134" s="2" t="s">
        <v>1781</v>
      </c>
      <c r="T134" s="2" t="s">
        <v>4612</v>
      </c>
      <c r="U134" s="2" t="s">
        <v>4613</v>
      </c>
      <c r="V134" s="2" t="s">
        <v>4613</v>
      </c>
      <c r="W134" s="2" t="s">
        <v>952</v>
      </c>
      <c r="X134" s="2" t="s">
        <v>1134</v>
      </c>
      <c r="Y134" s="2" t="s">
        <v>41</v>
      </c>
      <c r="Z134" s="6"/>
      <c r="AA134" s="6" t="s">
        <v>2465</v>
      </c>
      <c r="AB134" s="6" t="s">
        <v>595</v>
      </c>
      <c r="AC134" s="6"/>
      <c r="AD134" s="6"/>
      <c r="AE134" s="6"/>
      <c r="AF134" s="6"/>
    </row>
    <row r="135" spans="1:32" x14ac:dyDescent="0.3">
      <c r="A135" s="2" t="s">
        <v>2794</v>
      </c>
      <c r="B135" s="2" t="s">
        <v>1100</v>
      </c>
      <c r="C135" s="2" t="s">
        <v>2155</v>
      </c>
      <c r="D135" s="2" t="s">
        <v>6</v>
      </c>
      <c r="E135" s="7">
        <v>45425</v>
      </c>
      <c r="F135" s="7">
        <v>44941</v>
      </c>
      <c r="G135" s="43" t="s">
        <v>564</v>
      </c>
      <c r="H135" s="2" t="s">
        <v>127</v>
      </c>
      <c r="I135" s="2" t="s">
        <v>41</v>
      </c>
      <c r="J135" s="6" t="s">
        <v>4614</v>
      </c>
      <c r="K135" s="6" t="s">
        <v>4615</v>
      </c>
      <c r="L135" s="6" t="s">
        <v>4616</v>
      </c>
      <c r="M135" s="6" t="s">
        <v>4617</v>
      </c>
      <c r="N135" s="6" t="s">
        <v>940</v>
      </c>
      <c r="O135" s="6" t="s">
        <v>4618</v>
      </c>
      <c r="P135" s="6" t="s">
        <v>4619</v>
      </c>
      <c r="Q135" s="2">
        <v>163</v>
      </c>
      <c r="R135" s="2"/>
      <c r="S135" s="2" t="s">
        <v>3486</v>
      </c>
      <c r="T135" s="2" t="s">
        <v>3497</v>
      </c>
      <c r="U135" s="2" t="s">
        <v>4620</v>
      </c>
      <c r="V135" s="2" t="s">
        <v>4620</v>
      </c>
      <c r="W135" s="2" t="s">
        <v>4621</v>
      </c>
      <c r="X135" s="2" t="s">
        <v>4622</v>
      </c>
      <c r="Y135" s="2" t="s">
        <v>41</v>
      </c>
      <c r="Z135" s="6" t="s">
        <v>4623</v>
      </c>
      <c r="AA135" s="6" t="s">
        <v>324</v>
      </c>
      <c r="AB135" s="6"/>
      <c r="AC135" s="6"/>
      <c r="AD135" s="6"/>
      <c r="AE135" s="6"/>
      <c r="AF135" s="6"/>
    </row>
    <row r="136" spans="1:32" x14ac:dyDescent="0.3">
      <c r="A136" s="2" t="s">
        <v>2794</v>
      </c>
      <c r="B136" s="2" t="s">
        <v>1100</v>
      </c>
      <c r="C136" s="2" t="s">
        <v>2155</v>
      </c>
      <c r="D136" s="2" t="s">
        <v>7</v>
      </c>
      <c r="E136" s="7">
        <v>45425</v>
      </c>
      <c r="F136" s="7">
        <v>44941</v>
      </c>
      <c r="G136" s="43" t="s">
        <v>564</v>
      </c>
      <c r="H136" s="2" t="s">
        <v>127</v>
      </c>
      <c r="I136" s="2" t="s">
        <v>41</v>
      </c>
      <c r="J136" s="6"/>
      <c r="K136" s="6"/>
      <c r="L136" s="6" t="s">
        <v>4624</v>
      </c>
      <c r="M136" s="6" t="s">
        <v>4625</v>
      </c>
      <c r="N136" s="6" t="s">
        <v>650</v>
      </c>
      <c r="O136" s="6" t="s">
        <v>1931</v>
      </c>
      <c r="P136" s="6" t="s">
        <v>1103</v>
      </c>
      <c r="Q136" s="2">
        <v>163</v>
      </c>
      <c r="R136" s="2"/>
      <c r="S136" s="2" t="s">
        <v>1398</v>
      </c>
      <c r="T136" s="2" t="s">
        <v>4626</v>
      </c>
      <c r="U136" s="2" t="s">
        <v>4627</v>
      </c>
      <c r="V136" s="2" t="s">
        <v>4627</v>
      </c>
      <c r="W136" s="2" t="s">
        <v>1815</v>
      </c>
      <c r="X136" s="2" t="s">
        <v>486</v>
      </c>
      <c r="Y136" s="2" t="s">
        <v>41</v>
      </c>
      <c r="Z136" s="6"/>
      <c r="AA136" s="6"/>
      <c r="AB136" s="6" t="s">
        <v>1579</v>
      </c>
      <c r="AC136" s="6"/>
      <c r="AD136" s="6" t="s">
        <v>1816</v>
      </c>
      <c r="AE136" s="6"/>
      <c r="AF136" s="6"/>
    </row>
    <row r="137" spans="1:32" x14ac:dyDescent="0.3">
      <c r="A137" s="2" t="s">
        <v>2794</v>
      </c>
      <c r="B137" s="2" t="s">
        <v>1100</v>
      </c>
      <c r="C137" s="2" t="s">
        <v>2155</v>
      </c>
      <c r="D137" s="2" t="s">
        <v>8</v>
      </c>
      <c r="E137" s="7">
        <v>45425</v>
      </c>
      <c r="F137" s="7">
        <v>44941</v>
      </c>
      <c r="G137" s="43" t="s">
        <v>564</v>
      </c>
      <c r="H137" s="2" t="s">
        <v>127</v>
      </c>
      <c r="I137" s="2" t="s">
        <v>41</v>
      </c>
      <c r="J137" s="6"/>
      <c r="K137" s="6" t="s">
        <v>4610</v>
      </c>
      <c r="L137" s="6" t="s">
        <v>4611</v>
      </c>
      <c r="M137" s="6" t="s">
        <v>1541</v>
      </c>
      <c r="N137" s="6"/>
      <c r="O137" s="6"/>
      <c r="P137" s="6"/>
      <c r="Q137" s="2">
        <v>163</v>
      </c>
      <c r="R137" s="2"/>
      <c r="S137" s="2" t="s">
        <v>1781</v>
      </c>
      <c r="T137" s="2" t="s">
        <v>4612</v>
      </c>
      <c r="U137" s="2" t="s">
        <v>4613</v>
      </c>
      <c r="V137" s="2" t="s">
        <v>4613</v>
      </c>
      <c r="W137" s="2" t="s">
        <v>952</v>
      </c>
      <c r="X137" s="2" t="s">
        <v>1134</v>
      </c>
      <c r="Y137" s="2" t="s">
        <v>41</v>
      </c>
      <c r="Z137" s="6"/>
      <c r="AA137" s="6" t="s">
        <v>2465</v>
      </c>
      <c r="AB137" s="6" t="s">
        <v>595</v>
      </c>
      <c r="AC137" s="6"/>
      <c r="AD137" s="6"/>
      <c r="AE137" s="6"/>
      <c r="AF137" s="6"/>
    </row>
    <row r="138" spans="1:32" x14ac:dyDescent="0.3">
      <c r="A138" s="2" t="s">
        <v>2794</v>
      </c>
      <c r="B138" s="2" t="s">
        <v>1100</v>
      </c>
      <c r="C138" s="2" t="s">
        <v>2155</v>
      </c>
      <c r="D138" s="2" t="s">
        <v>9</v>
      </c>
      <c r="E138" s="7">
        <v>45425</v>
      </c>
      <c r="F138" s="7">
        <v>44941</v>
      </c>
      <c r="G138" s="43" t="s">
        <v>564</v>
      </c>
      <c r="H138" s="2" t="s">
        <v>127</v>
      </c>
      <c r="I138" s="2" t="s">
        <v>41</v>
      </c>
      <c r="J138" s="6"/>
      <c r="K138" s="6" t="s">
        <v>4628</v>
      </c>
      <c r="L138" s="6" t="s">
        <v>4629</v>
      </c>
      <c r="M138" s="6" t="s">
        <v>611</v>
      </c>
      <c r="N138" s="6" t="s">
        <v>4630</v>
      </c>
      <c r="O138" s="6" t="s">
        <v>4631</v>
      </c>
      <c r="P138" s="6" t="s">
        <v>3421</v>
      </c>
      <c r="Q138" s="2">
        <v>163</v>
      </c>
      <c r="R138" s="2"/>
      <c r="S138" s="2" t="s">
        <v>2757</v>
      </c>
      <c r="T138" s="2" t="s">
        <v>2112</v>
      </c>
      <c r="U138" s="2" t="s">
        <v>4632</v>
      </c>
      <c r="V138" s="2" t="s">
        <v>4632</v>
      </c>
      <c r="W138" s="2" t="s">
        <v>952</v>
      </c>
      <c r="X138" s="2" t="s">
        <v>1134</v>
      </c>
      <c r="Y138" s="2" t="s">
        <v>41</v>
      </c>
      <c r="Z138" s="6"/>
      <c r="AA138" s="6" t="s">
        <v>2465</v>
      </c>
      <c r="AB138" s="6" t="s">
        <v>595</v>
      </c>
      <c r="AC138" s="6"/>
      <c r="AD138" s="6"/>
      <c r="AE138" s="6"/>
      <c r="AF138" s="6"/>
    </row>
    <row r="139" spans="1:32" x14ac:dyDescent="0.3">
      <c r="A139" s="2" t="s">
        <v>2794</v>
      </c>
      <c r="B139" s="2" t="s">
        <v>1100</v>
      </c>
      <c r="C139" s="2" t="s">
        <v>2155</v>
      </c>
      <c r="D139" s="2" t="s">
        <v>4</v>
      </c>
      <c r="E139" s="7">
        <v>45425</v>
      </c>
      <c r="F139" s="7">
        <v>44941</v>
      </c>
      <c r="G139" s="43" t="s">
        <v>586</v>
      </c>
      <c r="H139" s="2" t="s">
        <v>127</v>
      </c>
      <c r="I139" s="2" t="s">
        <v>41</v>
      </c>
      <c r="J139" s="6"/>
      <c r="K139" s="6" t="s">
        <v>4796</v>
      </c>
      <c r="L139" s="6" t="s">
        <v>635</v>
      </c>
      <c r="M139" s="6" t="s">
        <v>4797</v>
      </c>
      <c r="N139" s="6" t="s">
        <v>712</v>
      </c>
      <c r="O139" s="6" t="s">
        <v>45</v>
      </c>
      <c r="P139" s="6"/>
      <c r="Q139" s="2">
        <v>212</v>
      </c>
      <c r="R139" s="2"/>
      <c r="S139" s="2" t="s">
        <v>1143</v>
      </c>
      <c r="T139" s="2" t="s">
        <v>2635</v>
      </c>
      <c r="U139" s="2" t="s">
        <v>4798</v>
      </c>
      <c r="V139" s="2" t="s">
        <v>4798</v>
      </c>
      <c r="W139" s="2" t="s">
        <v>2203</v>
      </c>
      <c r="X139" s="2" t="s">
        <v>512</v>
      </c>
      <c r="Y139" s="2" t="s">
        <v>41</v>
      </c>
      <c r="Z139" s="6"/>
      <c r="AA139" s="6" t="s">
        <v>4799</v>
      </c>
      <c r="AB139" s="6" t="s">
        <v>4800</v>
      </c>
      <c r="AC139" s="6" t="s">
        <v>3682</v>
      </c>
      <c r="AD139" s="6" t="s">
        <v>113</v>
      </c>
      <c r="AE139" s="6"/>
      <c r="AF139" s="6"/>
    </row>
    <row r="140" spans="1:32" x14ac:dyDescent="0.3">
      <c r="A140" s="2" t="s">
        <v>2794</v>
      </c>
      <c r="B140" s="2" t="s">
        <v>1100</v>
      </c>
      <c r="C140" s="2" t="s">
        <v>2155</v>
      </c>
      <c r="D140" s="2" t="s">
        <v>5</v>
      </c>
      <c r="E140" s="7">
        <v>45425</v>
      </c>
      <c r="F140" s="7">
        <v>44941</v>
      </c>
      <c r="G140" s="43" t="s">
        <v>586</v>
      </c>
      <c r="H140" s="2" t="s">
        <v>127</v>
      </c>
      <c r="I140" s="2" t="s">
        <v>41</v>
      </c>
      <c r="J140" s="6"/>
      <c r="K140" s="6" t="s">
        <v>4801</v>
      </c>
      <c r="L140" s="6" t="s">
        <v>4802</v>
      </c>
      <c r="M140" s="6" t="s">
        <v>148</v>
      </c>
      <c r="N140" s="6" t="s">
        <v>3101</v>
      </c>
      <c r="O140" s="6"/>
      <c r="P140" s="6"/>
      <c r="Q140" s="2">
        <v>212</v>
      </c>
      <c r="R140" s="2"/>
      <c r="S140" s="2" t="s">
        <v>2206</v>
      </c>
      <c r="T140" s="2" t="s">
        <v>4803</v>
      </c>
      <c r="U140" s="2" t="s">
        <v>4804</v>
      </c>
      <c r="V140" s="2" t="s">
        <v>4804</v>
      </c>
      <c r="W140" s="2" t="s">
        <v>4004</v>
      </c>
      <c r="X140" s="2" t="s">
        <v>670</v>
      </c>
      <c r="Y140" s="2" t="s">
        <v>41</v>
      </c>
      <c r="Z140" s="6"/>
      <c r="AA140" s="6" t="s">
        <v>4185</v>
      </c>
      <c r="AB140" s="6" t="s">
        <v>3142</v>
      </c>
      <c r="AC140" s="6"/>
      <c r="AD140" s="6"/>
      <c r="AE140" s="6"/>
      <c r="AF140" s="6"/>
    </row>
    <row r="141" spans="1:32" x14ac:dyDescent="0.3">
      <c r="A141" s="2" t="s">
        <v>2794</v>
      </c>
      <c r="B141" s="2" t="s">
        <v>1100</v>
      </c>
      <c r="C141" s="2" t="s">
        <v>2155</v>
      </c>
      <c r="D141" s="2" t="s">
        <v>6</v>
      </c>
      <c r="E141" s="7">
        <v>45425</v>
      </c>
      <c r="F141" s="7">
        <v>44941</v>
      </c>
      <c r="G141" s="43" t="s">
        <v>586</v>
      </c>
      <c r="H141" s="2" t="s">
        <v>127</v>
      </c>
      <c r="I141" s="2" t="s">
        <v>41</v>
      </c>
      <c r="J141" s="6" t="s">
        <v>4805</v>
      </c>
      <c r="K141" s="6" t="s">
        <v>4806</v>
      </c>
      <c r="L141" s="6" t="s">
        <v>4807</v>
      </c>
      <c r="M141" s="6" t="s">
        <v>4808</v>
      </c>
      <c r="N141" s="6" t="s">
        <v>4522</v>
      </c>
      <c r="O141" s="6" t="s">
        <v>1019</v>
      </c>
      <c r="P141" s="6" t="s">
        <v>305</v>
      </c>
      <c r="Q141" s="2">
        <v>212</v>
      </c>
      <c r="R141" s="2"/>
      <c r="S141" s="2" t="s">
        <v>811</v>
      </c>
      <c r="T141" s="2" t="s">
        <v>4809</v>
      </c>
      <c r="U141" s="2" t="s">
        <v>4810</v>
      </c>
      <c r="V141" s="2" t="s">
        <v>4810</v>
      </c>
      <c r="W141" s="2" t="s">
        <v>3127</v>
      </c>
      <c r="X141" s="2" t="s">
        <v>3337</v>
      </c>
      <c r="Y141" s="2" t="s">
        <v>41</v>
      </c>
      <c r="Z141" s="6" t="s">
        <v>4811</v>
      </c>
      <c r="AA141" s="6" t="s">
        <v>3711</v>
      </c>
      <c r="AB141" s="6" t="s">
        <v>794</v>
      </c>
      <c r="AC141" s="6"/>
      <c r="AD141" s="6"/>
      <c r="AE141" s="6"/>
      <c r="AF141" s="6"/>
    </row>
    <row r="142" spans="1:32" x14ac:dyDescent="0.3">
      <c r="A142" s="2" t="s">
        <v>2794</v>
      </c>
      <c r="B142" s="2" t="s">
        <v>1100</v>
      </c>
      <c r="C142" s="2" t="s">
        <v>2155</v>
      </c>
      <c r="D142" s="2" t="s">
        <v>7</v>
      </c>
      <c r="E142" s="7">
        <v>45425</v>
      </c>
      <c r="F142" s="7">
        <v>44941</v>
      </c>
      <c r="G142" s="43" t="s">
        <v>586</v>
      </c>
      <c r="H142" s="2" t="s">
        <v>127</v>
      </c>
      <c r="I142" s="2" t="s">
        <v>41</v>
      </c>
      <c r="J142" s="6"/>
      <c r="K142" s="6"/>
      <c r="L142" s="6" t="s">
        <v>4812</v>
      </c>
      <c r="M142" s="6" t="s">
        <v>4813</v>
      </c>
      <c r="N142" s="6" t="s">
        <v>1167</v>
      </c>
      <c r="O142" s="6" t="s">
        <v>4044</v>
      </c>
      <c r="P142" s="6" t="s">
        <v>3347</v>
      </c>
      <c r="Q142" s="2">
        <v>212</v>
      </c>
      <c r="R142" s="2"/>
      <c r="S142" s="2" t="s">
        <v>1949</v>
      </c>
      <c r="T142" s="2" t="s">
        <v>1665</v>
      </c>
      <c r="U142" s="2" t="s">
        <v>4814</v>
      </c>
      <c r="V142" s="2" t="s">
        <v>4814</v>
      </c>
      <c r="W142" s="2" t="s">
        <v>4004</v>
      </c>
      <c r="X142" s="2" t="s">
        <v>670</v>
      </c>
      <c r="Y142" s="2" t="s">
        <v>41</v>
      </c>
      <c r="Z142" s="6"/>
      <c r="AA142" s="6"/>
      <c r="AB142" s="6" t="s">
        <v>4185</v>
      </c>
      <c r="AC142" s="6"/>
      <c r="AD142" s="6" t="s">
        <v>3142</v>
      </c>
      <c r="AE142" s="6"/>
      <c r="AF142" s="6"/>
    </row>
    <row r="143" spans="1:32" x14ac:dyDescent="0.3">
      <c r="A143" s="2" t="s">
        <v>2794</v>
      </c>
      <c r="B143" s="2" t="s">
        <v>1100</v>
      </c>
      <c r="C143" s="2" t="s">
        <v>2155</v>
      </c>
      <c r="D143" s="2" t="s">
        <v>8</v>
      </c>
      <c r="E143" s="7">
        <v>45425</v>
      </c>
      <c r="F143" s="7">
        <v>44941</v>
      </c>
      <c r="G143" s="43" t="s">
        <v>586</v>
      </c>
      <c r="H143" s="2" t="s">
        <v>127</v>
      </c>
      <c r="I143" s="2" t="s">
        <v>41</v>
      </c>
      <c r="J143" s="6"/>
      <c r="K143" s="6" t="s">
        <v>4815</v>
      </c>
      <c r="L143" s="6" t="s">
        <v>1471</v>
      </c>
      <c r="M143" s="6" t="s">
        <v>148</v>
      </c>
      <c r="N143" s="6" t="s">
        <v>3101</v>
      </c>
      <c r="O143" s="6"/>
      <c r="P143" s="6"/>
      <c r="Q143" s="2">
        <v>212</v>
      </c>
      <c r="R143" s="2"/>
      <c r="S143" s="2" t="s">
        <v>3446</v>
      </c>
      <c r="T143" s="2" t="s">
        <v>3388</v>
      </c>
      <c r="U143" s="2" t="s">
        <v>4816</v>
      </c>
      <c r="V143" s="2" t="s">
        <v>4816</v>
      </c>
      <c r="W143" s="2" t="s">
        <v>575</v>
      </c>
      <c r="X143" s="2" t="s">
        <v>385</v>
      </c>
      <c r="Y143" s="2" t="s">
        <v>41</v>
      </c>
      <c r="Z143" s="6"/>
      <c r="AA143" s="6" t="s">
        <v>4817</v>
      </c>
      <c r="AB143" s="6" t="s">
        <v>4818</v>
      </c>
      <c r="AC143" s="6"/>
      <c r="AD143" s="6"/>
      <c r="AE143" s="6"/>
      <c r="AF143" s="6"/>
    </row>
    <row r="144" spans="1:32" x14ac:dyDescent="0.3">
      <c r="A144" s="2" t="s">
        <v>2794</v>
      </c>
      <c r="B144" s="2" t="s">
        <v>1100</v>
      </c>
      <c r="C144" s="2" t="s">
        <v>2155</v>
      </c>
      <c r="D144" s="2" t="s">
        <v>9</v>
      </c>
      <c r="E144" s="7">
        <v>45425</v>
      </c>
      <c r="F144" s="7">
        <v>44941</v>
      </c>
      <c r="G144" s="43" t="s">
        <v>586</v>
      </c>
      <c r="H144" s="2" t="s">
        <v>127</v>
      </c>
      <c r="I144" s="2" t="s">
        <v>41</v>
      </c>
      <c r="J144" s="6"/>
      <c r="K144" s="6" t="s">
        <v>4819</v>
      </c>
      <c r="L144" s="6" t="s">
        <v>4820</v>
      </c>
      <c r="M144" s="6" t="s">
        <v>2177</v>
      </c>
      <c r="N144" s="6" t="s">
        <v>2256</v>
      </c>
      <c r="O144" s="6" t="s">
        <v>1287</v>
      </c>
      <c r="P144" s="6" t="s">
        <v>1271</v>
      </c>
      <c r="Q144" s="2">
        <v>212</v>
      </c>
      <c r="R144" s="2"/>
      <c r="S144" s="2" t="s">
        <v>2039</v>
      </c>
      <c r="T144" s="2" t="s">
        <v>937</v>
      </c>
      <c r="U144" s="2" t="s">
        <v>4821</v>
      </c>
      <c r="V144" s="2" t="s">
        <v>4821</v>
      </c>
      <c r="W144" s="2" t="s">
        <v>1465</v>
      </c>
      <c r="X144" s="2" t="s">
        <v>1466</v>
      </c>
      <c r="Y144" s="2" t="s">
        <v>41</v>
      </c>
      <c r="Z144" s="6"/>
      <c r="AA144" s="6" t="s">
        <v>4822</v>
      </c>
      <c r="AB144" s="6" t="s">
        <v>4823</v>
      </c>
      <c r="AC144" s="6"/>
      <c r="AD144" s="6"/>
      <c r="AE144" s="6"/>
      <c r="AF144" s="6"/>
    </row>
    <row r="145" spans="1:32" x14ac:dyDescent="0.3">
      <c r="A145" s="2" t="s">
        <v>2794</v>
      </c>
      <c r="B145" s="2" t="s">
        <v>1100</v>
      </c>
      <c r="C145" s="2" t="s">
        <v>2155</v>
      </c>
      <c r="D145" s="2" t="s">
        <v>4</v>
      </c>
      <c r="E145" s="7">
        <v>45425</v>
      </c>
      <c r="F145" s="7">
        <v>44941</v>
      </c>
      <c r="G145" s="43" t="s">
        <v>609</v>
      </c>
      <c r="H145" s="2" t="s">
        <v>127</v>
      </c>
      <c r="I145" s="2" t="s">
        <v>41</v>
      </c>
      <c r="J145" s="6"/>
      <c r="K145" s="6" t="s">
        <v>4828</v>
      </c>
      <c r="L145" s="6" t="s">
        <v>4829</v>
      </c>
      <c r="M145" s="6" t="s">
        <v>2282</v>
      </c>
      <c r="N145" s="6" t="s">
        <v>3525</v>
      </c>
      <c r="O145" s="6"/>
      <c r="P145" s="6"/>
      <c r="Q145" s="2">
        <v>186</v>
      </c>
      <c r="R145" s="2"/>
      <c r="S145" s="2" t="s">
        <v>1201</v>
      </c>
      <c r="T145" s="2" t="s">
        <v>4633</v>
      </c>
      <c r="U145" s="2" t="s">
        <v>4830</v>
      </c>
      <c r="V145" s="2" t="s">
        <v>4830</v>
      </c>
      <c r="W145" s="2" t="s">
        <v>4831</v>
      </c>
      <c r="X145" s="2" t="s">
        <v>386</v>
      </c>
      <c r="Y145" s="2" t="s">
        <v>41</v>
      </c>
      <c r="Z145" s="6"/>
      <c r="AA145" s="6" t="s">
        <v>1128</v>
      </c>
      <c r="AB145" s="6" t="s">
        <v>4832</v>
      </c>
      <c r="AC145" s="6" t="s">
        <v>4833</v>
      </c>
      <c r="AD145" s="6"/>
      <c r="AE145" s="6"/>
      <c r="AF145" s="6"/>
    </row>
    <row r="146" spans="1:32" x14ac:dyDescent="0.3">
      <c r="A146" s="2" t="s">
        <v>2794</v>
      </c>
      <c r="B146" s="2" t="s">
        <v>1100</v>
      </c>
      <c r="C146" s="2" t="s">
        <v>2155</v>
      </c>
      <c r="D146" s="2" t="s">
        <v>5</v>
      </c>
      <c r="E146" s="7">
        <v>45425</v>
      </c>
      <c r="F146" s="7">
        <v>44941</v>
      </c>
      <c r="G146" s="43" t="s">
        <v>609</v>
      </c>
      <c r="H146" s="2" t="s">
        <v>127</v>
      </c>
      <c r="I146" s="2" t="s">
        <v>41</v>
      </c>
      <c r="J146" s="6"/>
      <c r="K146" s="6" t="s">
        <v>2200</v>
      </c>
      <c r="L146" s="6" t="s">
        <v>2201</v>
      </c>
      <c r="M146" s="6" t="s">
        <v>2202</v>
      </c>
      <c r="N146" s="6"/>
      <c r="O146" s="6"/>
      <c r="P146" s="6"/>
      <c r="Q146" s="2">
        <v>186</v>
      </c>
      <c r="R146" s="2"/>
      <c r="S146" s="2" t="s">
        <v>748</v>
      </c>
      <c r="T146" s="2" t="s">
        <v>4834</v>
      </c>
      <c r="U146" s="2" t="s">
        <v>4835</v>
      </c>
      <c r="V146" s="2" t="s">
        <v>4835</v>
      </c>
      <c r="W146" s="2" t="s">
        <v>3203</v>
      </c>
      <c r="X146" s="2" t="s">
        <v>1880</v>
      </c>
      <c r="Y146" s="2" t="s">
        <v>41</v>
      </c>
      <c r="Z146" s="6"/>
      <c r="AA146" s="6" t="s">
        <v>4836</v>
      </c>
      <c r="AB146" s="6" t="s">
        <v>4837</v>
      </c>
      <c r="AC146" s="6" t="s">
        <v>1221</v>
      </c>
      <c r="AD146" s="6"/>
      <c r="AE146" s="6"/>
      <c r="AF146" s="6"/>
    </row>
    <row r="147" spans="1:32" x14ac:dyDescent="0.3">
      <c r="A147" s="2" t="s">
        <v>2794</v>
      </c>
      <c r="B147" s="2" t="s">
        <v>1100</v>
      </c>
      <c r="C147" s="2" t="s">
        <v>2155</v>
      </c>
      <c r="D147" s="2" t="s">
        <v>6</v>
      </c>
      <c r="E147" s="7">
        <v>45425</v>
      </c>
      <c r="F147" s="7">
        <v>44941</v>
      </c>
      <c r="G147" s="43" t="s">
        <v>609</v>
      </c>
      <c r="H147" s="2" t="s">
        <v>127</v>
      </c>
      <c r="I147" s="2" t="s">
        <v>41</v>
      </c>
      <c r="J147" s="6" t="s">
        <v>249</v>
      </c>
      <c r="K147" s="6" t="s">
        <v>4838</v>
      </c>
      <c r="L147" s="6" t="s">
        <v>2210</v>
      </c>
      <c r="M147" s="6" t="s">
        <v>4824</v>
      </c>
      <c r="N147" s="6" t="s">
        <v>3071</v>
      </c>
      <c r="O147" s="6" t="s">
        <v>615</v>
      </c>
      <c r="P147" s="6" t="s">
        <v>1198</v>
      </c>
      <c r="Q147" s="2">
        <v>186</v>
      </c>
      <c r="R147" s="2"/>
      <c r="S147" s="2" t="s">
        <v>1657</v>
      </c>
      <c r="T147" s="2" t="s">
        <v>299</v>
      </c>
      <c r="U147" s="2" t="s">
        <v>4839</v>
      </c>
      <c r="V147" s="2" t="s">
        <v>4839</v>
      </c>
      <c r="W147" s="2" t="s">
        <v>899</v>
      </c>
      <c r="X147" s="2" t="s">
        <v>975</v>
      </c>
      <c r="Y147" s="2" t="s">
        <v>41</v>
      </c>
      <c r="Z147" s="6" t="s">
        <v>4840</v>
      </c>
      <c r="AA147" s="6" t="s">
        <v>4841</v>
      </c>
      <c r="AB147" s="6" t="s">
        <v>1693</v>
      </c>
      <c r="AC147" s="6" t="s">
        <v>1221</v>
      </c>
      <c r="AD147" s="6"/>
      <c r="AE147" s="6"/>
      <c r="AF147" s="6"/>
    </row>
    <row r="148" spans="1:32" x14ac:dyDescent="0.3">
      <c r="A148" s="2" t="s">
        <v>2794</v>
      </c>
      <c r="B148" s="2" t="s">
        <v>1100</v>
      </c>
      <c r="C148" s="2" t="s">
        <v>2155</v>
      </c>
      <c r="D148" s="2" t="s">
        <v>7</v>
      </c>
      <c r="E148" s="7">
        <v>45425</v>
      </c>
      <c r="F148" s="7">
        <v>44941</v>
      </c>
      <c r="G148" s="43" t="s">
        <v>609</v>
      </c>
      <c r="H148" s="2" t="s">
        <v>127</v>
      </c>
      <c r="I148" s="2" t="s">
        <v>41</v>
      </c>
      <c r="J148" s="6"/>
      <c r="K148" s="6"/>
      <c r="L148" s="6" t="s">
        <v>2781</v>
      </c>
      <c r="M148" s="6" t="s">
        <v>4825</v>
      </c>
      <c r="N148" s="6" t="s">
        <v>2220</v>
      </c>
      <c r="O148" s="6" t="s">
        <v>2221</v>
      </c>
      <c r="P148" s="6" t="s">
        <v>156</v>
      </c>
      <c r="Q148" s="2">
        <v>186</v>
      </c>
      <c r="R148" s="2"/>
      <c r="S148" s="2" t="s">
        <v>2121</v>
      </c>
      <c r="T148" s="2" t="s">
        <v>3072</v>
      </c>
      <c r="U148" s="2" t="s">
        <v>4842</v>
      </c>
      <c r="V148" s="2" t="s">
        <v>4842</v>
      </c>
      <c r="W148" s="2" t="s">
        <v>811</v>
      </c>
      <c r="X148" s="2" t="s">
        <v>59</v>
      </c>
      <c r="Y148" s="2" t="s">
        <v>41</v>
      </c>
      <c r="Z148" s="6"/>
      <c r="AA148" s="6"/>
      <c r="AB148" s="6" t="s">
        <v>4843</v>
      </c>
      <c r="AC148" s="6"/>
      <c r="AD148" s="6" t="s">
        <v>3036</v>
      </c>
      <c r="AE148" s="6"/>
      <c r="AF148" s="6"/>
    </row>
    <row r="149" spans="1:32" s="10" customFormat="1" x14ac:dyDescent="0.3">
      <c r="A149" s="2" t="s">
        <v>2794</v>
      </c>
      <c r="B149" s="2" t="s">
        <v>1100</v>
      </c>
      <c r="C149" s="2" t="s">
        <v>2155</v>
      </c>
      <c r="D149" s="2" t="s">
        <v>8</v>
      </c>
      <c r="E149" s="7">
        <v>45425</v>
      </c>
      <c r="F149" s="7">
        <v>44941</v>
      </c>
      <c r="G149" s="43" t="s">
        <v>609</v>
      </c>
      <c r="H149" s="2" t="s">
        <v>127</v>
      </c>
      <c r="I149" s="2" t="s">
        <v>41</v>
      </c>
      <c r="J149" s="6"/>
      <c r="K149" s="6" t="s">
        <v>780</v>
      </c>
      <c r="L149" s="6" t="s">
        <v>4844</v>
      </c>
      <c r="M149" s="6" t="s">
        <v>1473</v>
      </c>
      <c r="N149" s="6"/>
      <c r="O149" s="6"/>
      <c r="P149" s="6"/>
      <c r="Q149" s="2">
        <v>186</v>
      </c>
      <c r="R149" s="2"/>
      <c r="S149" s="2" t="s">
        <v>590</v>
      </c>
      <c r="T149" s="2" t="s">
        <v>1483</v>
      </c>
      <c r="U149" s="2" t="s">
        <v>4845</v>
      </c>
      <c r="V149" s="2" t="s">
        <v>4845</v>
      </c>
      <c r="W149" s="2" t="s">
        <v>443</v>
      </c>
      <c r="X149" s="2" t="s">
        <v>1292</v>
      </c>
      <c r="Y149" s="2" t="s">
        <v>41</v>
      </c>
      <c r="Z149" s="6"/>
      <c r="AA149" s="6" t="s">
        <v>4846</v>
      </c>
      <c r="AB149" s="6" t="s">
        <v>4847</v>
      </c>
      <c r="AC149" s="6" t="s">
        <v>1221</v>
      </c>
      <c r="AD149" s="6"/>
      <c r="AE149" s="6"/>
      <c r="AF149" s="6"/>
    </row>
    <row r="150" spans="1:32" x14ac:dyDescent="0.3">
      <c r="A150" s="2" t="s">
        <v>2794</v>
      </c>
      <c r="B150" s="2" t="s">
        <v>1100</v>
      </c>
      <c r="C150" s="2" t="s">
        <v>2155</v>
      </c>
      <c r="D150" s="2" t="s">
        <v>9</v>
      </c>
      <c r="E150" s="7">
        <v>45425</v>
      </c>
      <c r="F150" s="7">
        <v>44941</v>
      </c>
      <c r="G150" s="43" t="s">
        <v>609</v>
      </c>
      <c r="H150" s="2" t="s">
        <v>127</v>
      </c>
      <c r="I150" s="2" t="s">
        <v>41</v>
      </c>
      <c r="J150" s="6"/>
      <c r="K150" s="6" t="s">
        <v>980</v>
      </c>
      <c r="L150" s="6" t="s">
        <v>4848</v>
      </c>
      <c r="M150" s="6" t="s">
        <v>978</v>
      </c>
      <c r="N150" s="6" t="s">
        <v>4849</v>
      </c>
      <c r="O150" s="6" t="s">
        <v>315</v>
      </c>
      <c r="P150" s="6" t="s">
        <v>1309</v>
      </c>
      <c r="Q150" s="2">
        <v>186</v>
      </c>
      <c r="R150" s="2"/>
      <c r="S150" s="2" t="s">
        <v>946</v>
      </c>
      <c r="T150" s="2" t="s">
        <v>3908</v>
      </c>
      <c r="U150" s="2" t="s">
        <v>1115</v>
      </c>
      <c r="V150" s="2" t="s">
        <v>1115</v>
      </c>
      <c r="W150" s="2" t="s">
        <v>4850</v>
      </c>
      <c r="X150" s="2" t="s">
        <v>2535</v>
      </c>
      <c r="Y150" s="2" t="s">
        <v>41</v>
      </c>
      <c r="Z150" s="6"/>
      <c r="AA150" s="6" t="s">
        <v>4851</v>
      </c>
      <c r="AB150" s="6" t="s">
        <v>4852</v>
      </c>
      <c r="AC150" s="6" t="s">
        <v>4853</v>
      </c>
      <c r="AD150" s="6"/>
      <c r="AE150" s="6"/>
      <c r="AF150" s="6"/>
    </row>
    <row r="151" spans="1:32" s="10" customFormat="1" x14ac:dyDescent="0.3">
      <c r="A151" s="8" t="s">
        <v>2794</v>
      </c>
      <c r="B151" s="8" t="s">
        <v>1100</v>
      </c>
      <c r="C151" s="8" t="s">
        <v>2155</v>
      </c>
      <c r="D151" s="8" t="s">
        <v>118</v>
      </c>
      <c r="E151" s="24">
        <v>45425</v>
      </c>
      <c r="F151" s="8">
        <v>24</v>
      </c>
      <c r="G151" s="38" t="s">
        <v>5202</v>
      </c>
      <c r="H151" s="8"/>
      <c r="I151" s="8"/>
      <c r="J151" s="9" t="s">
        <v>4854</v>
      </c>
      <c r="K151" s="9" t="s">
        <v>3643</v>
      </c>
      <c r="L151" s="9" t="s">
        <v>3460</v>
      </c>
      <c r="M151" s="9" t="s">
        <v>4855</v>
      </c>
      <c r="N151" s="9" t="s">
        <v>4826</v>
      </c>
      <c r="O151" s="9" t="s">
        <v>2202</v>
      </c>
      <c r="P151" s="9" t="s">
        <v>4827</v>
      </c>
      <c r="Q151" s="9" t="s">
        <v>4856</v>
      </c>
      <c r="R151" s="8"/>
      <c r="S151" s="9" t="s">
        <v>505</v>
      </c>
      <c r="T151" s="9" t="s">
        <v>4857</v>
      </c>
      <c r="U151" s="9" t="s">
        <v>4858</v>
      </c>
      <c r="V151" s="9" t="s">
        <v>4858</v>
      </c>
      <c r="W151" s="9" t="s">
        <v>4859</v>
      </c>
      <c r="X151" s="9" t="s">
        <v>80</v>
      </c>
      <c r="Y151" s="9" t="s">
        <v>505</v>
      </c>
      <c r="Z151" s="73"/>
      <c r="AA151" s="73"/>
      <c r="AB151" s="73"/>
      <c r="AC151" s="73"/>
      <c r="AD151" s="73"/>
      <c r="AE151" s="73"/>
      <c r="AF151" s="73"/>
    </row>
  </sheetData>
  <mergeCells count="30">
    <mergeCell ref="Z125:AF125"/>
    <mergeCell ref="Z151:AF151"/>
    <mergeCell ref="A125:I125"/>
    <mergeCell ref="J125:P125"/>
    <mergeCell ref="Q125:V125"/>
    <mergeCell ref="W125:Y125"/>
    <mergeCell ref="Z121:AF121"/>
    <mergeCell ref="A64:I64"/>
    <mergeCell ref="J64:P64"/>
    <mergeCell ref="Q64:V64"/>
    <mergeCell ref="W64:Y64"/>
    <mergeCell ref="Z64:AF64"/>
    <mergeCell ref="Z90:AF90"/>
    <mergeCell ref="A95:I95"/>
    <mergeCell ref="J95:P95"/>
    <mergeCell ref="Q95:V95"/>
    <mergeCell ref="W95:Y95"/>
    <mergeCell ref="Z95:AF95"/>
    <mergeCell ref="Z59:AF59"/>
    <mergeCell ref="A2:I2"/>
    <mergeCell ref="J2:P2"/>
    <mergeCell ref="Q2:V2"/>
    <mergeCell ref="W2:Y2"/>
    <mergeCell ref="Z2:AF2"/>
    <mergeCell ref="Z28:AF28"/>
    <mergeCell ref="A33:I33"/>
    <mergeCell ref="J33:P33"/>
    <mergeCell ref="Q33:V33"/>
    <mergeCell ref="W33:Y33"/>
    <mergeCell ref="Z33:AF3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3460-B1A4-4036-8483-B25409041AC7}">
  <dimension ref="A1:AF99"/>
  <sheetViews>
    <sheetView workbookViewId="0">
      <selection activeCell="D50" sqref="D50"/>
    </sheetView>
  </sheetViews>
  <sheetFormatPr defaultRowHeight="14.4" x14ac:dyDescent="0.3"/>
  <cols>
    <col min="3" max="3" width="21.5546875" customWidth="1"/>
    <col min="4" max="4" width="17.6640625" customWidth="1"/>
    <col min="5" max="5" width="10.6640625" customWidth="1"/>
    <col min="6" max="6" width="11.77734375" customWidth="1"/>
    <col min="7" max="7" width="18.6640625" customWidth="1"/>
    <col min="8" max="8" width="15.109375" customWidth="1"/>
  </cols>
  <sheetData>
    <row r="1" spans="1:32" x14ac:dyDescent="0.3">
      <c r="A1" s="5" t="s">
        <v>2987</v>
      </c>
    </row>
    <row r="2" spans="1:32" x14ac:dyDescent="0.3">
      <c r="A2" s="74" t="s">
        <v>14</v>
      </c>
      <c r="B2" s="74"/>
      <c r="C2" s="74"/>
      <c r="D2" s="74"/>
      <c r="E2" s="74"/>
      <c r="F2" s="74"/>
      <c r="G2" s="74"/>
      <c r="H2" s="74"/>
      <c r="I2" s="74"/>
      <c r="J2" s="72" t="s">
        <v>15</v>
      </c>
      <c r="K2" s="72"/>
      <c r="L2" s="72"/>
      <c r="M2" s="72"/>
      <c r="N2" s="72"/>
      <c r="O2" s="72"/>
      <c r="P2" s="72"/>
      <c r="Q2" s="74" t="s">
        <v>16</v>
      </c>
      <c r="R2" s="74"/>
      <c r="S2" s="74"/>
      <c r="T2" s="74"/>
      <c r="U2" s="74"/>
      <c r="V2" s="74"/>
      <c r="W2" s="74" t="s">
        <v>17</v>
      </c>
      <c r="X2" s="74"/>
      <c r="Y2" s="74"/>
      <c r="Z2" s="72" t="s">
        <v>18</v>
      </c>
      <c r="AA2" s="72"/>
      <c r="AB2" s="72"/>
      <c r="AC2" s="72"/>
      <c r="AD2" s="72"/>
      <c r="AE2" s="72"/>
      <c r="AF2" s="72"/>
    </row>
    <row r="3" spans="1:32" s="10" customFormat="1" ht="43.2" x14ac:dyDescent="0.3">
      <c r="A3" s="8" t="s">
        <v>2793</v>
      </c>
      <c r="B3" s="8" t="s">
        <v>122</v>
      </c>
      <c r="C3" s="8" t="s">
        <v>1088</v>
      </c>
      <c r="D3" s="8" t="s">
        <v>19</v>
      </c>
      <c r="E3" s="8" t="s">
        <v>20</v>
      </c>
      <c r="F3" s="8" t="s">
        <v>21</v>
      </c>
      <c r="G3" s="8" t="s">
        <v>22</v>
      </c>
      <c r="H3" s="8" t="s">
        <v>23</v>
      </c>
      <c r="I3" s="8" t="s">
        <v>24</v>
      </c>
      <c r="J3" s="9" t="s">
        <v>25</v>
      </c>
      <c r="K3" s="9" t="s">
        <v>26</v>
      </c>
      <c r="L3" s="9" t="s">
        <v>27</v>
      </c>
      <c r="M3" s="9" t="s">
        <v>28</v>
      </c>
      <c r="N3" s="9" t="s">
        <v>29</v>
      </c>
      <c r="O3" s="9" t="s">
        <v>30</v>
      </c>
      <c r="P3" s="9" t="s">
        <v>31</v>
      </c>
      <c r="Q3" s="8" t="s">
        <v>32</v>
      </c>
      <c r="R3" s="8" t="s">
        <v>33</v>
      </c>
      <c r="S3" s="8" t="s">
        <v>34</v>
      </c>
      <c r="T3" s="8" t="s">
        <v>35</v>
      </c>
      <c r="U3" s="8" t="s">
        <v>36</v>
      </c>
      <c r="V3" s="8" t="s">
        <v>3297</v>
      </c>
      <c r="W3" s="8" t="s">
        <v>37</v>
      </c>
      <c r="X3" s="8" t="s">
        <v>38</v>
      </c>
      <c r="Y3" s="8" t="s">
        <v>2971</v>
      </c>
      <c r="Z3" s="9" t="s">
        <v>25</v>
      </c>
      <c r="AA3" s="9" t="s">
        <v>26</v>
      </c>
      <c r="AB3" s="9" t="s">
        <v>27</v>
      </c>
      <c r="AC3" s="9" t="s">
        <v>28</v>
      </c>
      <c r="AD3" s="9" t="s">
        <v>29</v>
      </c>
      <c r="AE3" s="9" t="s">
        <v>30</v>
      </c>
      <c r="AF3" s="9" t="s">
        <v>31</v>
      </c>
    </row>
    <row r="4" spans="1:32" x14ac:dyDescent="0.3">
      <c r="A4" s="2" t="s">
        <v>2795</v>
      </c>
      <c r="B4" s="2" t="s">
        <v>1100</v>
      </c>
      <c r="C4" s="2" t="s">
        <v>2155</v>
      </c>
      <c r="D4" s="2" t="s">
        <v>4</v>
      </c>
      <c r="E4" s="7">
        <v>45429</v>
      </c>
      <c r="F4" s="7">
        <v>44941</v>
      </c>
      <c r="G4" s="2" t="s">
        <v>609</v>
      </c>
      <c r="H4" s="2" t="s">
        <v>446</v>
      </c>
      <c r="I4" s="2" t="s">
        <v>41</v>
      </c>
      <c r="J4" s="6"/>
      <c r="K4" s="6" t="s">
        <v>4935</v>
      </c>
      <c r="L4" s="6" t="s">
        <v>252</v>
      </c>
      <c r="M4" s="6" t="s">
        <v>1228</v>
      </c>
      <c r="N4" s="6" t="s">
        <v>4936</v>
      </c>
      <c r="O4" s="6"/>
      <c r="P4" s="6"/>
      <c r="Q4" s="2">
        <v>38</v>
      </c>
      <c r="R4" s="2"/>
      <c r="S4" s="2" t="s">
        <v>1698</v>
      </c>
      <c r="T4" s="2" t="s">
        <v>70</v>
      </c>
      <c r="U4" s="2" t="s">
        <v>4937</v>
      </c>
      <c r="V4" s="2" t="s">
        <v>4937</v>
      </c>
      <c r="W4" s="2" t="s">
        <v>3767</v>
      </c>
      <c r="X4" s="2" t="s">
        <v>3729</v>
      </c>
      <c r="Y4" s="2" t="s">
        <v>41</v>
      </c>
      <c r="Z4" s="6"/>
      <c r="AA4" s="6" t="s">
        <v>4938</v>
      </c>
      <c r="AB4" s="6" t="s">
        <v>4939</v>
      </c>
      <c r="AC4" s="6" t="s">
        <v>4940</v>
      </c>
      <c r="AD4" s="6"/>
      <c r="AE4" s="6"/>
      <c r="AF4" s="6"/>
    </row>
    <row r="5" spans="1:32" x14ac:dyDescent="0.3">
      <c r="A5" s="2" t="s">
        <v>2795</v>
      </c>
      <c r="B5" s="2" t="s">
        <v>1100</v>
      </c>
      <c r="C5" s="2" t="s">
        <v>2155</v>
      </c>
      <c r="D5" s="2" t="s">
        <v>5</v>
      </c>
      <c r="E5" s="7">
        <v>45429</v>
      </c>
      <c r="F5" s="7">
        <v>44941</v>
      </c>
      <c r="G5" s="2" t="s">
        <v>609</v>
      </c>
      <c r="H5" s="2" t="s">
        <v>446</v>
      </c>
      <c r="I5" s="2" t="s">
        <v>41</v>
      </c>
      <c r="J5" s="6"/>
      <c r="K5" s="6" t="s">
        <v>4941</v>
      </c>
      <c r="L5" s="6" t="s">
        <v>4942</v>
      </c>
      <c r="M5" s="6" t="s">
        <v>2616</v>
      </c>
      <c r="N5" s="6" t="s">
        <v>1566</v>
      </c>
      <c r="O5" s="6"/>
      <c r="P5" s="6"/>
      <c r="Q5" s="2">
        <v>38</v>
      </c>
      <c r="R5" s="2"/>
      <c r="S5" s="2" t="s">
        <v>1380</v>
      </c>
      <c r="T5" s="2" t="s">
        <v>4943</v>
      </c>
      <c r="U5" s="2" t="s">
        <v>4944</v>
      </c>
      <c r="V5" s="2" t="s">
        <v>4944</v>
      </c>
      <c r="W5" s="2" t="s">
        <v>727</v>
      </c>
      <c r="X5" s="2" t="s">
        <v>144</v>
      </c>
      <c r="Y5" s="2" t="s">
        <v>41</v>
      </c>
      <c r="Z5" s="6"/>
      <c r="AA5" s="6" t="s">
        <v>4945</v>
      </c>
      <c r="AB5" s="6" t="s">
        <v>4946</v>
      </c>
      <c r="AC5" s="6" t="s">
        <v>391</v>
      </c>
      <c r="AD5" s="6"/>
      <c r="AE5" s="6"/>
      <c r="AF5" s="6"/>
    </row>
    <row r="6" spans="1:32" x14ac:dyDescent="0.3">
      <c r="A6" s="2" t="s">
        <v>2795</v>
      </c>
      <c r="B6" s="2" t="s">
        <v>1100</v>
      </c>
      <c r="C6" s="2" t="s">
        <v>2155</v>
      </c>
      <c r="D6" s="2" t="s">
        <v>6</v>
      </c>
      <c r="E6" s="7">
        <v>45429</v>
      </c>
      <c r="F6" s="7">
        <v>44941</v>
      </c>
      <c r="G6" s="2" t="s">
        <v>609</v>
      </c>
      <c r="H6" s="2" t="s">
        <v>446</v>
      </c>
      <c r="I6" s="2" t="s">
        <v>41</v>
      </c>
      <c r="J6" s="6" t="s">
        <v>4947</v>
      </c>
      <c r="K6" s="6" t="s">
        <v>4948</v>
      </c>
      <c r="L6" s="6" t="s">
        <v>4949</v>
      </c>
      <c r="M6" s="6" t="s">
        <v>4950</v>
      </c>
      <c r="N6" s="6" t="s">
        <v>1746</v>
      </c>
      <c r="O6" s="6" t="s">
        <v>1301</v>
      </c>
      <c r="P6" s="6" t="s">
        <v>582</v>
      </c>
      <c r="Q6" s="2">
        <v>38</v>
      </c>
      <c r="R6" s="2"/>
      <c r="S6" s="2" t="s">
        <v>811</v>
      </c>
      <c r="T6" s="2" t="s">
        <v>3886</v>
      </c>
      <c r="U6" s="2" t="s">
        <v>4951</v>
      </c>
      <c r="V6" s="2" t="s">
        <v>4951</v>
      </c>
      <c r="W6" s="2" t="s">
        <v>4952</v>
      </c>
      <c r="X6" s="2" t="s">
        <v>2981</v>
      </c>
      <c r="Y6" s="2" t="s">
        <v>41</v>
      </c>
      <c r="Z6" s="6" t="s">
        <v>4953</v>
      </c>
      <c r="AA6" s="6" t="s">
        <v>202</v>
      </c>
      <c r="AB6" s="6" t="s">
        <v>2332</v>
      </c>
      <c r="AC6" s="6" t="s">
        <v>391</v>
      </c>
      <c r="AD6" s="6"/>
      <c r="AE6" s="6"/>
      <c r="AF6" s="6"/>
    </row>
    <row r="7" spans="1:32" x14ac:dyDescent="0.3">
      <c r="A7" s="2" t="s">
        <v>2795</v>
      </c>
      <c r="B7" s="2" t="s">
        <v>1100</v>
      </c>
      <c r="C7" s="2" t="s">
        <v>2155</v>
      </c>
      <c r="D7" s="2" t="s">
        <v>7</v>
      </c>
      <c r="E7" s="7">
        <v>45429</v>
      </c>
      <c r="F7" s="7">
        <v>44941</v>
      </c>
      <c r="G7" s="2" t="s">
        <v>609</v>
      </c>
      <c r="H7" s="2" t="s">
        <v>446</v>
      </c>
      <c r="I7" s="2" t="s">
        <v>41</v>
      </c>
      <c r="J7" s="6"/>
      <c r="K7" s="6"/>
      <c r="L7" s="6" t="s">
        <v>4954</v>
      </c>
      <c r="M7" s="6" t="s">
        <v>4955</v>
      </c>
      <c r="N7" s="6" t="s">
        <v>1796</v>
      </c>
      <c r="O7" s="6" t="s">
        <v>568</v>
      </c>
      <c r="P7" s="6" t="s">
        <v>120</v>
      </c>
      <c r="Q7" s="2">
        <v>38</v>
      </c>
      <c r="R7" s="2"/>
      <c r="S7" s="2" t="s">
        <v>385</v>
      </c>
      <c r="T7" s="2" t="s">
        <v>319</v>
      </c>
      <c r="U7" s="2" t="s">
        <v>4956</v>
      </c>
      <c r="V7" s="2" t="s">
        <v>4956</v>
      </c>
      <c r="W7" s="2" t="s">
        <v>663</v>
      </c>
      <c r="X7" s="2" t="s">
        <v>1279</v>
      </c>
      <c r="Y7" s="2" t="s">
        <v>41</v>
      </c>
      <c r="Z7" s="6"/>
      <c r="AA7" s="6"/>
      <c r="AB7" s="6" t="s">
        <v>4957</v>
      </c>
      <c r="AC7" s="6"/>
      <c r="AD7" s="6" t="s">
        <v>4076</v>
      </c>
      <c r="AE7" s="6"/>
      <c r="AF7" s="6"/>
    </row>
    <row r="8" spans="1:32" x14ac:dyDescent="0.3">
      <c r="A8" s="2" t="s">
        <v>2795</v>
      </c>
      <c r="B8" s="2" t="s">
        <v>1100</v>
      </c>
      <c r="C8" s="2" t="s">
        <v>2155</v>
      </c>
      <c r="D8" s="2" t="s">
        <v>8</v>
      </c>
      <c r="E8" s="7">
        <v>45429</v>
      </c>
      <c r="F8" s="7">
        <v>44941</v>
      </c>
      <c r="G8" s="2" t="s">
        <v>609</v>
      </c>
      <c r="H8" s="2" t="s">
        <v>446</v>
      </c>
      <c r="I8" s="2" t="s">
        <v>41</v>
      </c>
      <c r="J8" s="6"/>
      <c r="K8" s="6" t="s">
        <v>4941</v>
      </c>
      <c r="L8" s="6" t="s">
        <v>4942</v>
      </c>
      <c r="M8" s="6" t="s">
        <v>2616</v>
      </c>
      <c r="N8" s="6" t="s">
        <v>1566</v>
      </c>
      <c r="O8" s="6"/>
      <c r="P8" s="6"/>
      <c r="Q8" s="2">
        <v>38</v>
      </c>
      <c r="R8" s="2"/>
      <c r="S8" s="2" t="s">
        <v>1380</v>
      </c>
      <c r="T8" s="2" t="s">
        <v>4943</v>
      </c>
      <c r="U8" s="2" t="s">
        <v>4944</v>
      </c>
      <c r="V8" s="2" t="s">
        <v>4944</v>
      </c>
      <c r="W8" s="2" t="s">
        <v>727</v>
      </c>
      <c r="X8" s="2" t="s">
        <v>144</v>
      </c>
      <c r="Y8" s="2" t="s">
        <v>41</v>
      </c>
      <c r="Z8" s="6"/>
      <c r="AA8" s="6" t="s">
        <v>4945</v>
      </c>
      <c r="AB8" s="6" t="s">
        <v>4946</v>
      </c>
      <c r="AC8" s="6" t="s">
        <v>391</v>
      </c>
      <c r="AD8" s="6"/>
      <c r="AE8" s="6"/>
      <c r="AF8" s="6"/>
    </row>
    <row r="9" spans="1:32" x14ac:dyDescent="0.3">
      <c r="A9" s="2" t="s">
        <v>2795</v>
      </c>
      <c r="B9" s="2" t="s">
        <v>1100</v>
      </c>
      <c r="C9" s="2" t="s">
        <v>2155</v>
      </c>
      <c r="D9" s="2" t="s">
        <v>9</v>
      </c>
      <c r="E9" s="7">
        <v>45429</v>
      </c>
      <c r="F9" s="7">
        <v>44941</v>
      </c>
      <c r="G9" s="2" t="s">
        <v>609</v>
      </c>
      <c r="H9" s="2" t="s">
        <v>446</v>
      </c>
      <c r="I9" s="2" t="s">
        <v>41</v>
      </c>
      <c r="J9" s="6"/>
      <c r="K9" s="6" t="s">
        <v>4958</v>
      </c>
      <c r="L9" s="6" t="s">
        <v>4959</v>
      </c>
      <c r="M9" s="6" t="s">
        <v>2527</v>
      </c>
      <c r="N9" s="6" t="s">
        <v>4960</v>
      </c>
      <c r="O9" s="6" t="s">
        <v>4961</v>
      </c>
      <c r="P9" s="6" t="s">
        <v>2442</v>
      </c>
      <c r="Q9" s="2">
        <v>38</v>
      </c>
      <c r="R9" s="2"/>
      <c r="S9" s="2" t="s">
        <v>3742</v>
      </c>
      <c r="T9" s="2" t="s">
        <v>897</v>
      </c>
      <c r="U9" s="2" t="s">
        <v>4962</v>
      </c>
      <c r="V9" s="2" t="s">
        <v>4962</v>
      </c>
      <c r="W9" s="2" t="s">
        <v>4963</v>
      </c>
      <c r="X9" s="2" t="s">
        <v>4461</v>
      </c>
      <c r="Y9" s="2" t="s">
        <v>41</v>
      </c>
      <c r="Z9" s="6"/>
      <c r="AA9" s="6" t="s">
        <v>4964</v>
      </c>
      <c r="AB9" s="6" t="s">
        <v>4965</v>
      </c>
      <c r="AC9" s="6" t="s">
        <v>4966</v>
      </c>
      <c r="AD9" s="6"/>
      <c r="AE9" s="6"/>
      <c r="AF9" s="6"/>
    </row>
    <row r="10" spans="1:32" x14ac:dyDescent="0.3">
      <c r="A10" s="2" t="s">
        <v>2795</v>
      </c>
      <c r="B10" s="2" t="s">
        <v>1100</v>
      </c>
      <c r="C10" s="2" t="s">
        <v>2155</v>
      </c>
      <c r="D10" s="2" t="s">
        <v>4</v>
      </c>
      <c r="E10" s="7">
        <v>45429</v>
      </c>
      <c r="F10" s="7">
        <v>44941</v>
      </c>
      <c r="G10" s="2" t="s">
        <v>678</v>
      </c>
      <c r="H10" s="2" t="s">
        <v>127</v>
      </c>
      <c r="I10" s="2" t="s">
        <v>41</v>
      </c>
      <c r="J10" s="6"/>
      <c r="K10" s="6" t="s">
        <v>4967</v>
      </c>
      <c r="L10" s="6" t="s">
        <v>4968</v>
      </c>
      <c r="M10" s="6" t="s">
        <v>771</v>
      </c>
      <c r="N10" s="6" t="s">
        <v>148</v>
      </c>
      <c r="O10" s="6" t="s">
        <v>764</v>
      </c>
      <c r="P10" s="6" t="s">
        <v>148</v>
      </c>
      <c r="Q10" s="2">
        <v>188</v>
      </c>
      <c r="R10" s="2"/>
      <c r="S10" s="2" t="s">
        <v>1230</v>
      </c>
      <c r="T10" s="2" t="s">
        <v>887</v>
      </c>
      <c r="U10" s="2" t="s">
        <v>4969</v>
      </c>
      <c r="V10" s="2" t="s">
        <v>4969</v>
      </c>
      <c r="W10" s="2" t="s">
        <v>2543</v>
      </c>
      <c r="X10" s="2" t="s">
        <v>718</v>
      </c>
      <c r="Y10" s="2" t="s">
        <v>41</v>
      </c>
      <c r="Z10" s="6"/>
      <c r="AA10" s="6" t="s">
        <v>3113</v>
      </c>
      <c r="AB10" s="6" t="s">
        <v>3840</v>
      </c>
      <c r="AC10" s="6"/>
      <c r="AD10" s="6"/>
      <c r="AE10" s="6"/>
      <c r="AF10" s="6"/>
    </row>
    <row r="11" spans="1:32" x14ac:dyDescent="0.3">
      <c r="A11" s="2" t="s">
        <v>2795</v>
      </c>
      <c r="B11" s="2" t="s">
        <v>1100</v>
      </c>
      <c r="C11" s="2" t="s">
        <v>2155</v>
      </c>
      <c r="D11" s="2" t="s">
        <v>5</v>
      </c>
      <c r="E11" s="7">
        <v>45429</v>
      </c>
      <c r="F11" s="7">
        <v>44941</v>
      </c>
      <c r="G11" s="2" t="s">
        <v>678</v>
      </c>
      <c r="H11" s="2" t="s">
        <v>127</v>
      </c>
      <c r="I11" s="2" t="s">
        <v>41</v>
      </c>
      <c r="J11" s="6"/>
      <c r="K11" s="6" t="s">
        <v>1429</v>
      </c>
      <c r="L11" s="6" t="s">
        <v>657</v>
      </c>
      <c r="M11" s="6" t="s">
        <v>770</v>
      </c>
      <c r="N11" s="6" t="s">
        <v>771</v>
      </c>
      <c r="O11" s="6"/>
      <c r="P11" s="6"/>
      <c r="Q11" s="2">
        <v>188</v>
      </c>
      <c r="R11" s="2"/>
      <c r="S11" s="2" t="s">
        <v>2531</v>
      </c>
      <c r="T11" s="2" t="s">
        <v>511</v>
      </c>
      <c r="U11" s="2" t="s">
        <v>4970</v>
      </c>
      <c r="V11" s="2" t="s">
        <v>4970</v>
      </c>
      <c r="W11" s="2" t="s">
        <v>3393</v>
      </c>
      <c r="X11" s="2" t="s">
        <v>3231</v>
      </c>
      <c r="Y11" s="2" t="s">
        <v>41</v>
      </c>
      <c r="Z11" s="6"/>
      <c r="AA11" s="6" t="s">
        <v>787</v>
      </c>
      <c r="AB11" s="6" t="s">
        <v>2372</v>
      </c>
      <c r="AC11" s="6" t="s">
        <v>120</v>
      </c>
      <c r="AD11" s="6"/>
      <c r="AE11" s="6"/>
      <c r="AF11" s="6"/>
    </row>
    <row r="12" spans="1:32" x14ac:dyDescent="0.3">
      <c r="A12" s="2" t="s">
        <v>2795</v>
      </c>
      <c r="B12" s="2" t="s">
        <v>1100</v>
      </c>
      <c r="C12" s="2" t="s">
        <v>2155</v>
      </c>
      <c r="D12" s="2" t="s">
        <v>6</v>
      </c>
      <c r="E12" s="7">
        <v>45429</v>
      </c>
      <c r="F12" s="7">
        <v>44941</v>
      </c>
      <c r="G12" s="2" t="s">
        <v>678</v>
      </c>
      <c r="H12" s="2" t="s">
        <v>127</v>
      </c>
      <c r="I12" s="2" t="s">
        <v>41</v>
      </c>
      <c r="J12" s="6" t="s">
        <v>2223</v>
      </c>
      <c r="K12" s="6" t="s">
        <v>4971</v>
      </c>
      <c r="L12" s="6" t="s">
        <v>4972</v>
      </c>
      <c r="M12" s="6" t="s">
        <v>3258</v>
      </c>
      <c r="N12" s="6" t="s">
        <v>1978</v>
      </c>
      <c r="O12" s="6"/>
      <c r="P12" s="6"/>
      <c r="Q12" s="2">
        <v>188</v>
      </c>
      <c r="R12" s="2"/>
      <c r="S12" s="2" t="s">
        <v>4769</v>
      </c>
      <c r="T12" s="2" t="s">
        <v>3852</v>
      </c>
      <c r="U12" s="2" t="s">
        <v>4973</v>
      </c>
      <c r="V12" s="2" t="s">
        <v>4973</v>
      </c>
      <c r="W12" s="2" t="s">
        <v>4974</v>
      </c>
      <c r="X12" s="2" t="s">
        <v>2860</v>
      </c>
      <c r="Y12" s="2" t="s">
        <v>41</v>
      </c>
      <c r="Z12" s="6" t="s">
        <v>768</v>
      </c>
      <c r="AA12" s="6" t="s">
        <v>3106</v>
      </c>
      <c r="AB12" s="6" t="s">
        <v>4975</v>
      </c>
      <c r="AC12" s="6" t="s">
        <v>120</v>
      </c>
      <c r="AD12" s="6"/>
      <c r="AE12" s="6"/>
      <c r="AF12" s="6"/>
    </row>
    <row r="13" spans="1:32" x14ac:dyDescent="0.3">
      <c r="A13" s="2" t="s">
        <v>2795</v>
      </c>
      <c r="B13" s="2" t="s">
        <v>1100</v>
      </c>
      <c r="C13" s="2" t="s">
        <v>2155</v>
      </c>
      <c r="D13" s="2" t="s">
        <v>7</v>
      </c>
      <c r="E13" s="7">
        <v>45429</v>
      </c>
      <c r="F13" s="7">
        <v>44941</v>
      </c>
      <c r="G13" s="2" t="s">
        <v>678</v>
      </c>
      <c r="H13" s="2" t="s">
        <v>127</v>
      </c>
      <c r="I13" s="2" t="s">
        <v>41</v>
      </c>
      <c r="J13" s="6"/>
      <c r="K13" s="6"/>
      <c r="L13" s="6" t="s">
        <v>4976</v>
      </c>
      <c r="M13" s="6" t="s">
        <v>4977</v>
      </c>
      <c r="N13" s="6" t="s">
        <v>2390</v>
      </c>
      <c r="O13" s="6" t="s">
        <v>793</v>
      </c>
      <c r="P13" s="6" t="s">
        <v>1221</v>
      </c>
      <c r="Q13" s="2">
        <v>188</v>
      </c>
      <c r="R13" s="2"/>
      <c r="S13" s="2" t="s">
        <v>612</v>
      </c>
      <c r="T13" s="2" t="s">
        <v>987</v>
      </c>
      <c r="U13" s="2" t="s">
        <v>4978</v>
      </c>
      <c r="V13" s="2" t="s">
        <v>4978</v>
      </c>
      <c r="W13" s="2" t="s">
        <v>798</v>
      </c>
      <c r="X13" s="2" t="s">
        <v>799</v>
      </c>
      <c r="Y13" s="2" t="s">
        <v>41</v>
      </c>
      <c r="Z13" s="6"/>
      <c r="AA13" s="6"/>
      <c r="AB13" s="6" t="s">
        <v>800</v>
      </c>
      <c r="AC13" s="6"/>
      <c r="AD13" s="6" t="s">
        <v>801</v>
      </c>
      <c r="AE13" s="6"/>
      <c r="AF13" s="6"/>
    </row>
    <row r="14" spans="1:32" x14ac:dyDescent="0.3">
      <c r="A14" s="2" t="s">
        <v>2795</v>
      </c>
      <c r="B14" s="2" t="s">
        <v>1100</v>
      </c>
      <c r="C14" s="2" t="s">
        <v>2155</v>
      </c>
      <c r="D14" s="2" t="s">
        <v>8</v>
      </c>
      <c r="E14" s="7">
        <v>45429</v>
      </c>
      <c r="F14" s="7">
        <v>44941</v>
      </c>
      <c r="G14" s="2" t="s">
        <v>678</v>
      </c>
      <c r="H14" s="2" t="s">
        <v>127</v>
      </c>
      <c r="I14" s="2" t="s">
        <v>41</v>
      </c>
      <c r="J14" s="6"/>
      <c r="K14" s="6" t="s">
        <v>1429</v>
      </c>
      <c r="L14" s="6" t="s">
        <v>657</v>
      </c>
      <c r="M14" s="6" t="s">
        <v>770</v>
      </c>
      <c r="N14" s="6" t="s">
        <v>771</v>
      </c>
      <c r="O14" s="6"/>
      <c r="P14" s="6"/>
      <c r="Q14" s="2">
        <v>188</v>
      </c>
      <c r="R14" s="2"/>
      <c r="S14" s="2" t="s">
        <v>486</v>
      </c>
      <c r="T14" s="2" t="s">
        <v>1624</v>
      </c>
      <c r="U14" s="2" t="s">
        <v>4979</v>
      </c>
      <c r="V14" s="2" t="s">
        <v>4979</v>
      </c>
      <c r="W14" s="2" t="s">
        <v>3112</v>
      </c>
      <c r="X14" s="2" t="s">
        <v>2660</v>
      </c>
      <c r="Y14" s="2" t="s">
        <v>41</v>
      </c>
      <c r="Z14" s="6"/>
      <c r="AA14" s="6" t="s">
        <v>768</v>
      </c>
      <c r="AB14" s="6" t="s">
        <v>3113</v>
      </c>
      <c r="AC14" s="6" t="s">
        <v>120</v>
      </c>
      <c r="AD14" s="6"/>
      <c r="AE14" s="6"/>
      <c r="AF14" s="6"/>
    </row>
    <row r="15" spans="1:32" x14ac:dyDescent="0.3">
      <c r="A15" s="2" t="s">
        <v>2795</v>
      </c>
      <c r="B15" s="2" t="s">
        <v>1100</v>
      </c>
      <c r="C15" s="2" t="s">
        <v>2155</v>
      </c>
      <c r="D15" s="2" t="s">
        <v>9</v>
      </c>
      <c r="E15" s="7">
        <v>45429</v>
      </c>
      <c r="F15" s="7">
        <v>44941</v>
      </c>
      <c r="G15" s="2" t="s">
        <v>678</v>
      </c>
      <c r="H15" s="2" t="s">
        <v>127</v>
      </c>
      <c r="I15" s="2" t="s">
        <v>41</v>
      </c>
      <c r="J15" s="6"/>
      <c r="K15" s="6" t="s">
        <v>4980</v>
      </c>
      <c r="L15" s="6" t="s">
        <v>4981</v>
      </c>
      <c r="M15" s="6" t="s">
        <v>4982</v>
      </c>
      <c r="N15" s="6" t="s">
        <v>806</v>
      </c>
      <c r="O15" s="6" t="s">
        <v>2489</v>
      </c>
      <c r="P15" s="6"/>
      <c r="Q15" s="2">
        <v>188</v>
      </c>
      <c r="R15" s="2"/>
      <c r="S15" s="2" t="s">
        <v>1774</v>
      </c>
      <c r="T15" s="2" t="s">
        <v>645</v>
      </c>
      <c r="U15" s="2" t="s">
        <v>4983</v>
      </c>
      <c r="V15" s="2" t="s">
        <v>4983</v>
      </c>
      <c r="W15" s="2" t="s">
        <v>364</v>
      </c>
      <c r="X15" s="2" t="s">
        <v>2168</v>
      </c>
      <c r="Y15" s="2" t="s">
        <v>41</v>
      </c>
      <c r="Z15" s="6"/>
      <c r="AA15" s="6" t="s">
        <v>815</v>
      </c>
      <c r="AB15" s="6" t="s">
        <v>4984</v>
      </c>
      <c r="AC15" s="6" t="s">
        <v>2263</v>
      </c>
      <c r="AD15" s="6"/>
      <c r="AE15" s="6"/>
      <c r="AF15" s="6"/>
    </row>
    <row r="16" spans="1:32" x14ac:dyDescent="0.3">
      <c r="A16" s="2" t="s">
        <v>2795</v>
      </c>
      <c r="B16" s="2" t="s">
        <v>1100</v>
      </c>
      <c r="C16" s="2" t="s">
        <v>2155</v>
      </c>
      <c r="D16" s="2" t="s">
        <v>4</v>
      </c>
      <c r="E16" s="7">
        <v>45429</v>
      </c>
      <c r="F16" s="7">
        <v>44941</v>
      </c>
      <c r="G16" s="2" t="s">
        <v>231</v>
      </c>
      <c r="H16" s="2" t="s">
        <v>127</v>
      </c>
      <c r="I16" s="2" t="s">
        <v>41</v>
      </c>
      <c r="J16" s="6"/>
      <c r="K16" s="6" t="s">
        <v>4985</v>
      </c>
      <c r="L16" s="6" t="s">
        <v>951</v>
      </c>
      <c r="M16" s="6" t="s">
        <v>234</v>
      </c>
      <c r="N16" s="6" t="s">
        <v>113</v>
      </c>
      <c r="O16" s="6" t="s">
        <v>104</v>
      </c>
      <c r="P16" s="6" t="s">
        <v>235</v>
      </c>
      <c r="Q16" s="2">
        <v>202</v>
      </c>
      <c r="R16" s="2"/>
      <c r="S16" s="2" t="s">
        <v>1163</v>
      </c>
      <c r="T16" s="2" t="s">
        <v>3294</v>
      </c>
      <c r="U16" s="2" t="s">
        <v>4986</v>
      </c>
      <c r="V16" s="2" t="s">
        <v>4986</v>
      </c>
      <c r="W16" s="2" t="s">
        <v>4987</v>
      </c>
      <c r="X16" s="2" t="s">
        <v>239</v>
      </c>
      <c r="Y16" s="2" t="s">
        <v>41</v>
      </c>
      <c r="Z16" s="6"/>
      <c r="AA16" s="6" t="s">
        <v>4988</v>
      </c>
      <c r="AB16" s="6" t="s">
        <v>4989</v>
      </c>
      <c r="AC16" s="6" t="s">
        <v>55</v>
      </c>
      <c r="AD16" s="6" t="s">
        <v>54</v>
      </c>
      <c r="AE16" s="6"/>
      <c r="AF16" s="6"/>
    </row>
    <row r="17" spans="1:32" x14ac:dyDescent="0.3">
      <c r="A17" s="2" t="s">
        <v>2795</v>
      </c>
      <c r="B17" s="2" t="s">
        <v>1100</v>
      </c>
      <c r="C17" s="2" t="s">
        <v>2155</v>
      </c>
      <c r="D17" s="2" t="s">
        <v>5</v>
      </c>
      <c r="E17" s="7">
        <v>45429</v>
      </c>
      <c r="F17" s="7">
        <v>44941</v>
      </c>
      <c r="G17" s="2" t="s">
        <v>231</v>
      </c>
      <c r="H17" s="2" t="s">
        <v>127</v>
      </c>
      <c r="I17" s="2" t="s">
        <v>41</v>
      </c>
      <c r="J17" s="6"/>
      <c r="K17" s="6" t="s">
        <v>826</v>
      </c>
      <c r="L17" s="6" t="s">
        <v>4990</v>
      </c>
      <c r="M17" s="6" t="s">
        <v>4991</v>
      </c>
      <c r="N17" s="6" t="s">
        <v>116</v>
      </c>
      <c r="O17" s="6"/>
      <c r="P17" s="6"/>
      <c r="Q17" s="2">
        <v>202</v>
      </c>
      <c r="R17" s="2"/>
      <c r="S17" s="2" t="s">
        <v>1815</v>
      </c>
      <c r="T17" s="2" t="s">
        <v>2619</v>
      </c>
      <c r="U17" s="2" t="s">
        <v>4992</v>
      </c>
      <c r="V17" s="2" t="s">
        <v>4992</v>
      </c>
      <c r="W17" s="2" t="s">
        <v>2907</v>
      </c>
      <c r="X17" s="2" t="s">
        <v>889</v>
      </c>
      <c r="Y17" s="2" t="s">
        <v>41</v>
      </c>
      <c r="Z17" s="6"/>
      <c r="AA17" s="6" t="s">
        <v>4993</v>
      </c>
      <c r="AB17" s="6" t="s">
        <v>92</v>
      </c>
      <c r="AC17" s="6"/>
      <c r="AD17" s="6" t="s">
        <v>55</v>
      </c>
      <c r="AE17" s="6"/>
      <c r="AF17" s="6"/>
    </row>
    <row r="18" spans="1:32" x14ac:dyDescent="0.3">
      <c r="A18" s="2" t="s">
        <v>2795</v>
      </c>
      <c r="B18" s="2" t="s">
        <v>1100</v>
      </c>
      <c r="C18" s="2" t="s">
        <v>2155</v>
      </c>
      <c r="D18" s="2" t="s">
        <v>6</v>
      </c>
      <c r="E18" s="7">
        <v>45429</v>
      </c>
      <c r="F18" s="7">
        <v>44941</v>
      </c>
      <c r="G18" s="2" t="s">
        <v>231</v>
      </c>
      <c r="H18" s="2" t="s">
        <v>127</v>
      </c>
      <c r="I18" s="2" t="s">
        <v>41</v>
      </c>
      <c r="J18" s="6" t="s">
        <v>957</v>
      </c>
      <c r="K18" s="6" t="s">
        <v>4994</v>
      </c>
      <c r="L18" s="6" t="s">
        <v>1158</v>
      </c>
      <c r="M18" s="6" t="s">
        <v>4995</v>
      </c>
      <c r="N18" s="6" t="s">
        <v>104</v>
      </c>
      <c r="O18" s="6"/>
      <c r="P18" s="6"/>
      <c r="Q18" s="2">
        <v>202</v>
      </c>
      <c r="R18" s="2"/>
      <c r="S18" s="2" t="s">
        <v>1432</v>
      </c>
      <c r="T18" s="2" t="s">
        <v>4996</v>
      </c>
      <c r="U18" s="2" t="s">
        <v>4997</v>
      </c>
      <c r="V18" s="2" t="s">
        <v>4997</v>
      </c>
      <c r="W18" s="2" t="s">
        <v>4998</v>
      </c>
      <c r="X18" s="2" t="s">
        <v>4999</v>
      </c>
      <c r="Y18" s="2" t="s">
        <v>41</v>
      </c>
      <c r="Z18" s="6" t="s">
        <v>4988</v>
      </c>
      <c r="AA18" s="6" t="s">
        <v>3206</v>
      </c>
      <c r="AB18" s="6" t="s">
        <v>2131</v>
      </c>
      <c r="AC18" s="6" t="s">
        <v>5000</v>
      </c>
      <c r="AD18" s="6" t="s">
        <v>55</v>
      </c>
      <c r="AE18" s="6"/>
      <c r="AF18" s="6"/>
    </row>
    <row r="19" spans="1:32" x14ac:dyDescent="0.3">
      <c r="A19" s="2" t="s">
        <v>2795</v>
      </c>
      <c r="B19" s="2" t="s">
        <v>1100</v>
      </c>
      <c r="C19" s="2" t="s">
        <v>2155</v>
      </c>
      <c r="D19" s="2" t="s">
        <v>7</v>
      </c>
      <c r="E19" s="7">
        <v>45429</v>
      </c>
      <c r="F19" s="7">
        <v>44941</v>
      </c>
      <c r="G19" s="2" t="s">
        <v>231</v>
      </c>
      <c r="H19" s="2" t="s">
        <v>127</v>
      </c>
      <c r="I19" s="2" t="s">
        <v>41</v>
      </c>
      <c r="J19" s="6"/>
      <c r="K19" s="6"/>
      <c r="L19" s="6" t="s">
        <v>5001</v>
      </c>
      <c r="M19" s="6" t="s">
        <v>5002</v>
      </c>
      <c r="N19" s="6" t="s">
        <v>5003</v>
      </c>
      <c r="O19" s="6" t="s">
        <v>5004</v>
      </c>
      <c r="P19" s="6" t="s">
        <v>647</v>
      </c>
      <c r="Q19" s="2">
        <v>202</v>
      </c>
      <c r="R19" s="2"/>
      <c r="S19" s="2" t="s">
        <v>1684</v>
      </c>
      <c r="T19" s="2" t="s">
        <v>866</v>
      </c>
      <c r="U19" s="2" t="s">
        <v>5005</v>
      </c>
      <c r="V19" s="2" t="s">
        <v>5005</v>
      </c>
      <c r="W19" s="2" t="s">
        <v>3837</v>
      </c>
      <c r="X19" s="2" t="s">
        <v>450</v>
      </c>
      <c r="Y19" s="2" t="s">
        <v>41</v>
      </c>
      <c r="Z19" s="6"/>
      <c r="AA19" s="6"/>
      <c r="AB19" s="6" t="s">
        <v>3909</v>
      </c>
      <c r="AC19" s="6" t="s">
        <v>3226</v>
      </c>
      <c r="AD19" s="6" t="s">
        <v>54</v>
      </c>
      <c r="AE19" s="6" t="s">
        <v>54</v>
      </c>
      <c r="AF19" s="6"/>
    </row>
    <row r="20" spans="1:32" x14ac:dyDescent="0.3">
      <c r="A20" s="2" t="s">
        <v>2795</v>
      </c>
      <c r="B20" s="2" t="s">
        <v>1100</v>
      </c>
      <c r="C20" s="2" t="s">
        <v>2155</v>
      </c>
      <c r="D20" s="2" t="s">
        <v>8</v>
      </c>
      <c r="E20" s="7">
        <v>45429</v>
      </c>
      <c r="F20" s="7">
        <v>44941</v>
      </c>
      <c r="G20" s="2" t="s">
        <v>231</v>
      </c>
      <c r="H20" s="2" t="s">
        <v>127</v>
      </c>
      <c r="I20" s="2" t="s">
        <v>41</v>
      </c>
      <c r="J20" s="6"/>
      <c r="K20" s="6" t="s">
        <v>826</v>
      </c>
      <c r="L20" s="6" t="s">
        <v>4990</v>
      </c>
      <c r="M20" s="6" t="s">
        <v>4991</v>
      </c>
      <c r="N20" s="6" t="s">
        <v>116</v>
      </c>
      <c r="O20" s="6"/>
      <c r="P20" s="6"/>
      <c r="Q20" s="2">
        <v>202</v>
      </c>
      <c r="R20" s="2"/>
      <c r="S20" s="2" t="s">
        <v>1815</v>
      </c>
      <c r="T20" s="2" t="s">
        <v>2619</v>
      </c>
      <c r="U20" s="2" t="s">
        <v>4992</v>
      </c>
      <c r="V20" s="2" t="s">
        <v>4992</v>
      </c>
      <c r="W20" s="2" t="s">
        <v>2907</v>
      </c>
      <c r="X20" s="2" t="s">
        <v>889</v>
      </c>
      <c r="Y20" s="2" t="s">
        <v>41</v>
      </c>
      <c r="Z20" s="6"/>
      <c r="AA20" s="6" t="s">
        <v>4993</v>
      </c>
      <c r="AB20" s="6" t="s">
        <v>92</v>
      </c>
      <c r="AC20" s="6"/>
      <c r="AD20" s="6" t="s">
        <v>55</v>
      </c>
      <c r="AE20" s="6"/>
      <c r="AF20" s="6"/>
    </row>
    <row r="21" spans="1:32" x14ac:dyDescent="0.3">
      <c r="A21" s="2" t="s">
        <v>2795</v>
      </c>
      <c r="B21" s="2" t="s">
        <v>1100</v>
      </c>
      <c r="C21" s="2" t="s">
        <v>2155</v>
      </c>
      <c r="D21" s="2" t="s">
        <v>9</v>
      </c>
      <c r="E21" s="7">
        <v>45429</v>
      </c>
      <c r="F21" s="7">
        <v>44941</v>
      </c>
      <c r="G21" s="2" t="s">
        <v>231</v>
      </c>
      <c r="H21" s="2" t="s">
        <v>127</v>
      </c>
      <c r="I21" s="2" t="s">
        <v>41</v>
      </c>
      <c r="J21" s="6"/>
      <c r="K21" s="6" t="s">
        <v>5006</v>
      </c>
      <c r="L21" s="6" t="s">
        <v>5007</v>
      </c>
      <c r="M21" s="6" t="s">
        <v>5008</v>
      </c>
      <c r="N21" s="6" t="s">
        <v>4019</v>
      </c>
      <c r="O21" s="6" t="s">
        <v>1320</v>
      </c>
      <c r="P21" s="6"/>
      <c r="Q21" s="2">
        <v>202</v>
      </c>
      <c r="R21" s="2"/>
      <c r="S21" s="2" t="s">
        <v>80</v>
      </c>
      <c r="T21" s="2" t="s">
        <v>5009</v>
      </c>
      <c r="U21" s="2" t="s">
        <v>5010</v>
      </c>
      <c r="V21" s="2" t="s">
        <v>5010</v>
      </c>
      <c r="W21" s="2" t="s">
        <v>5011</v>
      </c>
      <c r="X21" s="2" t="s">
        <v>576</v>
      </c>
      <c r="Y21" s="2" t="s">
        <v>41</v>
      </c>
      <c r="Z21" s="6"/>
      <c r="AA21" s="6" t="s">
        <v>5012</v>
      </c>
      <c r="AB21" s="6" t="s">
        <v>5013</v>
      </c>
      <c r="AC21" s="6" t="s">
        <v>5014</v>
      </c>
      <c r="AD21" s="6" t="s">
        <v>5014</v>
      </c>
      <c r="AE21" s="6" t="s">
        <v>54</v>
      </c>
      <c r="AF21" s="6"/>
    </row>
    <row r="22" spans="1:32" x14ac:dyDescent="0.3">
      <c r="A22" s="2" t="s">
        <v>2795</v>
      </c>
      <c r="B22" s="2" t="s">
        <v>1100</v>
      </c>
      <c r="C22" s="2" t="s">
        <v>2155</v>
      </c>
      <c r="D22" s="2" t="s">
        <v>4</v>
      </c>
      <c r="E22" s="7">
        <v>45429</v>
      </c>
      <c r="F22" s="7">
        <v>44941</v>
      </c>
      <c r="G22" s="2" t="s">
        <v>39</v>
      </c>
      <c r="H22" s="2" t="s">
        <v>394</v>
      </c>
      <c r="I22" s="2" t="s">
        <v>41</v>
      </c>
      <c r="J22" s="6"/>
      <c r="K22" s="6" t="s">
        <v>3556</v>
      </c>
      <c r="L22" s="6" t="s">
        <v>5015</v>
      </c>
      <c r="M22" s="6" t="s">
        <v>4428</v>
      </c>
      <c r="N22" s="6" t="s">
        <v>1229</v>
      </c>
      <c r="O22" s="6" t="s">
        <v>46</v>
      </c>
      <c r="P22" s="6" t="s">
        <v>397</v>
      </c>
      <c r="Q22" s="2">
        <v>52</v>
      </c>
      <c r="R22" s="2"/>
      <c r="S22" s="2" t="s">
        <v>2556</v>
      </c>
      <c r="T22" s="2" t="s">
        <v>5016</v>
      </c>
      <c r="U22" s="2" t="s">
        <v>5017</v>
      </c>
      <c r="V22" s="2" t="s">
        <v>5017</v>
      </c>
      <c r="W22" s="2" t="s">
        <v>5018</v>
      </c>
      <c r="X22" s="2" t="s">
        <v>479</v>
      </c>
      <c r="Y22" s="2" t="s">
        <v>41</v>
      </c>
      <c r="Z22" s="6"/>
      <c r="AA22" s="6" t="s">
        <v>492</v>
      </c>
      <c r="AB22" s="6" t="s">
        <v>5019</v>
      </c>
      <c r="AC22" s="6" t="s">
        <v>2266</v>
      </c>
      <c r="AD22" s="6" t="s">
        <v>5020</v>
      </c>
      <c r="AE22" s="6" t="s">
        <v>581</v>
      </c>
      <c r="AF22" s="6"/>
    </row>
    <row r="23" spans="1:32" x14ac:dyDescent="0.3">
      <c r="A23" s="2" t="s">
        <v>2795</v>
      </c>
      <c r="B23" s="2" t="s">
        <v>1100</v>
      </c>
      <c r="C23" s="2" t="s">
        <v>2155</v>
      </c>
      <c r="D23" s="2" t="s">
        <v>5</v>
      </c>
      <c r="E23" s="7">
        <v>45429</v>
      </c>
      <c r="F23" s="7">
        <v>44941</v>
      </c>
      <c r="G23" s="2" t="s">
        <v>39</v>
      </c>
      <c r="H23" s="2" t="s">
        <v>394</v>
      </c>
      <c r="I23" s="2" t="s">
        <v>41</v>
      </c>
      <c r="J23" s="6"/>
      <c r="K23" s="6" t="s">
        <v>5021</v>
      </c>
      <c r="L23" s="6" t="s">
        <v>5022</v>
      </c>
      <c r="M23" s="6" t="s">
        <v>4826</v>
      </c>
      <c r="N23" s="6" t="s">
        <v>397</v>
      </c>
      <c r="O23" s="6"/>
      <c r="P23" s="6"/>
      <c r="Q23" s="2">
        <v>52</v>
      </c>
      <c r="R23" s="2"/>
      <c r="S23" s="2" t="s">
        <v>1042</v>
      </c>
      <c r="T23" s="2" t="s">
        <v>2537</v>
      </c>
      <c r="U23" s="2" t="s">
        <v>5023</v>
      </c>
      <c r="V23" s="2" t="s">
        <v>5023</v>
      </c>
      <c r="W23" s="2" t="s">
        <v>5024</v>
      </c>
      <c r="X23" s="2" t="s">
        <v>100</v>
      </c>
      <c r="Y23" s="2" t="s">
        <v>41</v>
      </c>
      <c r="Z23" s="6"/>
      <c r="AA23" s="6" t="s">
        <v>5025</v>
      </c>
      <c r="AB23" s="6" t="s">
        <v>5026</v>
      </c>
      <c r="AC23" s="6" t="s">
        <v>4919</v>
      </c>
      <c r="AD23" s="6"/>
      <c r="AE23" s="6"/>
      <c r="AF23" s="6"/>
    </row>
    <row r="24" spans="1:32" x14ac:dyDescent="0.3">
      <c r="A24" s="2" t="s">
        <v>2795</v>
      </c>
      <c r="B24" s="2" t="s">
        <v>1100</v>
      </c>
      <c r="C24" s="2" t="s">
        <v>2155</v>
      </c>
      <c r="D24" s="2" t="s">
        <v>6</v>
      </c>
      <c r="E24" s="7">
        <v>45429</v>
      </c>
      <c r="F24" s="7">
        <v>44941</v>
      </c>
      <c r="G24" s="2" t="s">
        <v>39</v>
      </c>
      <c r="H24" s="2" t="s">
        <v>394</v>
      </c>
      <c r="I24" s="2" t="s">
        <v>41</v>
      </c>
      <c r="J24" s="6" t="s">
        <v>5027</v>
      </c>
      <c r="K24" s="6" t="s">
        <v>5028</v>
      </c>
      <c r="L24" s="6" t="s">
        <v>5029</v>
      </c>
      <c r="M24" s="6" t="s">
        <v>4183</v>
      </c>
      <c r="N24" s="6" t="s">
        <v>397</v>
      </c>
      <c r="O24" s="6"/>
      <c r="P24" s="6"/>
      <c r="Q24" s="2">
        <v>52</v>
      </c>
      <c r="R24" s="2"/>
      <c r="S24" s="2" t="s">
        <v>1267</v>
      </c>
      <c r="T24" s="2" t="s">
        <v>2141</v>
      </c>
      <c r="U24" s="2" t="s">
        <v>5030</v>
      </c>
      <c r="V24" s="2" t="s">
        <v>5030</v>
      </c>
      <c r="W24" s="2" t="s">
        <v>5031</v>
      </c>
      <c r="X24" s="2" t="s">
        <v>1950</v>
      </c>
      <c r="Y24" s="2" t="s">
        <v>41</v>
      </c>
      <c r="Z24" s="6" t="s">
        <v>5032</v>
      </c>
      <c r="AA24" s="6" t="s">
        <v>5033</v>
      </c>
      <c r="AB24" s="6"/>
      <c r="AC24" s="6"/>
      <c r="AD24" s="6"/>
      <c r="AE24" s="6"/>
      <c r="AF24" s="6"/>
    </row>
    <row r="25" spans="1:32" x14ac:dyDescent="0.3">
      <c r="A25" s="2" t="s">
        <v>2795</v>
      </c>
      <c r="B25" s="2" t="s">
        <v>1100</v>
      </c>
      <c r="C25" s="2" t="s">
        <v>2155</v>
      </c>
      <c r="D25" s="2" t="s">
        <v>7</v>
      </c>
      <c r="E25" s="7">
        <v>45429</v>
      </c>
      <c r="F25" s="7">
        <v>44941</v>
      </c>
      <c r="G25" s="2" t="s">
        <v>39</v>
      </c>
      <c r="H25" s="2" t="s">
        <v>394</v>
      </c>
      <c r="I25" s="2" t="s">
        <v>41</v>
      </c>
      <c r="J25" s="6"/>
      <c r="K25" s="6"/>
      <c r="L25" s="6" t="s">
        <v>5034</v>
      </c>
      <c r="M25" s="6" t="s">
        <v>5035</v>
      </c>
      <c r="N25" s="6" t="s">
        <v>1553</v>
      </c>
      <c r="O25" s="6" t="s">
        <v>5036</v>
      </c>
      <c r="P25" s="6" t="s">
        <v>2508</v>
      </c>
      <c r="Q25" s="2">
        <v>52</v>
      </c>
      <c r="R25" s="2"/>
      <c r="S25" s="2" t="s">
        <v>47</v>
      </c>
      <c r="T25" s="2" t="s">
        <v>2635</v>
      </c>
      <c r="U25" s="2" t="s">
        <v>5037</v>
      </c>
      <c r="V25" s="2" t="s">
        <v>5037</v>
      </c>
      <c r="W25" s="2" t="s">
        <v>4917</v>
      </c>
      <c r="X25" s="2" t="s">
        <v>3046</v>
      </c>
      <c r="Y25" s="2" t="s">
        <v>41</v>
      </c>
      <c r="Z25" s="6"/>
      <c r="AA25" s="6"/>
      <c r="AB25" s="6"/>
      <c r="AC25" s="6" t="s">
        <v>4918</v>
      </c>
      <c r="AD25" s="6"/>
      <c r="AE25" s="6"/>
      <c r="AF25" s="6" t="s">
        <v>4919</v>
      </c>
    </row>
    <row r="26" spans="1:32" x14ac:dyDescent="0.3">
      <c r="A26" s="2" t="s">
        <v>2795</v>
      </c>
      <c r="B26" s="2" t="s">
        <v>1100</v>
      </c>
      <c r="C26" s="2" t="s">
        <v>2155</v>
      </c>
      <c r="D26" s="2" t="s">
        <v>8</v>
      </c>
      <c r="E26" s="7">
        <v>45429</v>
      </c>
      <c r="F26" s="7">
        <v>44941</v>
      </c>
      <c r="G26" s="2" t="s">
        <v>39</v>
      </c>
      <c r="H26" s="2" t="s">
        <v>394</v>
      </c>
      <c r="I26" s="2" t="s">
        <v>41</v>
      </c>
      <c r="J26" s="6"/>
      <c r="K26" s="6" t="s">
        <v>5021</v>
      </c>
      <c r="L26" s="6" t="s">
        <v>5022</v>
      </c>
      <c r="M26" s="6" t="s">
        <v>4826</v>
      </c>
      <c r="N26" s="6" t="s">
        <v>397</v>
      </c>
      <c r="O26" s="6"/>
      <c r="P26" s="6"/>
      <c r="Q26" s="2">
        <v>52</v>
      </c>
      <c r="R26" s="2"/>
      <c r="S26" s="2" t="s">
        <v>1042</v>
      </c>
      <c r="T26" s="2" t="s">
        <v>2537</v>
      </c>
      <c r="U26" s="2" t="s">
        <v>5023</v>
      </c>
      <c r="V26" s="2" t="s">
        <v>5023</v>
      </c>
      <c r="W26" s="2" t="s">
        <v>5024</v>
      </c>
      <c r="X26" s="2" t="s">
        <v>100</v>
      </c>
      <c r="Y26" s="2" t="s">
        <v>41</v>
      </c>
      <c r="Z26" s="6"/>
      <c r="AA26" s="6" t="s">
        <v>5025</v>
      </c>
      <c r="AB26" s="6" t="s">
        <v>5026</v>
      </c>
      <c r="AC26" s="6" t="s">
        <v>4919</v>
      </c>
      <c r="AD26" s="6"/>
      <c r="AE26" s="6"/>
      <c r="AF26" s="6"/>
    </row>
    <row r="27" spans="1:32" x14ac:dyDescent="0.3">
      <c r="A27" s="2" t="s">
        <v>2795</v>
      </c>
      <c r="B27" s="2" t="s">
        <v>1100</v>
      </c>
      <c r="C27" s="2" t="s">
        <v>2155</v>
      </c>
      <c r="D27" s="2" t="s">
        <v>9</v>
      </c>
      <c r="E27" s="7">
        <v>45429</v>
      </c>
      <c r="F27" s="7">
        <v>44941</v>
      </c>
      <c r="G27" s="2" t="s">
        <v>39</v>
      </c>
      <c r="H27" s="2" t="s">
        <v>394</v>
      </c>
      <c r="I27" s="2" t="s">
        <v>41</v>
      </c>
      <c r="J27" s="6"/>
      <c r="K27" s="6" t="s">
        <v>1642</v>
      </c>
      <c r="L27" s="6" t="s">
        <v>5038</v>
      </c>
      <c r="M27" s="6" t="s">
        <v>3392</v>
      </c>
      <c r="N27" s="6" t="s">
        <v>2817</v>
      </c>
      <c r="O27" s="6" t="s">
        <v>397</v>
      </c>
      <c r="P27" s="6"/>
      <c r="Q27" s="2">
        <v>52</v>
      </c>
      <c r="R27" s="2"/>
      <c r="S27" s="2" t="s">
        <v>97</v>
      </c>
      <c r="T27" s="2" t="s">
        <v>98</v>
      </c>
      <c r="U27" s="2" t="s">
        <v>5039</v>
      </c>
      <c r="V27" s="2" t="s">
        <v>5039</v>
      </c>
      <c r="W27" s="2" t="s">
        <v>5024</v>
      </c>
      <c r="X27" s="2" t="s">
        <v>100</v>
      </c>
      <c r="Y27" s="2" t="s">
        <v>41</v>
      </c>
      <c r="Z27" s="6"/>
      <c r="AA27" s="6" t="s">
        <v>5025</v>
      </c>
      <c r="AB27" s="6" t="s">
        <v>5026</v>
      </c>
      <c r="AC27" s="6" t="s">
        <v>4919</v>
      </c>
      <c r="AD27" s="6"/>
      <c r="AE27" s="6"/>
      <c r="AF27" s="6"/>
    </row>
    <row r="28" spans="1:32" s="10" customFormat="1" x14ac:dyDescent="0.3">
      <c r="A28" s="8" t="s">
        <v>2795</v>
      </c>
      <c r="B28" s="8" t="s">
        <v>1100</v>
      </c>
      <c r="C28" s="8" t="s">
        <v>2155</v>
      </c>
      <c r="D28" s="8" t="s">
        <v>118</v>
      </c>
      <c r="E28" s="24">
        <v>45429</v>
      </c>
      <c r="F28" s="8">
        <v>24</v>
      </c>
      <c r="G28" s="8"/>
      <c r="H28" s="8"/>
      <c r="I28" s="8"/>
      <c r="J28" s="9" t="s">
        <v>3689</v>
      </c>
      <c r="K28" s="9" t="s">
        <v>5040</v>
      </c>
      <c r="L28" s="9" t="s">
        <v>3148</v>
      </c>
      <c r="M28" s="9" t="s">
        <v>5041</v>
      </c>
      <c r="N28" s="9" t="s">
        <v>85</v>
      </c>
      <c r="O28" s="9" t="s">
        <v>305</v>
      </c>
      <c r="P28" s="9" t="s">
        <v>1771</v>
      </c>
      <c r="Q28" s="9" t="s">
        <v>4932</v>
      </c>
      <c r="R28" s="8"/>
      <c r="S28" s="9" t="s">
        <v>505</v>
      </c>
      <c r="T28" s="9" t="s">
        <v>3127</v>
      </c>
      <c r="U28" s="9" t="s">
        <v>5042</v>
      </c>
      <c r="V28" s="9" t="s">
        <v>5042</v>
      </c>
      <c r="W28" s="9" t="s">
        <v>5043</v>
      </c>
      <c r="X28" s="9" t="s">
        <v>112</v>
      </c>
      <c r="Y28" s="9" t="s">
        <v>505</v>
      </c>
      <c r="Z28" s="73"/>
      <c r="AA28" s="73"/>
      <c r="AB28" s="73"/>
      <c r="AC28" s="73"/>
      <c r="AD28" s="73"/>
      <c r="AE28" s="73"/>
      <c r="AF28" s="73"/>
    </row>
    <row r="32" spans="1:32" x14ac:dyDescent="0.3">
      <c r="A32" s="5" t="s">
        <v>2987</v>
      </c>
    </row>
    <row r="33" spans="1:32" x14ac:dyDescent="0.3">
      <c r="A33" s="74" t="s">
        <v>14</v>
      </c>
      <c r="B33" s="74"/>
      <c r="C33" s="74"/>
      <c r="D33" s="74"/>
      <c r="E33" s="74"/>
      <c r="F33" s="74"/>
      <c r="G33" s="74"/>
      <c r="H33" s="74"/>
      <c r="I33" s="74"/>
      <c r="J33" s="72" t="s">
        <v>15</v>
      </c>
      <c r="K33" s="72"/>
      <c r="L33" s="72"/>
      <c r="M33" s="72"/>
      <c r="N33" s="72"/>
      <c r="O33" s="72"/>
      <c r="P33" s="72"/>
      <c r="Q33" s="74" t="s">
        <v>16</v>
      </c>
      <c r="R33" s="74"/>
      <c r="S33" s="74"/>
      <c r="T33" s="74"/>
      <c r="U33" s="74"/>
      <c r="V33" s="74"/>
      <c r="W33" s="74" t="s">
        <v>17</v>
      </c>
      <c r="X33" s="74"/>
      <c r="Y33" s="74"/>
      <c r="Z33" s="72" t="s">
        <v>18</v>
      </c>
      <c r="AA33" s="72"/>
      <c r="AB33" s="72"/>
      <c r="AC33" s="72"/>
      <c r="AD33" s="72"/>
      <c r="AE33" s="72"/>
      <c r="AF33" s="72"/>
    </row>
    <row r="34" spans="1:32" s="10" customFormat="1" ht="43.2" x14ac:dyDescent="0.3">
      <c r="A34" s="8" t="s">
        <v>2793</v>
      </c>
      <c r="B34" s="8" t="s">
        <v>122</v>
      </c>
      <c r="C34" s="8" t="s">
        <v>1088</v>
      </c>
      <c r="D34" s="8" t="s">
        <v>19</v>
      </c>
      <c r="E34" s="8" t="s">
        <v>20</v>
      </c>
      <c r="F34" s="8" t="s">
        <v>21</v>
      </c>
      <c r="G34" s="8" t="s">
        <v>22</v>
      </c>
      <c r="H34" s="8" t="s">
        <v>23</v>
      </c>
      <c r="I34" s="8" t="s">
        <v>24</v>
      </c>
      <c r="J34" s="9" t="s">
        <v>25</v>
      </c>
      <c r="K34" s="9" t="s">
        <v>26</v>
      </c>
      <c r="L34" s="9" t="s">
        <v>27</v>
      </c>
      <c r="M34" s="9" t="s">
        <v>28</v>
      </c>
      <c r="N34" s="9" t="s">
        <v>29</v>
      </c>
      <c r="O34" s="9" t="s">
        <v>30</v>
      </c>
      <c r="P34" s="9" t="s">
        <v>31</v>
      </c>
      <c r="Q34" s="8" t="s">
        <v>32</v>
      </c>
      <c r="R34" s="8" t="s">
        <v>33</v>
      </c>
      <c r="S34" s="8" t="s">
        <v>34</v>
      </c>
      <c r="T34" s="8" t="s">
        <v>35</v>
      </c>
      <c r="U34" s="8" t="s">
        <v>36</v>
      </c>
      <c r="V34" s="8" t="s">
        <v>3297</v>
      </c>
      <c r="W34" s="8" t="s">
        <v>37</v>
      </c>
      <c r="X34" s="8" t="s">
        <v>38</v>
      </c>
      <c r="Y34" s="8" t="s">
        <v>2971</v>
      </c>
      <c r="Z34" s="9" t="s">
        <v>25</v>
      </c>
      <c r="AA34" s="9" t="s">
        <v>26</v>
      </c>
      <c r="AB34" s="9" t="s">
        <v>27</v>
      </c>
      <c r="AC34" s="9" t="s">
        <v>28</v>
      </c>
      <c r="AD34" s="9" t="s">
        <v>29</v>
      </c>
      <c r="AE34" s="9" t="s">
        <v>30</v>
      </c>
      <c r="AF34" s="9" t="s">
        <v>31</v>
      </c>
    </row>
    <row r="35" spans="1:32" x14ac:dyDescent="0.3">
      <c r="A35" s="2" t="s">
        <v>2795</v>
      </c>
      <c r="B35" s="2" t="s">
        <v>1089</v>
      </c>
      <c r="C35" s="2" t="s">
        <v>2155</v>
      </c>
      <c r="D35" s="2" t="s">
        <v>4</v>
      </c>
      <c r="E35" s="7">
        <v>45429</v>
      </c>
      <c r="F35" s="7">
        <v>44941</v>
      </c>
      <c r="G35" s="2" t="s">
        <v>609</v>
      </c>
      <c r="H35" s="2" t="s">
        <v>446</v>
      </c>
      <c r="I35" s="2" t="s">
        <v>41</v>
      </c>
      <c r="J35" s="6" t="s">
        <v>4860</v>
      </c>
      <c r="K35" s="6" t="s">
        <v>4215</v>
      </c>
      <c r="L35" s="6" t="s">
        <v>359</v>
      </c>
      <c r="M35" s="6" t="s">
        <v>1612</v>
      </c>
      <c r="N35" s="6" t="s">
        <v>4183</v>
      </c>
      <c r="O35" s="6"/>
      <c r="P35" s="6"/>
      <c r="Q35" s="2">
        <v>38</v>
      </c>
      <c r="R35" s="2"/>
      <c r="S35" s="2" t="s">
        <v>494</v>
      </c>
      <c r="T35" s="2" t="s">
        <v>109</v>
      </c>
      <c r="U35" s="2" t="s">
        <v>4861</v>
      </c>
      <c r="V35" s="2"/>
      <c r="W35" s="2" t="s">
        <v>505</v>
      </c>
      <c r="X35" s="2" t="s">
        <v>505</v>
      </c>
      <c r="Y35" s="2" t="s">
        <v>2972</v>
      </c>
      <c r="Z35" s="6" t="s">
        <v>506</v>
      </c>
      <c r="AA35" s="6"/>
      <c r="AB35" s="6"/>
      <c r="AC35" s="6"/>
      <c r="AD35" s="6"/>
      <c r="AE35" s="6"/>
      <c r="AF35" s="6"/>
    </row>
    <row r="36" spans="1:32" x14ac:dyDescent="0.3">
      <c r="A36" s="2" t="s">
        <v>2795</v>
      </c>
      <c r="B36" s="2" t="s">
        <v>1089</v>
      </c>
      <c r="C36" s="2" t="s">
        <v>2155</v>
      </c>
      <c r="D36" s="2" t="s">
        <v>5</v>
      </c>
      <c r="E36" s="7">
        <v>45429</v>
      </c>
      <c r="F36" s="7">
        <v>44941</v>
      </c>
      <c r="G36" s="2" t="s">
        <v>609</v>
      </c>
      <c r="H36" s="2" t="s">
        <v>446</v>
      </c>
      <c r="I36" s="2" t="s">
        <v>41</v>
      </c>
      <c r="J36" s="6" t="s">
        <v>639</v>
      </c>
      <c r="K36" s="6" t="s">
        <v>4862</v>
      </c>
      <c r="L36" s="6" t="s">
        <v>154</v>
      </c>
      <c r="M36" s="6" t="s">
        <v>4277</v>
      </c>
      <c r="N36" s="6" t="s">
        <v>611</v>
      </c>
      <c r="O36" s="6"/>
      <c r="P36" s="6"/>
      <c r="Q36" s="2">
        <v>38</v>
      </c>
      <c r="R36" s="2"/>
      <c r="S36" s="2" t="s">
        <v>2060</v>
      </c>
      <c r="T36" s="2" t="s">
        <v>461</v>
      </c>
      <c r="U36" s="2" t="s">
        <v>4863</v>
      </c>
      <c r="V36" s="2" t="s">
        <v>4863</v>
      </c>
      <c r="W36" s="2" t="s">
        <v>505</v>
      </c>
      <c r="X36" s="2" t="s">
        <v>505</v>
      </c>
      <c r="Y36" s="2" t="s">
        <v>41</v>
      </c>
      <c r="Z36" s="6"/>
      <c r="AA36" s="6" t="s">
        <v>506</v>
      </c>
      <c r="AB36" s="6"/>
      <c r="AC36" s="6"/>
      <c r="AD36" s="6"/>
      <c r="AE36" s="6"/>
      <c r="AF36" s="6"/>
    </row>
    <row r="37" spans="1:32" x14ac:dyDescent="0.3">
      <c r="A37" s="2" t="s">
        <v>2795</v>
      </c>
      <c r="B37" s="2" t="s">
        <v>1089</v>
      </c>
      <c r="C37" s="2" t="s">
        <v>2155</v>
      </c>
      <c r="D37" s="2" t="s">
        <v>6</v>
      </c>
      <c r="E37" s="7">
        <v>45429</v>
      </c>
      <c r="F37" s="7">
        <v>44941</v>
      </c>
      <c r="G37" s="2" t="s">
        <v>609</v>
      </c>
      <c r="H37" s="2" t="s">
        <v>446</v>
      </c>
      <c r="I37" s="2" t="s">
        <v>41</v>
      </c>
      <c r="J37" s="6" t="s">
        <v>4864</v>
      </c>
      <c r="K37" s="6" t="s">
        <v>791</v>
      </c>
      <c r="L37" s="6" t="s">
        <v>4865</v>
      </c>
      <c r="M37" s="6" t="s">
        <v>2626</v>
      </c>
      <c r="N37" s="6" t="s">
        <v>1258</v>
      </c>
      <c r="O37" s="6" t="s">
        <v>4015</v>
      </c>
      <c r="P37" s="6" t="s">
        <v>640</v>
      </c>
      <c r="Q37" s="2">
        <v>38</v>
      </c>
      <c r="R37" s="2"/>
      <c r="S37" s="2" t="s">
        <v>2944</v>
      </c>
      <c r="T37" s="2" t="s">
        <v>4612</v>
      </c>
      <c r="U37" s="2" t="s">
        <v>4866</v>
      </c>
      <c r="V37" s="2" t="s">
        <v>4866</v>
      </c>
      <c r="W37" s="2" t="s">
        <v>3893</v>
      </c>
      <c r="X37" s="2" t="s">
        <v>1104</v>
      </c>
      <c r="Y37" s="2" t="s">
        <v>41</v>
      </c>
      <c r="Z37" s="6" t="s">
        <v>4867</v>
      </c>
      <c r="AA37" s="6" t="s">
        <v>4868</v>
      </c>
      <c r="AB37" s="6"/>
      <c r="AC37" s="6"/>
      <c r="AD37" s="6"/>
      <c r="AE37" s="6"/>
      <c r="AF37" s="6"/>
    </row>
    <row r="38" spans="1:32" x14ac:dyDescent="0.3">
      <c r="A38" s="2" t="s">
        <v>2795</v>
      </c>
      <c r="B38" s="2" t="s">
        <v>1089</v>
      </c>
      <c r="C38" s="2" t="s">
        <v>2155</v>
      </c>
      <c r="D38" s="2" t="s">
        <v>7</v>
      </c>
      <c r="E38" s="7">
        <v>45429</v>
      </c>
      <c r="F38" s="7">
        <v>44941</v>
      </c>
      <c r="G38" s="2" t="s">
        <v>609</v>
      </c>
      <c r="H38" s="2" t="s">
        <v>446</v>
      </c>
      <c r="I38" s="2" t="s">
        <v>41</v>
      </c>
      <c r="J38" s="6" t="s">
        <v>4869</v>
      </c>
      <c r="K38" s="6"/>
      <c r="L38" s="6" t="s">
        <v>4870</v>
      </c>
      <c r="M38" s="6" t="s">
        <v>2817</v>
      </c>
      <c r="N38" s="6" t="s">
        <v>4015</v>
      </c>
      <c r="O38" s="6" t="s">
        <v>420</v>
      </c>
      <c r="P38" s="6" t="s">
        <v>419</v>
      </c>
      <c r="Q38" s="2">
        <v>38</v>
      </c>
      <c r="R38" s="2"/>
      <c r="S38" s="2" t="s">
        <v>2933</v>
      </c>
      <c r="T38" s="2" t="s">
        <v>494</v>
      </c>
      <c r="U38" s="2" t="s">
        <v>4871</v>
      </c>
      <c r="V38" s="2"/>
      <c r="W38" s="2" t="s">
        <v>505</v>
      </c>
      <c r="X38" s="2" t="s">
        <v>505</v>
      </c>
      <c r="Y38" s="2" t="s">
        <v>2972</v>
      </c>
      <c r="Z38" s="6" t="s">
        <v>506</v>
      </c>
      <c r="AA38" s="6"/>
      <c r="AB38" s="6"/>
      <c r="AC38" s="6"/>
      <c r="AD38" s="6"/>
      <c r="AE38" s="6"/>
      <c r="AF38" s="6"/>
    </row>
    <row r="39" spans="1:32" x14ac:dyDescent="0.3">
      <c r="A39" s="2" t="s">
        <v>2795</v>
      </c>
      <c r="B39" s="2" t="s">
        <v>1089</v>
      </c>
      <c r="C39" s="2" t="s">
        <v>2155</v>
      </c>
      <c r="D39" s="2" t="s">
        <v>8</v>
      </c>
      <c r="E39" s="7">
        <v>45429</v>
      </c>
      <c r="F39" s="7">
        <v>44941</v>
      </c>
      <c r="G39" s="2" t="s">
        <v>609</v>
      </c>
      <c r="H39" s="2" t="s">
        <v>446</v>
      </c>
      <c r="I39" s="2" t="s">
        <v>41</v>
      </c>
      <c r="J39" s="6" t="s">
        <v>4872</v>
      </c>
      <c r="K39" s="6" t="s">
        <v>746</v>
      </c>
      <c r="L39" s="6" t="s">
        <v>79</v>
      </c>
      <c r="M39" s="6" t="s">
        <v>225</v>
      </c>
      <c r="N39" s="6" t="s">
        <v>4029</v>
      </c>
      <c r="O39" s="6"/>
      <c r="P39" s="6"/>
      <c r="Q39" s="2">
        <v>38</v>
      </c>
      <c r="R39" s="2"/>
      <c r="S39" s="2" t="s">
        <v>494</v>
      </c>
      <c r="T39" s="2" t="s">
        <v>109</v>
      </c>
      <c r="U39" s="2" t="s">
        <v>4873</v>
      </c>
      <c r="V39" s="2"/>
      <c r="W39" s="2" t="s">
        <v>505</v>
      </c>
      <c r="X39" s="2" t="s">
        <v>505</v>
      </c>
      <c r="Y39" s="2" t="s">
        <v>2972</v>
      </c>
      <c r="Z39" s="6" t="s">
        <v>506</v>
      </c>
      <c r="AA39" s="6"/>
      <c r="AB39" s="6"/>
      <c r="AC39" s="6"/>
      <c r="AD39" s="6"/>
      <c r="AE39" s="6"/>
      <c r="AF39" s="6"/>
    </row>
    <row r="40" spans="1:32" x14ac:dyDescent="0.3">
      <c r="A40" s="2" t="s">
        <v>2795</v>
      </c>
      <c r="B40" s="2" t="s">
        <v>1089</v>
      </c>
      <c r="C40" s="2" t="s">
        <v>2155</v>
      </c>
      <c r="D40" s="2" t="s">
        <v>9</v>
      </c>
      <c r="E40" s="7">
        <v>45429</v>
      </c>
      <c r="F40" s="7">
        <v>44941</v>
      </c>
      <c r="G40" s="2" t="s">
        <v>609</v>
      </c>
      <c r="H40" s="2" t="s">
        <v>446</v>
      </c>
      <c r="I40" s="2" t="s">
        <v>41</v>
      </c>
      <c r="J40" s="6"/>
      <c r="K40" s="6" t="s">
        <v>4874</v>
      </c>
      <c r="L40" s="6" t="s">
        <v>4875</v>
      </c>
      <c r="M40" s="6" t="s">
        <v>3371</v>
      </c>
      <c r="N40" s="6" t="s">
        <v>2386</v>
      </c>
      <c r="O40" s="6" t="s">
        <v>4015</v>
      </c>
      <c r="P40" s="6" t="s">
        <v>4029</v>
      </c>
      <c r="Q40" s="2">
        <v>38</v>
      </c>
      <c r="R40" s="2"/>
      <c r="S40" s="2" t="s">
        <v>737</v>
      </c>
      <c r="T40" s="2" t="s">
        <v>3486</v>
      </c>
      <c r="U40" s="2" t="s">
        <v>4876</v>
      </c>
      <c r="V40" s="2" t="s">
        <v>4876</v>
      </c>
      <c r="W40" s="2" t="s">
        <v>505</v>
      </c>
      <c r="X40" s="2" t="s">
        <v>505</v>
      </c>
      <c r="Y40" s="2" t="s">
        <v>41</v>
      </c>
      <c r="Z40" s="6"/>
      <c r="AA40" s="6" t="s">
        <v>506</v>
      </c>
      <c r="AB40" s="6"/>
      <c r="AC40" s="6"/>
      <c r="AD40" s="6"/>
      <c r="AE40" s="6"/>
      <c r="AF40" s="6"/>
    </row>
    <row r="41" spans="1:32" x14ac:dyDescent="0.3">
      <c r="A41" s="2" t="s">
        <v>2795</v>
      </c>
      <c r="B41" s="2" t="s">
        <v>1089</v>
      </c>
      <c r="C41" s="2" t="s">
        <v>2155</v>
      </c>
      <c r="D41" s="2" t="s">
        <v>4</v>
      </c>
      <c r="E41" s="7">
        <v>45429</v>
      </c>
      <c r="F41" s="7">
        <v>44941</v>
      </c>
      <c r="G41" s="2" t="s">
        <v>678</v>
      </c>
      <c r="H41" s="2" t="s">
        <v>127</v>
      </c>
      <c r="I41" s="2" t="s">
        <v>41</v>
      </c>
      <c r="J41" s="6" t="s">
        <v>4877</v>
      </c>
      <c r="K41" s="6" t="s">
        <v>4878</v>
      </c>
      <c r="L41" s="6" t="s">
        <v>1108</v>
      </c>
      <c r="M41" s="6" t="s">
        <v>1219</v>
      </c>
      <c r="N41" s="6" t="s">
        <v>2817</v>
      </c>
      <c r="O41" s="6" t="s">
        <v>4646</v>
      </c>
      <c r="P41" s="6" t="s">
        <v>2817</v>
      </c>
      <c r="Q41" s="2">
        <v>188</v>
      </c>
      <c r="R41" s="2"/>
      <c r="S41" s="2" t="s">
        <v>1279</v>
      </c>
      <c r="T41" s="2" t="s">
        <v>563</v>
      </c>
      <c r="U41" s="2" t="s">
        <v>4879</v>
      </c>
      <c r="V41" s="2"/>
      <c r="W41" s="2" t="s">
        <v>505</v>
      </c>
      <c r="X41" s="2" t="s">
        <v>505</v>
      </c>
      <c r="Y41" s="2" t="s">
        <v>2972</v>
      </c>
      <c r="Z41" s="6" t="s">
        <v>506</v>
      </c>
      <c r="AA41" s="6"/>
      <c r="AB41" s="6"/>
      <c r="AC41" s="6"/>
      <c r="AD41" s="6"/>
      <c r="AE41" s="6"/>
      <c r="AF41" s="6"/>
    </row>
    <row r="42" spans="1:32" x14ac:dyDescent="0.3">
      <c r="A42" s="2" t="s">
        <v>2795</v>
      </c>
      <c r="B42" s="2" t="s">
        <v>1089</v>
      </c>
      <c r="C42" s="2" t="s">
        <v>2155</v>
      </c>
      <c r="D42" s="2" t="s">
        <v>5</v>
      </c>
      <c r="E42" s="7">
        <v>45429</v>
      </c>
      <c r="F42" s="7">
        <v>44941</v>
      </c>
      <c r="G42" s="2" t="s">
        <v>678</v>
      </c>
      <c r="H42" s="2" t="s">
        <v>127</v>
      </c>
      <c r="I42" s="2" t="s">
        <v>41</v>
      </c>
      <c r="J42" s="6"/>
      <c r="K42" s="6" t="s">
        <v>4880</v>
      </c>
      <c r="L42" s="6" t="s">
        <v>2229</v>
      </c>
      <c r="M42" s="6" t="s">
        <v>4881</v>
      </c>
      <c r="N42" s="6"/>
      <c r="O42" s="6"/>
      <c r="P42" s="6"/>
      <c r="Q42" s="2">
        <v>188</v>
      </c>
      <c r="R42" s="2"/>
      <c r="S42" s="2" t="s">
        <v>1288</v>
      </c>
      <c r="T42" s="2" t="s">
        <v>688</v>
      </c>
      <c r="U42" s="2" t="s">
        <v>4882</v>
      </c>
      <c r="V42" s="2" t="s">
        <v>4882</v>
      </c>
      <c r="W42" s="2" t="s">
        <v>505</v>
      </c>
      <c r="X42" s="2" t="s">
        <v>505</v>
      </c>
      <c r="Y42" s="2" t="s">
        <v>41</v>
      </c>
      <c r="Z42" s="6"/>
      <c r="AA42" s="6" t="s">
        <v>506</v>
      </c>
      <c r="AB42" s="6"/>
      <c r="AC42" s="6"/>
      <c r="AD42" s="6"/>
      <c r="AE42" s="6"/>
      <c r="AF42" s="6"/>
    </row>
    <row r="43" spans="1:32" x14ac:dyDescent="0.3">
      <c r="A43" s="2" t="s">
        <v>2795</v>
      </c>
      <c r="B43" s="2" t="s">
        <v>1089</v>
      </c>
      <c r="C43" s="2" t="s">
        <v>2155</v>
      </c>
      <c r="D43" s="2" t="s">
        <v>6</v>
      </c>
      <c r="E43" s="7">
        <v>45429</v>
      </c>
      <c r="F43" s="7">
        <v>44941</v>
      </c>
      <c r="G43" s="2" t="s">
        <v>678</v>
      </c>
      <c r="H43" s="2" t="s">
        <v>127</v>
      </c>
      <c r="I43" s="2" t="s">
        <v>41</v>
      </c>
      <c r="J43" s="6" t="s">
        <v>4883</v>
      </c>
      <c r="K43" s="6" t="s">
        <v>4395</v>
      </c>
      <c r="L43" s="6" t="s">
        <v>4884</v>
      </c>
      <c r="M43" s="6" t="s">
        <v>771</v>
      </c>
      <c r="N43" s="6" t="s">
        <v>2441</v>
      </c>
      <c r="O43" s="6"/>
      <c r="P43" s="6"/>
      <c r="Q43" s="2">
        <v>188</v>
      </c>
      <c r="R43" s="2"/>
      <c r="S43" s="2" t="s">
        <v>750</v>
      </c>
      <c r="T43" s="2" t="s">
        <v>1828</v>
      </c>
      <c r="U43" s="2" t="s">
        <v>4885</v>
      </c>
      <c r="V43" s="2" t="s">
        <v>4885</v>
      </c>
      <c r="W43" s="2" t="s">
        <v>941</v>
      </c>
      <c r="X43" s="2" t="s">
        <v>4375</v>
      </c>
      <c r="Y43" s="2" t="s">
        <v>41</v>
      </c>
      <c r="Z43" s="6" t="s">
        <v>2503</v>
      </c>
      <c r="AA43" s="6" t="s">
        <v>4886</v>
      </c>
      <c r="AB43" s="6"/>
      <c r="AC43" s="6"/>
      <c r="AD43" s="6"/>
      <c r="AE43" s="6"/>
      <c r="AF43" s="6"/>
    </row>
    <row r="44" spans="1:32" x14ac:dyDescent="0.3">
      <c r="A44" s="2" t="s">
        <v>2795</v>
      </c>
      <c r="B44" s="2" t="s">
        <v>1089</v>
      </c>
      <c r="C44" s="2" t="s">
        <v>2155</v>
      </c>
      <c r="D44" s="2" t="s">
        <v>7</v>
      </c>
      <c r="E44" s="7">
        <v>45429</v>
      </c>
      <c r="F44" s="7">
        <v>44941</v>
      </c>
      <c r="G44" s="2" t="s">
        <v>678</v>
      </c>
      <c r="H44" s="2" t="s">
        <v>127</v>
      </c>
      <c r="I44" s="2" t="s">
        <v>41</v>
      </c>
      <c r="J44" s="6" t="s">
        <v>4887</v>
      </c>
      <c r="K44" s="6"/>
      <c r="L44" s="6" t="s">
        <v>4827</v>
      </c>
      <c r="M44" s="6" t="s">
        <v>4127</v>
      </c>
      <c r="N44" s="6" t="s">
        <v>1612</v>
      </c>
      <c r="O44" s="6" t="s">
        <v>4044</v>
      </c>
      <c r="P44" s="6" t="s">
        <v>1771</v>
      </c>
      <c r="Q44" s="2">
        <v>188</v>
      </c>
      <c r="R44" s="2"/>
      <c r="S44" s="2" t="s">
        <v>670</v>
      </c>
      <c r="T44" s="2" t="s">
        <v>2531</v>
      </c>
      <c r="U44" s="2" t="s">
        <v>4888</v>
      </c>
      <c r="V44" s="2"/>
      <c r="W44" s="2" t="s">
        <v>505</v>
      </c>
      <c r="X44" s="2" t="s">
        <v>505</v>
      </c>
      <c r="Y44" s="2" t="s">
        <v>2972</v>
      </c>
      <c r="Z44" s="6" t="s">
        <v>506</v>
      </c>
      <c r="AA44" s="6"/>
      <c r="AB44" s="6"/>
      <c r="AC44" s="6"/>
      <c r="AD44" s="6"/>
      <c r="AE44" s="6"/>
      <c r="AF44" s="6"/>
    </row>
    <row r="45" spans="1:32" x14ac:dyDescent="0.3">
      <c r="A45" s="2" t="s">
        <v>2795</v>
      </c>
      <c r="B45" s="2" t="s">
        <v>1089</v>
      </c>
      <c r="C45" s="2" t="s">
        <v>2155</v>
      </c>
      <c r="D45" s="2" t="s">
        <v>8</v>
      </c>
      <c r="E45" s="7">
        <v>45429</v>
      </c>
      <c r="F45" s="7">
        <v>44941</v>
      </c>
      <c r="G45" s="2" t="s">
        <v>678</v>
      </c>
      <c r="H45" s="2" t="s">
        <v>127</v>
      </c>
      <c r="I45" s="2" t="s">
        <v>41</v>
      </c>
      <c r="J45" s="6" t="s">
        <v>3014</v>
      </c>
      <c r="K45" s="6" t="s">
        <v>3492</v>
      </c>
      <c r="L45" s="6" t="s">
        <v>4889</v>
      </c>
      <c r="M45" s="6" t="s">
        <v>583</v>
      </c>
      <c r="N45" s="6" t="s">
        <v>4110</v>
      </c>
      <c r="O45" s="6"/>
      <c r="P45" s="6"/>
      <c r="Q45" s="2">
        <v>188</v>
      </c>
      <c r="R45" s="2"/>
      <c r="S45" s="2" t="s">
        <v>2541</v>
      </c>
      <c r="T45" s="2" t="s">
        <v>192</v>
      </c>
      <c r="U45" s="2" t="s">
        <v>4890</v>
      </c>
      <c r="V45" s="2"/>
      <c r="W45" s="2" t="s">
        <v>505</v>
      </c>
      <c r="X45" s="2" t="s">
        <v>505</v>
      </c>
      <c r="Y45" s="2" t="s">
        <v>2972</v>
      </c>
      <c r="Z45" s="6" t="s">
        <v>506</v>
      </c>
      <c r="AA45" s="6"/>
      <c r="AB45" s="6"/>
      <c r="AC45" s="6"/>
      <c r="AD45" s="6"/>
      <c r="AE45" s="6"/>
      <c r="AF45" s="6"/>
    </row>
    <row r="46" spans="1:32" x14ac:dyDescent="0.3">
      <c r="A46" s="2" t="s">
        <v>2795</v>
      </c>
      <c r="B46" s="2" t="s">
        <v>1089</v>
      </c>
      <c r="C46" s="2" t="s">
        <v>2155</v>
      </c>
      <c r="D46" s="2" t="s">
        <v>9</v>
      </c>
      <c r="E46" s="7">
        <v>45429</v>
      </c>
      <c r="F46" s="7">
        <v>44941</v>
      </c>
      <c r="G46" s="2" t="s">
        <v>678</v>
      </c>
      <c r="H46" s="2" t="s">
        <v>127</v>
      </c>
      <c r="I46" s="2" t="s">
        <v>41</v>
      </c>
      <c r="J46" s="6"/>
      <c r="K46" s="6" t="s">
        <v>4891</v>
      </c>
      <c r="L46" s="6" t="s">
        <v>2790</v>
      </c>
      <c r="M46" s="6" t="s">
        <v>4892</v>
      </c>
      <c r="N46" s="6" t="s">
        <v>439</v>
      </c>
      <c r="O46" s="6" t="s">
        <v>4646</v>
      </c>
      <c r="P46" s="6"/>
      <c r="Q46" s="2">
        <v>188</v>
      </c>
      <c r="R46" s="2"/>
      <c r="S46" s="2" t="s">
        <v>2774</v>
      </c>
      <c r="T46" s="2" t="s">
        <v>1993</v>
      </c>
      <c r="U46" s="2" t="s">
        <v>4893</v>
      </c>
      <c r="V46" s="2" t="s">
        <v>4893</v>
      </c>
      <c r="W46" s="2" t="s">
        <v>505</v>
      </c>
      <c r="X46" s="2" t="s">
        <v>505</v>
      </c>
      <c r="Y46" s="2" t="s">
        <v>41</v>
      </c>
      <c r="Z46" s="6"/>
      <c r="AA46" s="6" t="s">
        <v>506</v>
      </c>
      <c r="AB46" s="6"/>
      <c r="AC46" s="6"/>
      <c r="AD46" s="6"/>
      <c r="AE46" s="6"/>
      <c r="AF46" s="6"/>
    </row>
    <row r="47" spans="1:32" x14ac:dyDescent="0.3">
      <c r="A47" s="2" t="s">
        <v>2795</v>
      </c>
      <c r="B47" s="2" t="s">
        <v>1089</v>
      </c>
      <c r="C47" s="2" t="s">
        <v>2155</v>
      </c>
      <c r="D47" s="2" t="s">
        <v>4</v>
      </c>
      <c r="E47" s="7">
        <v>45429</v>
      </c>
      <c r="F47" s="7">
        <v>44941</v>
      </c>
      <c r="G47" s="2" t="s">
        <v>231</v>
      </c>
      <c r="H47" s="2" t="s">
        <v>127</v>
      </c>
      <c r="I47" s="2" t="s">
        <v>41</v>
      </c>
      <c r="J47" s="6" t="s">
        <v>4894</v>
      </c>
      <c r="K47" s="6" t="s">
        <v>194</v>
      </c>
      <c r="L47" s="6" t="s">
        <v>3994</v>
      </c>
      <c r="M47" s="6" t="s">
        <v>439</v>
      </c>
      <c r="N47" s="6" t="s">
        <v>610</v>
      </c>
      <c r="O47" s="6" t="s">
        <v>2817</v>
      </c>
      <c r="P47" s="6" t="s">
        <v>1621</v>
      </c>
      <c r="Q47" s="2">
        <v>202</v>
      </c>
      <c r="R47" s="2"/>
      <c r="S47" s="2" t="s">
        <v>110</v>
      </c>
      <c r="T47" s="2" t="s">
        <v>309</v>
      </c>
      <c r="U47" s="2" t="s">
        <v>4895</v>
      </c>
      <c r="V47" s="2"/>
      <c r="W47" s="2" t="s">
        <v>505</v>
      </c>
      <c r="X47" s="2" t="s">
        <v>505</v>
      </c>
      <c r="Y47" s="2" t="s">
        <v>2972</v>
      </c>
      <c r="Z47" s="6" t="s">
        <v>506</v>
      </c>
      <c r="AA47" s="6"/>
      <c r="AB47" s="6"/>
      <c r="AC47" s="6"/>
      <c r="AD47" s="6"/>
      <c r="AE47" s="6"/>
      <c r="AF47" s="6"/>
    </row>
    <row r="48" spans="1:32" x14ac:dyDescent="0.3">
      <c r="A48" s="2" t="s">
        <v>2795</v>
      </c>
      <c r="B48" s="2" t="s">
        <v>1089</v>
      </c>
      <c r="C48" s="2" t="s">
        <v>2155</v>
      </c>
      <c r="D48" s="2" t="s">
        <v>5</v>
      </c>
      <c r="E48" s="7">
        <v>45429</v>
      </c>
      <c r="F48" s="7">
        <v>44941</v>
      </c>
      <c r="G48" s="2" t="s">
        <v>231</v>
      </c>
      <c r="H48" s="2" t="s">
        <v>127</v>
      </c>
      <c r="I48" s="2" t="s">
        <v>41</v>
      </c>
      <c r="J48" s="6"/>
      <c r="K48" s="6" t="s">
        <v>4896</v>
      </c>
      <c r="L48" s="6" t="s">
        <v>4897</v>
      </c>
      <c r="M48" s="6"/>
      <c r="N48" s="6" t="s">
        <v>568</v>
      </c>
      <c r="O48" s="6"/>
      <c r="P48" s="6"/>
      <c r="Q48" s="2">
        <v>202</v>
      </c>
      <c r="R48" s="2"/>
      <c r="S48" s="2" t="s">
        <v>2701</v>
      </c>
      <c r="T48" s="2" t="s">
        <v>1697</v>
      </c>
      <c r="U48" s="2" t="s">
        <v>2703</v>
      </c>
      <c r="V48" s="2" t="s">
        <v>2703</v>
      </c>
      <c r="W48" s="2" t="s">
        <v>505</v>
      </c>
      <c r="X48" s="2" t="s">
        <v>505</v>
      </c>
      <c r="Y48" s="2" t="s">
        <v>41</v>
      </c>
      <c r="Z48" s="6"/>
      <c r="AA48" s="6" t="s">
        <v>506</v>
      </c>
      <c r="AB48" s="6"/>
      <c r="AC48" s="6"/>
      <c r="AD48" s="6"/>
      <c r="AE48" s="6"/>
      <c r="AF48" s="6"/>
    </row>
    <row r="49" spans="1:32" x14ac:dyDescent="0.3">
      <c r="A49" s="2" t="s">
        <v>2795</v>
      </c>
      <c r="B49" s="2" t="s">
        <v>1089</v>
      </c>
      <c r="C49" s="2" t="s">
        <v>2155</v>
      </c>
      <c r="D49" s="2" t="s">
        <v>6</v>
      </c>
      <c r="E49" s="7">
        <v>45429</v>
      </c>
      <c r="F49" s="7">
        <v>44941</v>
      </c>
      <c r="G49" s="2" t="s">
        <v>231</v>
      </c>
      <c r="H49" s="2" t="s">
        <v>127</v>
      </c>
      <c r="I49" s="2" t="s">
        <v>41</v>
      </c>
      <c r="J49" s="6" t="s">
        <v>4898</v>
      </c>
      <c r="K49" s="6" t="s">
        <v>4009</v>
      </c>
      <c r="L49" s="6" t="s">
        <v>3242</v>
      </c>
      <c r="M49" s="6" t="s">
        <v>1228</v>
      </c>
      <c r="N49" s="6" t="s">
        <v>4015</v>
      </c>
      <c r="O49" s="6"/>
      <c r="P49" s="6"/>
      <c r="Q49" s="2">
        <v>202</v>
      </c>
      <c r="R49" s="2"/>
      <c r="S49" s="2" t="s">
        <v>1646</v>
      </c>
      <c r="T49" s="2" t="s">
        <v>2436</v>
      </c>
      <c r="U49" s="2" t="s">
        <v>4899</v>
      </c>
      <c r="V49" s="2" t="s">
        <v>4899</v>
      </c>
      <c r="W49" s="2" t="s">
        <v>287</v>
      </c>
      <c r="X49" s="2" t="s">
        <v>1420</v>
      </c>
      <c r="Y49" s="2" t="s">
        <v>41</v>
      </c>
      <c r="Z49" s="6" t="s">
        <v>4900</v>
      </c>
      <c r="AA49" s="6" t="s">
        <v>4901</v>
      </c>
      <c r="AB49" s="6"/>
      <c r="AC49" s="6"/>
      <c r="AD49" s="6"/>
      <c r="AE49" s="6"/>
      <c r="AF49" s="6"/>
    </row>
    <row r="50" spans="1:32" x14ac:dyDescent="0.3">
      <c r="A50" s="2" t="s">
        <v>2795</v>
      </c>
      <c r="B50" s="2" t="s">
        <v>1089</v>
      </c>
      <c r="C50" s="2" t="s">
        <v>2155</v>
      </c>
      <c r="D50" s="2" t="s">
        <v>7</v>
      </c>
      <c r="E50" s="7">
        <v>45429</v>
      </c>
      <c r="F50" s="7">
        <v>44941</v>
      </c>
      <c r="G50" s="2" t="s">
        <v>231</v>
      </c>
      <c r="H50" s="2" t="s">
        <v>127</v>
      </c>
      <c r="I50" s="2" t="s">
        <v>41</v>
      </c>
      <c r="J50" s="6" t="s">
        <v>4902</v>
      </c>
      <c r="K50" s="6"/>
      <c r="L50" s="6" t="s">
        <v>3995</v>
      </c>
      <c r="M50" s="6" t="s">
        <v>546</v>
      </c>
      <c r="N50" s="6" t="s">
        <v>611</v>
      </c>
      <c r="O50" s="6" t="s">
        <v>131</v>
      </c>
      <c r="P50" s="6" t="s">
        <v>4646</v>
      </c>
      <c r="Q50" s="2">
        <v>202</v>
      </c>
      <c r="R50" s="2"/>
      <c r="S50" s="2" t="s">
        <v>2531</v>
      </c>
      <c r="T50" s="2" t="s">
        <v>192</v>
      </c>
      <c r="U50" s="2" t="s">
        <v>4903</v>
      </c>
      <c r="V50" s="2"/>
      <c r="W50" s="2" t="s">
        <v>505</v>
      </c>
      <c r="X50" s="2" t="s">
        <v>505</v>
      </c>
      <c r="Y50" s="2" t="s">
        <v>2972</v>
      </c>
      <c r="Z50" s="6" t="s">
        <v>506</v>
      </c>
      <c r="AA50" s="6"/>
      <c r="AB50" s="6"/>
      <c r="AC50" s="6"/>
      <c r="AD50" s="6"/>
      <c r="AE50" s="6"/>
      <c r="AF50" s="6"/>
    </row>
    <row r="51" spans="1:32" x14ac:dyDescent="0.3">
      <c r="A51" s="2" t="s">
        <v>2795</v>
      </c>
      <c r="B51" s="2" t="s">
        <v>1089</v>
      </c>
      <c r="C51" s="2" t="s">
        <v>2155</v>
      </c>
      <c r="D51" s="2" t="s">
        <v>8</v>
      </c>
      <c r="E51" s="7">
        <v>45429</v>
      </c>
      <c r="F51" s="7">
        <v>44941</v>
      </c>
      <c r="G51" s="2" t="s">
        <v>231</v>
      </c>
      <c r="H51" s="2" t="s">
        <v>127</v>
      </c>
      <c r="I51" s="2" t="s">
        <v>41</v>
      </c>
      <c r="J51" s="6" t="s">
        <v>4904</v>
      </c>
      <c r="K51" s="6" t="s">
        <v>4163</v>
      </c>
      <c r="L51" s="6" t="s">
        <v>4905</v>
      </c>
      <c r="M51" s="6" t="s">
        <v>1978</v>
      </c>
      <c r="N51" s="6" t="s">
        <v>4029</v>
      </c>
      <c r="O51" s="6"/>
      <c r="P51" s="6"/>
      <c r="Q51" s="2">
        <v>202</v>
      </c>
      <c r="R51" s="2"/>
      <c r="S51" s="2" t="s">
        <v>2541</v>
      </c>
      <c r="T51" s="2" t="s">
        <v>192</v>
      </c>
      <c r="U51" s="2" t="s">
        <v>4906</v>
      </c>
      <c r="V51" s="2"/>
      <c r="W51" s="2" t="s">
        <v>505</v>
      </c>
      <c r="X51" s="2" t="s">
        <v>505</v>
      </c>
      <c r="Y51" s="2" t="s">
        <v>2972</v>
      </c>
      <c r="Z51" s="6" t="s">
        <v>506</v>
      </c>
      <c r="AA51" s="6"/>
      <c r="AB51" s="6"/>
      <c r="AC51" s="6"/>
      <c r="AD51" s="6"/>
      <c r="AE51" s="6"/>
      <c r="AF51" s="6"/>
    </row>
    <row r="52" spans="1:32" x14ac:dyDescent="0.3">
      <c r="A52" s="2" t="s">
        <v>2795</v>
      </c>
      <c r="B52" s="2" t="s">
        <v>1089</v>
      </c>
      <c r="C52" s="2" t="s">
        <v>2155</v>
      </c>
      <c r="D52" s="2" t="s">
        <v>9</v>
      </c>
      <c r="E52" s="7">
        <v>45429</v>
      </c>
      <c r="F52" s="7">
        <v>44941</v>
      </c>
      <c r="G52" s="2" t="s">
        <v>231</v>
      </c>
      <c r="H52" s="2" t="s">
        <v>127</v>
      </c>
      <c r="I52" s="2" t="s">
        <v>41</v>
      </c>
      <c r="J52" s="6"/>
      <c r="K52" s="6" t="s">
        <v>4907</v>
      </c>
      <c r="L52" s="6" t="s">
        <v>3778</v>
      </c>
      <c r="M52" s="6" t="s">
        <v>2176</v>
      </c>
      <c r="N52" s="6" t="s">
        <v>267</v>
      </c>
      <c r="O52" s="6"/>
      <c r="P52" s="6"/>
      <c r="Q52" s="2">
        <v>202</v>
      </c>
      <c r="R52" s="2"/>
      <c r="S52" s="2" t="s">
        <v>2321</v>
      </c>
      <c r="T52" s="2" t="s">
        <v>1885</v>
      </c>
      <c r="U52" s="2" t="s">
        <v>4908</v>
      </c>
      <c r="V52" s="2" t="s">
        <v>4908</v>
      </c>
      <c r="W52" s="2" t="s">
        <v>505</v>
      </c>
      <c r="X52" s="2" t="s">
        <v>505</v>
      </c>
      <c r="Y52" s="2" t="s">
        <v>41</v>
      </c>
      <c r="Z52" s="6"/>
      <c r="AA52" s="6" t="s">
        <v>506</v>
      </c>
      <c r="AB52" s="6"/>
      <c r="AC52" s="6"/>
      <c r="AD52" s="6"/>
      <c r="AE52" s="6"/>
      <c r="AF52" s="6"/>
    </row>
    <row r="53" spans="1:32" x14ac:dyDescent="0.3">
      <c r="A53" s="2" t="s">
        <v>2795</v>
      </c>
      <c r="B53" s="2" t="s">
        <v>1089</v>
      </c>
      <c r="C53" s="2" t="s">
        <v>2155</v>
      </c>
      <c r="D53" s="2" t="s">
        <v>4</v>
      </c>
      <c r="E53" s="7">
        <v>45429</v>
      </c>
      <c r="F53" s="7">
        <v>44941</v>
      </c>
      <c r="G53" s="2" t="s">
        <v>39</v>
      </c>
      <c r="H53" s="2" t="s">
        <v>394</v>
      </c>
      <c r="I53" s="2" t="s">
        <v>41</v>
      </c>
      <c r="J53" s="6" t="s">
        <v>4909</v>
      </c>
      <c r="K53" s="6" t="s">
        <v>4910</v>
      </c>
      <c r="L53" s="6" t="s">
        <v>4413</v>
      </c>
      <c r="M53" s="6" t="s">
        <v>1221</v>
      </c>
      <c r="N53" s="6" t="s">
        <v>4207</v>
      </c>
      <c r="O53" s="6" t="s">
        <v>411</v>
      </c>
      <c r="P53" s="6" t="s">
        <v>420</v>
      </c>
      <c r="Q53" s="2">
        <v>52</v>
      </c>
      <c r="R53" s="2"/>
      <c r="S53" s="2" t="s">
        <v>1321</v>
      </c>
      <c r="T53" s="2" t="s">
        <v>1121</v>
      </c>
      <c r="U53" s="2" t="s">
        <v>4911</v>
      </c>
      <c r="V53" s="2"/>
      <c r="W53" s="2" t="s">
        <v>505</v>
      </c>
      <c r="X53" s="2" t="s">
        <v>505</v>
      </c>
      <c r="Y53" s="2" t="s">
        <v>2972</v>
      </c>
      <c r="Z53" s="6" t="s">
        <v>506</v>
      </c>
      <c r="AA53" s="6"/>
      <c r="AB53" s="6"/>
      <c r="AC53" s="6"/>
      <c r="AD53" s="6"/>
      <c r="AE53" s="6"/>
      <c r="AF53" s="6"/>
    </row>
    <row r="54" spans="1:32" x14ac:dyDescent="0.3">
      <c r="A54" s="2" t="s">
        <v>2795</v>
      </c>
      <c r="B54" s="2" t="s">
        <v>1089</v>
      </c>
      <c r="C54" s="2" t="s">
        <v>2155</v>
      </c>
      <c r="D54" s="2" t="s">
        <v>5</v>
      </c>
      <c r="E54" s="7">
        <v>45429</v>
      </c>
      <c r="F54" s="7">
        <v>44941</v>
      </c>
      <c r="G54" s="2" t="s">
        <v>39</v>
      </c>
      <c r="H54" s="2" t="s">
        <v>394</v>
      </c>
      <c r="I54" s="2" t="s">
        <v>41</v>
      </c>
      <c r="J54" s="6"/>
      <c r="K54" s="6" t="s">
        <v>4811</v>
      </c>
      <c r="L54" s="6" t="s">
        <v>4912</v>
      </c>
      <c r="M54" s="6" t="s">
        <v>2520</v>
      </c>
      <c r="N54" s="6" t="s">
        <v>420</v>
      </c>
      <c r="O54" s="6"/>
      <c r="P54" s="6"/>
      <c r="Q54" s="2">
        <v>52</v>
      </c>
      <c r="R54" s="2"/>
      <c r="S54" s="2" t="s">
        <v>50</v>
      </c>
      <c r="T54" s="2" t="s">
        <v>2357</v>
      </c>
      <c r="U54" s="2" t="s">
        <v>4913</v>
      </c>
      <c r="V54" s="2" t="s">
        <v>4913</v>
      </c>
      <c r="W54" s="2" t="s">
        <v>505</v>
      </c>
      <c r="X54" s="2" t="s">
        <v>505</v>
      </c>
      <c r="Y54" s="2" t="s">
        <v>41</v>
      </c>
      <c r="Z54" s="6"/>
      <c r="AA54" s="6" t="s">
        <v>506</v>
      </c>
      <c r="AB54" s="6"/>
      <c r="AC54" s="6"/>
      <c r="AD54" s="6"/>
      <c r="AE54" s="6"/>
      <c r="AF54" s="6"/>
    </row>
    <row r="55" spans="1:32" x14ac:dyDescent="0.3">
      <c r="A55" s="2" t="s">
        <v>2795</v>
      </c>
      <c r="B55" s="2" t="s">
        <v>1089</v>
      </c>
      <c r="C55" s="2" t="s">
        <v>2155</v>
      </c>
      <c r="D55" s="2" t="s">
        <v>6</v>
      </c>
      <c r="E55" s="7">
        <v>45429</v>
      </c>
      <c r="F55" s="7">
        <v>44941</v>
      </c>
      <c r="G55" s="2" t="s">
        <v>39</v>
      </c>
      <c r="H55" s="2" t="s">
        <v>394</v>
      </c>
      <c r="I55" s="2" t="s">
        <v>41</v>
      </c>
      <c r="J55" s="6" t="s">
        <v>4914</v>
      </c>
      <c r="K55" s="6" t="s">
        <v>4915</v>
      </c>
      <c r="L55" s="6" t="s">
        <v>2424</v>
      </c>
      <c r="M55" s="6" t="s">
        <v>419</v>
      </c>
      <c r="N55" s="6" t="s">
        <v>420</v>
      </c>
      <c r="O55" s="6"/>
      <c r="P55" s="6"/>
      <c r="Q55" s="2">
        <v>52</v>
      </c>
      <c r="R55" s="2"/>
      <c r="S55" s="2" t="s">
        <v>2944</v>
      </c>
      <c r="T55" s="2" t="s">
        <v>1168</v>
      </c>
      <c r="U55" s="2" t="s">
        <v>4916</v>
      </c>
      <c r="V55" s="2" t="s">
        <v>4916</v>
      </c>
      <c r="W55" s="2" t="s">
        <v>4917</v>
      </c>
      <c r="X55" s="2" t="s">
        <v>3046</v>
      </c>
      <c r="Y55" s="2" t="s">
        <v>41</v>
      </c>
      <c r="Z55" s="6" t="s">
        <v>4918</v>
      </c>
      <c r="AA55" s="6" t="s">
        <v>4919</v>
      </c>
      <c r="AB55" s="6"/>
      <c r="AC55" s="6"/>
      <c r="AD55" s="6"/>
      <c r="AE55" s="6"/>
      <c r="AF55" s="6"/>
    </row>
    <row r="56" spans="1:32" x14ac:dyDescent="0.3">
      <c r="A56" s="2" t="s">
        <v>2795</v>
      </c>
      <c r="B56" s="2" t="s">
        <v>1089</v>
      </c>
      <c r="C56" s="2" t="s">
        <v>2155</v>
      </c>
      <c r="D56" s="2" t="s">
        <v>7</v>
      </c>
      <c r="E56" s="7">
        <v>45429</v>
      </c>
      <c r="F56" s="7">
        <v>44941</v>
      </c>
      <c r="G56" s="2" t="s">
        <v>39</v>
      </c>
      <c r="H56" s="2" t="s">
        <v>394</v>
      </c>
      <c r="I56" s="2" t="s">
        <v>41</v>
      </c>
      <c r="J56" s="6" t="s">
        <v>4920</v>
      </c>
      <c r="K56" s="6"/>
      <c r="L56" s="6" t="s">
        <v>4921</v>
      </c>
      <c r="M56" s="6" t="s">
        <v>3048</v>
      </c>
      <c r="N56" s="6" t="s">
        <v>2415</v>
      </c>
      <c r="O56" s="6" t="s">
        <v>574</v>
      </c>
      <c r="P56" s="6" t="s">
        <v>611</v>
      </c>
      <c r="Q56" s="2">
        <v>52</v>
      </c>
      <c r="R56" s="2"/>
      <c r="S56" s="2" t="s">
        <v>1463</v>
      </c>
      <c r="T56" s="2" t="s">
        <v>3002</v>
      </c>
      <c r="U56" s="2" t="s">
        <v>4922</v>
      </c>
      <c r="V56" s="2"/>
      <c r="W56" s="2" t="s">
        <v>505</v>
      </c>
      <c r="X56" s="2" t="s">
        <v>505</v>
      </c>
      <c r="Y56" s="2" t="s">
        <v>2972</v>
      </c>
      <c r="Z56" s="6" t="s">
        <v>506</v>
      </c>
      <c r="AA56" s="6"/>
      <c r="AB56" s="6"/>
      <c r="AC56" s="6"/>
      <c r="AD56" s="6"/>
      <c r="AE56" s="6"/>
      <c r="AF56" s="6"/>
    </row>
    <row r="57" spans="1:32" x14ac:dyDescent="0.3">
      <c r="A57" s="2" t="s">
        <v>2795</v>
      </c>
      <c r="B57" s="2" t="s">
        <v>1089</v>
      </c>
      <c r="C57" s="2" t="s">
        <v>2155</v>
      </c>
      <c r="D57" s="2" t="s">
        <v>8</v>
      </c>
      <c r="E57" s="7">
        <v>45429</v>
      </c>
      <c r="F57" s="7">
        <v>44941</v>
      </c>
      <c r="G57" s="2" t="s">
        <v>39</v>
      </c>
      <c r="H57" s="2" t="s">
        <v>394</v>
      </c>
      <c r="I57" s="2" t="s">
        <v>41</v>
      </c>
      <c r="J57" s="6" t="s">
        <v>4923</v>
      </c>
      <c r="K57" s="6" t="s">
        <v>2346</v>
      </c>
      <c r="L57" s="6" t="s">
        <v>4924</v>
      </c>
      <c r="M57" s="6" t="s">
        <v>104</v>
      </c>
      <c r="N57" s="6" t="s">
        <v>420</v>
      </c>
      <c r="O57" s="6"/>
      <c r="P57" s="6"/>
      <c r="Q57" s="2">
        <v>52</v>
      </c>
      <c r="R57" s="2"/>
      <c r="S57" s="2" t="s">
        <v>518</v>
      </c>
      <c r="T57" s="2" t="s">
        <v>4925</v>
      </c>
      <c r="U57" s="2" t="s">
        <v>4926</v>
      </c>
      <c r="V57" s="2"/>
      <c r="W57" s="2" t="s">
        <v>505</v>
      </c>
      <c r="X57" s="2" t="s">
        <v>505</v>
      </c>
      <c r="Y57" s="2" t="s">
        <v>2972</v>
      </c>
      <c r="Z57" s="6" t="s">
        <v>506</v>
      </c>
      <c r="AA57" s="6"/>
      <c r="AB57" s="6"/>
      <c r="AC57" s="6"/>
      <c r="AD57" s="6"/>
      <c r="AE57" s="6"/>
      <c r="AF57" s="6"/>
    </row>
    <row r="58" spans="1:32" x14ac:dyDescent="0.3">
      <c r="A58" s="2" t="s">
        <v>2795</v>
      </c>
      <c r="B58" s="2" t="s">
        <v>1089</v>
      </c>
      <c r="C58" s="2" t="s">
        <v>2155</v>
      </c>
      <c r="D58" s="2" t="s">
        <v>9</v>
      </c>
      <c r="E58" s="7">
        <v>45429</v>
      </c>
      <c r="F58" s="7">
        <v>44941</v>
      </c>
      <c r="G58" s="2" t="s">
        <v>39</v>
      </c>
      <c r="H58" s="2" t="s">
        <v>394</v>
      </c>
      <c r="I58" s="2" t="s">
        <v>41</v>
      </c>
      <c r="J58" s="6"/>
      <c r="K58" s="6" t="s">
        <v>4927</v>
      </c>
      <c r="L58" s="6" t="s">
        <v>4928</v>
      </c>
      <c r="M58" s="6" t="s">
        <v>2520</v>
      </c>
      <c r="N58" s="6" t="s">
        <v>397</v>
      </c>
      <c r="O58" s="6"/>
      <c r="P58" s="6"/>
      <c r="Q58" s="2">
        <v>52</v>
      </c>
      <c r="R58" s="2"/>
      <c r="S58" s="2" t="s">
        <v>3401</v>
      </c>
      <c r="T58" s="2" t="s">
        <v>1132</v>
      </c>
      <c r="U58" s="2" t="s">
        <v>4929</v>
      </c>
      <c r="V58" s="2" t="s">
        <v>4929</v>
      </c>
      <c r="W58" s="2" t="s">
        <v>505</v>
      </c>
      <c r="X58" s="2" t="s">
        <v>505</v>
      </c>
      <c r="Y58" s="2" t="s">
        <v>41</v>
      </c>
      <c r="Z58" s="6"/>
      <c r="AA58" s="6" t="s">
        <v>506</v>
      </c>
      <c r="AB58" s="6"/>
      <c r="AC58" s="6"/>
      <c r="AD58" s="6"/>
      <c r="AE58" s="6"/>
      <c r="AF58" s="6"/>
    </row>
    <row r="59" spans="1:32" s="10" customFormat="1" x14ac:dyDescent="0.3">
      <c r="A59" s="8" t="s">
        <v>2795</v>
      </c>
      <c r="B59" s="8" t="s">
        <v>1089</v>
      </c>
      <c r="C59" s="8" t="s">
        <v>2155</v>
      </c>
      <c r="D59" s="8" t="s">
        <v>118</v>
      </c>
      <c r="E59" s="24">
        <v>45429</v>
      </c>
      <c r="F59" s="8">
        <v>24</v>
      </c>
      <c r="G59" s="8"/>
      <c r="H59" s="8"/>
      <c r="I59" s="8"/>
      <c r="J59" s="9" t="s">
        <v>3200</v>
      </c>
      <c r="K59" s="9" t="s">
        <v>4930</v>
      </c>
      <c r="L59" s="9" t="s">
        <v>4931</v>
      </c>
      <c r="M59" s="9" t="s">
        <v>2499</v>
      </c>
      <c r="N59" s="9" t="s">
        <v>4512</v>
      </c>
      <c r="O59" s="9" t="s">
        <v>4646</v>
      </c>
      <c r="P59" s="9" t="s">
        <v>2817</v>
      </c>
      <c r="Q59" s="9" t="s">
        <v>4932</v>
      </c>
      <c r="R59" s="8"/>
      <c r="S59" s="9" t="s">
        <v>505</v>
      </c>
      <c r="T59" s="9" t="s">
        <v>1555</v>
      </c>
      <c r="U59" s="9" t="s">
        <v>4933</v>
      </c>
      <c r="V59" s="9" t="s">
        <v>4934</v>
      </c>
      <c r="W59" s="9" t="s">
        <v>1675</v>
      </c>
      <c r="X59" s="9" t="s">
        <v>473</v>
      </c>
      <c r="Y59" s="9" t="s">
        <v>407</v>
      </c>
      <c r="Z59" s="73"/>
      <c r="AA59" s="73"/>
      <c r="AB59" s="73"/>
      <c r="AC59" s="73"/>
      <c r="AD59" s="73"/>
      <c r="AE59" s="73"/>
      <c r="AF59" s="73"/>
    </row>
    <row r="66" spans="1:32" x14ac:dyDescent="0.3">
      <c r="A66" s="5" t="s">
        <v>3170</v>
      </c>
    </row>
    <row r="67" spans="1:32" ht="14.4" customHeight="1" x14ac:dyDescent="0.3">
      <c r="A67" s="74" t="s">
        <v>14</v>
      </c>
      <c r="B67" s="74"/>
      <c r="C67" s="74"/>
      <c r="D67" s="74"/>
      <c r="E67" s="74"/>
      <c r="F67" s="74"/>
      <c r="G67" s="74"/>
      <c r="H67" s="74"/>
      <c r="I67" s="74"/>
      <c r="J67" s="72" t="s">
        <v>15</v>
      </c>
      <c r="K67" s="72"/>
      <c r="L67" s="72"/>
      <c r="M67" s="72"/>
      <c r="N67" s="72"/>
      <c r="O67" s="72"/>
      <c r="P67" s="72"/>
      <c r="Q67" s="74" t="s">
        <v>16</v>
      </c>
      <c r="R67" s="74"/>
      <c r="S67" s="74"/>
      <c r="T67" s="74"/>
      <c r="U67" s="74"/>
      <c r="V67" s="74"/>
      <c r="W67" s="74" t="s">
        <v>17</v>
      </c>
      <c r="X67" s="74"/>
      <c r="Y67" s="74"/>
      <c r="Z67" s="72" t="s">
        <v>18</v>
      </c>
      <c r="AA67" s="72"/>
      <c r="AB67" s="72"/>
      <c r="AC67" s="72"/>
      <c r="AD67" s="72"/>
      <c r="AE67" s="72"/>
      <c r="AF67" s="72"/>
    </row>
    <row r="68" spans="1:32" s="10" customFormat="1" ht="43.2" x14ac:dyDescent="0.3">
      <c r="A68" s="8" t="s">
        <v>2793</v>
      </c>
      <c r="B68" s="8" t="s">
        <v>122</v>
      </c>
      <c r="C68" s="8" t="s">
        <v>1088</v>
      </c>
      <c r="D68" s="8" t="s">
        <v>19</v>
      </c>
      <c r="E68" s="8" t="s">
        <v>20</v>
      </c>
      <c r="F68" s="8" t="s">
        <v>21</v>
      </c>
      <c r="G68" s="8" t="s">
        <v>22</v>
      </c>
      <c r="H68" s="8" t="s">
        <v>23</v>
      </c>
      <c r="I68" s="8" t="s">
        <v>24</v>
      </c>
      <c r="J68" s="9" t="s">
        <v>25</v>
      </c>
      <c r="K68" s="9" t="s">
        <v>26</v>
      </c>
      <c r="L68" s="9" t="s">
        <v>27</v>
      </c>
      <c r="M68" s="9" t="s">
        <v>28</v>
      </c>
      <c r="N68" s="9" t="s">
        <v>29</v>
      </c>
      <c r="O68" s="9" t="s">
        <v>30</v>
      </c>
      <c r="P68" s="9" t="s">
        <v>31</v>
      </c>
      <c r="Q68" s="8" t="s">
        <v>32</v>
      </c>
      <c r="R68" s="8" t="s">
        <v>33</v>
      </c>
      <c r="S68" s="8" t="s">
        <v>34</v>
      </c>
      <c r="T68" s="8" t="s">
        <v>35</v>
      </c>
      <c r="U68" s="8" t="s">
        <v>36</v>
      </c>
      <c r="V68" s="8" t="s">
        <v>3297</v>
      </c>
      <c r="W68" s="8" t="s">
        <v>37</v>
      </c>
      <c r="X68" s="8" t="s">
        <v>38</v>
      </c>
      <c r="Y68" s="8" t="s">
        <v>2971</v>
      </c>
      <c r="Z68" s="9" t="s">
        <v>25</v>
      </c>
      <c r="AA68" s="9" t="s">
        <v>26</v>
      </c>
      <c r="AB68" s="9" t="s">
        <v>27</v>
      </c>
      <c r="AC68" s="9" t="s">
        <v>28</v>
      </c>
      <c r="AD68" s="9" t="s">
        <v>29</v>
      </c>
      <c r="AE68" s="9" t="s">
        <v>30</v>
      </c>
      <c r="AF68" s="9" t="s">
        <v>31</v>
      </c>
    </row>
    <row r="69" spans="1:32" x14ac:dyDescent="0.3">
      <c r="A69" s="2" t="s">
        <v>2795</v>
      </c>
      <c r="B69" s="2" t="s">
        <v>1089</v>
      </c>
      <c r="C69" s="2" t="s">
        <v>2155</v>
      </c>
      <c r="D69" s="2" t="s">
        <v>4</v>
      </c>
      <c r="E69" s="7">
        <v>45429</v>
      </c>
      <c r="F69" s="7">
        <v>44941</v>
      </c>
      <c r="G69" s="2" t="s">
        <v>609</v>
      </c>
      <c r="H69" s="2" t="s">
        <v>446</v>
      </c>
      <c r="I69" s="2" t="s">
        <v>41</v>
      </c>
      <c r="J69" s="6" t="s">
        <v>245</v>
      </c>
      <c r="K69" s="6" t="s">
        <v>5044</v>
      </c>
      <c r="L69" s="6" t="s">
        <v>5045</v>
      </c>
      <c r="M69" s="6" t="s">
        <v>3347</v>
      </c>
      <c r="N69" s="6" t="s">
        <v>815</v>
      </c>
      <c r="O69" s="6"/>
      <c r="P69" s="6"/>
      <c r="Q69" s="2">
        <v>37</v>
      </c>
      <c r="R69" s="2"/>
      <c r="S69" s="2" t="s">
        <v>946</v>
      </c>
      <c r="T69" s="2" t="s">
        <v>5046</v>
      </c>
      <c r="U69" s="2" t="s">
        <v>5047</v>
      </c>
      <c r="V69" s="2" t="s">
        <v>5047</v>
      </c>
      <c r="W69" s="2" t="s">
        <v>5048</v>
      </c>
      <c r="X69" s="2" t="s">
        <v>379</v>
      </c>
      <c r="Y69" s="2" t="s">
        <v>41</v>
      </c>
      <c r="Z69" s="6" t="s">
        <v>2401</v>
      </c>
      <c r="AA69" s="6" t="s">
        <v>5049</v>
      </c>
      <c r="AB69" s="6" t="s">
        <v>5050</v>
      </c>
      <c r="AC69" s="6" t="s">
        <v>2412</v>
      </c>
      <c r="AD69" s="6"/>
      <c r="AE69" s="6"/>
      <c r="AF69" s="6"/>
    </row>
    <row r="70" spans="1:32" x14ac:dyDescent="0.3">
      <c r="A70" s="2" t="s">
        <v>2795</v>
      </c>
      <c r="B70" s="2" t="s">
        <v>1089</v>
      </c>
      <c r="C70" s="2" t="s">
        <v>2155</v>
      </c>
      <c r="D70" s="2" t="s">
        <v>5</v>
      </c>
      <c r="E70" s="7">
        <v>45429</v>
      </c>
      <c r="F70" s="7">
        <v>44941</v>
      </c>
      <c r="G70" s="2" t="s">
        <v>609</v>
      </c>
      <c r="H70" s="2" t="s">
        <v>446</v>
      </c>
      <c r="I70" s="2" t="s">
        <v>41</v>
      </c>
      <c r="J70" s="6" t="s">
        <v>3632</v>
      </c>
      <c r="K70" s="6" t="s">
        <v>5051</v>
      </c>
      <c r="L70" s="6" t="s">
        <v>5052</v>
      </c>
      <c r="M70" s="6" t="s">
        <v>5053</v>
      </c>
      <c r="N70" s="6" t="s">
        <v>439</v>
      </c>
      <c r="O70" s="6"/>
      <c r="P70" s="6"/>
      <c r="Q70" s="2">
        <v>37</v>
      </c>
      <c r="R70" s="2"/>
      <c r="S70" s="2" t="s">
        <v>1398</v>
      </c>
      <c r="T70" s="2" t="s">
        <v>5054</v>
      </c>
      <c r="U70" s="2" t="s">
        <v>5055</v>
      </c>
      <c r="V70" s="2" t="s">
        <v>5055</v>
      </c>
      <c r="W70" s="2" t="s">
        <v>1291</v>
      </c>
      <c r="X70" s="2" t="s">
        <v>2206</v>
      </c>
      <c r="Y70" s="2" t="s">
        <v>41</v>
      </c>
      <c r="Z70" s="6"/>
      <c r="AA70" s="6" t="s">
        <v>5056</v>
      </c>
      <c r="AB70" s="6" t="s">
        <v>5057</v>
      </c>
      <c r="AC70" s="6" t="s">
        <v>2401</v>
      </c>
      <c r="AD70" s="6"/>
      <c r="AE70" s="6"/>
      <c r="AF70" s="6"/>
    </row>
    <row r="71" spans="1:32" x14ac:dyDescent="0.3">
      <c r="A71" s="2" t="s">
        <v>2795</v>
      </c>
      <c r="B71" s="2" t="s">
        <v>1089</v>
      </c>
      <c r="C71" s="2" t="s">
        <v>2155</v>
      </c>
      <c r="D71" s="2" t="s">
        <v>6</v>
      </c>
      <c r="E71" s="7">
        <v>45429</v>
      </c>
      <c r="F71" s="7">
        <v>44941</v>
      </c>
      <c r="G71" s="2" t="s">
        <v>609</v>
      </c>
      <c r="H71" s="2" t="s">
        <v>446</v>
      </c>
      <c r="I71" s="2" t="s">
        <v>41</v>
      </c>
      <c r="J71" s="6" t="s">
        <v>5058</v>
      </c>
      <c r="K71" s="6" t="s">
        <v>5059</v>
      </c>
      <c r="L71" s="6" t="s">
        <v>1800</v>
      </c>
      <c r="M71" s="6" t="s">
        <v>5060</v>
      </c>
      <c r="N71" s="6" t="s">
        <v>5061</v>
      </c>
      <c r="O71" s="6" t="s">
        <v>1732</v>
      </c>
      <c r="P71" s="6" t="s">
        <v>411</v>
      </c>
      <c r="Q71" s="2">
        <v>37</v>
      </c>
      <c r="R71" s="2"/>
      <c r="S71" s="2" t="s">
        <v>1774</v>
      </c>
      <c r="T71" s="2" t="s">
        <v>3102</v>
      </c>
      <c r="U71" s="2" t="s">
        <v>5062</v>
      </c>
      <c r="V71" s="2" t="s">
        <v>5062</v>
      </c>
      <c r="W71" s="2" t="s">
        <v>2303</v>
      </c>
      <c r="X71" s="2" t="s">
        <v>5063</v>
      </c>
      <c r="Y71" s="2" t="s">
        <v>41</v>
      </c>
      <c r="Z71" s="6" t="s">
        <v>5064</v>
      </c>
      <c r="AA71" s="6" t="s">
        <v>5065</v>
      </c>
      <c r="AB71" s="6" t="s">
        <v>5066</v>
      </c>
      <c r="AC71" s="6" t="s">
        <v>2401</v>
      </c>
      <c r="AD71" s="6"/>
      <c r="AE71" s="6"/>
      <c r="AF71" s="6"/>
    </row>
    <row r="72" spans="1:32" x14ac:dyDescent="0.3">
      <c r="A72" s="2" t="s">
        <v>2795</v>
      </c>
      <c r="B72" s="2" t="s">
        <v>1089</v>
      </c>
      <c r="C72" s="2" t="s">
        <v>2155</v>
      </c>
      <c r="D72" s="2" t="s">
        <v>7</v>
      </c>
      <c r="E72" s="7">
        <v>45429</v>
      </c>
      <c r="F72" s="7">
        <v>44941</v>
      </c>
      <c r="G72" s="2" t="s">
        <v>609</v>
      </c>
      <c r="H72" s="2" t="s">
        <v>446</v>
      </c>
      <c r="I72" s="2" t="s">
        <v>41</v>
      </c>
      <c r="J72" s="6" t="s">
        <v>5067</v>
      </c>
      <c r="K72" s="6"/>
      <c r="L72" s="6" t="s">
        <v>552</v>
      </c>
      <c r="M72" s="6" t="s">
        <v>1645</v>
      </c>
      <c r="N72" s="6" t="s">
        <v>187</v>
      </c>
      <c r="O72" s="6" t="s">
        <v>1219</v>
      </c>
      <c r="P72" s="6" t="s">
        <v>1767</v>
      </c>
      <c r="Q72" s="2">
        <v>37</v>
      </c>
      <c r="R72" s="2"/>
      <c r="S72" s="2" t="s">
        <v>559</v>
      </c>
      <c r="T72" s="2" t="s">
        <v>2043</v>
      </c>
      <c r="U72" s="2" t="s">
        <v>5068</v>
      </c>
      <c r="V72" s="2" t="s">
        <v>5068</v>
      </c>
      <c r="W72" s="2" t="s">
        <v>2941</v>
      </c>
      <c r="X72" s="2" t="s">
        <v>547</v>
      </c>
      <c r="Y72" s="2" t="s">
        <v>41</v>
      </c>
      <c r="Z72" s="6"/>
      <c r="AA72" s="6"/>
      <c r="AB72" s="6" t="s">
        <v>5069</v>
      </c>
      <c r="AC72" s="6"/>
      <c r="AD72" s="6" t="s">
        <v>3427</v>
      </c>
      <c r="AE72" s="6"/>
      <c r="AF72" s="6"/>
    </row>
    <row r="73" spans="1:32" x14ac:dyDescent="0.3">
      <c r="A73" s="2" t="s">
        <v>2795</v>
      </c>
      <c r="B73" s="2" t="s">
        <v>1089</v>
      </c>
      <c r="C73" s="2" t="s">
        <v>2155</v>
      </c>
      <c r="D73" s="2" t="s">
        <v>8</v>
      </c>
      <c r="E73" s="7">
        <v>45429</v>
      </c>
      <c r="F73" s="7">
        <v>44941</v>
      </c>
      <c r="G73" s="2" t="s">
        <v>609</v>
      </c>
      <c r="H73" s="2" t="s">
        <v>446</v>
      </c>
      <c r="I73" s="2" t="s">
        <v>41</v>
      </c>
      <c r="J73" s="6" t="s">
        <v>5070</v>
      </c>
      <c r="K73" s="6" t="s">
        <v>5071</v>
      </c>
      <c r="L73" s="6" t="s">
        <v>5072</v>
      </c>
      <c r="M73" s="6" t="s">
        <v>5073</v>
      </c>
      <c r="N73" s="6" t="s">
        <v>4604</v>
      </c>
      <c r="O73" s="6"/>
      <c r="P73" s="6"/>
      <c r="Q73" s="2">
        <v>37</v>
      </c>
      <c r="R73" s="2"/>
      <c r="S73" s="2" t="s">
        <v>829</v>
      </c>
      <c r="T73" s="2" t="s">
        <v>2244</v>
      </c>
      <c r="U73" s="2" t="s">
        <v>5074</v>
      </c>
      <c r="V73" s="2" t="s">
        <v>5074</v>
      </c>
      <c r="W73" s="2" t="s">
        <v>2388</v>
      </c>
      <c r="X73" s="2" t="s">
        <v>656</v>
      </c>
      <c r="Y73" s="2" t="s">
        <v>41</v>
      </c>
      <c r="Z73" s="6"/>
      <c r="AA73" s="6" t="s">
        <v>3226</v>
      </c>
      <c r="AB73" s="6" t="s">
        <v>3270</v>
      </c>
      <c r="AC73" s="6" t="s">
        <v>2401</v>
      </c>
      <c r="AD73" s="6"/>
      <c r="AE73" s="6"/>
      <c r="AF73" s="6"/>
    </row>
    <row r="74" spans="1:32" x14ac:dyDescent="0.3">
      <c r="A74" s="2" t="s">
        <v>2795</v>
      </c>
      <c r="B74" s="2" t="s">
        <v>1089</v>
      </c>
      <c r="C74" s="2" t="s">
        <v>2155</v>
      </c>
      <c r="D74" s="2" t="s">
        <v>9</v>
      </c>
      <c r="E74" s="7">
        <v>45429</v>
      </c>
      <c r="F74" s="7">
        <v>44941</v>
      </c>
      <c r="G74" s="2" t="s">
        <v>609</v>
      </c>
      <c r="H74" s="2" t="s">
        <v>446</v>
      </c>
      <c r="I74" s="2" t="s">
        <v>41</v>
      </c>
      <c r="J74" s="6"/>
      <c r="K74" s="6" t="s">
        <v>5075</v>
      </c>
      <c r="L74" s="6" t="s">
        <v>5076</v>
      </c>
      <c r="M74" s="6" t="s">
        <v>3640</v>
      </c>
      <c r="N74" s="6" t="s">
        <v>5077</v>
      </c>
      <c r="O74" s="6" t="s">
        <v>2070</v>
      </c>
      <c r="P74" s="6" t="s">
        <v>626</v>
      </c>
      <c r="Q74" s="2">
        <v>37</v>
      </c>
      <c r="R74" s="2"/>
      <c r="S74" s="2" t="s">
        <v>3167</v>
      </c>
      <c r="T74" s="2" t="s">
        <v>1055</v>
      </c>
      <c r="U74" s="2" t="s">
        <v>5078</v>
      </c>
      <c r="V74" s="2" t="s">
        <v>5078</v>
      </c>
      <c r="W74" s="2" t="s">
        <v>5079</v>
      </c>
      <c r="X74" s="2" t="s">
        <v>3693</v>
      </c>
      <c r="Y74" s="2" t="s">
        <v>41</v>
      </c>
      <c r="Z74" s="6"/>
      <c r="AA74" s="6" t="s">
        <v>5080</v>
      </c>
      <c r="AB74" s="6" t="s">
        <v>5081</v>
      </c>
      <c r="AC74" s="6" t="s">
        <v>5082</v>
      </c>
      <c r="AD74" s="6"/>
      <c r="AE74" s="6"/>
      <c r="AF74" s="6"/>
    </row>
    <row r="75" spans="1:32" x14ac:dyDescent="0.3">
      <c r="A75" s="2" t="s">
        <v>2795</v>
      </c>
      <c r="B75" s="2" t="s">
        <v>1089</v>
      </c>
      <c r="C75" s="2" t="s">
        <v>2155</v>
      </c>
      <c r="D75" s="2" t="s">
        <v>4</v>
      </c>
      <c r="E75" s="7">
        <v>45429</v>
      </c>
      <c r="F75" s="7">
        <v>44941</v>
      </c>
      <c r="G75" s="2" t="s">
        <v>678</v>
      </c>
      <c r="H75" s="2" t="s">
        <v>127</v>
      </c>
      <c r="I75" s="2" t="s">
        <v>41</v>
      </c>
      <c r="J75" s="6" t="s">
        <v>5083</v>
      </c>
      <c r="K75" s="6" t="s">
        <v>5084</v>
      </c>
      <c r="L75" s="6" t="s">
        <v>5085</v>
      </c>
      <c r="M75" s="6" t="s">
        <v>1221</v>
      </c>
      <c r="N75" s="6" t="s">
        <v>3632</v>
      </c>
      <c r="O75" s="6" t="s">
        <v>2734</v>
      </c>
      <c r="P75" s="6" t="s">
        <v>3632</v>
      </c>
      <c r="Q75" s="2">
        <v>185</v>
      </c>
      <c r="R75" s="2"/>
      <c r="S75" s="2" t="s">
        <v>1529</v>
      </c>
      <c r="T75" s="2" t="s">
        <v>5086</v>
      </c>
      <c r="U75" s="2" t="s">
        <v>5087</v>
      </c>
      <c r="V75" s="2" t="s">
        <v>5087</v>
      </c>
      <c r="W75" s="2" t="s">
        <v>5088</v>
      </c>
      <c r="X75" s="2" t="s">
        <v>2028</v>
      </c>
      <c r="Y75" s="2" t="s">
        <v>41</v>
      </c>
      <c r="Z75" s="6"/>
      <c r="AA75" s="6" t="s">
        <v>5089</v>
      </c>
      <c r="AB75" s="6" t="s">
        <v>2640</v>
      </c>
      <c r="AC75" s="6"/>
      <c r="AD75" s="6"/>
      <c r="AE75" s="6"/>
      <c r="AF75" s="6"/>
    </row>
    <row r="76" spans="1:32" x14ac:dyDescent="0.3">
      <c r="A76" s="2" t="s">
        <v>2795</v>
      </c>
      <c r="B76" s="2" t="s">
        <v>1089</v>
      </c>
      <c r="C76" s="2" t="s">
        <v>2155</v>
      </c>
      <c r="D76" s="2" t="s">
        <v>5</v>
      </c>
      <c r="E76" s="7">
        <v>45429</v>
      </c>
      <c r="F76" s="7">
        <v>44941</v>
      </c>
      <c r="G76" s="2" t="s">
        <v>678</v>
      </c>
      <c r="H76" s="2" t="s">
        <v>127</v>
      </c>
      <c r="I76" s="2" t="s">
        <v>41</v>
      </c>
      <c r="J76" s="6"/>
      <c r="K76" s="6" t="s">
        <v>1531</v>
      </c>
      <c r="L76" s="6" t="s">
        <v>5090</v>
      </c>
      <c r="M76" s="6" t="s">
        <v>4881</v>
      </c>
      <c r="N76" s="6"/>
      <c r="O76" s="6"/>
      <c r="P76" s="6"/>
      <c r="Q76" s="2">
        <v>185</v>
      </c>
      <c r="R76" s="2"/>
      <c r="S76" s="2" t="s">
        <v>654</v>
      </c>
      <c r="T76" s="2" t="s">
        <v>1447</v>
      </c>
      <c r="U76" s="2" t="s">
        <v>5091</v>
      </c>
      <c r="V76" s="2" t="s">
        <v>5091</v>
      </c>
      <c r="W76" s="2" t="s">
        <v>467</v>
      </c>
      <c r="X76" s="2" t="s">
        <v>659</v>
      </c>
      <c r="Y76" s="2" t="s">
        <v>41</v>
      </c>
      <c r="Z76" s="6"/>
      <c r="AA76" s="6" t="s">
        <v>5092</v>
      </c>
      <c r="AB76" s="6" t="s">
        <v>5089</v>
      </c>
      <c r="AC76" s="6" t="s">
        <v>120</v>
      </c>
      <c r="AD76" s="6"/>
      <c r="AE76" s="6"/>
      <c r="AF76" s="6"/>
    </row>
    <row r="77" spans="1:32" x14ac:dyDescent="0.3">
      <c r="A77" s="2" t="s">
        <v>2795</v>
      </c>
      <c r="B77" s="2" t="s">
        <v>1089</v>
      </c>
      <c r="C77" s="2" t="s">
        <v>2155</v>
      </c>
      <c r="D77" s="2" t="s">
        <v>6</v>
      </c>
      <c r="E77" s="7">
        <v>45429</v>
      </c>
      <c r="F77" s="7">
        <v>44941</v>
      </c>
      <c r="G77" s="2" t="s">
        <v>678</v>
      </c>
      <c r="H77" s="2" t="s">
        <v>127</v>
      </c>
      <c r="I77" s="2" t="s">
        <v>41</v>
      </c>
      <c r="J77" s="6" t="s">
        <v>5093</v>
      </c>
      <c r="K77" s="6" t="s">
        <v>4395</v>
      </c>
      <c r="L77" s="6" t="s">
        <v>5094</v>
      </c>
      <c r="M77" s="6" t="s">
        <v>771</v>
      </c>
      <c r="N77" s="6" t="s">
        <v>2450</v>
      </c>
      <c r="O77" s="6"/>
      <c r="P77" s="6"/>
      <c r="Q77" s="2">
        <v>185</v>
      </c>
      <c r="R77" s="2"/>
      <c r="S77" s="2" t="s">
        <v>3486</v>
      </c>
      <c r="T77" s="2" t="s">
        <v>3431</v>
      </c>
      <c r="U77" s="2" t="s">
        <v>5095</v>
      </c>
      <c r="V77" s="2" t="s">
        <v>5095</v>
      </c>
      <c r="W77" s="2" t="s">
        <v>5096</v>
      </c>
      <c r="X77" s="2" t="s">
        <v>4772</v>
      </c>
      <c r="Y77" s="2" t="s">
        <v>41</v>
      </c>
      <c r="Z77" s="6" t="s">
        <v>2640</v>
      </c>
      <c r="AA77" s="6" t="s">
        <v>2228</v>
      </c>
      <c r="AB77" s="6" t="s">
        <v>288</v>
      </c>
      <c r="AC77" s="6" t="s">
        <v>120</v>
      </c>
      <c r="AD77" s="6"/>
      <c r="AE77" s="6"/>
      <c r="AF77" s="6"/>
    </row>
    <row r="78" spans="1:32" x14ac:dyDescent="0.3">
      <c r="A78" s="2" t="s">
        <v>2795</v>
      </c>
      <c r="B78" s="2" t="s">
        <v>1089</v>
      </c>
      <c r="C78" s="2" t="s">
        <v>2155</v>
      </c>
      <c r="D78" s="2" t="s">
        <v>7</v>
      </c>
      <c r="E78" s="7">
        <v>45429</v>
      </c>
      <c r="F78" s="7">
        <v>44941</v>
      </c>
      <c r="G78" s="2" t="s">
        <v>678</v>
      </c>
      <c r="H78" s="2" t="s">
        <v>127</v>
      </c>
      <c r="I78" s="2" t="s">
        <v>41</v>
      </c>
      <c r="J78" s="6" t="s">
        <v>2380</v>
      </c>
      <c r="K78" s="6"/>
      <c r="L78" s="6" t="s">
        <v>5097</v>
      </c>
      <c r="M78" s="6" t="s">
        <v>5098</v>
      </c>
      <c r="N78" s="6" t="s">
        <v>5099</v>
      </c>
      <c r="O78" s="6" t="s">
        <v>2177</v>
      </c>
      <c r="P78" s="6" t="s">
        <v>615</v>
      </c>
      <c r="Q78" s="2">
        <v>185</v>
      </c>
      <c r="R78" s="2"/>
      <c r="S78" s="2" t="s">
        <v>3010</v>
      </c>
      <c r="T78" s="2" t="s">
        <v>5100</v>
      </c>
      <c r="U78" s="2" t="s">
        <v>5101</v>
      </c>
      <c r="V78" s="2" t="s">
        <v>5101</v>
      </c>
      <c r="W78" s="2" t="s">
        <v>80</v>
      </c>
      <c r="X78" s="2" t="s">
        <v>772</v>
      </c>
      <c r="Y78" s="2" t="s">
        <v>41</v>
      </c>
      <c r="Z78" s="6"/>
      <c r="AA78" s="6"/>
      <c r="AB78" s="6" t="s">
        <v>1805</v>
      </c>
      <c r="AC78" s="6"/>
      <c r="AD78" s="6" t="s">
        <v>187</v>
      </c>
      <c r="AE78" s="6"/>
      <c r="AF78" s="6"/>
    </row>
    <row r="79" spans="1:32" x14ac:dyDescent="0.3">
      <c r="A79" s="2" t="s">
        <v>2795</v>
      </c>
      <c r="B79" s="2" t="s">
        <v>1089</v>
      </c>
      <c r="C79" s="2" t="s">
        <v>2155</v>
      </c>
      <c r="D79" s="2" t="s">
        <v>8</v>
      </c>
      <c r="E79" s="7">
        <v>45429</v>
      </c>
      <c r="F79" s="7">
        <v>44941</v>
      </c>
      <c r="G79" s="2" t="s">
        <v>678</v>
      </c>
      <c r="H79" s="2" t="s">
        <v>127</v>
      </c>
      <c r="I79" s="2" t="s">
        <v>41</v>
      </c>
      <c r="J79" s="6" t="s">
        <v>5102</v>
      </c>
      <c r="K79" s="6" t="s">
        <v>5103</v>
      </c>
      <c r="L79" s="6" t="s">
        <v>4847</v>
      </c>
      <c r="M79" s="6" t="s">
        <v>2342</v>
      </c>
      <c r="N79" s="6" t="s">
        <v>764</v>
      </c>
      <c r="O79" s="6"/>
      <c r="P79" s="6"/>
      <c r="Q79" s="2">
        <v>185</v>
      </c>
      <c r="R79" s="2"/>
      <c r="S79" s="2" t="s">
        <v>5104</v>
      </c>
      <c r="T79" s="2" t="s">
        <v>2370</v>
      </c>
      <c r="U79" s="2" t="s">
        <v>5105</v>
      </c>
      <c r="V79" s="2" t="s">
        <v>5105</v>
      </c>
      <c r="W79" s="2" t="s">
        <v>645</v>
      </c>
      <c r="X79" s="2" t="s">
        <v>300</v>
      </c>
      <c r="Y79" s="2" t="s">
        <v>41</v>
      </c>
      <c r="Z79" s="6"/>
      <c r="AA79" s="6" t="s">
        <v>2640</v>
      </c>
      <c r="AB79" s="6" t="s">
        <v>5106</v>
      </c>
      <c r="AC79" s="6" t="s">
        <v>120</v>
      </c>
      <c r="AD79" s="6"/>
      <c r="AE79" s="6"/>
      <c r="AF79" s="6"/>
    </row>
    <row r="80" spans="1:32" x14ac:dyDescent="0.3">
      <c r="A80" s="2" t="s">
        <v>2795</v>
      </c>
      <c r="B80" s="2" t="s">
        <v>1089</v>
      </c>
      <c r="C80" s="2" t="s">
        <v>2155</v>
      </c>
      <c r="D80" s="2" t="s">
        <v>9</v>
      </c>
      <c r="E80" s="7">
        <v>45429</v>
      </c>
      <c r="F80" s="7">
        <v>44941</v>
      </c>
      <c r="G80" s="2" t="s">
        <v>678</v>
      </c>
      <c r="H80" s="2" t="s">
        <v>127</v>
      </c>
      <c r="I80" s="2" t="s">
        <v>41</v>
      </c>
      <c r="J80" s="6"/>
      <c r="K80" s="6" t="s">
        <v>5107</v>
      </c>
      <c r="L80" s="6" t="s">
        <v>5108</v>
      </c>
      <c r="M80" s="6" t="s">
        <v>4807</v>
      </c>
      <c r="N80" s="6" t="s">
        <v>1272</v>
      </c>
      <c r="O80" s="6" t="s">
        <v>4110</v>
      </c>
      <c r="P80" s="6"/>
      <c r="Q80" s="2">
        <v>185</v>
      </c>
      <c r="R80" s="2"/>
      <c r="S80" s="2" t="s">
        <v>1210</v>
      </c>
      <c r="T80" s="2" t="s">
        <v>5109</v>
      </c>
      <c r="U80" s="2" t="s">
        <v>5110</v>
      </c>
      <c r="V80" s="2" t="s">
        <v>5110</v>
      </c>
      <c r="W80" s="2" t="s">
        <v>3173</v>
      </c>
      <c r="X80" s="2" t="s">
        <v>3746</v>
      </c>
      <c r="Y80" s="2" t="s">
        <v>41</v>
      </c>
      <c r="Z80" s="6"/>
      <c r="AA80" s="6" t="s">
        <v>595</v>
      </c>
      <c r="AB80" s="6" t="s">
        <v>5111</v>
      </c>
      <c r="AC80" s="6" t="s">
        <v>2316</v>
      </c>
      <c r="AD80" s="6"/>
      <c r="AE80" s="6"/>
      <c r="AF80" s="6"/>
    </row>
    <row r="81" spans="1:32" x14ac:dyDescent="0.3">
      <c r="A81" s="2" t="s">
        <v>2795</v>
      </c>
      <c r="B81" s="2" t="s">
        <v>1089</v>
      </c>
      <c r="C81" s="2" t="s">
        <v>2155</v>
      </c>
      <c r="D81" s="2" t="s">
        <v>4</v>
      </c>
      <c r="E81" s="7">
        <v>45429</v>
      </c>
      <c r="F81" s="7">
        <v>44941</v>
      </c>
      <c r="G81" s="2" t="s">
        <v>231</v>
      </c>
      <c r="H81" s="2" t="s">
        <v>127</v>
      </c>
      <c r="I81" s="2" t="s">
        <v>41</v>
      </c>
      <c r="J81" s="6" t="s">
        <v>5112</v>
      </c>
      <c r="K81" s="6" t="s">
        <v>3299</v>
      </c>
      <c r="L81" s="6" t="s">
        <v>5113</v>
      </c>
      <c r="M81" s="6" t="s">
        <v>5061</v>
      </c>
      <c r="N81" s="6" t="s">
        <v>5114</v>
      </c>
      <c r="O81" s="6" t="s">
        <v>1272</v>
      </c>
      <c r="P81" s="6" t="s">
        <v>224</v>
      </c>
      <c r="Q81" s="2">
        <v>194</v>
      </c>
      <c r="R81" s="2"/>
      <c r="S81" s="2" t="s">
        <v>2181</v>
      </c>
      <c r="T81" s="2" t="s">
        <v>5115</v>
      </c>
      <c r="U81" s="2" t="s">
        <v>5116</v>
      </c>
      <c r="V81" s="2" t="s">
        <v>5116</v>
      </c>
      <c r="W81" s="2" t="s">
        <v>5117</v>
      </c>
      <c r="X81" s="2" t="s">
        <v>239</v>
      </c>
      <c r="Y81" s="2" t="s">
        <v>41</v>
      </c>
      <c r="Z81" s="6"/>
      <c r="AA81" s="6" t="s">
        <v>5118</v>
      </c>
      <c r="AB81" s="6" t="s">
        <v>3106</v>
      </c>
      <c r="AC81" s="6" t="s">
        <v>2302</v>
      </c>
      <c r="AD81" s="6" t="s">
        <v>3675</v>
      </c>
      <c r="AE81" s="6"/>
      <c r="AF81" s="6"/>
    </row>
    <row r="82" spans="1:32" x14ac:dyDescent="0.3">
      <c r="A82" s="2" t="s">
        <v>2795</v>
      </c>
      <c r="B82" s="2" t="s">
        <v>1089</v>
      </c>
      <c r="C82" s="2" t="s">
        <v>2155</v>
      </c>
      <c r="D82" s="2" t="s">
        <v>5</v>
      </c>
      <c r="E82" s="7">
        <v>45429</v>
      </c>
      <c r="F82" s="7">
        <v>44941</v>
      </c>
      <c r="G82" s="2" t="s">
        <v>231</v>
      </c>
      <c r="H82" s="2" t="s">
        <v>127</v>
      </c>
      <c r="I82" s="2" t="s">
        <v>41</v>
      </c>
      <c r="J82" s="6"/>
      <c r="K82" s="6" t="s">
        <v>5119</v>
      </c>
      <c r="L82" s="6" t="s">
        <v>3377</v>
      </c>
      <c r="M82" s="6" t="s">
        <v>397</v>
      </c>
      <c r="N82" s="6" t="s">
        <v>568</v>
      </c>
      <c r="O82" s="6"/>
      <c r="P82" s="6"/>
      <c r="Q82" s="2">
        <v>194</v>
      </c>
      <c r="R82" s="2"/>
      <c r="S82" s="2" t="s">
        <v>772</v>
      </c>
      <c r="T82" s="2" t="s">
        <v>5120</v>
      </c>
      <c r="U82" s="2" t="s">
        <v>5121</v>
      </c>
      <c r="V82" s="2" t="s">
        <v>5121</v>
      </c>
      <c r="W82" s="2" t="s">
        <v>364</v>
      </c>
      <c r="X82" s="2" t="s">
        <v>340</v>
      </c>
      <c r="Y82" s="2" t="s">
        <v>41</v>
      </c>
      <c r="Z82" s="6"/>
      <c r="AA82" s="6" t="s">
        <v>5122</v>
      </c>
      <c r="AB82" s="6" t="s">
        <v>817</v>
      </c>
      <c r="AC82" s="6"/>
      <c r="AD82" s="6" t="s">
        <v>2302</v>
      </c>
      <c r="AE82" s="6"/>
      <c r="AF82" s="6"/>
    </row>
    <row r="83" spans="1:32" x14ac:dyDescent="0.3">
      <c r="A83" s="2" t="s">
        <v>2795</v>
      </c>
      <c r="B83" s="2" t="s">
        <v>1089</v>
      </c>
      <c r="C83" s="2" t="s">
        <v>2155</v>
      </c>
      <c r="D83" s="2" t="s">
        <v>6</v>
      </c>
      <c r="E83" s="7">
        <v>45429</v>
      </c>
      <c r="F83" s="7">
        <v>44941</v>
      </c>
      <c r="G83" s="2" t="s">
        <v>231</v>
      </c>
      <c r="H83" s="2" t="s">
        <v>127</v>
      </c>
      <c r="I83" s="2" t="s">
        <v>41</v>
      </c>
      <c r="J83" s="6" t="s">
        <v>2639</v>
      </c>
      <c r="K83" s="6" t="s">
        <v>288</v>
      </c>
      <c r="L83" s="6" t="s">
        <v>3788</v>
      </c>
      <c r="M83" s="6" t="s">
        <v>4193</v>
      </c>
      <c r="N83" s="6" t="s">
        <v>4207</v>
      </c>
      <c r="O83" s="6"/>
      <c r="P83" s="6"/>
      <c r="Q83" s="2">
        <v>194</v>
      </c>
      <c r="R83" s="2"/>
      <c r="S83" s="2" t="s">
        <v>219</v>
      </c>
      <c r="T83" s="2" t="s">
        <v>5123</v>
      </c>
      <c r="U83" s="2" t="s">
        <v>5124</v>
      </c>
      <c r="V83" s="2" t="s">
        <v>5124</v>
      </c>
      <c r="W83" s="2" t="s">
        <v>5125</v>
      </c>
      <c r="X83" s="2" t="s">
        <v>842</v>
      </c>
      <c r="Y83" s="2" t="s">
        <v>41</v>
      </c>
      <c r="Z83" s="6" t="s">
        <v>5126</v>
      </c>
      <c r="AA83" s="6" t="s">
        <v>2378</v>
      </c>
      <c r="AB83" s="6" t="s">
        <v>554</v>
      </c>
      <c r="AC83" s="6" t="s">
        <v>5127</v>
      </c>
      <c r="AD83" s="6" t="s">
        <v>2302</v>
      </c>
      <c r="AE83" s="6"/>
      <c r="AF83" s="6"/>
    </row>
    <row r="84" spans="1:32" x14ac:dyDescent="0.3">
      <c r="A84" s="2" t="s">
        <v>2795</v>
      </c>
      <c r="B84" s="2" t="s">
        <v>1089</v>
      </c>
      <c r="C84" s="2" t="s">
        <v>2155</v>
      </c>
      <c r="D84" s="2" t="s">
        <v>7</v>
      </c>
      <c r="E84" s="7">
        <v>45429</v>
      </c>
      <c r="F84" s="7">
        <v>44941</v>
      </c>
      <c r="G84" s="2" t="s">
        <v>231</v>
      </c>
      <c r="H84" s="2" t="s">
        <v>127</v>
      </c>
      <c r="I84" s="2" t="s">
        <v>41</v>
      </c>
      <c r="J84" s="6" t="s">
        <v>5128</v>
      </c>
      <c r="K84" s="6"/>
      <c r="L84" s="6" t="s">
        <v>5129</v>
      </c>
      <c r="M84" s="6" t="s">
        <v>5130</v>
      </c>
      <c r="N84" s="6" t="s">
        <v>1666</v>
      </c>
      <c r="O84" s="6" t="s">
        <v>326</v>
      </c>
      <c r="P84" s="6" t="s">
        <v>148</v>
      </c>
      <c r="Q84" s="2">
        <v>194</v>
      </c>
      <c r="R84" s="2"/>
      <c r="S84" s="2" t="s">
        <v>628</v>
      </c>
      <c r="T84" s="2" t="s">
        <v>5131</v>
      </c>
      <c r="U84" s="2" t="s">
        <v>5132</v>
      </c>
      <c r="V84" s="2" t="s">
        <v>5132</v>
      </c>
      <c r="W84" s="2" t="s">
        <v>5133</v>
      </c>
      <c r="X84" s="2" t="s">
        <v>3277</v>
      </c>
      <c r="Y84" s="2" t="s">
        <v>41</v>
      </c>
      <c r="Z84" s="6"/>
      <c r="AA84" s="6"/>
      <c r="AB84" s="6" t="s">
        <v>5118</v>
      </c>
      <c r="AC84" s="6" t="s">
        <v>5134</v>
      </c>
      <c r="AD84" s="6" t="s">
        <v>3675</v>
      </c>
      <c r="AE84" s="6" t="s">
        <v>3675</v>
      </c>
      <c r="AF84" s="6"/>
    </row>
    <row r="85" spans="1:32" x14ac:dyDescent="0.3">
      <c r="A85" s="2" t="s">
        <v>2795</v>
      </c>
      <c r="B85" s="2" t="s">
        <v>1089</v>
      </c>
      <c r="C85" s="2" t="s">
        <v>2155</v>
      </c>
      <c r="D85" s="2" t="s">
        <v>8</v>
      </c>
      <c r="E85" s="7">
        <v>45429</v>
      </c>
      <c r="F85" s="7">
        <v>44941</v>
      </c>
      <c r="G85" s="2" t="s">
        <v>231</v>
      </c>
      <c r="H85" s="2" t="s">
        <v>127</v>
      </c>
      <c r="I85" s="2" t="s">
        <v>41</v>
      </c>
      <c r="J85" s="6" t="s">
        <v>5135</v>
      </c>
      <c r="K85" s="6" t="s">
        <v>5071</v>
      </c>
      <c r="L85" s="6" t="s">
        <v>5136</v>
      </c>
      <c r="M85" s="6" t="s">
        <v>5137</v>
      </c>
      <c r="N85" s="6" t="s">
        <v>4216</v>
      </c>
      <c r="O85" s="6"/>
      <c r="P85" s="6"/>
      <c r="Q85" s="2">
        <v>194</v>
      </c>
      <c r="R85" s="2"/>
      <c r="S85" s="2" t="s">
        <v>2144</v>
      </c>
      <c r="T85" s="2" t="s">
        <v>5138</v>
      </c>
      <c r="U85" s="2" t="s">
        <v>5139</v>
      </c>
      <c r="V85" s="2" t="s">
        <v>5139</v>
      </c>
      <c r="W85" s="2" t="s">
        <v>3203</v>
      </c>
      <c r="X85" s="2" t="s">
        <v>407</v>
      </c>
      <c r="Y85" s="2" t="s">
        <v>41</v>
      </c>
      <c r="Z85" s="6"/>
      <c r="AA85" s="6" t="s">
        <v>5126</v>
      </c>
      <c r="AB85" s="6" t="s">
        <v>3106</v>
      </c>
      <c r="AC85" s="6"/>
      <c r="AD85" s="6" t="s">
        <v>2302</v>
      </c>
      <c r="AE85" s="6"/>
      <c r="AF85" s="6"/>
    </row>
    <row r="86" spans="1:32" x14ac:dyDescent="0.3">
      <c r="A86" s="2" t="s">
        <v>2795</v>
      </c>
      <c r="B86" s="2" t="s">
        <v>1089</v>
      </c>
      <c r="C86" s="2" t="s">
        <v>2155</v>
      </c>
      <c r="D86" s="2" t="s">
        <v>9</v>
      </c>
      <c r="E86" s="7">
        <v>45429</v>
      </c>
      <c r="F86" s="7">
        <v>44941</v>
      </c>
      <c r="G86" s="2" t="s">
        <v>231</v>
      </c>
      <c r="H86" s="2" t="s">
        <v>127</v>
      </c>
      <c r="I86" s="2" t="s">
        <v>41</v>
      </c>
      <c r="J86" s="6"/>
      <c r="K86" s="6" t="s">
        <v>5140</v>
      </c>
      <c r="L86" s="6" t="s">
        <v>5141</v>
      </c>
      <c r="M86" s="6" t="s">
        <v>2700</v>
      </c>
      <c r="N86" s="6" t="s">
        <v>3347</v>
      </c>
      <c r="O86" s="6"/>
      <c r="P86" s="6"/>
      <c r="Q86" s="2">
        <v>194</v>
      </c>
      <c r="R86" s="2"/>
      <c r="S86" s="2" t="s">
        <v>697</v>
      </c>
      <c r="T86" s="2" t="s">
        <v>5142</v>
      </c>
      <c r="U86" s="2" t="s">
        <v>5143</v>
      </c>
      <c r="V86" s="2" t="s">
        <v>5143</v>
      </c>
      <c r="W86" s="2" t="s">
        <v>5144</v>
      </c>
      <c r="X86" s="2" t="s">
        <v>2500</v>
      </c>
      <c r="Y86" s="2" t="s">
        <v>41</v>
      </c>
      <c r="Z86" s="6"/>
      <c r="AA86" s="6" t="s">
        <v>3106</v>
      </c>
      <c r="AB86" s="6" t="s">
        <v>3650</v>
      </c>
      <c r="AC86" s="6" t="s">
        <v>5145</v>
      </c>
      <c r="AD86" s="6" t="s">
        <v>554</v>
      </c>
      <c r="AE86" s="6"/>
      <c r="AF86" s="6"/>
    </row>
    <row r="87" spans="1:32" x14ac:dyDescent="0.3">
      <c r="A87" s="2" t="s">
        <v>2795</v>
      </c>
      <c r="B87" s="2" t="s">
        <v>1089</v>
      </c>
      <c r="C87" s="2" t="s">
        <v>2155</v>
      </c>
      <c r="D87" s="2" t="s">
        <v>4</v>
      </c>
      <c r="E87" s="7">
        <v>45429</v>
      </c>
      <c r="F87" s="7">
        <v>44941</v>
      </c>
      <c r="G87" s="2" t="s">
        <v>39</v>
      </c>
      <c r="H87" s="2" t="s">
        <v>394</v>
      </c>
      <c r="I87" s="2" t="s">
        <v>41</v>
      </c>
      <c r="J87" s="6" t="s">
        <v>5146</v>
      </c>
      <c r="K87" s="6" t="s">
        <v>5147</v>
      </c>
      <c r="L87" s="6" t="s">
        <v>138</v>
      </c>
      <c r="M87" s="6" t="s">
        <v>2587</v>
      </c>
      <c r="N87" s="6" t="s">
        <v>945</v>
      </c>
      <c r="O87" s="6" t="s">
        <v>2985</v>
      </c>
      <c r="P87" s="6"/>
      <c r="Q87" s="2">
        <v>48</v>
      </c>
      <c r="R87" s="2"/>
      <c r="S87" s="2" t="s">
        <v>2847</v>
      </c>
      <c r="T87" s="2" t="s">
        <v>4763</v>
      </c>
      <c r="U87" s="2" t="s">
        <v>5148</v>
      </c>
      <c r="V87" s="2" t="s">
        <v>5148</v>
      </c>
      <c r="W87" s="2" t="s">
        <v>5018</v>
      </c>
      <c r="X87" s="2" t="s">
        <v>479</v>
      </c>
      <c r="Y87" s="2" t="s">
        <v>41</v>
      </c>
      <c r="Z87" s="6"/>
      <c r="AA87" s="6" t="s">
        <v>492</v>
      </c>
      <c r="AB87" s="6" t="s">
        <v>5019</v>
      </c>
      <c r="AC87" s="6" t="s">
        <v>2266</v>
      </c>
      <c r="AD87" s="6" t="s">
        <v>5020</v>
      </c>
      <c r="AE87" s="6" t="s">
        <v>581</v>
      </c>
      <c r="AF87" s="6"/>
    </row>
    <row r="88" spans="1:32" x14ac:dyDescent="0.3">
      <c r="A88" s="2" t="s">
        <v>2795</v>
      </c>
      <c r="B88" s="2" t="s">
        <v>1089</v>
      </c>
      <c r="C88" s="2" t="s">
        <v>2155</v>
      </c>
      <c r="D88" s="2" t="s">
        <v>5</v>
      </c>
      <c r="E88" s="7">
        <v>45429</v>
      </c>
      <c r="F88" s="7">
        <v>44941</v>
      </c>
      <c r="G88" s="2" t="s">
        <v>39</v>
      </c>
      <c r="H88" s="2" t="s">
        <v>394</v>
      </c>
      <c r="I88" s="2" t="s">
        <v>41</v>
      </c>
      <c r="J88" s="6"/>
      <c r="K88" s="6" t="s">
        <v>5149</v>
      </c>
      <c r="L88" s="6" t="s">
        <v>1429</v>
      </c>
      <c r="M88" s="6" t="s">
        <v>2520</v>
      </c>
      <c r="N88" s="6"/>
      <c r="O88" s="6"/>
      <c r="P88" s="6"/>
      <c r="Q88" s="2">
        <v>48</v>
      </c>
      <c r="R88" s="2"/>
      <c r="S88" s="2" t="s">
        <v>537</v>
      </c>
      <c r="T88" s="2" t="s">
        <v>181</v>
      </c>
      <c r="U88" s="2" t="s">
        <v>5150</v>
      </c>
      <c r="V88" s="2" t="s">
        <v>5150</v>
      </c>
      <c r="W88" s="2" t="s">
        <v>5151</v>
      </c>
      <c r="X88" s="2" t="s">
        <v>239</v>
      </c>
      <c r="Y88" s="2" t="s">
        <v>41</v>
      </c>
      <c r="Z88" s="6"/>
      <c r="AA88" s="6" t="s">
        <v>4580</v>
      </c>
      <c r="AB88" s="6" t="s">
        <v>1825</v>
      </c>
      <c r="AC88" s="6" t="s">
        <v>998</v>
      </c>
      <c r="AD88" s="6"/>
      <c r="AE88" s="6"/>
      <c r="AF88" s="6"/>
    </row>
    <row r="89" spans="1:32" x14ac:dyDescent="0.3">
      <c r="A89" s="2" t="s">
        <v>2795</v>
      </c>
      <c r="B89" s="2" t="s">
        <v>1089</v>
      </c>
      <c r="C89" s="2" t="s">
        <v>2155</v>
      </c>
      <c r="D89" s="2" t="s">
        <v>6</v>
      </c>
      <c r="E89" s="7">
        <v>45429</v>
      </c>
      <c r="F89" s="7">
        <v>44941</v>
      </c>
      <c r="G89" s="2" t="s">
        <v>39</v>
      </c>
      <c r="H89" s="2" t="s">
        <v>394</v>
      </c>
      <c r="I89" s="2" t="s">
        <v>41</v>
      </c>
      <c r="J89" s="6" t="s">
        <v>5152</v>
      </c>
      <c r="K89" s="6" t="s">
        <v>5153</v>
      </c>
      <c r="L89" s="6" t="s">
        <v>2424</v>
      </c>
      <c r="M89" s="6"/>
      <c r="N89" s="6"/>
      <c r="O89" s="6"/>
      <c r="P89" s="6"/>
      <c r="Q89" s="2">
        <v>48</v>
      </c>
      <c r="R89" s="2"/>
      <c r="S89" s="2" t="s">
        <v>2491</v>
      </c>
      <c r="T89" s="2" t="s">
        <v>143</v>
      </c>
      <c r="U89" s="2" t="s">
        <v>5154</v>
      </c>
      <c r="V89" s="2" t="s">
        <v>5154</v>
      </c>
      <c r="W89" s="2" t="s">
        <v>645</v>
      </c>
      <c r="X89" s="2" t="s">
        <v>2272</v>
      </c>
      <c r="Y89" s="2" t="s">
        <v>41</v>
      </c>
      <c r="Z89" s="6" t="s">
        <v>3765</v>
      </c>
      <c r="AA89" s="6" t="s">
        <v>4580</v>
      </c>
      <c r="AB89" s="6"/>
      <c r="AC89" s="6"/>
      <c r="AD89" s="6"/>
      <c r="AE89" s="6"/>
      <c r="AF89" s="6"/>
    </row>
    <row r="90" spans="1:32" x14ac:dyDescent="0.3">
      <c r="A90" s="2" t="s">
        <v>2795</v>
      </c>
      <c r="B90" s="2" t="s">
        <v>1089</v>
      </c>
      <c r="C90" s="2" t="s">
        <v>2155</v>
      </c>
      <c r="D90" s="2" t="s">
        <v>7</v>
      </c>
      <c r="E90" s="7">
        <v>45429</v>
      </c>
      <c r="F90" s="7">
        <v>44941</v>
      </c>
      <c r="G90" s="2" t="s">
        <v>39</v>
      </c>
      <c r="H90" s="2" t="s">
        <v>394</v>
      </c>
      <c r="I90" s="2" t="s">
        <v>41</v>
      </c>
      <c r="J90" s="6" t="s">
        <v>5155</v>
      </c>
      <c r="K90" s="6"/>
      <c r="L90" s="6" t="s">
        <v>5156</v>
      </c>
      <c r="M90" s="6" t="s">
        <v>5157</v>
      </c>
      <c r="N90" s="6" t="s">
        <v>647</v>
      </c>
      <c r="O90" s="6" t="s">
        <v>1931</v>
      </c>
      <c r="P90" s="6" t="s">
        <v>558</v>
      </c>
      <c r="Q90" s="2">
        <v>48</v>
      </c>
      <c r="R90" s="2"/>
      <c r="S90" s="2" t="s">
        <v>686</v>
      </c>
      <c r="T90" s="2" t="s">
        <v>5158</v>
      </c>
      <c r="U90" s="2" t="s">
        <v>5159</v>
      </c>
      <c r="V90" s="2" t="s">
        <v>5159</v>
      </c>
      <c r="W90" s="2" t="s">
        <v>4917</v>
      </c>
      <c r="X90" s="2" t="s">
        <v>3046</v>
      </c>
      <c r="Y90" s="2" t="s">
        <v>41</v>
      </c>
      <c r="Z90" s="6"/>
      <c r="AA90" s="6"/>
      <c r="AB90" s="6"/>
      <c r="AC90" s="6" t="s">
        <v>4918</v>
      </c>
      <c r="AD90" s="6"/>
      <c r="AE90" s="6"/>
      <c r="AF90" s="6" t="s">
        <v>4919</v>
      </c>
    </row>
    <row r="91" spans="1:32" x14ac:dyDescent="0.3">
      <c r="A91" s="2" t="s">
        <v>2795</v>
      </c>
      <c r="B91" s="2" t="s">
        <v>1089</v>
      </c>
      <c r="C91" s="2" t="s">
        <v>2155</v>
      </c>
      <c r="D91" s="2" t="s">
        <v>8</v>
      </c>
      <c r="E91" s="7">
        <v>45429</v>
      </c>
      <c r="F91" s="7">
        <v>44941</v>
      </c>
      <c r="G91" s="2" t="s">
        <v>39</v>
      </c>
      <c r="H91" s="2" t="s">
        <v>394</v>
      </c>
      <c r="I91" s="2" t="s">
        <v>41</v>
      </c>
      <c r="J91" s="6" t="s">
        <v>4848</v>
      </c>
      <c r="K91" s="6" t="s">
        <v>5160</v>
      </c>
      <c r="L91" s="6" t="s">
        <v>5161</v>
      </c>
      <c r="M91" s="6" t="s">
        <v>4043</v>
      </c>
      <c r="N91" s="6"/>
      <c r="O91" s="6"/>
      <c r="P91" s="6"/>
      <c r="Q91" s="2">
        <v>48</v>
      </c>
      <c r="R91" s="2"/>
      <c r="S91" s="2" t="s">
        <v>248</v>
      </c>
      <c r="T91" s="2" t="s">
        <v>5162</v>
      </c>
      <c r="U91" s="2" t="s">
        <v>5163</v>
      </c>
      <c r="V91" s="2" t="s">
        <v>5163</v>
      </c>
      <c r="W91" s="2" t="s">
        <v>5024</v>
      </c>
      <c r="X91" s="2" t="s">
        <v>100</v>
      </c>
      <c r="Y91" s="2" t="s">
        <v>41</v>
      </c>
      <c r="Z91" s="6"/>
      <c r="AA91" s="6" t="s">
        <v>5025</v>
      </c>
      <c r="AB91" s="6" t="s">
        <v>5026</v>
      </c>
      <c r="AC91" s="6" t="s">
        <v>4919</v>
      </c>
      <c r="AD91" s="6"/>
      <c r="AE91" s="6"/>
      <c r="AF91" s="6"/>
    </row>
    <row r="92" spans="1:32" x14ac:dyDescent="0.3">
      <c r="A92" s="2" t="s">
        <v>2795</v>
      </c>
      <c r="B92" s="2" t="s">
        <v>1089</v>
      </c>
      <c r="C92" s="2" t="s">
        <v>2155</v>
      </c>
      <c r="D92" s="2" t="s">
        <v>9</v>
      </c>
      <c r="E92" s="7">
        <v>45429</v>
      </c>
      <c r="F92" s="7">
        <v>44941</v>
      </c>
      <c r="G92" s="2" t="s">
        <v>39</v>
      </c>
      <c r="H92" s="2" t="s">
        <v>394</v>
      </c>
      <c r="I92" s="2" t="s">
        <v>41</v>
      </c>
      <c r="J92" s="6"/>
      <c r="K92" s="6" t="s">
        <v>5164</v>
      </c>
      <c r="L92" s="6" t="s">
        <v>1842</v>
      </c>
      <c r="M92" s="6" t="s">
        <v>4793</v>
      </c>
      <c r="N92" s="6"/>
      <c r="O92" s="6"/>
      <c r="P92" s="6"/>
      <c r="Q92" s="2">
        <v>48</v>
      </c>
      <c r="R92" s="2"/>
      <c r="S92" s="2" t="s">
        <v>1761</v>
      </c>
      <c r="T92" s="2" t="s">
        <v>2271</v>
      </c>
      <c r="U92" s="2" t="s">
        <v>5165</v>
      </c>
      <c r="V92" s="2" t="s">
        <v>5165</v>
      </c>
      <c r="W92" s="2" t="s">
        <v>5151</v>
      </c>
      <c r="X92" s="2" t="s">
        <v>239</v>
      </c>
      <c r="Y92" s="2" t="s">
        <v>41</v>
      </c>
      <c r="Z92" s="6"/>
      <c r="AA92" s="6" t="s">
        <v>4580</v>
      </c>
      <c r="AB92" s="6" t="s">
        <v>1825</v>
      </c>
      <c r="AC92" s="6" t="s">
        <v>998</v>
      </c>
      <c r="AD92" s="6"/>
      <c r="AE92" s="6"/>
      <c r="AF92" s="6"/>
    </row>
    <row r="93" spans="1:32" x14ac:dyDescent="0.3">
      <c r="A93" s="2" t="s">
        <v>2795</v>
      </c>
      <c r="B93" s="2" t="s">
        <v>1089</v>
      </c>
      <c r="C93" s="2" t="s">
        <v>2155</v>
      </c>
      <c r="D93" s="2" t="s">
        <v>4</v>
      </c>
      <c r="E93" s="7">
        <v>45429</v>
      </c>
      <c r="F93" s="7">
        <v>44941</v>
      </c>
      <c r="G93" s="2" t="s">
        <v>103</v>
      </c>
      <c r="H93" s="2">
        <v>5</v>
      </c>
      <c r="I93" s="2" t="s">
        <v>41</v>
      </c>
      <c r="J93" s="6" t="s">
        <v>5166</v>
      </c>
      <c r="K93" s="6" t="s">
        <v>5167</v>
      </c>
      <c r="L93" s="6" t="s">
        <v>5168</v>
      </c>
      <c r="M93" s="6" t="s">
        <v>4193</v>
      </c>
      <c r="N93" s="6" t="s">
        <v>626</v>
      </c>
      <c r="O93" s="6"/>
      <c r="P93" s="6"/>
      <c r="Q93" s="2">
        <v>6</v>
      </c>
      <c r="R93" s="2"/>
      <c r="S93" s="2" t="s">
        <v>1639</v>
      </c>
      <c r="T93" s="2" t="s">
        <v>2659</v>
      </c>
      <c r="U93" s="2" t="s">
        <v>5169</v>
      </c>
      <c r="V93" s="2" t="s">
        <v>5169</v>
      </c>
      <c r="W93" s="2" t="s">
        <v>2349</v>
      </c>
      <c r="X93" s="2" t="s">
        <v>2144</v>
      </c>
      <c r="Y93" s="2" t="s">
        <v>41</v>
      </c>
      <c r="Z93" s="6"/>
      <c r="AA93" s="6" t="s">
        <v>5170</v>
      </c>
      <c r="AB93" s="6" t="s">
        <v>1590</v>
      </c>
      <c r="AC93" s="6" t="s">
        <v>5171</v>
      </c>
      <c r="AD93" s="6" t="s">
        <v>1978</v>
      </c>
      <c r="AE93" s="6"/>
      <c r="AF93" s="6"/>
    </row>
    <row r="94" spans="1:32" x14ac:dyDescent="0.3">
      <c r="A94" s="2" t="s">
        <v>2795</v>
      </c>
      <c r="B94" s="2" t="s">
        <v>1089</v>
      </c>
      <c r="C94" s="2" t="s">
        <v>2155</v>
      </c>
      <c r="D94" s="2" t="s">
        <v>5</v>
      </c>
      <c r="E94" s="7">
        <v>45429</v>
      </c>
      <c r="F94" s="7">
        <v>44941</v>
      </c>
      <c r="G94" s="2" t="s">
        <v>103</v>
      </c>
      <c r="H94" s="2">
        <v>5</v>
      </c>
      <c r="I94" s="2" t="s">
        <v>41</v>
      </c>
      <c r="J94" s="6"/>
      <c r="K94" s="6" t="s">
        <v>5172</v>
      </c>
      <c r="L94" s="6" t="s">
        <v>5173</v>
      </c>
      <c r="M94" s="6" t="s">
        <v>1771</v>
      </c>
      <c r="N94" s="6"/>
      <c r="O94" s="6"/>
      <c r="P94" s="6"/>
      <c r="Q94" s="2">
        <v>6</v>
      </c>
      <c r="R94" s="2"/>
      <c r="S94" s="2" t="s">
        <v>2929</v>
      </c>
      <c r="T94" s="2" t="s">
        <v>645</v>
      </c>
      <c r="U94" s="2" t="s">
        <v>5174</v>
      </c>
      <c r="V94" s="2" t="s">
        <v>5174</v>
      </c>
      <c r="W94" s="2" t="s">
        <v>5175</v>
      </c>
      <c r="X94" s="2" t="s">
        <v>248</v>
      </c>
      <c r="Y94" s="2" t="s">
        <v>41</v>
      </c>
      <c r="Z94" s="6"/>
      <c r="AA94" s="6" t="s">
        <v>5176</v>
      </c>
      <c r="AB94" s="6" t="s">
        <v>2853</v>
      </c>
      <c r="AC94" s="6" t="s">
        <v>1978</v>
      </c>
      <c r="AD94" s="6"/>
      <c r="AE94" s="6"/>
      <c r="AF94" s="6"/>
    </row>
    <row r="95" spans="1:32" x14ac:dyDescent="0.3">
      <c r="A95" s="2" t="s">
        <v>2795</v>
      </c>
      <c r="B95" s="2" t="s">
        <v>1089</v>
      </c>
      <c r="C95" s="2" t="s">
        <v>2155</v>
      </c>
      <c r="D95" s="2" t="s">
        <v>6</v>
      </c>
      <c r="E95" s="7">
        <v>45429</v>
      </c>
      <c r="F95" s="7">
        <v>44941</v>
      </c>
      <c r="G95" s="2" t="s">
        <v>103</v>
      </c>
      <c r="H95" s="2">
        <v>5</v>
      </c>
      <c r="I95" s="2" t="s">
        <v>41</v>
      </c>
      <c r="J95" s="6" t="s">
        <v>3816</v>
      </c>
      <c r="K95" s="6" t="s">
        <v>5177</v>
      </c>
      <c r="L95" s="6" t="s">
        <v>3028</v>
      </c>
      <c r="M95" s="6"/>
      <c r="N95" s="6"/>
      <c r="O95" s="6"/>
      <c r="P95" s="6"/>
      <c r="Q95" s="2">
        <v>6</v>
      </c>
      <c r="R95" s="2"/>
      <c r="S95" s="2" t="s">
        <v>1672</v>
      </c>
      <c r="T95" s="2" t="s">
        <v>5178</v>
      </c>
      <c r="U95" s="2" t="s">
        <v>5179</v>
      </c>
      <c r="V95" s="2" t="s">
        <v>5179</v>
      </c>
      <c r="W95" s="2" t="s">
        <v>5180</v>
      </c>
      <c r="X95" s="2" t="s">
        <v>585</v>
      </c>
      <c r="Y95" s="2" t="s">
        <v>41</v>
      </c>
      <c r="Z95" s="6" t="s">
        <v>153</v>
      </c>
      <c r="AA95" s="6" t="s">
        <v>63</v>
      </c>
      <c r="AB95" s="6"/>
      <c r="AC95" s="6"/>
      <c r="AD95" s="6"/>
      <c r="AE95" s="6"/>
      <c r="AF95" s="6"/>
    </row>
    <row r="96" spans="1:32" x14ac:dyDescent="0.3">
      <c r="A96" s="2" t="s">
        <v>2795</v>
      </c>
      <c r="B96" s="2" t="s">
        <v>1089</v>
      </c>
      <c r="C96" s="2" t="s">
        <v>2155</v>
      </c>
      <c r="D96" s="2" t="s">
        <v>7</v>
      </c>
      <c r="E96" s="7">
        <v>45429</v>
      </c>
      <c r="F96" s="7">
        <v>44941</v>
      </c>
      <c r="G96" s="2" t="s">
        <v>103</v>
      </c>
      <c r="H96" s="2">
        <v>5</v>
      </c>
      <c r="I96" s="2" t="s">
        <v>41</v>
      </c>
      <c r="J96" s="6" t="s">
        <v>5181</v>
      </c>
      <c r="K96" s="6"/>
      <c r="L96" s="6" t="s">
        <v>5182</v>
      </c>
      <c r="M96" s="6" t="s">
        <v>4853</v>
      </c>
      <c r="N96" s="6" t="s">
        <v>1897</v>
      </c>
      <c r="O96" s="6" t="s">
        <v>2202</v>
      </c>
      <c r="P96" s="6"/>
      <c r="Q96" s="2">
        <v>6</v>
      </c>
      <c r="R96" s="2"/>
      <c r="S96" s="2" t="s">
        <v>2397</v>
      </c>
      <c r="T96" s="2" t="s">
        <v>5183</v>
      </c>
      <c r="U96" s="2" t="s">
        <v>5184</v>
      </c>
      <c r="V96" s="2" t="s">
        <v>5184</v>
      </c>
      <c r="W96" s="2" t="s">
        <v>5185</v>
      </c>
      <c r="X96" s="2" t="s">
        <v>1355</v>
      </c>
      <c r="Y96" s="2" t="s">
        <v>41</v>
      </c>
      <c r="Z96" s="6"/>
      <c r="AA96" s="6"/>
      <c r="AB96" s="6" t="s">
        <v>5186</v>
      </c>
      <c r="AC96" s="6" t="s">
        <v>5166</v>
      </c>
      <c r="AD96" s="6" t="s">
        <v>4231</v>
      </c>
      <c r="AE96" s="6" t="s">
        <v>1978</v>
      </c>
      <c r="AF96" s="6"/>
    </row>
    <row r="97" spans="1:32" x14ac:dyDescent="0.3">
      <c r="A97" s="2" t="s">
        <v>2795</v>
      </c>
      <c r="B97" s="2" t="s">
        <v>1089</v>
      </c>
      <c r="C97" s="2" t="s">
        <v>2155</v>
      </c>
      <c r="D97" s="2" t="s">
        <v>8</v>
      </c>
      <c r="E97" s="7">
        <v>45429</v>
      </c>
      <c r="F97" s="7">
        <v>44941</v>
      </c>
      <c r="G97" s="2" t="s">
        <v>103</v>
      </c>
      <c r="H97" s="2">
        <v>5</v>
      </c>
      <c r="I97" s="2" t="s">
        <v>41</v>
      </c>
      <c r="J97" s="6" t="s">
        <v>5187</v>
      </c>
      <c r="K97" s="6" t="s">
        <v>3064</v>
      </c>
      <c r="L97" s="6" t="s">
        <v>5188</v>
      </c>
      <c r="M97" s="6"/>
      <c r="N97" s="6" t="s">
        <v>574</v>
      </c>
      <c r="O97" s="6"/>
      <c r="P97" s="6"/>
      <c r="Q97" s="2">
        <v>6</v>
      </c>
      <c r="R97" s="2"/>
      <c r="S97" s="2" t="s">
        <v>751</v>
      </c>
      <c r="T97" s="2" t="s">
        <v>1560</v>
      </c>
      <c r="U97" s="2" t="s">
        <v>5189</v>
      </c>
      <c r="V97" s="2" t="s">
        <v>5189</v>
      </c>
      <c r="W97" s="2" t="s">
        <v>298</v>
      </c>
      <c r="X97" s="2" t="s">
        <v>1647</v>
      </c>
      <c r="Y97" s="2" t="s">
        <v>41</v>
      </c>
      <c r="Z97" s="6"/>
      <c r="AA97" s="6" t="s">
        <v>5190</v>
      </c>
      <c r="AB97" s="6" t="s">
        <v>5191</v>
      </c>
      <c r="AC97" s="6"/>
      <c r="AD97" s="6" t="s">
        <v>1978</v>
      </c>
      <c r="AE97" s="6"/>
      <c r="AF97" s="6"/>
    </row>
    <row r="98" spans="1:32" x14ac:dyDescent="0.3">
      <c r="A98" s="2" t="s">
        <v>2795</v>
      </c>
      <c r="B98" s="2" t="s">
        <v>1089</v>
      </c>
      <c r="C98" s="2" t="s">
        <v>2155</v>
      </c>
      <c r="D98" s="2" t="s">
        <v>9</v>
      </c>
      <c r="E98" s="7">
        <v>45429</v>
      </c>
      <c r="F98" s="7">
        <v>44941</v>
      </c>
      <c r="G98" s="2" t="s">
        <v>103</v>
      </c>
      <c r="H98" s="2">
        <v>5</v>
      </c>
      <c r="I98" s="2" t="s">
        <v>41</v>
      </c>
      <c r="J98" s="6"/>
      <c r="K98" s="6" t="s">
        <v>2641</v>
      </c>
      <c r="L98" s="6" t="s">
        <v>5192</v>
      </c>
      <c r="M98" s="6" t="s">
        <v>568</v>
      </c>
      <c r="N98" s="6"/>
      <c r="O98" s="6"/>
      <c r="P98" s="6"/>
      <c r="Q98" s="2">
        <v>6</v>
      </c>
      <c r="R98" s="2"/>
      <c r="S98" s="2" t="s">
        <v>197</v>
      </c>
      <c r="T98" s="2" t="s">
        <v>5193</v>
      </c>
      <c r="U98" s="2" t="s">
        <v>5194</v>
      </c>
      <c r="V98" s="2" t="s">
        <v>5194</v>
      </c>
      <c r="W98" s="2" t="s">
        <v>3254</v>
      </c>
      <c r="X98" s="2" t="s">
        <v>279</v>
      </c>
      <c r="Y98" s="2" t="s">
        <v>41</v>
      </c>
      <c r="Z98" s="6"/>
      <c r="AA98" s="6" t="s">
        <v>5195</v>
      </c>
      <c r="AB98" s="6" t="s">
        <v>3538</v>
      </c>
      <c r="AC98" s="6" t="s">
        <v>1978</v>
      </c>
      <c r="AD98" s="6"/>
      <c r="AE98" s="6"/>
      <c r="AF98" s="6"/>
    </row>
    <row r="99" spans="1:32" s="10" customFormat="1" x14ac:dyDescent="0.3">
      <c r="A99" s="8" t="s">
        <v>2795</v>
      </c>
      <c r="B99" s="8" t="s">
        <v>1089</v>
      </c>
      <c r="C99" s="8" t="s">
        <v>2155</v>
      </c>
      <c r="D99" s="8" t="s">
        <v>118</v>
      </c>
      <c r="E99" s="24">
        <v>45429</v>
      </c>
      <c r="F99" s="8">
        <v>30</v>
      </c>
      <c r="G99" s="8"/>
      <c r="H99" s="8"/>
      <c r="I99" s="8"/>
      <c r="J99" s="9" t="s">
        <v>5196</v>
      </c>
      <c r="K99" s="9" t="s">
        <v>5197</v>
      </c>
      <c r="L99" s="9" t="s">
        <v>5198</v>
      </c>
      <c r="M99" s="9" t="s">
        <v>1700</v>
      </c>
      <c r="N99" s="9" t="s">
        <v>3372</v>
      </c>
      <c r="O99" s="9" t="s">
        <v>1615</v>
      </c>
      <c r="P99" s="9" t="s">
        <v>4110</v>
      </c>
      <c r="Q99" s="9" t="s">
        <v>5199</v>
      </c>
      <c r="R99" s="8"/>
      <c r="S99" s="9" t="s">
        <v>505</v>
      </c>
      <c r="T99" s="9" t="s">
        <v>5200</v>
      </c>
      <c r="U99" s="9" t="s">
        <v>5201</v>
      </c>
      <c r="V99" s="9" t="s">
        <v>5201</v>
      </c>
      <c r="W99" s="9" t="s">
        <v>2848</v>
      </c>
      <c r="X99" s="9" t="s">
        <v>340</v>
      </c>
      <c r="Y99" s="9" t="s">
        <v>505</v>
      </c>
      <c r="Z99" s="73"/>
      <c r="AA99" s="73"/>
      <c r="AB99" s="73"/>
      <c r="AC99" s="73"/>
      <c r="AD99" s="73"/>
      <c r="AE99" s="73"/>
      <c r="AF99" s="73"/>
    </row>
  </sheetData>
  <mergeCells count="18">
    <mergeCell ref="Z99:AF99"/>
    <mergeCell ref="A2:I2"/>
    <mergeCell ref="J2:P2"/>
    <mergeCell ref="Q2:V2"/>
    <mergeCell ref="W2:Y2"/>
    <mergeCell ref="Z2:AF2"/>
    <mergeCell ref="Z59:AF59"/>
    <mergeCell ref="A67:I67"/>
    <mergeCell ref="Z28:AF28"/>
    <mergeCell ref="A33:I33"/>
    <mergeCell ref="J33:P33"/>
    <mergeCell ref="Q33:V33"/>
    <mergeCell ref="W33:Y33"/>
    <mergeCell ref="Z33:AF33"/>
    <mergeCell ref="J67:P67"/>
    <mergeCell ref="Q67:V67"/>
    <mergeCell ref="W67:Y67"/>
    <mergeCell ref="Z67:AF6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B8B39-7585-45B6-8CFB-98D1C068C106}">
  <dimension ref="A2:AH80"/>
  <sheetViews>
    <sheetView topLeftCell="A76" workbookViewId="0">
      <selection activeCell="F87" sqref="F87"/>
    </sheetView>
  </sheetViews>
  <sheetFormatPr defaultRowHeight="14.4" x14ac:dyDescent="0.3"/>
  <cols>
    <col min="3" max="3" width="16" customWidth="1"/>
    <col min="4" max="4" width="11.88671875" customWidth="1"/>
    <col min="5" max="6" width="10.5546875" bestFit="1" customWidth="1"/>
    <col min="7" max="7" width="13.33203125" customWidth="1"/>
  </cols>
  <sheetData>
    <row r="2" spans="1:34" x14ac:dyDescent="0.3">
      <c r="A2" s="5" t="s">
        <v>2987</v>
      </c>
    </row>
    <row r="3" spans="1:34" ht="14.4" customHeight="1" x14ac:dyDescent="0.3">
      <c r="A3" s="74" t="s">
        <v>14</v>
      </c>
      <c r="B3" s="74"/>
      <c r="C3" s="74"/>
      <c r="D3" s="74"/>
      <c r="E3" s="74"/>
      <c r="F3" s="74"/>
      <c r="G3" s="74"/>
      <c r="H3" s="74"/>
      <c r="I3" s="74"/>
      <c r="J3" s="72" t="s">
        <v>15</v>
      </c>
      <c r="K3" s="72"/>
      <c r="L3" s="72"/>
      <c r="M3" s="72"/>
      <c r="N3" s="72"/>
      <c r="O3" s="72"/>
      <c r="P3" s="72"/>
      <c r="Q3" s="74" t="s">
        <v>16</v>
      </c>
      <c r="R3" s="74"/>
      <c r="S3" s="74"/>
      <c r="T3" s="74"/>
      <c r="U3" s="74"/>
      <c r="V3" s="74"/>
      <c r="W3" s="74"/>
      <c r="X3" s="74"/>
      <c r="Y3" s="74" t="s">
        <v>17</v>
      </c>
      <c r="Z3" s="74"/>
      <c r="AA3" s="74"/>
      <c r="AB3" s="72" t="s">
        <v>18</v>
      </c>
      <c r="AC3" s="72"/>
      <c r="AD3" s="72"/>
      <c r="AE3" s="72"/>
      <c r="AF3" s="72"/>
      <c r="AG3" s="72"/>
      <c r="AH3" s="72"/>
    </row>
    <row r="4" spans="1:34" ht="43.2" x14ac:dyDescent="0.3">
      <c r="A4" s="2" t="s">
        <v>2793</v>
      </c>
      <c r="B4" s="2" t="s">
        <v>122</v>
      </c>
      <c r="C4" s="2" t="s">
        <v>1088</v>
      </c>
      <c r="D4" s="2" t="s">
        <v>19</v>
      </c>
      <c r="E4" s="2" t="s">
        <v>20</v>
      </c>
      <c r="F4" s="2" t="s">
        <v>21</v>
      </c>
      <c r="G4" s="2" t="s">
        <v>22</v>
      </c>
      <c r="H4" s="2" t="s">
        <v>23</v>
      </c>
      <c r="I4" s="2" t="s">
        <v>24</v>
      </c>
      <c r="J4" s="6" t="s">
        <v>25</v>
      </c>
      <c r="K4" s="6" t="s">
        <v>26</v>
      </c>
      <c r="L4" s="6" t="s">
        <v>27</v>
      </c>
      <c r="M4" s="6" t="s">
        <v>28</v>
      </c>
      <c r="N4" s="6" t="s">
        <v>29</v>
      </c>
      <c r="O4" s="6" t="s">
        <v>30</v>
      </c>
      <c r="P4" s="6" t="s">
        <v>31</v>
      </c>
      <c r="Q4" s="2" t="s">
        <v>32</v>
      </c>
      <c r="R4" s="2" t="s">
        <v>5206</v>
      </c>
      <c r="S4" s="2" t="s">
        <v>5207</v>
      </c>
      <c r="T4" s="2" t="s">
        <v>33</v>
      </c>
      <c r="U4" s="2" t="s">
        <v>34</v>
      </c>
      <c r="V4" s="2" t="s">
        <v>35</v>
      </c>
      <c r="W4" s="2" t="s">
        <v>36</v>
      </c>
      <c r="X4" s="2" t="s">
        <v>3297</v>
      </c>
      <c r="Y4" s="2" t="s">
        <v>37</v>
      </c>
      <c r="Z4" s="2" t="s">
        <v>38</v>
      </c>
      <c r="AA4" s="2" t="s">
        <v>2971</v>
      </c>
      <c r="AB4" s="6" t="s">
        <v>25</v>
      </c>
      <c r="AC4" s="6" t="s">
        <v>26</v>
      </c>
      <c r="AD4" s="6" t="s">
        <v>27</v>
      </c>
      <c r="AE4" s="6" t="s">
        <v>28</v>
      </c>
      <c r="AF4" s="6" t="s">
        <v>29</v>
      </c>
      <c r="AG4" s="6" t="s">
        <v>30</v>
      </c>
      <c r="AH4" s="6" t="s">
        <v>31</v>
      </c>
    </row>
    <row r="5" spans="1:34" ht="28.8" x14ac:dyDescent="0.3">
      <c r="A5" s="2" t="s">
        <v>2795</v>
      </c>
      <c r="B5" s="2" t="s">
        <v>1089</v>
      </c>
      <c r="C5" s="2" t="s">
        <v>1101</v>
      </c>
      <c r="D5" s="2" t="s">
        <v>4</v>
      </c>
      <c r="E5" s="7">
        <v>45506</v>
      </c>
      <c r="F5" s="7">
        <v>44941</v>
      </c>
      <c r="G5" s="2" t="s">
        <v>4491</v>
      </c>
      <c r="H5" s="2" t="s">
        <v>127</v>
      </c>
      <c r="I5" s="2" t="s">
        <v>41</v>
      </c>
      <c r="J5" s="6" t="s">
        <v>506</v>
      </c>
      <c r="K5" s="6"/>
      <c r="L5" s="6"/>
      <c r="M5" s="6"/>
      <c r="N5" s="6"/>
      <c r="O5" s="6"/>
      <c r="P5" s="6"/>
      <c r="Q5" s="2">
        <v>171</v>
      </c>
      <c r="R5" s="2" t="s">
        <v>506</v>
      </c>
      <c r="S5" s="2"/>
      <c r="T5" s="2"/>
      <c r="U5" s="2" t="s">
        <v>505</v>
      </c>
      <c r="V5" s="2" t="s">
        <v>505</v>
      </c>
      <c r="W5" s="2" t="s">
        <v>565</v>
      </c>
      <c r="X5" s="2"/>
      <c r="Y5" s="2" t="s">
        <v>505</v>
      </c>
      <c r="Z5" s="2" t="s">
        <v>505</v>
      </c>
      <c r="AA5" s="2" t="s">
        <v>2972</v>
      </c>
      <c r="AB5" s="6" t="s">
        <v>506</v>
      </c>
      <c r="AC5" s="6"/>
      <c r="AD5" s="6"/>
      <c r="AE5" s="6"/>
      <c r="AF5" s="6"/>
      <c r="AG5" s="6"/>
      <c r="AH5" s="6"/>
    </row>
    <row r="6" spans="1:34" ht="28.8" x14ac:dyDescent="0.3">
      <c r="A6" s="2" t="s">
        <v>2795</v>
      </c>
      <c r="B6" s="2" t="s">
        <v>1089</v>
      </c>
      <c r="C6" s="2" t="s">
        <v>1101</v>
      </c>
      <c r="D6" s="2" t="s">
        <v>5</v>
      </c>
      <c r="E6" s="7">
        <v>45506</v>
      </c>
      <c r="F6" s="7">
        <v>44941</v>
      </c>
      <c r="G6" s="2" t="s">
        <v>4491</v>
      </c>
      <c r="H6" s="2" t="s">
        <v>127</v>
      </c>
      <c r="I6" s="2" t="s">
        <v>41</v>
      </c>
      <c r="J6" s="6"/>
      <c r="K6" s="6" t="s">
        <v>5208</v>
      </c>
      <c r="L6" s="6" t="s">
        <v>5209</v>
      </c>
      <c r="M6" s="6"/>
      <c r="N6" s="6"/>
      <c r="O6" s="6"/>
      <c r="P6" s="6"/>
      <c r="Q6" s="2">
        <v>171</v>
      </c>
      <c r="R6" s="2" t="s">
        <v>506</v>
      </c>
      <c r="S6" s="2" t="s">
        <v>506</v>
      </c>
      <c r="T6" s="2"/>
      <c r="U6" s="2" t="s">
        <v>1121</v>
      </c>
      <c r="V6" s="2" t="s">
        <v>197</v>
      </c>
      <c r="W6" s="2" t="s">
        <v>5210</v>
      </c>
      <c r="X6" s="2" t="s">
        <v>5210</v>
      </c>
      <c r="Y6" s="2" t="s">
        <v>505</v>
      </c>
      <c r="Z6" s="2" t="s">
        <v>505</v>
      </c>
      <c r="AA6" s="2" t="s">
        <v>41</v>
      </c>
      <c r="AB6" s="6"/>
      <c r="AC6" s="6" t="s">
        <v>506</v>
      </c>
      <c r="AD6" s="6"/>
      <c r="AE6" s="6"/>
      <c r="AF6" s="6"/>
      <c r="AG6" s="6"/>
      <c r="AH6" s="6"/>
    </row>
    <row r="7" spans="1:34" ht="28.8" x14ac:dyDescent="0.3">
      <c r="A7" s="2" t="s">
        <v>2795</v>
      </c>
      <c r="B7" s="2" t="s">
        <v>1089</v>
      </c>
      <c r="C7" s="2" t="s">
        <v>1101</v>
      </c>
      <c r="D7" s="2" t="s">
        <v>6</v>
      </c>
      <c r="E7" s="7">
        <v>45506</v>
      </c>
      <c r="F7" s="7">
        <v>44941</v>
      </c>
      <c r="G7" s="2" t="s">
        <v>4491</v>
      </c>
      <c r="H7" s="2" t="s">
        <v>127</v>
      </c>
      <c r="I7" s="2" t="s">
        <v>41</v>
      </c>
      <c r="J7" s="6" t="s">
        <v>1605</v>
      </c>
      <c r="K7" s="6" t="s">
        <v>639</v>
      </c>
      <c r="L7" s="6" t="s">
        <v>2255</v>
      </c>
      <c r="M7" s="6"/>
      <c r="N7" s="6"/>
      <c r="O7" s="6"/>
      <c r="P7" s="6"/>
      <c r="Q7" s="2">
        <v>171</v>
      </c>
      <c r="R7" s="2" t="s">
        <v>5211</v>
      </c>
      <c r="S7" s="2" t="s">
        <v>5211</v>
      </c>
      <c r="T7" s="2"/>
      <c r="U7" s="2" t="s">
        <v>203</v>
      </c>
      <c r="V7" s="2" t="s">
        <v>2016</v>
      </c>
      <c r="W7" s="2" t="s">
        <v>5212</v>
      </c>
      <c r="X7" s="2" t="s">
        <v>5212</v>
      </c>
      <c r="Y7" s="2" t="s">
        <v>1791</v>
      </c>
      <c r="Z7" s="2" t="s">
        <v>617</v>
      </c>
      <c r="AA7" s="2" t="s">
        <v>41</v>
      </c>
      <c r="AB7" s="6" t="s">
        <v>2902</v>
      </c>
      <c r="AC7" s="6" t="s">
        <v>959</v>
      </c>
      <c r="AD7" s="6"/>
      <c r="AE7" s="6"/>
      <c r="AF7" s="6"/>
      <c r="AG7" s="6"/>
      <c r="AH7" s="6"/>
    </row>
    <row r="8" spans="1:34" ht="28.8" x14ac:dyDescent="0.3">
      <c r="A8" s="2" t="s">
        <v>2795</v>
      </c>
      <c r="B8" s="2" t="s">
        <v>1089</v>
      </c>
      <c r="C8" s="2" t="s">
        <v>1101</v>
      </c>
      <c r="D8" s="2" t="s">
        <v>7</v>
      </c>
      <c r="E8" s="7">
        <v>45506</v>
      </c>
      <c r="F8" s="7">
        <v>44941</v>
      </c>
      <c r="G8" s="2" t="s">
        <v>4491</v>
      </c>
      <c r="H8" s="2" t="s">
        <v>127</v>
      </c>
      <c r="I8" s="2" t="s">
        <v>41</v>
      </c>
      <c r="J8" s="6" t="s">
        <v>506</v>
      </c>
      <c r="K8" s="6"/>
      <c r="L8" s="6"/>
      <c r="M8" s="6"/>
      <c r="N8" s="6"/>
      <c r="O8" s="6"/>
      <c r="P8" s="6"/>
      <c r="Q8" s="2">
        <v>171</v>
      </c>
      <c r="R8" s="2" t="s">
        <v>506</v>
      </c>
      <c r="S8" s="2"/>
      <c r="T8" s="2"/>
      <c r="U8" s="2" t="s">
        <v>505</v>
      </c>
      <c r="V8" s="2" t="s">
        <v>505</v>
      </c>
      <c r="W8" s="2" t="s">
        <v>565</v>
      </c>
      <c r="X8" s="2"/>
      <c r="Y8" s="2" t="s">
        <v>505</v>
      </c>
      <c r="Z8" s="2" t="s">
        <v>505</v>
      </c>
      <c r="AA8" s="2" t="s">
        <v>2972</v>
      </c>
      <c r="AB8" s="6" t="s">
        <v>506</v>
      </c>
      <c r="AC8" s="6"/>
      <c r="AD8" s="6"/>
      <c r="AE8" s="6"/>
      <c r="AF8" s="6"/>
      <c r="AG8" s="6"/>
      <c r="AH8" s="6"/>
    </row>
    <row r="9" spans="1:34" ht="28.8" x14ac:dyDescent="0.3">
      <c r="A9" s="2" t="s">
        <v>2795</v>
      </c>
      <c r="B9" s="2" t="s">
        <v>1089</v>
      </c>
      <c r="C9" s="2" t="s">
        <v>1101</v>
      </c>
      <c r="D9" s="2" t="s">
        <v>8</v>
      </c>
      <c r="E9" s="7">
        <v>45506</v>
      </c>
      <c r="F9" s="7">
        <v>44941</v>
      </c>
      <c r="G9" s="2" t="s">
        <v>4491</v>
      </c>
      <c r="H9" s="2" t="s">
        <v>127</v>
      </c>
      <c r="I9" s="2" t="s">
        <v>41</v>
      </c>
      <c r="J9" s="6" t="s">
        <v>506</v>
      </c>
      <c r="K9" s="6"/>
      <c r="L9" s="6"/>
      <c r="M9" s="6"/>
      <c r="N9" s="6"/>
      <c r="O9" s="6"/>
      <c r="P9" s="6"/>
      <c r="Q9" s="2">
        <v>171</v>
      </c>
      <c r="R9" s="2" t="s">
        <v>506</v>
      </c>
      <c r="S9" s="2"/>
      <c r="T9" s="2"/>
      <c r="U9" s="2" t="s">
        <v>505</v>
      </c>
      <c r="V9" s="2" t="s">
        <v>505</v>
      </c>
      <c r="W9" s="2" t="s">
        <v>565</v>
      </c>
      <c r="X9" s="2"/>
      <c r="Y9" s="2" t="s">
        <v>505</v>
      </c>
      <c r="Z9" s="2" t="s">
        <v>505</v>
      </c>
      <c r="AA9" s="2" t="s">
        <v>2972</v>
      </c>
      <c r="AB9" s="6" t="s">
        <v>506</v>
      </c>
      <c r="AC9" s="6"/>
      <c r="AD9" s="6"/>
      <c r="AE9" s="6"/>
      <c r="AF9" s="6"/>
      <c r="AG9" s="6"/>
      <c r="AH9" s="6"/>
    </row>
    <row r="10" spans="1:34" ht="28.8" x14ac:dyDescent="0.3">
      <c r="A10" s="2" t="s">
        <v>2795</v>
      </c>
      <c r="B10" s="2" t="s">
        <v>1089</v>
      </c>
      <c r="C10" s="2" t="s">
        <v>1101</v>
      </c>
      <c r="D10" s="2" t="s">
        <v>9</v>
      </c>
      <c r="E10" s="7">
        <v>45506</v>
      </c>
      <c r="F10" s="7">
        <v>44941</v>
      </c>
      <c r="G10" s="2" t="s">
        <v>4491</v>
      </c>
      <c r="H10" s="2" t="s">
        <v>127</v>
      </c>
      <c r="I10" s="2" t="s">
        <v>41</v>
      </c>
      <c r="J10" s="6"/>
      <c r="K10" s="6" t="s">
        <v>5213</v>
      </c>
      <c r="L10" s="6" t="s">
        <v>1342</v>
      </c>
      <c r="M10" s="6"/>
      <c r="N10" s="6"/>
      <c r="O10" s="6"/>
      <c r="P10" s="6"/>
      <c r="Q10" s="2">
        <v>171</v>
      </c>
      <c r="R10" s="2" t="s">
        <v>506</v>
      </c>
      <c r="S10" s="2" t="s">
        <v>506</v>
      </c>
      <c r="T10" s="2"/>
      <c r="U10" s="2" t="s">
        <v>1375</v>
      </c>
      <c r="V10" s="2" t="s">
        <v>1901</v>
      </c>
      <c r="W10" s="2" t="s">
        <v>5214</v>
      </c>
      <c r="X10" s="2" t="s">
        <v>5214</v>
      </c>
      <c r="Y10" s="2" t="s">
        <v>505</v>
      </c>
      <c r="Z10" s="2" t="s">
        <v>505</v>
      </c>
      <c r="AA10" s="2" t="s">
        <v>41</v>
      </c>
      <c r="AB10" s="6"/>
      <c r="AC10" s="6" t="s">
        <v>506</v>
      </c>
      <c r="AD10" s="6"/>
      <c r="AE10" s="6"/>
      <c r="AF10" s="6"/>
      <c r="AG10" s="6"/>
      <c r="AH10" s="6"/>
    </row>
    <row r="11" spans="1:34" ht="28.8" x14ac:dyDescent="0.3">
      <c r="A11" s="2" t="s">
        <v>2795</v>
      </c>
      <c r="B11" s="2" t="s">
        <v>1089</v>
      </c>
      <c r="C11" s="2" t="s">
        <v>1101</v>
      </c>
      <c r="D11" s="2" t="s">
        <v>4</v>
      </c>
      <c r="E11" s="7">
        <v>45506</v>
      </c>
      <c r="F11" s="7">
        <v>44941</v>
      </c>
      <c r="G11" s="2" t="s">
        <v>564</v>
      </c>
      <c r="H11" s="2" t="s">
        <v>127</v>
      </c>
      <c r="I11" s="2" t="s">
        <v>41</v>
      </c>
      <c r="J11" s="6" t="s">
        <v>506</v>
      </c>
      <c r="K11" s="6"/>
      <c r="L11" s="6"/>
      <c r="M11" s="6"/>
      <c r="N11" s="6"/>
      <c r="O11" s="6"/>
      <c r="P11" s="6"/>
      <c r="Q11" s="2">
        <v>220</v>
      </c>
      <c r="R11" s="2" t="s">
        <v>506</v>
      </c>
      <c r="S11" s="2"/>
      <c r="T11" s="2"/>
      <c r="U11" s="2" t="s">
        <v>505</v>
      </c>
      <c r="V11" s="2" t="s">
        <v>505</v>
      </c>
      <c r="W11" s="2" t="s">
        <v>565</v>
      </c>
      <c r="X11" s="2"/>
      <c r="Y11" s="2" t="s">
        <v>505</v>
      </c>
      <c r="Z11" s="2" t="s">
        <v>505</v>
      </c>
      <c r="AA11" s="2" t="s">
        <v>2972</v>
      </c>
      <c r="AB11" s="6" t="s">
        <v>506</v>
      </c>
      <c r="AC11" s="6"/>
      <c r="AD11" s="6"/>
      <c r="AE11" s="6"/>
      <c r="AF11" s="6"/>
      <c r="AG11" s="6"/>
      <c r="AH11" s="6"/>
    </row>
    <row r="12" spans="1:34" ht="28.8" x14ac:dyDescent="0.3">
      <c r="A12" s="2" t="s">
        <v>2795</v>
      </c>
      <c r="B12" s="2" t="s">
        <v>1089</v>
      </c>
      <c r="C12" s="2" t="s">
        <v>1101</v>
      </c>
      <c r="D12" s="2" t="s">
        <v>5</v>
      </c>
      <c r="E12" s="7">
        <v>45506</v>
      </c>
      <c r="F12" s="7">
        <v>44941</v>
      </c>
      <c r="G12" s="2" t="s">
        <v>564</v>
      </c>
      <c r="H12" s="2" t="s">
        <v>127</v>
      </c>
      <c r="I12" s="2" t="s">
        <v>41</v>
      </c>
      <c r="J12" s="6" t="s">
        <v>5215</v>
      </c>
      <c r="K12" s="6" t="s">
        <v>5216</v>
      </c>
      <c r="L12" s="6" t="s">
        <v>5217</v>
      </c>
      <c r="M12" s="6" t="s">
        <v>4905</v>
      </c>
      <c r="N12" s="6"/>
      <c r="O12" s="6"/>
      <c r="P12" s="6"/>
      <c r="Q12" s="2">
        <v>220</v>
      </c>
      <c r="R12" s="2" t="s">
        <v>506</v>
      </c>
      <c r="S12" s="2" t="s">
        <v>506</v>
      </c>
      <c r="T12" s="2"/>
      <c r="U12" s="2" t="s">
        <v>5218</v>
      </c>
      <c r="V12" s="2" t="s">
        <v>479</v>
      </c>
      <c r="W12" s="2" t="s">
        <v>5219</v>
      </c>
      <c r="X12" s="2" t="s">
        <v>5219</v>
      </c>
      <c r="Y12" s="2" t="s">
        <v>505</v>
      </c>
      <c r="Z12" s="2" t="s">
        <v>505</v>
      </c>
      <c r="AA12" s="2" t="s">
        <v>41</v>
      </c>
      <c r="AB12" s="6"/>
      <c r="AC12" s="6" t="s">
        <v>506</v>
      </c>
      <c r="AD12" s="6"/>
      <c r="AE12" s="6"/>
      <c r="AF12" s="6"/>
      <c r="AG12" s="6"/>
      <c r="AH12" s="6"/>
    </row>
    <row r="13" spans="1:34" ht="28.8" x14ac:dyDescent="0.3">
      <c r="A13" s="2" t="s">
        <v>2795</v>
      </c>
      <c r="B13" s="2" t="s">
        <v>1089</v>
      </c>
      <c r="C13" s="2" t="s">
        <v>1101</v>
      </c>
      <c r="D13" s="2" t="s">
        <v>6</v>
      </c>
      <c r="E13" s="7">
        <v>45506</v>
      </c>
      <c r="F13" s="7">
        <v>44941</v>
      </c>
      <c r="G13" s="2" t="s">
        <v>564</v>
      </c>
      <c r="H13" s="2" t="s">
        <v>127</v>
      </c>
      <c r="I13" s="2" t="s">
        <v>41</v>
      </c>
      <c r="J13" s="6" t="s">
        <v>5220</v>
      </c>
      <c r="K13" s="6" t="s">
        <v>419</v>
      </c>
      <c r="L13" s="6" t="s">
        <v>5221</v>
      </c>
      <c r="M13" s="6" t="s">
        <v>2994</v>
      </c>
      <c r="N13" s="6" t="s">
        <v>3507</v>
      </c>
      <c r="O13" s="6" t="s">
        <v>4193</v>
      </c>
      <c r="P13" s="6" t="s">
        <v>1978</v>
      </c>
      <c r="Q13" s="2">
        <v>220</v>
      </c>
      <c r="R13" s="2" t="s">
        <v>2902</v>
      </c>
      <c r="S13" s="2" t="s">
        <v>2902</v>
      </c>
      <c r="T13" s="2"/>
      <c r="U13" s="2" t="s">
        <v>3515</v>
      </c>
      <c r="V13" s="2" t="s">
        <v>312</v>
      </c>
      <c r="W13" s="2" t="s">
        <v>5222</v>
      </c>
      <c r="X13" s="2" t="s">
        <v>5222</v>
      </c>
      <c r="Y13" s="2" t="s">
        <v>2128</v>
      </c>
      <c r="Z13" s="2" t="s">
        <v>617</v>
      </c>
      <c r="AA13" s="2" t="s">
        <v>41</v>
      </c>
      <c r="AB13" s="6" t="s">
        <v>5223</v>
      </c>
      <c r="AC13" s="6" t="s">
        <v>2681</v>
      </c>
      <c r="AD13" s="6"/>
      <c r="AE13" s="6"/>
      <c r="AF13" s="6"/>
      <c r="AG13" s="6"/>
      <c r="AH13" s="6"/>
    </row>
    <row r="14" spans="1:34" ht="28.8" x14ac:dyDescent="0.3">
      <c r="A14" s="2" t="s">
        <v>2795</v>
      </c>
      <c r="B14" s="2" t="s">
        <v>1089</v>
      </c>
      <c r="C14" s="2" t="s">
        <v>1101</v>
      </c>
      <c r="D14" s="2" t="s">
        <v>7</v>
      </c>
      <c r="E14" s="7">
        <v>45506</v>
      </c>
      <c r="F14" s="7">
        <v>44941</v>
      </c>
      <c r="G14" s="2" t="s">
        <v>564</v>
      </c>
      <c r="H14" s="2" t="s">
        <v>127</v>
      </c>
      <c r="I14" s="2" t="s">
        <v>41</v>
      </c>
      <c r="J14" s="6" t="s">
        <v>506</v>
      </c>
      <c r="K14" s="6"/>
      <c r="L14" s="6"/>
      <c r="M14" s="6"/>
      <c r="N14" s="6"/>
      <c r="O14" s="6"/>
      <c r="P14" s="6"/>
      <c r="Q14" s="2">
        <v>220</v>
      </c>
      <c r="R14" s="2" t="s">
        <v>506</v>
      </c>
      <c r="S14" s="2"/>
      <c r="T14" s="2"/>
      <c r="U14" s="2" t="s">
        <v>505</v>
      </c>
      <c r="V14" s="2" t="s">
        <v>505</v>
      </c>
      <c r="W14" s="2" t="s">
        <v>565</v>
      </c>
      <c r="X14" s="2"/>
      <c r="Y14" s="2" t="s">
        <v>505</v>
      </c>
      <c r="Z14" s="2" t="s">
        <v>505</v>
      </c>
      <c r="AA14" s="2" t="s">
        <v>2972</v>
      </c>
      <c r="AB14" s="6" t="s">
        <v>506</v>
      </c>
      <c r="AC14" s="6"/>
      <c r="AD14" s="6"/>
      <c r="AE14" s="6"/>
      <c r="AF14" s="6"/>
      <c r="AG14" s="6"/>
      <c r="AH14" s="6"/>
    </row>
    <row r="15" spans="1:34" ht="28.8" x14ac:dyDescent="0.3">
      <c r="A15" s="2" t="s">
        <v>2795</v>
      </c>
      <c r="B15" s="2" t="s">
        <v>1089</v>
      </c>
      <c r="C15" s="2" t="s">
        <v>1101</v>
      </c>
      <c r="D15" s="2" t="s">
        <v>8</v>
      </c>
      <c r="E15" s="7">
        <v>45506</v>
      </c>
      <c r="F15" s="7">
        <v>44941</v>
      </c>
      <c r="G15" s="2" t="s">
        <v>564</v>
      </c>
      <c r="H15" s="2" t="s">
        <v>127</v>
      </c>
      <c r="I15" s="2" t="s">
        <v>41</v>
      </c>
      <c r="J15" s="6" t="s">
        <v>506</v>
      </c>
      <c r="K15" s="6"/>
      <c r="L15" s="6"/>
      <c r="M15" s="6"/>
      <c r="N15" s="6"/>
      <c r="O15" s="6"/>
      <c r="P15" s="6"/>
      <c r="Q15" s="2">
        <v>220</v>
      </c>
      <c r="R15" s="2" t="s">
        <v>506</v>
      </c>
      <c r="S15" s="2"/>
      <c r="T15" s="2"/>
      <c r="U15" s="2" t="s">
        <v>505</v>
      </c>
      <c r="V15" s="2" t="s">
        <v>505</v>
      </c>
      <c r="W15" s="2" t="s">
        <v>565</v>
      </c>
      <c r="X15" s="2"/>
      <c r="Y15" s="2" t="s">
        <v>505</v>
      </c>
      <c r="Z15" s="2" t="s">
        <v>505</v>
      </c>
      <c r="AA15" s="2" t="s">
        <v>2972</v>
      </c>
      <c r="AB15" s="6" t="s">
        <v>506</v>
      </c>
      <c r="AC15" s="6"/>
      <c r="AD15" s="6"/>
      <c r="AE15" s="6"/>
      <c r="AF15" s="6"/>
      <c r="AG15" s="6"/>
      <c r="AH15" s="6"/>
    </row>
    <row r="16" spans="1:34" ht="28.8" x14ac:dyDescent="0.3">
      <c r="A16" s="2" t="s">
        <v>2795</v>
      </c>
      <c r="B16" s="2" t="s">
        <v>1089</v>
      </c>
      <c r="C16" s="2" t="s">
        <v>1101</v>
      </c>
      <c r="D16" s="2" t="s">
        <v>9</v>
      </c>
      <c r="E16" s="7">
        <v>45506</v>
      </c>
      <c r="F16" s="7">
        <v>44941</v>
      </c>
      <c r="G16" s="2" t="s">
        <v>564</v>
      </c>
      <c r="H16" s="2" t="s">
        <v>127</v>
      </c>
      <c r="I16" s="2" t="s">
        <v>41</v>
      </c>
      <c r="J16" s="6"/>
      <c r="K16" s="6" t="s">
        <v>4981</v>
      </c>
      <c r="L16" s="6" t="s">
        <v>5224</v>
      </c>
      <c r="M16" s="6" t="s">
        <v>4854</v>
      </c>
      <c r="N16" s="6" t="s">
        <v>350</v>
      </c>
      <c r="O16" s="6" t="s">
        <v>1249</v>
      </c>
      <c r="P16" s="6" t="s">
        <v>2386</v>
      </c>
      <c r="Q16" s="2">
        <v>220</v>
      </c>
      <c r="R16" s="2" t="s">
        <v>994</v>
      </c>
      <c r="S16" s="2" t="s">
        <v>994</v>
      </c>
      <c r="T16" s="2"/>
      <c r="U16" s="2" t="s">
        <v>3211</v>
      </c>
      <c r="V16" s="2" t="s">
        <v>5054</v>
      </c>
      <c r="W16" s="2" t="s">
        <v>5225</v>
      </c>
      <c r="X16" s="2" t="s">
        <v>5225</v>
      </c>
      <c r="Y16" s="2" t="s">
        <v>505</v>
      </c>
      <c r="Z16" s="2" t="s">
        <v>505</v>
      </c>
      <c r="AA16" s="2" t="s">
        <v>41</v>
      </c>
      <c r="AB16" s="6"/>
      <c r="AC16" s="6" t="s">
        <v>506</v>
      </c>
      <c r="AD16" s="6"/>
      <c r="AE16" s="6"/>
      <c r="AF16" s="6"/>
      <c r="AG16" s="6"/>
      <c r="AH16" s="6"/>
    </row>
    <row r="17" spans="1:34" ht="28.8" x14ac:dyDescent="0.3">
      <c r="A17" s="2" t="s">
        <v>2795</v>
      </c>
      <c r="B17" s="2" t="s">
        <v>1089</v>
      </c>
      <c r="C17" s="2" t="s">
        <v>1101</v>
      </c>
      <c r="D17" s="2" t="s">
        <v>4</v>
      </c>
      <c r="E17" s="7">
        <v>45506</v>
      </c>
      <c r="F17" s="7">
        <v>44941</v>
      </c>
      <c r="G17" s="2" t="s">
        <v>586</v>
      </c>
      <c r="H17" s="2" t="s">
        <v>127</v>
      </c>
      <c r="I17" s="2" t="s">
        <v>41</v>
      </c>
      <c r="J17" s="6" t="s">
        <v>506</v>
      </c>
      <c r="K17" s="6"/>
      <c r="L17" s="6"/>
      <c r="M17" s="6"/>
      <c r="N17" s="6"/>
      <c r="O17" s="6"/>
      <c r="P17" s="6"/>
      <c r="Q17" s="2">
        <v>220</v>
      </c>
      <c r="R17" s="2" t="s">
        <v>506</v>
      </c>
      <c r="S17" s="2"/>
      <c r="T17" s="2"/>
      <c r="U17" s="2" t="s">
        <v>505</v>
      </c>
      <c r="V17" s="2" t="s">
        <v>505</v>
      </c>
      <c r="W17" s="2" t="s">
        <v>565</v>
      </c>
      <c r="X17" s="2"/>
      <c r="Y17" s="2" t="s">
        <v>505</v>
      </c>
      <c r="Z17" s="2" t="s">
        <v>505</v>
      </c>
      <c r="AA17" s="2" t="s">
        <v>2972</v>
      </c>
      <c r="AB17" s="6" t="s">
        <v>506</v>
      </c>
      <c r="AC17" s="6"/>
      <c r="AD17" s="6"/>
      <c r="AE17" s="6"/>
      <c r="AF17" s="6"/>
      <c r="AG17" s="6"/>
      <c r="AH17" s="6"/>
    </row>
    <row r="18" spans="1:34" ht="28.8" x14ac:dyDescent="0.3">
      <c r="A18" s="2" t="s">
        <v>2795</v>
      </c>
      <c r="B18" s="2" t="s">
        <v>1089</v>
      </c>
      <c r="C18" s="2" t="s">
        <v>1101</v>
      </c>
      <c r="D18" s="2" t="s">
        <v>5</v>
      </c>
      <c r="E18" s="7">
        <v>45506</v>
      </c>
      <c r="F18" s="7">
        <v>44941</v>
      </c>
      <c r="G18" s="2" t="s">
        <v>586</v>
      </c>
      <c r="H18" s="2" t="s">
        <v>127</v>
      </c>
      <c r="I18" s="2" t="s">
        <v>41</v>
      </c>
      <c r="J18" s="6" t="s">
        <v>5226</v>
      </c>
      <c r="K18" s="6" t="s">
        <v>5227</v>
      </c>
      <c r="L18" s="6" t="s">
        <v>5228</v>
      </c>
      <c r="M18" s="6" t="s">
        <v>5229</v>
      </c>
      <c r="N18" s="6"/>
      <c r="O18" s="6"/>
      <c r="P18" s="6"/>
      <c r="Q18" s="2">
        <v>220</v>
      </c>
      <c r="R18" s="2" t="s">
        <v>506</v>
      </c>
      <c r="S18" s="2" t="s">
        <v>506</v>
      </c>
      <c r="T18" s="2"/>
      <c r="U18" s="2" t="s">
        <v>1853</v>
      </c>
      <c r="V18" s="2" t="s">
        <v>937</v>
      </c>
      <c r="W18" s="2" t="s">
        <v>5230</v>
      </c>
      <c r="X18" s="2" t="s">
        <v>5230</v>
      </c>
      <c r="Y18" s="2" t="s">
        <v>505</v>
      </c>
      <c r="Z18" s="2" t="s">
        <v>505</v>
      </c>
      <c r="AA18" s="2" t="s">
        <v>41</v>
      </c>
      <c r="AB18" s="6"/>
      <c r="AC18" s="6" t="s">
        <v>506</v>
      </c>
      <c r="AD18" s="6"/>
      <c r="AE18" s="6"/>
      <c r="AF18" s="6"/>
      <c r="AG18" s="6"/>
      <c r="AH18" s="6"/>
    </row>
    <row r="19" spans="1:34" ht="28.8" x14ac:dyDescent="0.3">
      <c r="A19" s="2" t="s">
        <v>2795</v>
      </c>
      <c r="B19" s="2" t="s">
        <v>1089</v>
      </c>
      <c r="C19" s="2" t="s">
        <v>1101</v>
      </c>
      <c r="D19" s="2" t="s">
        <v>6</v>
      </c>
      <c r="E19" s="7">
        <v>45506</v>
      </c>
      <c r="F19" s="7">
        <v>44941</v>
      </c>
      <c r="G19" s="2" t="s">
        <v>586</v>
      </c>
      <c r="H19" s="2" t="s">
        <v>127</v>
      </c>
      <c r="I19" s="2" t="s">
        <v>41</v>
      </c>
      <c r="J19" s="6" t="s">
        <v>5231</v>
      </c>
      <c r="K19" s="6" t="s">
        <v>2656</v>
      </c>
      <c r="L19" s="6" t="s">
        <v>5232</v>
      </c>
      <c r="M19" s="6" t="s">
        <v>572</v>
      </c>
      <c r="N19" s="6" t="s">
        <v>999</v>
      </c>
      <c r="O19" s="6" t="s">
        <v>4056</v>
      </c>
      <c r="P19" s="6" t="s">
        <v>1295</v>
      </c>
      <c r="Q19" s="2">
        <v>220</v>
      </c>
      <c r="R19" s="2" t="s">
        <v>1677</v>
      </c>
      <c r="S19" s="2" t="s">
        <v>1677</v>
      </c>
      <c r="T19" s="2"/>
      <c r="U19" s="2" t="s">
        <v>629</v>
      </c>
      <c r="V19" s="2" t="s">
        <v>3967</v>
      </c>
      <c r="W19" s="2" t="s">
        <v>5233</v>
      </c>
      <c r="X19" s="2" t="s">
        <v>5233</v>
      </c>
      <c r="Y19" s="2" t="s">
        <v>4375</v>
      </c>
      <c r="Z19" s="2" t="s">
        <v>652</v>
      </c>
      <c r="AA19" s="2" t="s">
        <v>41</v>
      </c>
      <c r="AB19" s="6" t="s">
        <v>1677</v>
      </c>
      <c r="AC19" s="6" t="s">
        <v>735</v>
      </c>
      <c r="AD19" s="6"/>
      <c r="AE19" s="6"/>
      <c r="AF19" s="6"/>
      <c r="AG19" s="6"/>
      <c r="AH19" s="6"/>
    </row>
    <row r="20" spans="1:34" ht="28.8" x14ac:dyDescent="0.3">
      <c r="A20" s="2" t="s">
        <v>2795</v>
      </c>
      <c r="B20" s="2" t="s">
        <v>1089</v>
      </c>
      <c r="C20" s="2" t="s">
        <v>1101</v>
      </c>
      <c r="D20" s="2" t="s">
        <v>7</v>
      </c>
      <c r="E20" s="7">
        <v>45506</v>
      </c>
      <c r="F20" s="7">
        <v>44941</v>
      </c>
      <c r="G20" s="2" t="s">
        <v>586</v>
      </c>
      <c r="H20" s="2" t="s">
        <v>127</v>
      </c>
      <c r="I20" s="2" t="s">
        <v>41</v>
      </c>
      <c r="J20" s="6" t="s">
        <v>506</v>
      </c>
      <c r="K20" s="6"/>
      <c r="L20" s="6"/>
      <c r="M20" s="6"/>
      <c r="N20" s="6"/>
      <c r="O20" s="6"/>
      <c r="P20" s="6"/>
      <c r="Q20" s="2">
        <v>220</v>
      </c>
      <c r="R20" s="2" t="s">
        <v>506</v>
      </c>
      <c r="S20" s="2"/>
      <c r="T20" s="2"/>
      <c r="U20" s="2" t="s">
        <v>505</v>
      </c>
      <c r="V20" s="2" t="s">
        <v>505</v>
      </c>
      <c r="W20" s="2" t="s">
        <v>565</v>
      </c>
      <c r="X20" s="2"/>
      <c r="Y20" s="2" t="s">
        <v>505</v>
      </c>
      <c r="Z20" s="2" t="s">
        <v>505</v>
      </c>
      <c r="AA20" s="2" t="s">
        <v>2972</v>
      </c>
      <c r="AB20" s="6" t="s">
        <v>506</v>
      </c>
      <c r="AC20" s="6"/>
      <c r="AD20" s="6"/>
      <c r="AE20" s="6"/>
      <c r="AF20" s="6"/>
      <c r="AG20" s="6"/>
      <c r="AH20" s="6"/>
    </row>
    <row r="21" spans="1:34" ht="28.8" x14ac:dyDescent="0.3">
      <c r="A21" s="2" t="s">
        <v>2795</v>
      </c>
      <c r="B21" s="2" t="s">
        <v>1089</v>
      </c>
      <c r="C21" s="2" t="s">
        <v>1101</v>
      </c>
      <c r="D21" s="2" t="s">
        <v>8</v>
      </c>
      <c r="E21" s="7">
        <v>45506</v>
      </c>
      <c r="F21" s="7">
        <v>44941</v>
      </c>
      <c r="G21" s="2" t="s">
        <v>586</v>
      </c>
      <c r="H21" s="2" t="s">
        <v>127</v>
      </c>
      <c r="I21" s="2" t="s">
        <v>41</v>
      </c>
      <c r="J21" s="6" t="s">
        <v>506</v>
      </c>
      <c r="K21" s="6"/>
      <c r="L21" s="6"/>
      <c r="M21" s="6"/>
      <c r="N21" s="6"/>
      <c r="O21" s="6"/>
      <c r="P21" s="6"/>
      <c r="Q21" s="2">
        <v>220</v>
      </c>
      <c r="R21" s="2" t="s">
        <v>506</v>
      </c>
      <c r="S21" s="2"/>
      <c r="T21" s="2"/>
      <c r="U21" s="2" t="s">
        <v>505</v>
      </c>
      <c r="V21" s="2" t="s">
        <v>505</v>
      </c>
      <c r="W21" s="2" t="s">
        <v>565</v>
      </c>
      <c r="X21" s="2"/>
      <c r="Y21" s="2" t="s">
        <v>505</v>
      </c>
      <c r="Z21" s="2" t="s">
        <v>505</v>
      </c>
      <c r="AA21" s="2" t="s">
        <v>2972</v>
      </c>
      <c r="AB21" s="6" t="s">
        <v>506</v>
      </c>
      <c r="AC21" s="6"/>
      <c r="AD21" s="6"/>
      <c r="AE21" s="6"/>
      <c r="AF21" s="6"/>
      <c r="AG21" s="6"/>
      <c r="AH21" s="6"/>
    </row>
    <row r="22" spans="1:34" ht="28.8" x14ac:dyDescent="0.3">
      <c r="A22" s="2" t="s">
        <v>2795</v>
      </c>
      <c r="B22" s="2" t="s">
        <v>1089</v>
      </c>
      <c r="C22" s="2" t="s">
        <v>1101</v>
      </c>
      <c r="D22" s="2" t="s">
        <v>9</v>
      </c>
      <c r="E22" s="7">
        <v>45506</v>
      </c>
      <c r="F22" s="7">
        <v>44941</v>
      </c>
      <c r="G22" s="2" t="s">
        <v>586</v>
      </c>
      <c r="H22" s="2" t="s">
        <v>127</v>
      </c>
      <c r="I22" s="2" t="s">
        <v>41</v>
      </c>
      <c r="J22" s="6"/>
      <c r="K22" s="6" t="s">
        <v>249</v>
      </c>
      <c r="L22" s="6" t="s">
        <v>5234</v>
      </c>
      <c r="M22" s="6" t="s">
        <v>5235</v>
      </c>
      <c r="N22" s="6" t="s">
        <v>625</v>
      </c>
      <c r="O22" s="6" t="s">
        <v>2401</v>
      </c>
      <c r="P22" s="6" t="s">
        <v>2070</v>
      </c>
      <c r="Q22" s="2">
        <v>220</v>
      </c>
      <c r="R22" s="2" t="s">
        <v>5236</v>
      </c>
      <c r="S22" s="2" t="s">
        <v>5236</v>
      </c>
      <c r="T22" s="2"/>
      <c r="U22" s="2" t="s">
        <v>5237</v>
      </c>
      <c r="V22" s="2" t="s">
        <v>2288</v>
      </c>
      <c r="W22" s="2" t="s">
        <v>5238</v>
      </c>
      <c r="X22" s="2" t="s">
        <v>5238</v>
      </c>
      <c r="Y22" s="2" t="s">
        <v>505</v>
      </c>
      <c r="Z22" s="2" t="s">
        <v>505</v>
      </c>
      <c r="AA22" s="2" t="s">
        <v>41</v>
      </c>
      <c r="AB22" s="6"/>
      <c r="AC22" s="6" t="s">
        <v>506</v>
      </c>
      <c r="AD22" s="6"/>
      <c r="AE22" s="6"/>
      <c r="AF22" s="6"/>
      <c r="AG22" s="6"/>
      <c r="AH22" s="6"/>
    </row>
    <row r="23" spans="1:34" s="47" customFormat="1" ht="28.8" x14ac:dyDescent="0.3">
      <c r="A23" s="44" t="s">
        <v>2795</v>
      </c>
      <c r="B23" s="44" t="s">
        <v>1089</v>
      </c>
      <c r="C23" s="44" t="s">
        <v>1101</v>
      </c>
      <c r="D23" s="44" t="s">
        <v>118</v>
      </c>
      <c r="E23" s="45">
        <v>45506</v>
      </c>
      <c r="F23" s="44">
        <v>18</v>
      </c>
      <c r="G23" s="44" t="s">
        <v>5239</v>
      </c>
      <c r="H23" s="44"/>
      <c r="I23" s="44"/>
      <c r="J23" s="46" t="s">
        <v>5240</v>
      </c>
      <c r="K23" s="46" t="s">
        <v>5241</v>
      </c>
      <c r="L23" s="46" t="s">
        <v>5242</v>
      </c>
      <c r="M23" s="46" t="s">
        <v>1780</v>
      </c>
      <c r="N23" s="46" t="s">
        <v>2920</v>
      </c>
      <c r="O23" s="46" t="s">
        <v>574</v>
      </c>
      <c r="P23" s="46" t="s">
        <v>611</v>
      </c>
      <c r="Q23" s="46" t="s">
        <v>5243</v>
      </c>
      <c r="R23" s="46" t="s">
        <v>2033</v>
      </c>
      <c r="S23" s="46" t="s">
        <v>5244</v>
      </c>
      <c r="T23" s="44"/>
      <c r="U23" s="46" t="s">
        <v>505</v>
      </c>
      <c r="V23" s="46" t="s">
        <v>169</v>
      </c>
      <c r="W23" s="46" t="s">
        <v>5245</v>
      </c>
      <c r="X23" s="46" t="s">
        <v>5246</v>
      </c>
      <c r="Y23" s="46" t="s">
        <v>2353</v>
      </c>
      <c r="Z23" s="46" t="s">
        <v>2970</v>
      </c>
      <c r="AA23" s="46" t="s">
        <v>407</v>
      </c>
      <c r="AB23" s="46"/>
      <c r="AC23" s="46"/>
      <c r="AD23" s="46"/>
      <c r="AE23" s="46"/>
      <c r="AF23" s="46"/>
      <c r="AG23" s="46"/>
      <c r="AH23" s="46"/>
    </row>
    <row r="30" spans="1:34" x14ac:dyDescent="0.3">
      <c r="A30" s="5" t="s">
        <v>2987</v>
      </c>
    </row>
    <row r="31" spans="1:34" ht="14.4" customHeight="1" x14ac:dyDescent="0.3">
      <c r="A31" s="74" t="s">
        <v>14</v>
      </c>
      <c r="B31" s="74"/>
      <c r="C31" s="74"/>
      <c r="D31" s="74"/>
      <c r="E31" s="74"/>
      <c r="F31" s="74"/>
      <c r="G31" s="74"/>
      <c r="H31" s="74"/>
      <c r="I31" s="74"/>
      <c r="J31" s="72" t="s">
        <v>15</v>
      </c>
      <c r="K31" s="72"/>
      <c r="L31" s="72"/>
      <c r="M31" s="72"/>
      <c r="N31" s="72"/>
      <c r="O31" s="72"/>
      <c r="P31" s="72"/>
      <c r="Q31" s="74" t="s">
        <v>16</v>
      </c>
      <c r="R31" s="74"/>
      <c r="S31" s="74"/>
      <c r="T31" s="74"/>
      <c r="U31" s="74"/>
      <c r="V31" s="74"/>
      <c r="W31" s="74"/>
      <c r="X31" s="74"/>
      <c r="Y31" s="74" t="s">
        <v>17</v>
      </c>
      <c r="Z31" s="74"/>
      <c r="AA31" s="74"/>
      <c r="AB31" s="72" t="s">
        <v>18</v>
      </c>
      <c r="AC31" s="72"/>
      <c r="AD31" s="72"/>
      <c r="AE31" s="72"/>
      <c r="AF31" s="72"/>
      <c r="AG31" s="72"/>
      <c r="AH31" s="72"/>
    </row>
    <row r="32" spans="1:34" ht="43.2" x14ac:dyDescent="0.3">
      <c r="A32" s="2" t="s">
        <v>2793</v>
      </c>
      <c r="B32" s="2" t="s">
        <v>122</v>
      </c>
      <c r="C32" s="2" t="s">
        <v>1088</v>
      </c>
      <c r="D32" s="2" t="s">
        <v>19</v>
      </c>
      <c r="E32" s="2" t="s">
        <v>20</v>
      </c>
      <c r="F32" s="2" t="s">
        <v>21</v>
      </c>
      <c r="G32" s="2" t="s">
        <v>22</v>
      </c>
      <c r="H32" s="2" t="s">
        <v>23</v>
      </c>
      <c r="I32" s="2" t="s">
        <v>24</v>
      </c>
      <c r="J32" s="6" t="s">
        <v>25</v>
      </c>
      <c r="K32" s="6" t="s">
        <v>26</v>
      </c>
      <c r="L32" s="6" t="s">
        <v>27</v>
      </c>
      <c r="M32" s="6" t="s">
        <v>28</v>
      </c>
      <c r="N32" s="6" t="s">
        <v>29</v>
      </c>
      <c r="O32" s="6" t="s">
        <v>30</v>
      </c>
      <c r="P32" s="6" t="s">
        <v>31</v>
      </c>
      <c r="Q32" s="2" t="s">
        <v>32</v>
      </c>
      <c r="R32" s="2" t="s">
        <v>5206</v>
      </c>
      <c r="S32" s="2" t="s">
        <v>5207</v>
      </c>
      <c r="T32" s="2" t="s">
        <v>33</v>
      </c>
      <c r="U32" s="2" t="s">
        <v>34</v>
      </c>
      <c r="V32" s="2" t="s">
        <v>35</v>
      </c>
      <c r="W32" s="2" t="s">
        <v>36</v>
      </c>
      <c r="X32" s="2" t="s">
        <v>3297</v>
      </c>
      <c r="Y32" s="2" t="s">
        <v>37</v>
      </c>
      <c r="Z32" s="2" t="s">
        <v>38</v>
      </c>
      <c r="AA32" s="2" t="s">
        <v>2971</v>
      </c>
      <c r="AB32" s="6" t="s">
        <v>25</v>
      </c>
      <c r="AC32" s="6" t="s">
        <v>26</v>
      </c>
      <c r="AD32" s="6" t="s">
        <v>27</v>
      </c>
      <c r="AE32" s="6" t="s">
        <v>28</v>
      </c>
      <c r="AF32" s="6" t="s">
        <v>29</v>
      </c>
      <c r="AG32" s="6" t="s">
        <v>30</v>
      </c>
      <c r="AH32" s="6" t="s">
        <v>31</v>
      </c>
    </row>
    <row r="33" spans="1:34" ht="28.8" x14ac:dyDescent="0.3">
      <c r="A33" s="2" t="s">
        <v>2795</v>
      </c>
      <c r="B33" s="2" t="s">
        <v>1100</v>
      </c>
      <c r="C33" s="2" t="s">
        <v>1101</v>
      </c>
      <c r="D33" s="2" t="s">
        <v>4</v>
      </c>
      <c r="E33" s="7">
        <v>45506</v>
      </c>
      <c r="F33" s="7">
        <v>44941</v>
      </c>
      <c r="G33" s="2" t="s">
        <v>4491</v>
      </c>
      <c r="H33" s="2" t="s">
        <v>127</v>
      </c>
      <c r="I33" s="2" t="s">
        <v>41</v>
      </c>
      <c r="J33" s="6"/>
      <c r="K33" s="6" t="s">
        <v>5247</v>
      </c>
      <c r="L33" s="6" t="s">
        <v>5248</v>
      </c>
      <c r="M33" s="6"/>
      <c r="N33" s="6"/>
      <c r="O33" s="6"/>
      <c r="P33" s="6"/>
      <c r="Q33" s="2">
        <v>172</v>
      </c>
      <c r="R33" s="2" t="s">
        <v>5249</v>
      </c>
      <c r="S33" s="2" t="s">
        <v>5249</v>
      </c>
      <c r="T33" s="2"/>
      <c r="U33" s="2" t="s">
        <v>1073</v>
      </c>
      <c r="V33" s="2" t="s">
        <v>2535</v>
      </c>
      <c r="W33" s="2" t="s">
        <v>5250</v>
      </c>
      <c r="X33" s="2" t="s">
        <v>5250</v>
      </c>
      <c r="Y33" s="2" t="s">
        <v>4943</v>
      </c>
      <c r="Z33" s="2" t="s">
        <v>2161</v>
      </c>
      <c r="AA33" s="2" t="s">
        <v>41</v>
      </c>
      <c r="AB33" s="6"/>
      <c r="AC33" s="6" t="s">
        <v>5251</v>
      </c>
      <c r="AD33" s="6" t="s">
        <v>5252</v>
      </c>
      <c r="AE33" s="6"/>
      <c r="AF33" s="6"/>
      <c r="AG33" s="6"/>
      <c r="AH33" s="6"/>
    </row>
    <row r="34" spans="1:34" ht="28.8" x14ac:dyDescent="0.3">
      <c r="A34" s="2" t="s">
        <v>2795</v>
      </c>
      <c r="B34" s="2" t="s">
        <v>1100</v>
      </c>
      <c r="C34" s="2" t="s">
        <v>1101</v>
      </c>
      <c r="D34" s="2" t="s">
        <v>5</v>
      </c>
      <c r="E34" s="7">
        <v>45506</v>
      </c>
      <c r="F34" s="7">
        <v>44941</v>
      </c>
      <c r="G34" s="2" t="s">
        <v>4491</v>
      </c>
      <c r="H34" s="2" t="s">
        <v>127</v>
      </c>
      <c r="I34" s="2" t="s">
        <v>41</v>
      </c>
      <c r="J34" s="6"/>
      <c r="K34" s="6" t="s">
        <v>1976</v>
      </c>
      <c r="L34" s="6" t="s">
        <v>3655</v>
      </c>
      <c r="M34" s="6" t="s">
        <v>1050</v>
      </c>
      <c r="N34" s="6"/>
      <c r="O34" s="6"/>
      <c r="P34" s="6"/>
      <c r="Q34" s="2">
        <v>172</v>
      </c>
      <c r="R34" s="2" t="s">
        <v>1740</v>
      </c>
      <c r="S34" s="2" t="s">
        <v>1740</v>
      </c>
      <c r="T34" s="2"/>
      <c r="U34" s="2" t="s">
        <v>1224</v>
      </c>
      <c r="V34" s="2" t="s">
        <v>5253</v>
      </c>
      <c r="W34" s="2" t="s">
        <v>5254</v>
      </c>
      <c r="X34" s="2" t="s">
        <v>5254</v>
      </c>
      <c r="Y34" s="2" t="s">
        <v>1791</v>
      </c>
      <c r="Z34" s="2" t="s">
        <v>617</v>
      </c>
      <c r="AA34" s="2" t="s">
        <v>41</v>
      </c>
      <c r="AB34" s="6"/>
      <c r="AC34" s="6" t="s">
        <v>2902</v>
      </c>
      <c r="AD34" s="6" t="s">
        <v>959</v>
      </c>
      <c r="AE34" s="6"/>
      <c r="AF34" s="6"/>
      <c r="AG34" s="6"/>
      <c r="AH34" s="6"/>
    </row>
    <row r="35" spans="1:34" ht="28.8" x14ac:dyDescent="0.3">
      <c r="A35" s="2" t="s">
        <v>2795</v>
      </c>
      <c r="B35" s="2" t="s">
        <v>1100</v>
      </c>
      <c r="C35" s="2" t="s">
        <v>1101</v>
      </c>
      <c r="D35" s="2" t="s">
        <v>6</v>
      </c>
      <c r="E35" s="7">
        <v>45506</v>
      </c>
      <c r="F35" s="7">
        <v>44941</v>
      </c>
      <c r="G35" s="2" t="s">
        <v>4491</v>
      </c>
      <c r="H35" s="2" t="s">
        <v>127</v>
      </c>
      <c r="I35" s="2" t="s">
        <v>41</v>
      </c>
      <c r="J35" s="6" t="s">
        <v>5255</v>
      </c>
      <c r="K35" s="6" t="s">
        <v>108</v>
      </c>
      <c r="L35" s="6" t="s">
        <v>5256</v>
      </c>
      <c r="M35" s="6"/>
      <c r="N35" s="6"/>
      <c r="O35" s="6"/>
      <c r="P35" s="6"/>
      <c r="Q35" s="2">
        <v>172</v>
      </c>
      <c r="R35" s="2" t="s">
        <v>5257</v>
      </c>
      <c r="S35" s="2" t="s">
        <v>5257</v>
      </c>
      <c r="T35" s="2"/>
      <c r="U35" s="2" t="s">
        <v>370</v>
      </c>
      <c r="V35" s="2" t="s">
        <v>1311</v>
      </c>
      <c r="W35" s="2" t="s">
        <v>5258</v>
      </c>
      <c r="X35" s="2" t="s">
        <v>5258</v>
      </c>
      <c r="Y35" s="2" t="s">
        <v>2049</v>
      </c>
      <c r="Z35" s="2" t="s">
        <v>503</v>
      </c>
      <c r="AA35" s="2" t="s">
        <v>41</v>
      </c>
      <c r="AB35" s="6" t="s">
        <v>2050</v>
      </c>
      <c r="AC35" s="6" t="s">
        <v>1006</v>
      </c>
      <c r="AD35" s="6"/>
      <c r="AE35" s="6"/>
      <c r="AF35" s="6"/>
      <c r="AG35" s="6"/>
      <c r="AH35" s="6"/>
    </row>
    <row r="36" spans="1:34" ht="28.8" x14ac:dyDescent="0.3">
      <c r="A36" s="2" t="s">
        <v>2795</v>
      </c>
      <c r="B36" s="2" t="s">
        <v>1100</v>
      </c>
      <c r="C36" s="2" t="s">
        <v>1101</v>
      </c>
      <c r="D36" s="2" t="s">
        <v>7</v>
      </c>
      <c r="E36" s="7">
        <v>45506</v>
      </c>
      <c r="F36" s="7">
        <v>44941</v>
      </c>
      <c r="G36" s="2" t="s">
        <v>4491</v>
      </c>
      <c r="H36" s="2" t="s">
        <v>127</v>
      </c>
      <c r="I36" s="2" t="s">
        <v>41</v>
      </c>
      <c r="J36" s="6"/>
      <c r="K36" s="6"/>
      <c r="L36" s="6" t="s">
        <v>5259</v>
      </c>
      <c r="M36" s="6" t="s">
        <v>3713</v>
      </c>
      <c r="N36" s="6"/>
      <c r="O36" s="6"/>
      <c r="P36" s="6"/>
      <c r="Q36" s="2">
        <v>172</v>
      </c>
      <c r="R36" s="2" t="s">
        <v>5260</v>
      </c>
      <c r="S36" s="2" t="s">
        <v>5260</v>
      </c>
      <c r="T36" s="2"/>
      <c r="U36" s="2" t="s">
        <v>2272</v>
      </c>
      <c r="V36" s="2" t="s">
        <v>3380</v>
      </c>
      <c r="W36" s="2" t="s">
        <v>5261</v>
      </c>
      <c r="X36" s="2" t="s">
        <v>5261</v>
      </c>
      <c r="Y36" s="2" t="s">
        <v>505</v>
      </c>
      <c r="Z36" s="2" t="s">
        <v>505</v>
      </c>
      <c r="AA36" s="2" t="s">
        <v>41</v>
      </c>
      <c r="AB36" s="6"/>
      <c r="AC36" s="6"/>
      <c r="AD36" s="6" t="s">
        <v>506</v>
      </c>
      <c r="AE36" s="6"/>
      <c r="AF36" s="6"/>
      <c r="AG36" s="6"/>
      <c r="AH36" s="6"/>
    </row>
    <row r="37" spans="1:34" ht="28.8" x14ac:dyDescent="0.3">
      <c r="A37" s="2" t="s">
        <v>2795</v>
      </c>
      <c r="B37" s="2" t="s">
        <v>1100</v>
      </c>
      <c r="C37" s="2" t="s">
        <v>1101</v>
      </c>
      <c r="D37" s="2" t="s">
        <v>8</v>
      </c>
      <c r="E37" s="7">
        <v>45506</v>
      </c>
      <c r="F37" s="7">
        <v>44941</v>
      </c>
      <c r="G37" s="2" t="s">
        <v>4491</v>
      </c>
      <c r="H37" s="2" t="s">
        <v>127</v>
      </c>
      <c r="I37" s="2" t="s">
        <v>41</v>
      </c>
      <c r="J37" s="6"/>
      <c r="K37" s="6" t="s">
        <v>1976</v>
      </c>
      <c r="L37" s="6" t="s">
        <v>3655</v>
      </c>
      <c r="M37" s="6" t="s">
        <v>1050</v>
      </c>
      <c r="N37" s="6"/>
      <c r="O37" s="6"/>
      <c r="P37" s="6"/>
      <c r="Q37" s="2">
        <v>172</v>
      </c>
      <c r="R37" s="2" t="s">
        <v>1740</v>
      </c>
      <c r="S37" s="2" t="s">
        <v>1740</v>
      </c>
      <c r="T37" s="2"/>
      <c r="U37" s="2" t="s">
        <v>1224</v>
      </c>
      <c r="V37" s="2" t="s">
        <v>5253</v>
      </c>
      <c r="W37" s="2" t="s">
        <v>5254</v>
      </c>
      <c r="X37" s="2" t="s">
        <v>5254</v>
      </c>
      <c r="Y37" s="2" t="s">
        <v>1791</v>
      </c>
      <c r="Z37" s="2" t="s">
        <v>617</v>
      </c>
      <c r="AA37" s="2" t="s">
        <v>41</v>
      </c>
      <c r="AB37" s="6"/>
      <c r="AC37" s="6" t="s">
        <v>2902</v>
      </c>
      <c r="AD37" s="6" t="s">
        <v>959</v>
      </c>
      <c r="AE37" s="6"/>
      <c r="AF37" s="6"/>
      <c r="AG37" s="6"/>
      <c r="AH37" s="6"/>
    </row>
    <row r="38" spans="1:34" ht="28.8" x14ac:dyDescent="0.3">
      <c r="A38" s="2" t="s">
        <v>2795</v>
      </c>
      <c r="B38" s="2" t="s">
        <v>1100</v>
      </c>
      <c r="C38" s="2" t="s">
        <v>1101</v>
      </c>
      <c r="D38" s="2" t="s">
        <v>9</v>
      </c>
      <c r="E38" s="7">
        <v>45506</v>
      </c>
      <c r="F38" s="7">
        <v>44941</v>
      </c>
      <c r="G38" s="2" t="s">
        <v>4491</v>
      </c>
      <c r="H38" s="2" t="s">
        <v>127</v>
      </c>
      <c r="I38" s="2" t="s">
        <v>41</v>
      </c>
      <c r="J38" s="6"/>
      <c r="K38" s="6" t="s">
        <v>5262</v>
      </c>
      <c r="L38" s="6" t="s">
        <v>5263</v>
      </c>
      <c r="M38" s="6" t="s">
        <v>3820</v>
      </c>
      <c r="N38" s="6"/>
      <c r="O38" s="6"/>
      <c r="P38" s="6"/>
      <c r="Q38" s="2">
        <v>172</v>
      </c>
      <c r="R38" s="2" t="s">
        <v>4938</v>
      </c>
      <c r="S38" s="2" t="s">
        <v>4938</v>
      </c>
      <c r="T38" s="2"/>
      <c r="U38" s="2" t="s">
        <v>3830</v>
      </c>
      <c r="V38" s="2" t="s">
        <v>5264</v>
      </c>
      <c r="W38" s="2" t="s">
        <v>5265</v>
      </c>
      <c r="X38" s="2" t="s">
        <v>5265</v>
      </c>
      <c r="Y38" s="2" t="s">
        <v>1791</v>
      </c>
      <c r="Z38" s="2" t="s">
        <v>617</v>
      </c>
      <c r="AA38" s="2" t="s">
        <v>41</v>
      </c>
      <c r="AB38" s="6"/>
      <c r="AC38" s="6" t="s">
        <v>2902</v>
      </c>
      <c r="AD38" s="6" t="s">
        <v>959</v>
      </c>
      <c r="AE38" s="6"/>
      <c r="AF38" s="6"/>
      <c r="AG38" s="6"/>
      <c r="AH38" s="6"/>
    </row>
    <row r="39" spans="1:34" ht="28.8" x14ac:dyDescent="0.3">
      <c r="A39" s="2" t="s">
        <v>2795</v>
      </c>
      <c r="B39" s="2" t="s">
        <v>1100</v>
      </c>
      <c r="C39" s="2" t="s">
        <v>1101</v>
      </c>
      <c r="D39" s="2" t="s">
        <v>4</v>
      </c>
      <c r="E39" s="7">
        <v>45506</v>
      </c>
      <c r="F39" s="7">
        <v>44941</v>
      </c>
      <c r="G39" s="2" t="s">
        <v>564</v>
      </c>
      <c r="H39" s="2" t="s">
        <v>127</v>
      </c>
      <c r="I39" s="2" t="s">
        <v>41</v>
      </c>
      <c r="J39" s="6"/>
      <c r="K39" s="6" t="s">
        <v>1995</v>
      </c>
      <c r="L39" s="6" t="s">
        <v>5266</v>
      </c>
      <c r="M39" s="6" t="s">
        <v>5267</v>
      </c>
      <c r="N39" s="6"/>
      <c r="O39" s="6"/>
      <c r="P39" s="6"/>
      <c r="Q39" s="2">
        <v>219</v>
      </c>
      <c r="R39" s="2" t="s">
        <v>5268</v>
      </c>
      <c r="S39" s="2" t="s">
        <v>5268</v>
      </c>
      <c r="T39" s="2"/>
      <c r="U39" s="2" t="s">
        <v>737</v>
      </c>
      <c r="V39" s="2" t="s">
        <v>3190</v>
      </c>
      <c r="W39" s="2" t="s">
        <v>5269</v>
      </c>
      <c r="X39" s="2" t="s">
        <v>5269</v>
      </c>
      <c r="Y39" s="2" t="s">
        <v>258</v>
      </c>
      <c r="Z39" s="2" t="s">
        <v>2941</v>
      </c>
      <c r="AA39" s="2" t="s">
        <v>41</v>
      </c>
      <c r="AB39" s="6"/>
      <c r="AC39" s="6" t="s">
        <v>5270</v>
      </c>
      <c r="AD39" s="6" t="s">
        <v>5271</v>
      </c>
      <c r="AE39" s="6"/>
      <c r="AF39" s="6"/>
      <c r="AG39" s="6"/>
      <c r="AH39" s="6"/>
    </row>
    <row r="40" spans="1:34" ht="28.8" x14ac:dyDescent="0.3">
      <c r="A40" s="2" t="s">
        <v>2795</v>
      </c>
      <c r="B40" s="2" t="s">
        <v>1100</v>
      </c>
      <c r="C40" s="2" t="s">
        <v>1101</v>
      </c>
      <c r="D40" s="2" t="s">
        <v>5</v>
      </c>
      <c r="E40" s="7">
        <v>45506</v>
      </c>
      <c r="F40" s="7">
        <v>44941</v>
      </c>
      <c r="G40" s="2" t="s">
        <v>564</v>
      </c>
      <c r="H40" s="2" t="s">
        <v>127</v>
      </c>
      <c r="I40" s="2" t="s">
        <v>41</v>
      </c>
      <c r="J40" s="6"/>
      <c r="K40" s="6" t="s">
        <v>5272</v>
      </c>
      <c r="L40" s="6" t="s">
        <v>288</v>
      </c>
      <c r="M40" s="6" t="s">
        <v>1352</v>
      </c>
      <c r="N40" s="6"/>
      <c r="O40" s="6"/>
      <c r="P40" s="6"/>
      <c r="Q40" s="2">
        <v>219</v>
      </c>
      <c r="R40" s="2" t="s">
        <v>5273</v>
      </c>
      <c r="S40" s="2" t="s">
        <v>5273</v>
      </c>
      <c r="T40" s="2"/>
      <c r="U40" s="2" t="s">
        <v>2597</v>
      </c>
      <c r="V40" s="2" t="s">
        <v>741</v>
      </c>
      <c r="W40" s="2" t="s">
        <v>5274</v>
      </c>
      <c r="X40" s="2" t="s">
        <v>5274</v>
      </c>
      <c r="Y40" s="2" t="s">
        <v>2944</v>
      </c>
      <c r="Z40" s="2" t="s">
        <v>1431</v>
      </c>
      <c r="AA40" s="2" t="s">
        <v>41</v>
      </c>
      <c r="AB40" s="6"/>
      <c r="AC40" s="6" t="s">
        <v>2945</v>
      </c>
      <c r="AD40" s="6" t="s">
        <v>2946</v>
      </c>
      <c r="AE40" s="6"/>
      <c r="AF40" s="6"/>
      <c r="AG40" s="6"/>
      <c r="AH40" s="6"/>
    </row>
    <row r="41" spans="1:34" ht="28.8" x14ac:dyDescent="0.3">
      <c r="A41" s="2" t="s">
        <v>2795</v>
      </c>
      <c r="B41" s="2" t="s">
        <v>1100</v>
      </c>
      <c r="C41" s="2" t="s">
        <v>1101</v>
      </c>
      <c r="D41" s="2" t="s">
        <v>6</v>
      </c>
      <c r="E41" s="7">
        <v>45506</v>
      </c>
      <c r="F41" s="7">
        <v>44941</v>
      </c>
      <c r="G41" s="2" t="s">
        <v>564</v>
      </c>
      <c r="H41" s="2" t="s">
        <v>127</v>
      </c>
      <c r="I41" s="2" t="s">
        <v>41</v>
      </c>
      <c r="J41" s="6" t="s">
        <v>5275</v>
      </c>
      <c r="K41" s="6" t="s">
        <v>4793</v>
      </c>
      <c r="L41" s="6" t="s">
        <v>2115</v>
      </c>
      <c r="M41" s="6"/>
      <c r="N41" s="6" t="s">
        <v>5276</v>
      </c>
      <c r="O41" s="6" t="s">
        <v>5277</v>
      </c>
      <c r="P41" s="6" t="s">
        <v>1010</v>
      </c>
      <c r="Q41" s="2">
        <v>219</v>
      </c>
      <c r="R41" s="2" t="s">
        <v>3602</v>
      </c>
      <c r="S41" s="2" t="s">
        <v>3602</v>
      </c>
      <c r="T41" s="2"/>
      <c r="U41" s="2" t="s">
        <v>3913</v>
      </c>
      <c r="V41" s="2" t="s">
        <v>5278</v>
      </c>
      <c r="W41" s="2" t="s">
        <v>5279</v>
      </c>
      <c r="X41" s="2" t="s">
        <v>5279</v>
      </c>
      <c r="Y41" s="2" t="s">
        <v>2944</v>
      </c>
      <c r="Z41" s="2" t="s">
        <v>1431</v>
      </c>
      <c r="AA41" s="2" t="s">
        <v>41</v>
      </c>
      <c r="AB41" s="6" t="s">
        <v>2945</v>
      </c>
      <c r="AC41" s="6" t="s">
        <v>2946</v>
      </c>
      <c r="AD41" s="6"/>
      <c r="AE41" s="6"/>
      <c r="AF41" s="6"/>
      <c r="AG41" s="6"/>
      <c r="AH41" s="6"/>
    </row>
    <row r="42" spans="1:34" ht="28.8" x14ac:dyDescent="0.3">
      <c r="A42" s="2" t="s">
        <v>2795</v>
      </c>
      <c r="B42" s="2" t="s">
        <v>1100</v>
      </c>
      <c r="C42" s="2" t="s">
        <v>1101</v>
      </c>
      <c r="D42" s="2" t="s">
        <v>7</v>
      </c>
      <c r="E42" s="7">
        <v>45506</v>
      </c>
      <c r="F42" s="7">
        <v>44941</v>
      </c>
      <c r="G42" s="2" t="s">
        <v>564</v>
      </c>
      <c r="H42" s="2" t="s">
        <v>127</v>
      </c>
      <c r="I42" s="2" t="s">
        <v>41</v>
      </c>
      <c r="J42" s="6"/>
      <c r="K42" s="6"/>
      <c r="L42" s="6" t="s">
        <v>1095</v>
      </c>
      <c r="M42" s="6" t="s">
        <v>3794</v>
      </c>
      <c r="N42" s="6"/>
      <c r="O42" s="6"/>
      <c r="P42" s="6"/>
      <c r="Q42" s="2">
        <v>219</v>
      </c>
      <c r="R42" s="2" t="s">
        <v>2673</v>
      </c>
      <c r="S42" s="2" t="s">
        <v>2673</v>
      </c>
      <c r="T42" s="2"/>
      <c r="U42" s="2" t="s">
        <v>1979</v>
      </c>
      <c r="V42" s="2" t="s">
        <v>3573</v>
      </c>
      <c r="W42" s="2" t="s">
        <v>5280</v>
      </c>
      <c r="X42" s="2" t="s">
        <v>5280</v>
      </c>
      <c r="Y42" s="2" t="s">
        <v>505</v>
      </c>
      <c r="Z42" s="2" t="s">
        <v>505</v>
      </c>
      <c r="AA42" s="2" t="s">
        <v>41</v>
      </c>
      <c r="AB42" s="6"/>
      <c r="AC42" s="6"/>
      <c r="AD42" s="6" t="s">
        <v>506</v>
      </c>
      <c r="AE42" s="6"/>
      <c r="AF42" s="6"/>
      <c r="AG42" s="6"/>
      <c r="AH42" s="6"/>
    </row>
    <row r="43" spans="1:34" ht="28.8" x14ac:dyDescent="0.3">
      <c r="A43" s="2" t="s">
        <v>2795</v>
      </c>
      <c r="B43" s="2" t="s">
        <v>1100</v>
      </c>
      <c r="C43" s="2" t="s">
        <v>1101</v>
      </c>
      <c r="D43" s="2" t="s">
        <v>8</v>
      </c>
      <c r="E43" s="7">
        <v>45506</v>
      </c>
      <c r="F43" s="7">
        <v>44941</v>
      </c>
      <c r="G43" s="2" t="s">
        <v>564</v>
      </c>
      <c r="H43" s="2" t="s">
        <v>127</v>
      </c>
      <c r="I43" s="2" t="s">
        <v>41</v>
      </c>
      <c r="J43" s="6"/>
      <c r="K43" s="6" t="s">
        <v>5272</v>
      </c>
      <c r="L43" s="6" t="s">
        <v>288</v>
      </c>
      <c r="M43" s="6" t="s">
        <v>1352</v>
      </c>
      <c r="N43" s="6"/>
      <c r="O43" s="6"/>
      <c r="P43" s="6"/>
      <c r="Q43" s="2">
        <v>219</v>
      </c>
      <c r="R43" s="2" t="s">
        <v>5273</v>
      </c>
      <c r="S43" s="2" t="s">
        <v>5273</v>
      </c>
      <c r="T43" s="2"/>
      <c r="U43" s="2" t="s">
        <v>2597</v>
      </c>
      <c r="V43" s="2" t="s">
        <v>741</v>
      </c>
      <c r="W43" s="2" t="s">
        <v>5274</v>
      </c>
      <c r="X43" s="2" t="s">
        <v>5274</v>
      </c>
      <c r="Y43" s="2" t="s">
        <v>2944</v>
      </c>
      <c r="Z43" s="2" t="s">
        <v>1431</v>
      </c>
      <c r="AA43" s="2" t="s">
        <v>41</v>
      </c>
      <c r="AB43" s="6"/>
      <c r="AC43" s="6" t="s">
        <v>2945</v>
      </c>
      <c r="AD43" s="6" t="s">
        <v>2946</v>
      </c>
      <c r="AE43" s="6"/>
      <c r="AF43" s="6"/>
      <c r="AG43" s="6"/>
      <c r="AH43" s="6"/>
    </row>
    <row r="44" spans="1:34" ht="28.8" x14ac:dyDescent="0.3">
      <c r="A44" s="2" t="s">
        <v>2795</v>
      </c>
      <c r="B44" s="2" t="s">
        <v>1100</v>
      </c>
      <c r="C44" s="2" t="s">
        <v>1101</v>
      </c>
      <c r="D44" s="2" t="s">
        <v>9</v>
      </c>
      <c r="E44" s="7">
        <v>45506</v>
      </c>
      <c r="F44" s="7">
        <v>44941</v>
      </c>
      <c r="G44" s="2" t="s">
        <v>564</v>
      </c>
      <c r="H44" s="2" t="s">
        <v>127</v>
      </c>
      <c r="I44" s="2" t="s">
        <v>41</v>
      </c>
      <c r="J44" s="6"/>
      <c r="K44" s="6" t="s">
        <v>508</v>
      </c>
      <c r="L44" s="6" t="s">
        <v>5281</v>
      </c>
      <c r="M44" s="6" t="s">
        <v>3525</v>
      </c>
      <c r="N44" s="6" t="s">
        <v>3289</v>
      </c>
      <c r="O44" s="6" t="s">
        <v>2423</v>
      </c>
      <c r="P44" s="6" t="s">
        <v>5282</v>
      </c>
      <c r="Q44" s="2">
        <v>219</v>
      </c>
      <c r="R44" s="2" t="s">
        <v>5283</v>
      </c>
      <c r="S44" s="2" t="s">
        <v>5283</v>
      </c>
      <c r="T44" s="2"/>
      <c r="U44" s="2" t="s">
        <v>3760</v>
      </c>
      <c r="V44" s="2" t="s">
        <v>5284</v>
      </c>
      <c r="W44" s="2" t="s">
        <v>5285</v>
      </c>
      <c r="X44" s="2" t="s">
        <v>5285</v>
      </c>
      <c r="Y44" s="2" t="s">
        <v>2944</v>
      </c>
      <c r="Z44" s="2" t="s">
        <v>1431</v>
      </c>
      <c r="AA44" s="2" t="s">
        <v>41</v>
      </c>
      <c r="AB44" s="6"/>
      <c r="AC44" s="6" t="s">
        <v>2945</v>
      </c>
      <c r="AD44" s="6" t="s">
        <v>2946</v>
      </c>
      <c r="AE44" s="6"/>
      <c r="AF44" s="6"/>
      <c r="AG44" s="6"/>
      <c r="AH44" s="6"/>
    </row>
    <row r="45" spans="1:34" ht="28.8" x14ac:dyDescent="0.3">
      <c r="A45" s="2" t="s">
        <v>2795</v>
      </c>
      <c r="B45" s="2" t="s">
        <v>1100</v>
      </c>
      <c r="C45" s="2" t="s">
        <v>1101</v>
      </c>
      <c r="D45" s="2" t="s">
        <v>4</v>
      </c>
      <c r="E45" s="7">
        <v>45506</v>
      </c>
      <c r="F45" s="7">
        <v>44941</v>
      </c>
      <c r="G45" s="2" t="s">
        <v>586</v>
      </c>
      <c r="H45" s="2" t="s">
        <v>127</v>
      </c>
      <c r="I45" s="2" t="s">
        <v>41</v>
      </c>
      <c r="J45" s="6"/>
      <c r="K45" s="6" t="s">
        <v>5286</v>
      </c>
      <c r="L45" s="6" t="s">
        <v>2286</v>
      </c>
      <c r="M45" s="6" t="s">
        <v>556</v>
      </c>
      <c r="N45" s="6"/>
      <c r="O45" s="6"/>
      <c r="P45" s="6"/>
      <c r="Q45" s="2">
        <v>220</v>
      </c>
      <c r="R45" s="2" t="s">
        <v>988</v>
      </c>
      <c r="S45" s="2" t="s">
        <v>988</v>
      </c>
      <c r="T45" s="2"/>
      <c r="U45" s="2" t="s">
        <v>182</v>
      </c>
      <c r="V45" s="2" t="s">
        <v>159</v>
      </c>
      <c r="W45" s="2" t="s">
        <v>5287</v>
      </c>
      <c r="X45" s="2" t="s">
        <v>5287</v>
      </c>
      <c r="Y45" s="2" t="s">
        <v>741</v>
      </c>
      <c r="Z45" s="2" t="s">
        <v>1398</v>
      </c>
      <c r="AA45" s="2" t="s">
        <v>41</v>
      </c>
      <c r="AB45" s="6"/>
      <c r="AC45" s="6" t="s">
        <v>3545</v>
      </c>
      <c r="AD45" s="6" t="s">
        <v>4639</v>
      </c>
      <c r="AE45" s="6"/>
      <c r="AF45" s="6"/>
      <c r="AG45" s="6"/>
      <c r="AH45" s="6"/>
    </row>
    <row r="46" spans="1:34" ht="28.8" x14ac:dyDescent="0.3">
      <c r="A46" s="2" t="s">
        <v>2795</v>
      </c>
      <c r="B46" s="2" t="s">
        <v>1100</v>
      </c>
      <c r="C46" s="2" t="s">
        <v>1101</v>
      </c>
      <c r="D46" s="2" t="s">
        <v>5</v>
      </c>
      <c r="E46" s="7">
        <v>45506</v>
      </c>
      <c r="F46" s="7">
        <v>44941</v>
      </c>
      <c r="G46" s="2" t="s">
        <v>586</v>
      </c>
      <c r="H46" s="2" t="s">
        <v>127</v>
      </c>
      <c r="I46" s="2" t="s">
        <v>41</v>
      </c>
      <c r="J46" s="6"/>
      <c r="K46" s="6" t="s">
        <v>2858</v>
      </c>
      <c r="L46" s="6" t="s">
        <v>4334</v>
      </c>
      <c r="M46" s="6" t="s">
        <v>5288</v>
      </c>
      <c r="N46" s="6"/>
      <c r="O46" s="6"/>
      <c r="P46" s="6"/>
      <c r="Q46" s="2">
        <v>220</v>
      </c>
      <c r="R46" s="2" t="s">
        <v>4515</v>
      </c>
      <c r="S46" s="2" t="s">
        <v>4515</v>
      </c>
      <c r="T46" s="2"/>
      <c r="U46" s="2" t="s">
        <v>1514</v>
      </c>
      <c r="V46" s="2" t="s">
        <v>2543</v>
      </c>
      <c r="W46" s="2" t="s">
        <v>5289</v>
      </c>
      <c r="X46" s="2" t="s">
        <v>5289</v>
      </c>
      <c r="Y46" s="2" t="s">
        <v>2964</v>
      </c>
      <c r="Z46" s="2" t="s">
        <v>1380</v>
      </c>
      <c r="AA46" s="2" t="s">
        <v>41</v>
      </c>
      <c r="AB46" s="6"/>
      <c r="AC46" s="6" t="s">
        <v>5290</v>
      </c>
      <c r="AD46" s="6" t="s">
        <v>5291</v>
      </c>
      <c r="AE46" s="6"/>
      <c r="AF46" s="6"/>
      <c r="AG46" s="6"/>
      <c r="AH46" s="6"/>
    </row>
    <row r="47" spans="1:34" ht="28.8" x14ac:dyDescent="0.3">
      <c r="A47" s="2" t="s">
        <v>2795</v>
      </c>
      <c r="B47" s="2" t="s">
        <v>1100</v>
      </c>
      <c r="C47" s="2" t="s">
        <v>1101</v>
      </c>
      <c r="D47" s="2" t="s">
        <v>6</v>
      </c>
      <c r="E47" s="7">
        <v>45506</v>
      </c>
      <c r="F47" s="7">
        <v>44941</v>
      </c>
      <c r="G47" s="2" t="s">
        <v>586</v>
      </c>
      <c r="H47" s="2" t="s">
        <v>127</v>
      </c>
      <c r="I47" s="2" t="s">
        <v>41</v>
      </c>
      <c r="J47" s="6" t="s">
        <v>5292</v>
      </c>
      <c r="K47" s="6" t="s">
        <v>3723</v>
      </c>
      <c r="L47" s="6" t="s">
        <v>1503</v>
      </c>
      <c r="M47" s="6"/>
      <c r="N47" s="6" t="s">
        <v>3734</v>
      </c>
      <c r="O47" s="6" t="s">
        <v>872</v>
      </c>
      <c r="P47" s="6" t="s">
        <v>5293</v>
      </c>
      <c r="Q47" s="2">
        <v>220</v>
      </c>
      <c r="R47" s="2" t="s">
        <v>3355</v>
      </c>
      <c r="S47" s="2" t="s">
        <v>3355</v>
      </c>
      <c r="T47" s="2"/>
      <c r="U47" s="2" t="s">
        <v>268</v>
      </c>
      <c r="V47" s="2" t="s">
        <v>3393</v>
      </c>
      <c r="W47" s="2" t="s">
        <v>5294</v>
      </c>
      <c r="X47" s="2" t="s">
        <v>5294</v>
      </c>
      <c r="Y47" s="2" t="s">
        <v>258</v>
      </c>
      <c r="Z47" s="2" t="s">
        <v>2941</v>
      </c>
      <c r="AA47" s="2" t="s">
        <v>41</v>
      </c>
      <c r="AB47" s="6" t="s">
        <v>5271</v>
      </c>
      <c r="AC47" s="6" t="s">
        <v>5270</v>
      </c>
      <c r="AD47" s="6"/>
      <c r="AE47" s="6"/>
      <c r="AF47" s="6"/>
      <c r="AG47" s="6"/>
      <c r="AH47" s="6"/>
    </row>
    <row r="48" spans="1:34" ht="28.8" x14ac:dyDescent="0.3">
      <c r="A48" s="2" t="s">
        <v>2795</v>
      </c>
      <c r="B48" s="2" t="s">
        <v>1100</v>
      </c>
      <c r="C48" s="2" t="s">
        <v>1101</v>
      </c>
      <c r="D48" s="2" t="s">
        <v>7</v>
      </c>
      <c r="E48" s="7">
        <v>45506</v>
      </c>
      <c r="F48" s="7">
        <v>44941</v>
      </c>
      <c r="G48" s="2" t="s">
        <v>586</v>
      </c>
      <c r="H48" s="2" t="s">
        <v>127</v>
      </c>
      <c r="I48" s="2" t="s">
        <v>41</v>
      </c>
      <c r="J48" s="6"/>
      <c r="K48" s="6"/>
      <c r="L48" s="6" t="s">
        <v>5141</v>
      </c>
      <c r="M48" s="6" t="s">
        <v>5295</v>
      </c>
      <c r="N48" s="6" t="s">
        <v>5296</v>
      </c>
      <c r="O48" s="6"/>
      <c r="P48" s="6"/>
      <c r="Q48" s="2">
        <v>220</v>
      </c>
      <c r="R48" s="2" t="s">
        <v>5297</v>
      </c>
      <c r="S48" s="2" t="s">
        <v>5297</v>
      </c>
      <c r="T48" s="2"/>
      <c r="U48" s="2" t="s">
        <v>487</v>
      </c>
      <c r="V48" s="2" t="s">
        <v>2776</v>
      </c>
      <c r="W48" s="2" t="s">
        <v>5298</v>
      </c>
      <c r="X48" s="2" t="s">
        <v>5298</v>
      </c>
      <c r="Y48" s="2" t="s">
        <v>505</v>
      </c>
      <c r="Z48" s="2" t="s">
        <v>505</v>
      </c>
      <c r="AA48" s="2" t="s">
        <v>41</v>
      </c>
      <c r="AB48" s="6"/>
      <c r="AC48" s="6"/>
      <c r="AD48" s="6" t="s">
        <v>506</v>
      </c>
      <c r="AE48" s="6"/>
      <c r="AF48" s="6"/>
      <c r="AG48" s="6"/>
      <c r="AH48" s="6"/>
    </row>
    <row r="49" spans="1:34" ht="28.8" x14ac:dyDescent="0.3">
      <c r="A49" s="2" t="s">
        <v>2795</v>
      </c>
      <c r="B49" s="2" t="s">
        <v>1100</v>
      </c>
      <c r="C49" s="2" t="s">
        <v>1101</v>
      </c>
      <c r="D49" s="2" t="s">
        <v>8</v>
      </c>
      <c r="E49" s="7">
        <v>45506</v>
      </c>
      <c r="F49" s="7">
        <v>44941</v>
      </c>
      <c r="G49" s="2" t="s">
        <v>586</v>
      </c>
      <c r="H49" s="2" t="s">
        <v>127</v>
      </c>
      <c r="I49" s="2" t="s">
        <v>41</v>
      </c>
      <c r="J49" s="6"/>
      <c r="K49" s="6" t="s">
        <v>2858</v>
      </c>
      <c r="L49" s="6" t="s">
        <v>4334</v>
      </c>
      <c r="M49" s="6" t="s">
        <v>5288</v>
      </c>
      <c r="N49" s="6"/>
      <c r="O49" s="6"/>
      <c r="P49" s="6"/>
      <c r="Q49" s="2">
        <v>220</v>
      </c>
      <c r="R49" s="2" t="s">
        <v>4515</v>
      </c>
      <c r="S49" s="2" t="s">
        <v>4515</v>
      </c>
      <c r="T49" s="2"/>
      <c r="U49" s="2" t="s">
        <v>1514</v>
      </c>
      <c r="V49" s="2" t="s">
        <v>2543</v>
      </c>
      <c r="W49" s="2" t="s">
        <v>5289</v>
      </c>
      <c r="X49" s="2" t="s">
        <v>5289</v>
      </c>
      <c r="Y49" s="2" t="s">
        <v>2964</v>
      </c>
      <c r="Z49" s="2" t="s">
        <v>1380</v>
      </c>
      <c r="AA49" s="2" t="s">
        <v>41</v>
      </c>
      <c r="AB49" s="6"/>
      <c r="AC49" s="6" t="s">
        <v>5290</v>
      </c>
      <c r="AD49" s="6" t="s">
        <v>5291</v>
      </c>
      <c r="AE49" s="6"/>
      <c r="AF49" s="6"/>
      <c r="AG49" s="6"/>
      <c r="AH49" s="6"/>
    </row>
    <row r="50" spans="1:34" ht="28.8" x14ac:dyDescent="0.3">
      <c r="A50" s="2" t="s">
        <v>2795</v>
      </c>
      <c r="B50" s="2" t="s">
        <v>1100</v>
      </c>
      <c r="C50" s="2" t="s">
        <v>1101</v>
      </c>
      <c r="D50" s="2" t="s">
        <v>9</v>
      </c>
      <c r="E50" s="7">
        <v>45506</v>
      </c>
      <c r="F50" s="7">
        <v>44941</v>
      </c>
      <c r="G50" s="2" t="s">
        <v>586</v>
      </c>
      <c r="H50" s="2" t="s">
        <v>127</v>
      </c>
      <c r="I50" s="2" t="s">
        <v>41</v>
      </c>
      <c r="J50" s="6"/>
      <c r="K50" s="6" t="s">
        <v>5299</v>
      </c>
      <c r="L50" s="6" t="s">
        <v>387</v>
      </c>
      <c r="M50" s="6" t="s">
        <v>2616</v>
      </c>
      <c r="N50" s="6" t="s">
        <v>4231</v>
      </c>
      <c r="O50" s="6" t="s">
        <v>79</v>
      </c>
      <c r="P50" s="6" t="s">
        <v>1725</v>
      </c>
      <c r="Q50" s="2">
        <v>220</v>
      </c>
      <c r="R50" s="2" t="s">
        <v>5300</v>
      </c>
      <c r="S50" s="2" t="s">
        <v>5300</v>
      </c>
      <c r="T50" s="2"/>
      <c r="U50" s="2" t="s">
        <v>1439</v>
      </c>
      <c r="V50" s="2" t="s">
        <v>98</v>
      </c>
      <c r="W50" s="2" t="s">
        <v>5301</v>
      </c>
      <c r="X50" s="2" t="s">
        <v>5301</v>
      </c>
      <c r="Y50" s="2" t="s">
        <v>2964</v>
      </c>
      <c r="Z50" s="2" t="s">
        <v>1380</v>
      </c>
      <c r="AA50" s="2" t="s">
        <v>41</v>
      </c>
      <c r="AB50" s="6"/>
      <c r="AC50" s="6" t="s">
        <v>5290</v>
      </c>
      <c r="AD50" s="6" t="s">
        <v>5291</v>
      </c>
      <c r="AE50" s="6"/>
      <c r="AF50" s="6"/>
      <c r="AG50" s="6"/>
      <c r="AH50" s="6"/>
    </row>
    <row r="51" spans="1:34" s="47" customFormat="1" x14ac:dyDescent="0.3">
      <c r="A51" s="44" t="s">
        <v>2795</v>
      </c>
      <c r="B51" s="44" t="s">
        <v>1100</v>
      </c>
      <c r="C51" s="44" t="s">
        <v>1101</v>
      </c>
      <c r="D51" s="44" t="s">
        <v>118</v>
      </c>
      <c r="E51" s="45">
        <v>45506</v>
      </c>
      <c r="F51" s="44">
        <v>18</v>
      </c>
      <c r="G51" s="44" t="s">
        <v>5239</v>
      </c>
      <c r="H51" s="44"/>
      <c r="I51" s="44"/>
      <c r="J51" s="46" t="s">
        <v>5302</v>
      </c>
      <c r="K51" s="46" t="s">
        <v>5303</v>
      </c>
      <c r="L51" s="46" t="s">
        <v>5304</v>
      </c>
      <c r="M51" s="46" t="s">
        <v>4363</v>
      </c>
      <c r="N51" s="46" t="s">
        <v>4014</v>
      </c>
      <c r="O51" s="46" t="s">
        <v>771</v>
      </c>
      <c r="P51" s="46" t="s">
        <v>605</v>
      </c>
      <c r="Q51" s="46" t="s">
        <v>5243</v>
      </c>
      <c r="R51" s="46" t="s">
        <v>5305</v>
      </c>
      <c r="S51" s="46" t="s">
        <v>5305</v>
      </c>
      <c r="T51" s="44"/>
      <c r="U51" s="46" t="s">
        <v>505</v>
      </c>
      <c r="V51" s="46" t="s">
        <v>1560</v>
      </c>
      <c r="W51" s="46" t="s">
        <v>5306</v>
      </c>
      <c r="X51" s="46" t="s">
        <v>5306</v>
      </c>
      <c r="Y51" s="46" t="s">
        <v>3714</v>
      </c>
      <c r="Z51" s="46" t="s">
        <v>1466</v>
      </c>
      <c r="AA51" s="46" t="s">
        <v>505</v>
      </c>
      <c r="AB51" s="46"/>
      <c r="AC51" s="46"/>
      <c r="AD51" s="46"/>
      <c r="AE51" s="46"/>
      <c r="AF51" s="46"/>
      <c r="AG51" s="46"/>
      <c r="AH51" s="46"/>
    </row>
    <row r="59" spans="1:34" x14ac:dyDescent="0.3">
      <c r="A59" s="5" t="s">
        <v>3170</v>
      </c>
    </row>
    <row r="60" spans="1:34" ht="14.4" customHeight="1" x14ac:dyDescent="0.3">
      <c r="A60" s="74" t="s">
        <v>14</v>
      </c>
      <c r="B60" s="74"/>
      <c r="C60" s="74"/>
      <c r="D60" s="74"/>
      <c r="E60" s="74"/>
      <c r="F60" s="74"/>
      <c r="G60" s="74"/>
      <c r="H60" s="74"/>
      <c r="I60" s="74"/>
      <c r="J60" s="72" t="s">
        <v>15</v>
      </c>
      <c r="K60" s="72"/>
      <c r="L60" s="72"/>
      <c r="M60" s="72"/>
      <c r="N60" s="72"/>
      <c r="O60" s="72"/>
      <c r="P60" s="72"/>
      <c r="Q60" s="74" t="s">
        <v>16</v>
      </c>
      <c r="R60" s="74"/>
      <c r="S60" s="74"/>
      <c r="T60" s="74"/>
      <c r="U60" s="74"/>
      <c r="V60" s="74"/>
      <c r="W60" s="74"/>
      <c r="X60" s="74"/>
      <c r="Y60" s="74" t="s">
        <v>17</v>
      </c>
      <c r="Z60" s="74"/>
      <c r="AA60" s="74"/>
      <c r="AB60" s="72" t="s">
        <v>18</v>
      </c>
      <c r="AC60" s="72"/>
      <c r="AD60" s="72"/>
      <c r="AE60" s="72"/>
      <c r="AF60" s="72"/>
      <c r="AG60" s="72"/>
      <c r="AH60" s="72"/>
    </row>
    <row r="61" spans="1:34" ht="43.2" x14ac:dyDescent="0.3">
      <c r="A61" s="2" t="s">
        <v>2793</v>
      </c>
      <c r="B61" s="2" t="s">
        <v>122</v>
      </c>
      <c r="C61" s="2" t="s">
        <v>1088</v>
      </c>
      <c r="D61" s="2" t="s">
        <v>19</v>
      </c>
      <c r="E61" s="2" t="s">
        <v>20</v>
      </c>
      <c r="F61" s="2" t="s">
        <v>21</v>
      </c>
      <c r="G61" s="2" t="s">
        <v>22</v>
      </c>
      <c r="H61" s="2" t="s">
        <v>23</v>
      </c>
      <c r="I61" s="2" t="s">
        <v>24</v>
      </c>
      <c r="J61" s="6" t="s">
        <v>25</v>
      </c>
      <c r="K61" s="6" t="s">
        <v>26</v>
      </c>
      <c r="L61" s="6" t="s">
        <v>27</v>
      </c>
      <c r="M61" s="6" t="s">
        <v>28</v>
      </c>
      <c r="N61" s="6" t="s">
        <v>29</v>
      </c>
      <c r="O61" s="6" t="s">
        <v>30</v>
      </c>
      <c r="P61" s="6" t="s">
        <v>31</v>
      </c>
      <c r="Q61" s="2" t="s">
        <v>32</v>
      </c>
      <c r="R61" s="2" t="s">
        <v>5206</v>
      </c>
      <c r="S61" s="2" t="s">
        <v>5207</v>
      </c>
      <c r="T61" s="2" t="s">
        <v>33</v>
      </c>
      <c r="U61" s="2" t="s">
        <v>34</v>
      </c>
      <c r="V61" s="2" t="s">
        <v>35</v>
      </c>
      <c r="W61" s="2" t="s">
        <v>36</v>
      </c>
      <c r="X61" s="2" t="s">
        <v>3297</v>
      </c>
      <c r="Y61" s="2" t="s">
        <v>37</v>
      </c>
      <c r="Z61" s="2" t="s">
        <v>38</v>
      </c>
      <c r="AA61" s="2" t="s">
        <v>2971</v>
      </c>
      <c r="AB61" s="6" t="s">
        <v>25</v>
      </c>
      <c r="AC61" s="6" t="s">
        <v>26</v>
      </c>
      <c r="AD61" s="6" t="s">
        <v>27</v>
      </c>
      <c r="AE61" s="6" t="s">
        <v>28</v>
      </c>
      <c r="AF61" s="6" t="s">
        <v>29</v>
      </c>
      <c r="AG61" s="6" t="s">
        <v>30</v>
      </c>
      <c r="AH61" s="6" t="s">
        <v>31</v>
      </c>
    </row>
    <row r="62" spans="1:34" ht="28.8" x14ac:dyDescent="0.3">
      <c r="A62" s="2" t="s">
        <v>2795</v>
      </c>
      <c r="B62" s="2" t="s">
        <v>1089</v>
      </c>
      <c r="C62" s="2" t="s">
        <v>1101</v>
      </c>
      <c r="D62" s="2" t="s">
        <v>4</v>
      </c>
      <c r="E62" s="7">
        <v>45506</v>
      </c>
      <c r="F62" s="7">
        <v>44941</v>
      </c>
      <c r="G62" s="2" t="s">
        <v>4491</v>
      </c>
      <c r="H62" s="2" t="s">
        <v>127</v>
      </c>
      <c r="I62" s="2" t="s">
        <v>41</v>
      </c>
      <c r="J62" s="6"/>
      <c r="K62" s="6" t="s">
        <v>5307</v>
      </c>
      <c r="L62" s="6" t="s">
        <v>5292</v>
      </c>
      <c r="M62" s="6"/>
      <c r="N62" s="6"/>
      <c r="O62" s="6"/>
      <c r="P62" s="6"/>
      <c r="Q62" s="2">
        <v>170</v>
      </c>
      <c r="R62" s="2" t="s">
        <v>5308</v>
      </c>
      <c r="S62" s="2" t="s">
        <v>5308</v>
      </c>
      <c r="T62" s="2"/>
      <c r="U62" s="2" t="s">
        <v>2147</v>
      </c>
      <c r="V62" s="2" t="s">
        <v>842</v>
      </c>
      <c r="W62" s="2" t="s">
        <v>5309</v>
      </c>
      <c r="X62" s="2" t="s">
        <v>5309</v>
      </c>
      <c r="Y62" s="2" t="s">
        <v>5310</v>
      </c>
      <c r="Z62" s="2" t="s">
        <v>1193</v>
      </c>
      <c r="AA62" s="2" t="s">
        <v>41</v>
      </c>
      <c r="AB62" s="6"/>
      <c r="AC62" s="6" t="s">
        <v>5311</v>
      </c>
      <c r="AD62" s="6" t="s">
        <v>3369</v>
      </c>
      <c r="AE62" s="6"/>
      <c r="AF62" s="6"/>
      <c r="AG62" s="6"/>
      <c r="AH62" s="6"/>
    </row>
    <row r="63" spans="1:34" ht="28.8" x14ac:dyDescent="0.3">
      <c r="A63" s="2" t="s">
        <v>2795</v>
      </c>
      <c r="B63" s="2" t="s">
        <v>1089</v>
      </c>
      <c r="C63" s="2" t="s">
        <v>1101</v>
      </c>
      <c r="D63" s="2" t="s">
        <v>5</v>
      </c>
      <c r="E63" s="7">
        <v>45506</v>
      </c>
      <c r="F63" s="7">
        <v>44941</v>
      </c>
      <c r="G63" s="2" t="s">
        <v>4491</v>
      </c>
      <c r="H63" s="2" t="s">
        <v>127</v>
      </c>
      <c r="I63" s="2" t="s">
        <v>41</v>
      </c>
      <c r="J63" s="6"/>
      <c r="K63" s="6" t="s">
        <v>1833</v>
      </c>
      <c r="L63" s="6" t="s">
        <v>5312</v>
      </c>
      <c r="M63" s="6"/>
      <c r="N63" s="6"/>
      <c r="O63" s="6"/>
      <c r="P63" s="6"/>
      <c r="Q63" s="2">
        <v>170</v>
      </c>
      <c r="R63" s="2" t="s">
        <v>5313</v>
      </c>
      <c r="S63" s="2" t="s">
        <v>5313</v>
      </c>
      <c r="T63" s="2"/>
      <c r="U63" s="2" t="s">
        <v>1343</v>
      </c>
      <c r="V63" s="2" t="s">
        <v>3742</v>
      </c>
      <c r="W63" s="2" t="s">
        <v>5314</v>
      </c>
      <c r="X63" s="2" t="s">
        <v>5314</v>
      </c>
      <c r="Y63" s="2" t="s">
        <v>1791</v>
      </c>
      <c r="Z63" s="2" t="s">
        <v>617</v>
      </c>
      <c r="AA63" s="2" t="s">
        <v>41</v>
      </c>
      <c r="AB63" s="6"/>
      <c r="AC63" s="6" t="s">
        <v>2902</v>
      </c>
      <c r="AD63" s="6" t="s">
        <v>959</v>
      </c>
      <c r="AE63" s="6"/>
      <c r="AF63" s="6"/>
      <c r="AG63" s="6"/>
      <c r="AH63" s="6"/>
    </row>
    <row r="64" spans="1:34" ht="28.8" x14ac:dyDescent="0.3">
      <c r="A64" s="2" t="s">
        <v>2795</v>
      </c>
      <c r="B64" s="2" t="s">
        <v>1089</v>
      </c>
      <c r="C64" s="2" t="s">
        <v>1101</v>
      </c>
      <c r="D64" s="2" t="s">
        <v>6</v>
      </c>
      <c r="E64" s="7">
        <v>45506</v>
      </c>
      <c r="F64" s="7">
        <v>44941</v>
      </c>
      <c r="G64" s="2" t="s">
        <v>4491</v>
      </c>
      <c r="H64" s="2" t="s">
        <v>127</v>
      </c>
      <c r="I64" s="2" t="s">
        <v>41</v>
      </c>
      <c r="J64" s="6" t="s">
        <v>1605</v>
      </c>
      <c r="K64" s="6" t="s">
        <v>439</v>
      </c>
      <c r="L64" s="6" t="s">
        <v>5315</v>
      </c>
      <c r="M64" s="6"/>
      <c r="N64" s="6"/>
      <c r="O64" s="6"/>
      <c r="P64" s="6"/>
      <c r="Q64" s="2">
        <v>170</v>
      </c>
      <c r="R64" s="2" t="s">
        <v>5316</v>
      </c>
      <c r="S64" s="2" t="s">
        <v>5316</v>
      </c>
      <c r="T64" s="2"/>
      <c r="U64" s="2" t="s">
        <v>517</v>
      </c>
      <c r="V64" s="2" t="s">
        <v>2147</v>
      </c>
      <c r="W64" s="2" t="s">
        <v>5317</v>
      </c>
      <c r="X64" s="2" t="s">
        <v>5317</v>
      </c>
      <c r="Y64" s="2" t="s">
        <v>4375</v>
      </c>
      <c r="Z64" s="2" t="s">
        <v>652</v>
      </c>
      <c r="AA64" s="2" t="s">
        <v>41</v>
      </c>
      <c r="AB64" s="6" t="s">
        <v>1677</v>
      </c>
      <c r="AC64" s="6" t="s">
        <v>735</v>
      </c>
      <c r="AD64" s="6"/>
      <c r="AE64" s="6"/>
      <c r="AF64" s="6"/>
      <c r="AG64" s="6"/>
      <c r="AH64" s="6"/>
    </row>
    <row r="65" spans="1:34" ht="28.8" x14ac:dyDescent="0.3">
      <c r="A65" s="2" t="s">
        <v>2795</v>
      </c>
      <c r="B65" s="2" t="s">
        <v>1089</v>
      </c>
      <c r="C65" s="2" t="s">
        <v>1101</v>
      </c>
      <c r="D65" s="2" t="s">
        <v>7</v>
      </c>
      <c r="E65" s="7">
        <v>45506</v>
      </c>
      <c r="F65" s="7">
        <v>44941</v>
      </c>
      <c r="G65" s="2" t="s">
        <v>4491</v>
      </c>
      <c r="H65" s="2" t="s">
        <v>127</v>
      </c>
      <c r="I65" s="2" t="s">
        <v>41</v>
      </c>
      <c r="J65" s="6"/>
      <c r="K65" s="6"/>
      <c r="L65" s="6" t="s">
        <v>5318</v>
      </c>
      <c r="M65" s="6" t="s">
        <v>5319</v>
      </c>
      <c r="N65" s="6"/>
      <c r="O65" s="6"/>
      <c r="P65" s="6"/>
      <c r="Q65" s="2">
        <v>170</v>
      </c>
      <c r="R65" s="2" t="s">
        <v>5320</v>
      </c>
      <c r="S65" s="2" t="s">
        <v>5320</v>
      </c>
      <c r="T65" s="2"/>
      <c r="U65" s="2" t="s">
        <v>205</v>
      </c>
      <c r="V65" s="2" t="s">
        <v>5321</v>
      </c>
      <c r="W65" s="2" t="s">
        <v>5322</v>
      </c>
      <c r="X65" s="2" t="s">
        <v>5322</v>
      </c>
      <c r="Y65" s="2" t="s">
        <v>505</v>
      </c>
      <c r="Z65" s="2" t="s">
        <v>505</v>
      </c>
      <c r="AA65" s="2" t="s">
        <v>41</v>
      </c>
      <c r="AB65" s="6"/>
      <c r="AC65" s="6"/>
      <c r="AD65" s="6" t="s">
        <v>506</v>
      </c>
      <c r="AE65" s="6"/>
      <c r="AF65" s="6"/>
      <c r="AG65" s="6"/>
      <c r="AH65" s="6"/>
    </row>
    <row r="66" spans="1:34" ht="28.8" x14ac:dyDescent="0.3">
      <c r="A66" s="2" t="s">
        <v>2795</v>
      </c>
      <c r="B66" s="2" t="s">
        <v>1089</v>
      </c>
      <c r="C66" s="2" t="s">
        <v>1101</v>
      </c>
      <c r="D66" s="2" t="s">
        <v>8</v>
      </c>
      <c r="E66" s="7">
        <v>45506</v>
      </c>
      <c r="F66" s="7">
        <v>44941</v>
      </c>
      <c r="G66" s="2" t="s">
        <v>4491</v>
      </c>
      <c r="H66" s="2" t="s">
        <v>127</v>
      </c>
      <c r="I66" s="2" t="s">
        <v>41</v>
      </c>
      <c r="J66" s="6"/>
      <c r="K66" s="6" t="s">
        <v>5323</v>
      </c>
      <c r="L66" s="6" t="s">
        <v>5324</v>
      </c>
      <c r="M66" s="6" t="s">
        <v>1314</v>
      </c>
      <c r="N66" s="6"/>
      <c r="O66" s="6"/>
      <c r="P66" s="6"/>
      <c r="Q66" s="2">
        <v>170</v>
      </c>
      <c r="R66" s="2" t="s">
        <v>5325</v>
      </c>
      <c r="S66" s="2" t="s">
        <v>5325</v>
      </c>
      <c r="T66" s="2"/>
      <c r="U66" s="2" t="s">
        <v>1649</v>
      </c>
      <c r="V66" s="2" t="s">
        <v>2879</v>
      </c>
      <c r="W66" s="2" t="s">
        <v>5326</v>
      </c>
      <c r="X66" s="2" t="s">
        <v>5326</v>
      </c>
      <c r="Y66" s="2" t="s">
        <v>1791</v>
      </c>
      <c r="Z66" s="2" t="s">
        <v>617</v>
      </c>
      <c r="AA66" s="2" t="s">
        <v>41</v>
      </c>
      <c r="AB66" s="6"/>
      <c r="AC66" s="6" t="s">
        <v>2902</v>
      </c>
      <c r="AD66" s="6" t="s">
        <v>959</v>
      </c>
      <c r="AE66" s="6"/>
      <c r="AF66" s="6"/>
      <c r="AG66" s="6"/>
      <c r="AH66" s="6"/>
    </row>
    <row r="67" spans="1:34" ht="28.8" x14ac:dyDescent="0.3">
      <c r="A67" s="2" t="s">
        <v>2795</v>
      </c>
      <c r="B67" s="2" t="s">
        <v>1089</v>
      </c>
      <c r="C67" s="2" t="s">
        <v>1101</v>
      </c>
      <c r="D67" s="2" t="s">
        <v>9</v>
      </c>
      <c r="E67" s="7">
        <v>45506</v>
      </c>
      <c r="F67" s="7">
        <v>44941</v>
      </c>
      <c r="G67" s="2" t="s">
        <v>4491</v>
      </c>
      <c r="H67" s="2" t="s">
        <v>127</v>
      </c>
      <c r="I67" s="2" t="s">
        <v>41</v>
      </c>
      <c r="J67" s="6"/>
      <c r="K67" s="6" t="s">
        <v>5327</v>
      </c>
      <c r="L67" s="6" t="s">
        <v>5328</v>
      </c>
      <c r="M67" s="6"/>
      <c r="N67" s="6"/>
      <c r="O67" s="6"/>
      <c r="P67" s="6"/>
      <c r="Q67" s="2">
        <v>170</v>
      </c>
      <c r="R67" s="2" t="s">
        <v>2411</v>
      </c>
      <c r="S67" s="2" t="s">
        <v>2411</v>
      </c>
      <c r="T67" s="2"/>
      <c r="U67" s="2" t="s">
        <v>772</v>
      </c>
      <c r="V67" s="2" t="s">
        <v>2592</v>
      </c>
      <c r="W67" s="2" t="s">
        <v>5329</v>
      </c>
      <c r="X67" s="2" t="s">
        <v>5329</v>
      </c>
      <c r="Y67" s="2" t="s">
        <v>1791</v>
      </c>
      <c r="Z67" s="2" t="s">
        <v>617</v>
      </c>
      <c r="AA67" s="2" t="s">
        <v>41</v>
      </c>
      <c r="AB67" s="6"/>
      <c r="AC67" s="6" t="s">
        <v>2902</v>
      </c>
      <c r="AD67" s="6" t="s">
        <v>959</v>
      </c>
      <c r="AE67" s="6"/>
      <c r="AF67" s="6"/>
      <c r="AG67" s="6"/>
      <c r="AH67" s="6"/>
    </row>
    <row r="68" spans="1:34" ht="28.8" x14ac:dyDescent="0.3">
      <c r="A68" s="2" t="s">
        <v>2795</v>
      </c>
      <c r="B68" s="2" t="s">
        <v>1089</v>
      </c>
      <c r="C68" s="2" t="s">
        <v>1101</v>
      </c>
      <c r="D68" s="2" t="s">
        <v>4</v>
      </c>
      <c r="E68" s="7">
        <v>45506</v>
      </c>
      <c r="F68" s="7">
        <v>44941</v>
      </c>
      <c r="G68" s="2" t="s">
        <v>564</v>
      </c>
      <c r="H68" s="2" t="s">
        <v>127</v>
      </c>
      <c r="I68" s="2" t="s">
        <v>41</v>
      </c>
      <c r="J68" s="6"/>
      <c r="K68" s="6" t="s">
        <v>980</v>
      </c>
      <c r="L68" s="6" t="s">
        <v>5330</v>
      </c>
      <c r="M68" s="6" t="s">
        <v>5331</v>
      </c>
      <c r="N68" s="6"/>
      <c r="O68" s="6"/>
      <c r="P68" s="6"/>
      <c r="Q68" s="2">
        <v>217</v>
      </c>
      <c r="R68" s="2" t="s">
        <v>5332</v>
      </c>
      <c r="S68" s="2" t="s">
        <v>5332</v>
      </c>
      <c r="T68" s="2"/>
      <c r="U68" s="2" t="s">
        <v>3093</v>
      </c>
      <c r="V68" s="2" t="s">
        <v>3137</v>
      </c>
      <c r="W68" s="2" t="s">
        <v>5333</v>
      </c>
      <c r="X68" s="2" t="s">
        <v>5333</v>
      </c>
      <c r="Y68" s="2" t="s">
        <v>2063</v>
      </c>
      <c r="Z68" s="2" t="s">
        <v>1774</v>
      </c>
      <c r="AA68" s="2" t="s">
        <v>41</v>
      </c>
      <c r="AB68" s="6"/>
      <c r="AC68" s="6" t="s">
        <v>2065</v>
      </c>
      <c r="AD68" s="6" t="s">
        <v>2064</v>
      </c>
      <c r="AE68" s="6"/>
      <c r="AF68" s="6"/>
      <c r="AG68" s="6"/>
      <c r="AH68" s="6"/>
    </row>
    <row r="69" spans="1:34" ht="28.8" x14ac:dyDescent="0.3">
      <c r="A69" s="2" t="s">
        <v>2795</v>
      </c>
      <c r="B69" s="2" t="s">
        <v>1089</v>
      </c>
      <c r="C69" s="2" t="s">
        <v>1101</v>
      </c>
      <c r="D69" s="2" t="s">
        <v>5</v>
      </c>
      <c r="E69" s="7">
        <v>45506</v>
      </c>
      <c r="F69" s="7">
        <v>44941</v>
      </c>
      <c r="G69" s="2" t="s">
        <v>564</v>
      </c>
      <c r="H69" s="2" t="s">
        <v>127</v>
      </c>
      <c r="I69" s="2" t="s">
        <v>41</v>
      </c>
      <c r="J69" s="6" t="s">
        <v>2219</v>
      </c>
      <c r="K69" s="6" t="s">
        <v>3584</v>
      </c>
      <c r="L69" s="6" t="s">
        <v>2439</v>
      </c>
      <c r="M69" s="6" t="s">
        <v>4905</v>
      </c>
      <c r="N69" s="6"/>
      <c r="O69" s="6"/>
      <c r="P69" s="6"/>
      <c r="Q69" s="2">
        <v>217</v>
      </c>
      <c r="R69" s="2" t="s">
        <v>5334</v>
      </c>
      <c r="S69" s="2" t="s">
        <v>5334</v>
      </c>
      <c r="T69" s="2"/>
      <c r="U69" s="2" t="s">
        <v>1241</v>
      </c>
      <c r="V69" s="2" t="s">
        <v>1355</v>
      </c>
      <c r="W69" s="2" t="s">
        <v>5335</v>
      </c>
      <c r="X69" s="2" t="s">
        <v>5335</v>
      </c>
      <c r="Y69" s="2" t="s">
        <v>737</v>
      </c>
      <c r="Z69" s="2" t="s">
        <v>643</v>
      </c>
      <c r="AA69" s="2" t="s">
        <v>41</v>
      </c>
      <c r="AB69" s="6"/>
      <c r="AC69" s="6" t="s">
        <v>2925</v>
      </c>
      <c r="AD69" s="6" t="s">
        <v>2926</v>
      </c>
      <c r="AE69" s="6"/>
      <c r="AF69" s="6"/>
      <c r="AG69" s="6"/>
      <c r="AH69" s="6"/>
    </row>
    <row r="70" spans="1:34" ht="28.8" x14ac:dyDescent="0.3">
      <c r="A70" s="2" t="s">
        <v>2795</v>
      </c>
      <c r="B70" s="2" t="s">
        <v>1089</v>
      </c>
      <c r="C70" s="2" t="s">
        <v>1101</v>
      </c>
      <c r="D70" s="2" t="s">
        <v>6</v>
      </c>
      <c r="E70" s="7">
        <v>45506</v>
      </c>
      <c r="F70" s="7">
        <v>44941</v>
      </c>
      <c r="G70" s="2" t="s">
        <v>564</v>
      </c>
      <c r="H70" s="2" t="s">
        <v>127</v>
      </c>
      <c r="I70" s="2" t="s">
        <v>41</v>
      </c>
      <c r="J70" s="6" t="s">
        <v>5336</v>
      </c>
      <c r="K70" s="6" t="s">
        <v>430</v>
      </c>
      <c r="L70" s="6" t="s">
        <v>4901</v>
      </c>
      <c r="M70" s="6" t="s">
        <v>5337</v>
      </c>
      <c r="N70" s="6" t="s">
        <v>3507</v>
      </c>
      <c r="O70" s="6" t="s">
        <v>4193</v>
      </c>
      <c r="P70" s="6" t="s">
        <v>1978</v>
      </c>
      <c r="Q70" s="2">
        <v>217</v>
      </c>
      <c r="R70" s="2" t="s">
        <v>506</v>
      </c>
      <c r="S70" s="2"/>
      <c r="T70" s="2"/>
      <c r="U70" s="2" t="s">
        <v>3515</v>
      </c>
      <c r="V70" s="2" t="s">
        <v>312</v>
      </c>
      <c r="W70" s="2" t="s">
        <v>5338</v>
      </c>
      <c r="X70" s="2"/>
      <c r="Y70" s="2" t="s">
        <v>505</v>
      </c>
      <c r="Z70" s="2" t="s">
        <v>505</v>
      </c>
      <c r="AA70" s="2" t="s">
        <v>2972</v>
      </c>
      <c r="AB70" s="6" t="s">
        <v>506</v>
      </c>
      <c r="AC70" s="6"/>
      <c r="AD70" s="6"/>
      <c r="AE70" s="6"/>
      <c r="AF70" s="6"/>
      <c r="AG70" s="6"/>
      <c r="AH70" s="6"/>
    </row>
    <row r="71" spans="1:34" ht="28.8" x14ac:dyDescent="0.3">
      <c r="A71" s="2" t="s">
        <v>2795</v>
      </c>
      <c r="B71" s="2" t="s">
        <v>1089</v>
      </c>
      <c r="C71" s="2" t="s">
        <v>1101</v>
      </c>
      <c r="D71" s="2" t="s">
        <v>7</v>
      </c>
      <c r="E71" s="7">
        <v>45506</v>
      </c>
      <c r="F71" s="7">
        <v>44941</v>
      </c>
      <c r="G71" s="2" t="s">
        <v>564</v>
      </c>
      <c r="H71" s="2" t="s">
        <v>127</v>
      </c>
      <c r="I71" s="2" t="s">
        <v>41</v>
      </c>
      <c r="J71" s="6"/>
      <c r="K71" s="6"/>
      <c r="L71" s="6" t="s">
        <v>5339</v>
      </c>
      <c r="M71" s="6" t="s">
        <v>5340</v>
      </c>
      <c r="N71" s="6"/>
      <c r="O71" s="6"/>
      <c r="P71" s="6"/>
      <c r="Q71" s="2">
        <v>217</v>
      </c>
      <c r="R71" s="2" t="s">
        <v>5341</v>
      </c>
      <c r="S71" s="2" t="s">
        <v>5341</v>
      </c>
      <c r="T71" s="2"/>
      <c r="U71" s="2" t="s">
        <v>279</v>
      </c>
      <c r="V71" s="2" t="s">
        <v>4677</v>
      </c>
      <c r="W71" s="2" t="s">
        <v>5342</v>
      </c>
      <c r="X71" s="2" t="s">
        <v>5342</v>
      </c>
      <c r="Y71" s="2" t="s">
        <v>505</v>
      </c>
      <c r="Z71" s="2" t="s">
        <v>505</v>
      </c>
      <c r="AA71" s="2" t="s">
        <v>41</v>
      </c>
      <c r="AB71" s="6"/>
      <c r="AC71" s="6"/>
      <c r="AD71" s="6" t="s">
        <v>506</v>
      </c>
      <c r="AE71" s="6"/>
      <c r="AF71" s="6"/>
      <c r="AG71" s="6"/>
      <c r="AH71" s="6"/>
    </row>
    <row r="72" spans="1:34" ht="28.8" x14ac:dyDescent="0.3">
      <c r="A72" s="2" t="s">
        <v>2795</v>
      </c>
      <c r="B72" s="2" t="s">
        <v>1089</v>
      </c>
      <c r="C72" s="2" t="s">
        <v>1101</v>
      </c>
      <c r="D72" s="2" t="s">
        <v>8</v>
      </c>
      <c r="E72" s="7">
        <v>45506</v>
      </c>
      <c r="F72" s="7">
        <v>44941</v>
      </c>
      <c r="G72" s="2" t="s">
        <v>5343</v>
      </c>
      <c r="H72" s="2" t="s">
        <v>127</v>
      </c>
      <c r="I72" s="2" t="s">
        <v>41</v>
      </c>
      <c r="J72" s="6"/>
      <c r="K72" s="6" t="s">
        <v>5344</v>
      </c>
      <c r="L72" s="6" t="s">
        <v>5345</v>
      </c>
      <c r="M72" s="6" t="s">
        <v>5346</v>
      </c>
      <c r="N72" s="6"/>
      <c r="O72" s="6"/>
      <c r="P72" s="6"/>
      <c r="Q72" s="2">
        <v>217</v>
      </c>
      <c r="R72" s="2" t="s">
        <v>5334</v>
      </c>
      <c r="S72" s="2" t="s">
        <v>5334</v>
      </c>
      <c r="T72" s="2"/>
      <c r="U72" s="2" t="s">
        <v>2446</v>
      </c>
      <c r="V72" s="2" t="s">
        <v>3542</v>
      </c>
      <c r="W72" s="2" t="s">
        <v>5347</v>
      </c>
      <c r="X72" s="2" t="s">
        <v>5347</v>
      </c>
      <c r="Y72" s="2" t="s">
        <v>737</v>
      </c>
      <c r="Z72" s="2" t="s">
        <v>643</v>
      </c>
      <c r="AA72" s="2" t="s">
        <v>41</v>
      </c>
      <c r="AB72" s="6"/>
      <c r="AC72" s="6" t="s">
        <v>2925</v>
      </c>
      <c r="AD72" s="6" t="s">
        <v>2926</v>
      </c>
      <c r="AE72" s="6"/>
      <c r="AF72" s="6"/>
      <c r="AG72" s="6"/>
      <c r="AH72" s="6"/>
    </row>
    <row r="73" spans="1:34" ht="28.8" x14ac:dyDescent="0.3">
      <c r="A73" s="2" t="s">
        <v>2795</v>
      </c>
      <c r="B73" s="2" t="s">
        <v>1089</v>
      </c>
      <c r="C73" s="2" t="s">
        <v>1101</v>
      </c>
      <c r="D73" s="2" t="s">
        <v>9</v>
      </c>
      <c r="E73" s="7">
        <v>45506</v>
      </c>
      <c r="F73" s="7">
        <v>44941</v>
      </c>
      <c r="G73" s="2" t="s">
        <v>564</v>
      </c>
      <c r="H73" s="2" t="s">
        <v>127</v>
      </c>
      <c r="I73" s="2" t="s">
        <v>41</v>
      </c>
      <c r="J73" s="6"/>
      <c r="K73" s="6" t="s">
        <v>2166</v>
      </c>
      <c r="L73" s="6" t="s">
        <v>5348</v>
      </c>
      <c r="M73" s="6" t="s">
        <v>4555</v>
      </c>
      <c r="N73" s="6" t="s">
        <v>3075</v>
      </c>
      <c r="O73" s="6" t="s">
        <v>376</v>
      </c>
      <c r="P73" s="6" t="s">
        <v>4550</v>
      </c>
      <c r="Q73" s="2">
        <v>217</v>
      </c>
      <c r="R73" s="2" t="s">
        <v>5341</v>
      </c>
      <c r="S73" s="2" t="s">
        <v>5341</v>
      </c>
      <c r="T73" s="2"/>
      <c r="U73" s="2" t="s">
        <v>701</v>
      </c>
      <c r="V73" s="2" t="s">
        <v>2543</v>
      </c>
      <c r="W73" s="2" t="s">
        <v>5349</v>
      </c>
      <c r="X73" s="2" t="s">
        <v>5349</v>
      </c>
      <c r="Y73" s="2" t="s">
        <v>737</v>
      </c>
      <c r="Z73" s="2" t="s">
        <v>643</v>
      </c>
      <c r="AA73" s="2" t="s">
        <v>41</v>
      </c>
      <c r="AB73" s="6"/>
      <c r="AC73" s="6" t="s">
        <v>2925</v>
      </c>
      <c r="AD73" s="6" t="s">
        <v>2926</v>
      </c>
      <c r="AE73" s="6"/>
      <c r="AF73" s="6"/>
      <c r="AG73" s="6"/>
      <c r="AH73" s="6"/>
    </row>
    <row r="74" spans="1:34" ht="28.8" x14ac:dyDescent="0.3">
      <c r="A74" s="2" t="s">
        <v>2795</v>
      </c>
      <c r="B74" s="2" t="s">
        <v>1089</v>
      </c>
      <c r="C74" s="2" t="s">
        <v>1101</v>
      </c>
      <c r="D74" s="2" t="s">
        <v>4</v>
      </c>
      <c r="E74" s="7">
        <v>45506</v>
      </c>
      <c r="F74" s="7">
        <v>44941</v>
      </c>
      <c r="G74" s="2" t="s">
        <v>586</v>
      </c>
      <c r="H74" s="2" t="s">
        <v>127</v>
      </c>
      <c r="I74" s="2" t="s">
        <v>41</v>
      </c>
      <c r="J74" s="6"/>
      <c r="K74" s="6" t="s">
        <v>5350</v>
      </c>
      <c r="L74" s="6" t="s">
        <v>3053</v>
      </c>
      <c r="M74" s="6" t="s">
        <v>5351</v>
      </c>
      <c r="N74" s="6"/>
      <c r="O74" s="6"/>
      <c r="P74" s="6"/>
      <c r="Q74" s="2">
        <v>206</v>
      </c>
      <c r="R74" s="2" t="s">
        <v>5352</v>
      </c>
      <c r="S74" s="2" t="s">
        <v>5352</v>
      </c>
      <c r="T74" s="2"/>
      <c r="U74" s="2" t="s">
        <v>5353</v>
      </c>
      <c r="V74" s="2" t="s">
        <v>443</v>
      </c>
      <c r="W74" s="2" t="s">
        <v>5354</v>
      </c>
      <c r="X74" s="2" t="s">
        <v>5354</v>
      </c>
      <c r="Y74" s="2" t="s">
        <v>3305</v>
      </c>
      <c r="Z74" s="2" t="s">
        <v>211</v>
      </c>
      <c r="AA74" s="2" t="s">
        <v>41</v>
      </c>
      <c r="AB74" s="6"/>
      <c r="AC74" s="6" t="s">
        <v>5355</v>
      </c>
      <c r="AD74" s="6" t="s">
        <v>5356</v>
      </c>
      <c r="AE74" s="6"/>
      <c r="AF74" s="6"/>
      <c r="AG74" s="6"/>
      <c r="AH74" s="6"/>
    </row>
    <row r="75" spans="1:34" ht="28.8" x14ac:dyDescent="0.3">
      <c r="A75" s="2" t="s">
        <v>2795</v>
      </c>
      <c r="B75" s="2" t="s">
        <v>1089</v>
      </c>
      <c r="C75" s="2" t="s">
        <v>1101</v>
      </c>
      <c r="D75" s="2" t="s">
        <v>5</v>
      </c>
      <c r="E75" s="7">
        <v>45506</v>
      </c>
      <c r="F75" s="7">
        <v>44941</v>
      </c>
      <c r="G75" s="2" t="s">
        <v>586</v>
      </c>
      <c r="H75" s="2" t="s">
        <v>127</v>
      </c>
      <c r="I75" s="2" t="s">
        <v>41</v>
      </c>
      <c r="J75" s="6" t="s">
        <v>5357</v>
      </c>
      <c r="K75" s="6" t="s">
        <v>5358</v>
      </c>
      <c r="L75" s="6" t="s">
        <v>4205</v>
      </c>
      <c r="M75" s="6" t="s">
        <v>5359</v>
      </c>
      <c r="N75" s="6"/>
      <c r="O75" s="6"/>
      <c r="P75" s="6"/>
      <c r="Q75" s="2">
        <v>206</v>
      </c>
      <c r="R75" s="2" t="s">
        <v>1749</v>
      </c>
      <c r="S75" s="2" t="s">
        <v>1749</v>
      </c>
      <c r="T75" s="2"/>
      <c r="U75" s="2" t="s">
        <v>1953</v>
      </c>
      <c r="V75" s="2" t="s">
        <v>1783</v>
      </c>
      <c r="W75" s="2" t="s">
        <v>5360</v>
      </c>
      <c r="X75" s="2" t="s">
        <v>5360</v>
      </c>
      <c r="Y75" s="2" t="s">
        <v>838</v>
      </c>
      <c r="Z75" s="2" t="s">
        <v>2153</v>
      </c>
      <c r="AA75" s="2" t="s">
        <v>41</v>
      </c>
      <c r="AB75" s="6"/>
      <c r="AC75" s="6" t="s">
        <v>5361</v>
      </c>
      <c r="AD75" s="6" t="s">
        <v>54</v>
      </c>
      <c r="AE75" s="6"/>
      <c r="AF75" s="6"/>
      <c r="AG75" s="6"/>
      <c r="AH75" s="6"/>
    </row>
    <row r="76" spans="1:34" ht="28.8" x14ac:dyDescent="0.3">
      <c r="A76" s="2" t="s">
        <v>2795</v>
      </c>
      <c r="B76" s="2" t="s">
        <v>1089</v>
      </c>
      <c r="C76" s="2" t="s">
        <v>1101</v>
      </c>
      <c r="D76" s="2" t="s">
        <v>6</v>
      </c>
      <c r="E76" s="7">
        <v>45506</v>
      </c>
      <c r="F76" s="7">
        <v>44941</v>
      </c>
      <c r="G76" s="2" t="s">
        <v>586</v>
      </c>
      <c r="H76" s="2" t="s">
        <v>127</v>
      </c>
      <c r="I76" s="2" t="s">
        <v>41</v>
      </c>
      <c r="J76" s="6" t="s">
        <v>5362</v>
      </c>
      <c r="K76" s="6" t="s">
        <v>2038</v>
      </c>
      <c r="L76" s="6" t="s">
        <v>5232</v>
      </c>
      <c r="M76" s="6" t="s">
        <v>680</v>
      </c>
      <c r="N76" s="6" t="s">
        <v>999</v>
      </c>
      <c r="O76" s="6" t="s">
        <v>4056</v>
      </c>
      <c r="P76" s="6" t="s">
        <v>1295</v>
      </c>
      <c r="Q76" s="2">
        <v>206</v>
      </c>
      <c r="R76" s="2" t="s">
        <v>5363</v>
      </c>
      <c r="S76" s="2" t="s">
        <v>5363</v>
      </c>
      <c r="T76" s="2"/>
      <c r="U76" s="2" t="s">
        <v>629</v>
      </c>
      <c r="V76" s="2" t="s">
        <v>5364</v>
      </c>
      <c r="W76" s="2" t="s">
        <v>5365</v>
      </c>
      <c r="X76" s="2" t="s">
        <v>5365</v>
      </c>
      <c r="Y76" s="2" t="s">
        <v>2446</v>
      </c>
      <c r="Z76" s="2" t="s">
        <v>518</v>
      </c>
      <c r="AA76" s="2" t="s">
        <v>41</v>
      </c>
      <c r="AB76" s="6" t="s">
        <v>2452</v>
      </c>
      <c r="AC76" s="6" t="s">
        <v>2453</v>
      </c>
      <c r="AD76" s="6"/>
      <c r="AE76" s="6"/>
      <c r="AF76" s="6"/>
      <c r="AG76" s="6"/>
      <c r="AH76" s="6"/>
    </row>
    <row r="77" spans="1:34" ht="28.8" x14ac:dyDescent="0.3">
      <c r="A77" s="2" t="s">
        <v>2795</v>
      </c>
      <c r="B77" s="2" t="s">
        <v>1089</v>
      </c>
      <c r="C77" s="2" t="s">
        <v>1101</v>
      </c>
      <c r="D77" s="2" t="s">
        <v>7</v>
      </c>
      <c r="E77" s="7">
        <v>45506</v>
      </c>
      <c r="F77" s="7">
        <v>44941</v>
      </c>
      <c r="G77" s="2" t="s">
        <v>586</v>
      </c>
      <c r="H77" s="2" t="s">
        <v>127</v>
      </c>
      <c r="I77" s="2" t="s">
        <v>41</v>
      </c>
      <c r="J77" s="6"/>
      <c r="K77" s="6"/>
      <c r="L77" s="6" t="s">
        <v>4420</v>
      </c>
      <c r="M77" s="6" t="s">
        <v>5366</v>
      </c>
      <c r="N77" s="6" t="s">
        <v>5367</v>
      </c>
      <c r="O77" s="6"/>
      <c r="P77" s="6"/>
      <c r="Q77" s="2">
        <v>206</v>
      </c>
      <c r="R77" s="2" t="s">
        <v>2614</v>
      </c>
      <c r="S77" s="2" t="s">
        <v>2614</v>
      </c>
      <c r="T77" s="2"/>
      <c r="U77" s="2" t="s">
        <v>5368</v>
      </c>
      <c r="V77" s="2" t="s">
        <v>5369</v>
      </c>
      <c r="W77" s="2" t="s">
        <v>5370</v>
      </c>
      <c r="X77" s="2" t="s">
        <v>5370</v>
      </c>
      <c r="Y77" s="2" t="s">
        <v>505</v>
      </c>
      <c r="Z77" s="2" t="s">
        <v>505</v>
      </c>
      <c r="AA77" s="2" t="s">
        <v>41</v>
      </c>
      <c r="AB77" s="6"/>
      <c r="AC77" s="6"/>
      <c r="AD77" s="6" t="s">
        <v>506</v>
      </c>
      <c r="AE77" s="6"/>
      <c r="AF77" s="6"/>
      <c r="AG77" s="6"/>
      <c r="AH77" s="6"/>
    </row>
    <row r="78" spans="1:34" ht="28.8" x14ac:dyDescent="0.3">
      <c r="A78" s="2" t="s">
        <v>2795</v>
      </c>
      <c r="B78" s="2" t="s">
        <v>1089</v>
      </c>
      <c r="C78" s="2" t="s">
        <v>1101</v>
      </c>
      <c r="D78" s="2" t="s">
        <v>8</v>
      </c>
      <c r="E78" s="7">
        <v>45506</v>
      </c>
      <c r="F78" s="7">
        <v>44941</v>
      </c>
      <c r="G78" s="2" t="s">
        <v>586</v>
      </c>
      <c r="H78" s="2" t="s">
        <v>127</v>
      </c>
      <c r="I78" s="2" t="s">
        <v>41</v>
      </c>
      <c r="J78" s="6"/>
      <c r="K78" s="6" t="s">
        <v>5371</v>
      </c>
      <c r="L78" s="6" t="s">
        <v>4912</v>
      </c>
      <c r="M78" s="6" t="s">
        <v>5372</v>
      </c>
      <c r="N78" s="6"/>
      <c r="O78" s="6"/>
      <c r="P78" s="6"/>
      <c r="Q78" s="2">
        <v>206</v>
      </c>
      <c r="R78" s="2" t="s">
        <v>5373</v>
      </c>
      <c r="S78" s="2" t="s">
        <v>5373</v>
      </c>
      <c r="T78" s="2"/>
      <c r="U78" s="2" t="s">
        <v>2879</v>
      </c>
      <c r="V78" s="2" t="s">
        <v>5374</v>
      </c>
      <c r="W78" s="2" t="s">
        <v>5375</v>
      </c>
      <c r="X78" s="2" t="s">
        <v>5375</v>
      </c>
      <c r="Y78" s="2" t="s">
        <v>82</v>
      </c>
      <c r="Z78" s="2" t="s">
        <v>83</v>
      </c>
      <c r="AA78" s="2" t="s">
        <v>41</v>
      </c>
      <c r="AB78" s="6"/>
      <c r="AC78" s="6" t="s">
        <v>84</v>
      </c>
      <c r="AD78" s="6" t="s">
        <v>85</v>
      </c>
      <c r="AE78" s="6"/>
      <c r="AF78" s="6"/>
      <c r="AG78" s="6"/>
      <c r="AH78" s="6"/>
    </row>
    <row r="79" spans="1:34" ht="28.8" x14ac:dyDescent="0.3">
      <c r="A79" s="2" t="s">
        <v>2795</v>
      </c>
      <c r="B79" s="2" t="s">
        <v>1089</v>
      </c>
      <c r="C79" s="2" t="s">
        <v>1101</v>
      </c>
      <c r="D79" s="2" t="s">
        <v>9</v>
      </c>
      <c r="E79" s="7">
        <v>45506</v>
      </c>
      <c r="F79" s="7">
        <v>44941</v>
      </c>
      <c r="G79" s="2" t="s">
        <v>586</v>
      </c>
      <c r="H79" s="2" t="s">
        <v>127</v>
      </c>
      <c r="I79" s="2" t="s">
        <v>41</v>
      </c>
      <c r="J79" s="6"/>
      <c r="K79" s="6" t="s">
        <v>1009</v>
      </c>
      <c r="L79" s="6" t="s">
        <v>249</v>
      </c>
      <c r="M79" s="6" t="s">
        <v>318</v>
      </c>
      <c r="N79" s="6" t="s">
        <v>5376</v>
      </c>
      <c r="O79" s="6" t="s">
        <v>1019</v>
      </c>
      <c r="P79" s="6" t="s">
        <v>2070</v>
      </c>
      <c r="Q79" s="2">
        <v>206</v>
      </c>
      <c r="R79" s="2" t="s">
        <v>4099</v>
      </c>
      <c r="S79" s="2" t="s">
        <v>4099</v>
      </c>
      <c r="T79" s="2"/>
      <c r="U79" s="2" t="s">
        <v>3145</v>
      </c>
      <c r="V79" s="2" t="s">
        <v>3259</v>
      </c>
      <c r="W79" s="2" t="s">
        <v>5377</v>
      </c>
      <c r="X79" s="2" t="s">
        <v>5377</v>
      </c>
      <c r="Y79" s="2" t="s">
        <v>82</v>
      </c>
      <c r="Z79" s="2" t="s">
        <v>83</v>
      </c>
      <c r="AA79" s="2" t="s">
        <v>41</v>
      </c>
      <c r="AB79" s="6"/>
      <c r="AC79" s="6" t="s">
        <v>84</v>
      </c>
      <c r="AD79" s="6" t="s">
        <v>85</v>
      </c>
      <c r="AE79" s="6"/>
      <c r="AF79" s="6"/>
      <c r="AG79" s="6"/>
      <c r="AH79" s="6"/>
    </row>
    <row r="80" spans="1:34" s="47" customFormat="1" x14ac:dyDescent="0.3">
      <c r="A80" s="44" t="s">
        <v>2795</v>
      </c>
      <c r="B80" s="44" t="s">
        <v>1089</v>
      </c>
      <c r="C80" s="44" t="s">
        <v>1101</v>
      </c>
      <c r="D80" s="44" t="s">
        <v>118</v>
      </c>
      <c r="E80" s="45">
        <v>45506</v>
      </c>
      <c r="F80" s="44">
        <v>18</v>
      </c>
      <c r="G80" s="44" t="s">
        <v>5239</v>
      </c>
      <c r="H80" s="44"/>
      <c r="I80" s="44"/>
      <c r="J80" s="46" t="s">
        <v>5256</v>
      </c>
      <c r="K80" s="46" t="s">
        <v>2046</v>
      </c>
      <c r="L80" s="46" t="s">
        <v>5378</v>
      </c>
      <c r="M80" s="46" t="s">
        <v>5379</v>
      </c>
      <c r="N80" s="46" t="s">
        <v>763</v>
      </c>
      <c r="O80" s="46" t="s">
        <v>574</v>
      </c>
      <c r="P80" s="46" t="s">
        <v>611</v>
      </c>
      <c r="Q80" s="46" t="s">
        <v>5380</v>
      </c>
      <c r="R80" s="46" t="s">
        <v>5381</v>
      </c>
      <c r="S80" s="46" t="s">
        <v>5382</v>
      </c>
      <c r="T80" s="44"/>
      <c r="U80" s="46" t="s">
        <v>505</v>
      </c>
      <c r="V80" s="46" t="s">
        <v>2249</v>
      </c>
      <c r="W80" s="46" t="s">
        <v>5383</v>
      </c>
      <c r="X80" s="46" t="s">
        <v>5384</v>
      </c>
      <c r="Y80" s="46" t="s">
        <v>190</v>
      </c>
      <c r="Z80" s="46" t="s">
        <v>547</v>
      </c>
      <c r="AA80" s="46" t="s">
        <v>105</v>
      </c>
      <c r="AB80" s="46"/>
      <c r="AC80" s="46"/>
      <c r="AD80" s="46"/>
      <c r="AE80" s="46"/>
      <c r="AF80" s="46"/>
      <c r="AG80" s="46"/>
      <c r="AH80" s="46"/>
    </row>
  </sheetData>
  <mergeCells count="15">
    <mergeCell ref="A31:I31"/>
    <mergeCell ref="J31:P31"/>
    <mergeCell ref="Q31:X31"/>
    <mergeCell ref="Y31:AA31"/>
    <mergeCell ref="AB31:AH31"/>
    <mergeCell ref="A3:I3"/>
    <mergeCell ref="J3:P3"/>
    <mergeCell ref="Q3:X3"/>
    <mergeCell ref="Y3:AA3"/>
    <mergeCell ref="AB3:AH3"/>
    <mergeCell ref="A60:I60"/>
    <mergeCell ref="J60:P60"/>
    <mergeCell ref="Q60:X60"/>
    <mergeCell ref="Y60:AA60"/>
    <mergeCell ref="AB60:AH6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80242-330C-4586-9AD6-D7C4C382C30E}">
  <dimension ref="A1:AH78"/>
  <sheetViews>
    <sheetView topLeftCell="G1" zoomScale="70" zoomScaleNormal="70" workbookViewId="0">
      <selection activeCell="AB27" sqref="AB27"/>
    </sheetView>
  </sheetViews>
  <sheetFormatPr defaultRowHeight="14.4" x14ac:dyDescent="0.3"/>
  <cols>
    <col min="4" max="4" width="16.33203125" customWidth="1"/>
    <col min="5" max="5" width="13.77734375" customWidth="1"/>
    <col min="6" max="6" width="16" customWidth="1"/>
    <col min="7" max="7" width="11.6640625" bestFit="1" customWidth="1"/>
  </cols>
  <sheetData>
    <row r="1" spans="1:34" x14ac:dyDescent="0.3">
      <c r="A1" s="5" t="s">
        <v>2987</v>
      </c>
    </row>
    <row r="2" spans="1:34" ht="14.4" customHeight="1" x14ac:dyDescent="0.3">
      <c r="A2" s="74" t="s">
        <v>14</v>
      </c>
      <c r="B2" s="74"/>
      <c r="C2" s="74"/>
      <c r="D2" s="74"/>
      <c r="E2" s="74"/>
      <c r="F2" s="74"/>
      <c r="G2" s="74"/>
      <c r="H2" s="74"/>
      <c r="I2" s="74"/>
      <c r="J2" s="72" t="s">
        <v>15</v>
      </c>
      <c r="K2" s="72"/>
      <c r="L2" s="72"/>
      <c r="M2" s="72"/>
      <c r="N2" s="72"/>
      <c r="O2" s="72"/>
      <c r="P2" s="72"/>
      <c r="Q2" s="74" t="s">
        <v>16</v>
      </c>
      <c r="R2" s="74"/>
      <c r="S2" s="74"/>
      <c r="T2" s="74"/>
      <c r="U2" s="74"/>
      <c r="V2" s="74"/>
      <c r="W2" s="74"/>
      <c r="X2" s="74"/>
      <c r="Y2" s="74" t="s">
        <v>17</v>
      </c>
      <c r="Z2" s="74"/>
      <c r="AA2" s="74"/>
      <c r="AB2" s="72" t="s">
        <v>18</v>
      </c>
      <c r="AC2" s="72"/>
      <c r="AD2" s="72"/>
      <c r="AE2" s="72"/>
      <c r="AF2" s="72"/>
      <c r="AG2" s="72"/>
      <c r="AH2" s="72"/>
    </row>
    <row r="3" spans="1:34" ht="43.2" x14ac:dyDescent="0.3">
      <c r="A3" s="2" t="s">
        <v>2793</v>
      </c>
      <c r="B3" s="2" t="s">
        <v>122</v>
      </c>
      <c r="C3" s="2" t="s">
        <v>1088</v>
      </c>
      <c r="D3" s="2" t="s">
        <v>19</v>
      </c>
      <c r="E3" s="2" t="s">
        <v>20</v>
      </c>
      <c r="F3" s="2" t="s">
        <v>21</v>
      </c>
      <c r="G3" s="2" t="s">
        <v>22</v>
      </c>
      <c r="H3" s="2" t="s">
        <v>23</v>
      </c>
      <c r="I3" s="2" t="s">
        <v>24</v>
      </c>
      <c r="J3" s="6" t="s">
        <v>25</v>
      </c>
      <c r="K3" s="6" t="s">
        <v>26</v>
      </c>
      <c r="L3" s="6" t="s">
        <v>27</v>
      </c>
      <c r="M3" s="6" t="s">
        <v>28</v>
      </c>
      <c r="N3" s="6" t="s">
        <v>29</v>
      </c>
      <c r="O3" s="6" t="s">
        <v>30</v>
      </c>
      <c r="P3" s="6" t="s">
        <v>31</v>
      </c>
      <c r="Q3" s="2" t="s">
        <v>32</v>
      </c>
      <c r="R3" s="2" t="s">
        <v>5206</v>
      </c>
      <c r="S3" s="2" t="s">
        <v>5207</v>
      </c>
      <c r="T3" s="2" t="s">
        <v>33</v>
      </c>
      <c r="U3" s="2" t="s">
        <v>34</v>
      </c>
      <c r="V3" s="2" t="s">
        <v>35</v>
      </c>
      <c r="W3" s="2" t="s">
        <v>36</v>
      </c>
      <c r="X3" s="2" t="s">
        <v>3297</v>
      </c>
      <c r="Y3" s="2" t="s">
        <v>37</v>
      </c>
      <c r="Z3" s="2" t="s">
        <v>38</v>
      </c>
      <c r="AA3" s="2" t="s">
        <v>2971</v>
      </c>
      <c r="AB3" s="6" t="s">
        <v>25</v>
      </c>
      <c r="AC3" s="6" t="s">
        <v>26</v>
      </c>
      <c r="AD3" s="6" t="s">
        <v>27</v>
      </c>
      <c r="AE3" s="6" t="s">
        <v>28</v>
      </c>
      <c r="AF3" s="6" t="s">
        <v>29</v>
      </c>
      <c r="AG3" s="6" t="s">
        <v>30</v>
      </c>
      <c r="AH3" s="6" t="s">
        <v>31</v>
      </c>
    </row>
    <row r="4" spans="1:34" ht="28.8" x14ac:dyDescent="0.3">
      <c r="A4" s="2" t="s">
        <v>2795</v>
      </c>
      <c r="B4" s="2" t="s">
        <v>1089</v>
      </c>
      <c r="C4" s="2" t="s">
        <v>1186</v>
      </c>
      <c r="D4" s="2" t="s">
        <v>4</v>
      </c>
      <c r="E4" s="7">
        <v>45507</v>
      </c>
      <c r="F4" s="7">
        <v>44941</v>
      </c>
      <c r="G4" s="2" t="s">
        <v>4491</v>
      </c>
      <c r="H4" s="2" t="s">
        <v>127</v>
      </c>
      <c r="I4" s="2" t="s">
        <v>41</v>
      </c>
      <c r="J4" s="6" t="s">
        <v>506</v>
      </c>
      <c r="K4" s="6"/>
      <c r="L4" s="6"/>
      <c r="M4" s="6"/>
      <c r="N4" s="6"/>
      <c r="O4" s="6"/>
      <c r="P4" s="6"/>
      <c r="Q4" s="2">
        <v>179</v>
      </c>
      <c r="R4" s="2" t="s">
        <v>506</v>
      </c>
      <c r="S4" s="2"/>
      <c r="T4" s="2"/>
      <c r="U4" s="2" t="s">
        <v>505</v>
      </c>
      <c r="V4" s="2" t="s">
        <v>505</v>
      </c>
      <c r="W4" s="2" t="s">
        <v>565</v>
      </c>
      <c r="X4" s="2"/>
      <c r="Y4" s="2" t="s">
        <v>505</v>
      </c>
      <c r="Z4" s="2" t="s">
        <v>505</v>
      </c>
      <c r="AA4" s="2" t="s">
        <v>2972</v>
      </c>
      <c r="AB4" s="6" t="s">
        <v>506</v>
      </c>
      <c r="AC4" s="6"/>
      <c r="AD4" s="6"/>
      <c r="AE4" s="6"/>
      <c r="AF4" s="6"/>
      <c r="AG4" s="6"/>
      <c r="AH4" s="6"/>
    </row>
    <row r="5" spans="1:34" ht="28.8" x14ac:dyDescent="0.3">
      <c r="A5" s="2" t="s">
        <v>2795</v>
      </c>
      <c r="B5" s="2" t="s">
        <v>1089</v>
      </c>
      <c r="C5" s="2" t="s">
        <v>1186</v>
      </c>
      <c r="D5" s="2" t="s">
        <v>5</v>
      </c>
      <c r="E5" s="7">
        <v>45507</v>
      </c>
      <c r="F5" s="7">
        <v>44941</v>
      </c>
      <c r="G5" s="2" t="s">
        <v>4491</v>
      </c>
      <c r="H5" s="2" t="s">
        <v>127</v>
      </c>
      <c r="I5" s="2" t="s">
        <v>41</v>
      </c>
      <c r="J5" s="6"/>
      <c r="K5" s="6" t="s">
        <v>5385</v>
      </c>
      <c r="L5" s="6" t="s">
        <v>782</v>
      </c>
      <c r="M5" s="6"/>
      <c r="N5" s="6"/>
      <c r="O5" s="6"/>
      <c r="P5" s="6"/>
      <c r="Q5" s="2">
        <v>179</v>
      </c>
      <c r="R5" s="2" t="s">
        <v>506</v>
      </c>
      <c r="S5" s="2" t="s">
        <v>506</v>
      </c>
      <c r="T5" s="2"/>
      <c r="U5" s="2" t="s">
        <v>398</v>
      </c>
      <c r="V5" s="2" t="s">
        <v>398</v>
      </c>
      <c r="W5" s="2" t="s">
        <v>5386</v>
      </c>
      <c r="X5" s="2" t="s">
        <v>5386</v>
      </c>
      <c r="Y5" s="2" t="s">
        <v>505</v>
      </c>
      <c r="Z5" s="2" t="s">
        <v>505</v>
      </c>
      <c r="AA5" s="2" t="s">
        <v>41</v>
      </c>
      <c r="AB5" s="6"/>
      <c r="AC5" s="6" t="s">
        <v>506</v>
      </c>
      <c r="AD5" s="6"/>
      <c r="AE5" s="6"/>
      <c r="AF5" s="6"/>
      <c r="AG5" s="6"/>
      <c r="AH5" s="6"/>
    </row>
    <row r="6" spans="1:34" ht="28.8" x14ac:dyDescent="0.3">
      <c r="A6" s="2" t="s">
        <v>2795</v>
      </c>
      <c r="B6" s="2" t="s">
        <v>1089</v>
      </c>
      <c r="C6" s="2" t="s">
        <v>1186</v>
      </c>
      <c r="D6" s="2" t="s">
        <v>6</v>
      </c>
      <c r="E6" s="7">
        <v>45507</v>
      </c>
      <c r="F6" s="7">
        <v>44941</v>
      </c>
      <c r="G6" s="2" t="s">
        <v>4491</v>
      </c>
      <c r="H6" s="2" t="s">
        <v>127</v>
      </c>
      <c r="I6" s="2" t="s">
        <v>41</v>
      </c>
      <c r="J6" s="6" t="s">
        <v>5387</v>
      </c>
      <c r="K6" s="6" t="s">
        <v>568</v>
      </c>
      <c r="L6" s="6"/>
      <c r="M6" s="6"/>
      <c r="N6" s="6"/>
      <c r="O6" s="6"/>
      <c r="P6" s="6"/>
      <c r="Q6" s="2">
        <v>179</v>
      </c>
      <c r="R6" s="2" t="s">
        <v>2812</v>
      </c>
      <c r="S6" s="2" t="s">
        <v>2812</v>
      </c>
      <c r="T6" s="2"/>
      <c r="U6" s="2" t="s">
        <v>1606</v>
      </c>
      <c r="V6" s="2" t="s">
        <v>192</v>
      </c>
      <c r="W6" s="2" t="s">
        <v>5388</v>
      </c>
      <c r="X6" s="2" t="s">
        <v>5388</v>
      </c>
      <c r="Y6" s="2" t="s">
        <v>2944</v>
      </c>
      <c r="Z6" s="2" t="s">
        <v>1431</v>
      </c>
      <c r="AA6" s="2" t="s">
        <v>41</v>
      </c>
      <c r="AB6" s="6" t="s">
        <v>2945</v>
      </c>
      <c r="AC6" s="6" t="s">
        <v>2946</v>
      </c>
      <c r="AD6" s="6"/>
      <c r="AE6" s="6"/>
      <c r="AF6" s="6"/>
      <c r="AG6" s="6"/>
      <c r="AH6" s="6"/>
    </row>
    <row r="7" spans="1:34" ht="28.8" x14ac:dyDescent="0.3">
      <c r="A7" s="2" t="s">
        <v>2795</v>
      </c>
      <c r="B7" s="2" t="s">
        <v>1089</v>
      </c>
      <c r="C7" s="2" t="s">
        <v>1186</v>
      </c>
      <c r="D7" s="2" t="s">
        <v>7</v>
      </c>
      <c r="E7" s="7">
        <v>45507</v>
      </c>
      <c r="F7" s="7">
        <v>44941</v>
      </c>
      <c r="G7" s="2" t="s">
        <v>4491</v>
      </c>
      <c r="H7" s="2" t="s">
        <v>127</v>
      </c>
      <c r="I7" s="2" t="s">
        <v>41</v>
      </c>
      <c r="J7" s="6" t="s">
        <v>506</v>
      </c>
      <c r="K7" s="6"/>
      <c r="L7" s="6"/>
      <c r="M7" s="6"/>
      <c r="N7" s="6"/>
      <c r="O7" s="6"/>
      <c r="P7" s="6"/>
      <c r="Q7" s="2">
        <v>179</v>
      </c>
      <c r="R7" s="2" t="s">
        <v>506</v>
      </c>
      <c r="S7" s="2"/>
      <c r="T7" s="2"/>
      <c r="U7" s="2" t="s">
        <v>505</v>
      </c>
      <c r="V7" s="2" t="s">
        <v>505</v>
      </c>
      <c r="W7" s="2" t="s">
        <v>565</v>
      </c>
      <c r="X7" s="2"/>
      <c r="Y7" s="2" t="s">
        <v>505</v>
      </c>
      <c r="Z7" s="2" t="s">
        <v>505</v>
      </c>
      <c r="AA7" s="2" t="s">
        <v>2972</v>
      </c>
      <c r="AB7" s="6" t="s">
        <v>506</v>
      </c>
      <c r="AC7" s="6"/>
      <c r="AD7" s="6"/>
      <c r="AE7" s="6"/>
      <c r="AF7" s="6"/>
      <c r="AG7" s="6"/>
      <c r="AH7" s="6"/>
    </row>
    <row r="8" spans="1:34" ht="28.8" x14ac:dyDescent="0.3">
      <c r="A8" s="2" t="s">
        <v>2795</v>
      </c>
      <c r="B8" s="2" t="s">
        <v>1089</v>
      </c>
      <c r="C8" s="2" t="s">
        <v>1186</v>
      </c>
      <c r="D8" s="2" t="s">
        <v>8</v>
      </c>
      <c r="E8" s="7">
        <v>45507</v>
      </c>
      <c r="F8" s="7">
        <v>44941</v>
      </c>
      <c r="G8" s="2" t="s">
        <v>4491</v>
      </c>
      <c r="H8" s="2" t="s">
        <v>127</v>
      </c>
      <c r="I8" s="2" t="s">
        <v>41</v>
      </c>
      <c r="J8" s="6" t="s">
        <v>506</v>
      </c>
      <c r="K8" s="6"/>
      <c r="L8" s="6"/>
      <c r="M8" s="6"/>
      <c r="N8" s="6"/>
      <c r="O8" s="6"/>
      <c r="P8" s="6"/>
      <c r="Q8" s="2">
        <v>179</v>
      </c>
      <c r="R8" s="2" t="s">
        <v>506</v>
      </c>
      <c r="S8" s="2"/>
      <c r="T8" s="2"/>
      <c r="U8" s="2" t="s">
        <v>505</v>
      </c>
      <c r="V8" s="2" t="s">
        <v>505</v>
      </c>
      <c r="W8" s="2" t="s">
        <v>565</v>
      </c>
      <c r="X8" s="2"/>
      <c r="Y8" s="2" t="s">
        <v>505</v>
      </c>
      <c r="Z8" s="2" t="s">
        <v>505</v>
      </c>
      <c r="AA8" s="2" t="s">
        <v>2972</v>
      </c>
      <c r="AB8" s="6" t="s">
        <v>506</v>
      </c>
      <c r="AC8" s="6"/>
      <c r="AD8" s="6"/>
      <c r="AE8" s="6"/>
      <c r="AF8" s="6"/>
      <c r="AG8" s="6"/>
      <c r="AH8" s="6"/>
    </row>
    <row r="9" spans="1:34" ht="28.8" x14ac:dyDescent="0.3">
      <c r="A9" s="2" t="s">
        <v>2795</v>
      </c>
      <c r="B9" s="2" t="s">
        <v>1089</v>
      </c>
      <c r="C9" s="2" t="s">
        <v>1186</v>
      </c>
      <c r="D9" s="2" t="s">
        <v>9</v>
      </c>
      <c r="E9" s="7">
        <v>45507</v>
      </c>
      <c r="F9" s="7">
        <v>44941</v>
      </c>
      <c r="G9" s="2" t="s">
        <v>4491</v>
      </c>
      <c r="H9" s="2" t="s">
        <v>127</v>
      </c>
      <c r="I9" s="2" t="s">
        <v>41</v>
      </c>
      <c r="J9" s="6"/>
      <c r="K9" s="6" t="s">
        <v>5389</v>
      </c>
      <c r="L9" s="6" t="s">
        <v>107</v>
      </c>
      <c r="M9" s="6"/>
      <c r="N9" s="6"/>
      <c r="O9" s="6"/>
      <c r="P9" s="6"/>
      <c r="Q9" s="2">
        <v>179</v>
      </c>
      <c r="R9" s="2" t="s">
        <v>506</v>
      </c>
      <c r="S9" s="2" t="s">
        <v>506</v>
      </c>
      <c r="T9" s="2"/>
      <c r="U9" s="2" t="s">
        <v>398</v>
      </c>
      <c r="V9" s="2" t="s">
        <v>398</v>
      </c>
      <c r="W9" s="2" t="s">
        <v>5390</v>
      </c>
      <c r="X9" s="2" t="s">
        <v>5390</v>
      </c>
      <c r="Y9" s="2" t="s">
        <v>505</v>
      </c>
      <c r="Z9" s="2" t="s">
        <v>505</v>
      </c>
      <c r="AA9" s="2" t="s">
        <v>41</v>
      </c>
      <c r="AB9" s="6"/>
      <c r="AC9" s="6" t="s">
        <v>506</v>
      </c>
      <c r="AD9" s="6"/>
      <c r="AE9" s="6"/>
      <c r="AF9" s="6"/>
      <c r="AG9" s="6"/>
      <c r="AH9" s="6"/>
    </row>
    <row r="10" spans="1:34" ht="28.8" x14ac:dyDescent="0.3">
      <c r="A10" s="2" t="s">
        <v>2795</v>
      </c>
      <c r="B10" s="2" t="s">
        <v>1089</v>
      </c>
      <c r="C10" s="2" t="s">
        <v>1186</v>
      </c>
      <c r="D10" s="2" t="s">
        <v>4</v>
      </c>
      <c r="E10" s="7">
        <v>45507</v>
      </c>
      <c r="F10" s="7">
        <v>44941</v>
      </c>
      <c r="G10" s="2" t="s">
        <v>564</v>
      </c>
      <c r="H10" s="2" t="s">
        <v>127</v>
      </c>
      <c r="I10" s="2" t="s">
        <v>41</v>
      </c>
      <c r="J10" s="6" t="s">
        <v>506</v>
      </c>
      <c r="K10" s="6"/>
      <c r="L10" s="6"/>
      <c r="M10" s="6"/>
      <c r="N10" s="6"/>
      <c r="O10" s="6"/>
      <c r="P10" s="6"/>
      <c r="Q10" s="2">
        <v>220</v>
      </c>
      <c r="R10" s="2" t="s">
        <v>506</v>
      </c>
      <c r="S10" s="2"/>
      <c r="T10" s="2"/>
      <c r="U10" s="2" t="s">
        <v>505</v>
      </c>
      <c r="V10" s="2" t="s">
        <v>505</v>
      </c>
      <c r="W10" s="2" t="s">
        <v>565</v>
      </c>
      <c r="X10" s="2"/>
      <c r="Y10" s="2" t="s">
        <v>505</v>
      </c>
      <c r="Z10" s="2" t="s">
        <v>505</v>
      </c>
      <c r="AA10" s="2" t="s">
        <v>2972</v>
      </c>
      <c r="AB10" s="6" t="s">
        <v>506</v>
      </c>
      <c r="AC10" s="6"/>
      <c r="AD10" s="6"/>
      <c r="AE10" s="6"/>
      <c r="AF10" s="6"/>
      <c r="AG10" s="6"/>
      <c r="AH10" s="6"/>
    </row>
    <row r="11" spans="1:34" ht="28.8" x14ac:dyDescent="0.3">
      <c r="A11" s="2" t="s">
        <v>2795</v>
      </c>
      <c r="B11" s="2" t="s">
        <v>1089</v>
      </c>
      <c r="C11" s="2" t="s">
        <v>1186</v>
      </c>
      <c r="D11" s="2" t="s">
        <v>5</v>
      </c>
      <c r="E11" s="7">
        <v>45507</v>
      </c>
      <c r="F11" s="7">
        <v>44941</v>
      </c>
      <c r="G11" s="2" t="s">
        <v>564</v>
      </c>
      <c r="H11" s="2" t="s">
        <v>127</v>
      </c>
      <c r="I11" s="2" t="s">
        <v>41</v>
      </c>
      <c r="J11" s="6"/>
      <c r="K11" s="6" t="s">
        <v>5391</v>
      </c>
      <c r="L11" s="6" t="s">
        <v>4289</v>
      </c>
      <c r="M11" s="6" t="s">
        <v>5392</v>
      </c>
      <c r="N11" s="6"/>
      <c r="O11" s="6"/>
      <c r="P11" s="6"/>
      <c r="Q11" s="2">
        <v>220</v>
      </c>
      <c r="R11" s="2" t="s">
        <v>506</v>
      </c>
      <c r="S11" s="2" t="s">
        <v>506</v>
      </c>
      <c r="T11" s="2"/>
      <c r="U11" s="2" t="s">
        <v>1076</v>
      </c>
      <c r="V11" s="2" t="s">
        <v>4626</v>
      </c>
      <c r="W11" s="2" t="s">
        <v>5393</v>
      </c>
      <c r="X11" s="2" t="s">
        <v>5393</v>
      </c>
      <c r="Y11" s="2" t="s">
        <v>505</v>
      </c>
      <c r="Z11" s="2" t="s">
        <v>505</v>
      </c>
      <c r="AA11" s="2" t="s">
        <v>41</v>
      </c>
      <c r="AB11" s="6"/>
      <c r="AC11" s="6" t="s">
        <v>506</v>
      </c>
      <c r="AD11" s="6"/>
      <c r="AE11" s="6"/>
      <c r="AF11" s="6"/>
      <c r="AG11" s="6"/>
      <c r="AH11" s="6"/>
    </row>
    <row r="12" spans="1:34" ht="28.8" x14ac:dyDescent="0.3">
      <c r="A12" s="2" t="s">
        <v>2795</v>
      </c>
      <c r="B12" s="2" t="s">
        <v>1089</v>
      </c>
      <c r="C12" s="2" t="s">
        <v>1186</v>
      </c>
      <c r="D12" s="2" t="s">
        <v>6</v>
      </c>
      <c r="E12" s="7">
        <v>45507</v>
      </c>
      <c r="F12" s="7">
        <v>44941</v>
      </c>
      <c r="G12" s="2" t="s">
        <v>564</v>
      </c>
      <c r="H12" s="2" t="s">
        <v>127</v>
      </c>
      <c r="I12" s="2" t="s">
        <v>41</v>
      </c>
      <c r="J12" s="6" t="s">
        <v>5394</v>
      </c>
      <c r="K12" s="6" t="s">
        <v>411</v>
      </c>
      <c r="L12" s="6" t="s">
        <v>4281</v>
      </c>
      <c r="M12" s="6" t="s">
        <v>5395</v>
      </c>
      <c r="N12" s="6" t="s">
        <v>2408</v>
      </c>
      <c r="O12" s="6" t="s">
        <v>4019</v>
      </c>
      <c r="P12" s="6" t="s">
        <v>2164</v>
      </c>
      <c r="Q12" s="2">
        <v>220</v>
      </c>
      <c r="R12" s="2" t="s">
        <v>2902</v>
      </c>
      <c r="S12" s="2" t="s">
        <v>2902</v>
      </c>
      <c r="T12" s="2"/>
      <c r="U12" s="2" t="s">
        <v>1733</v>
      </c>
      <c r="V12" s="2" t="s">
        <v>1802</v>
      </c>
      <c r="W12" s="2" t="s">
        <v>5396</v>
      </c>
      <c r="X12" s="2" t="s">
        <v>5396</v>
      </c>
      <c r="Y12" s="2" t="s">
        <v>352</v>
      </c>
      <c r="Z12" s="2" t="s">
        <v>1581</v>
      </c>
      <c r="AA12" s="2" t="s">
        <v>41</v>
      </c>
      <c r="AB12" s="6" t="s">
        <v>2496</v>
      </c>
      <c r="AC12" s="6" t="s">
        <v>1258</v>
      </c>
      <c r="AD12" s="6"/>
      <c r="AE12" s="6"/>
      <c r="AF12" s="6"/>
      <c r="AG12" s="6"/>
      <c r="AH12" s="6"/>
    </row>
    <row r="13" spans="1:34" ht="28.8" x14ac:dyDescent="0.3">
      <c r="A13" s="2" t="s">
        <v>2795</v>
      </c>
      <c r="B13" s="2" t="s">
        <v>1089</v>
      </c>
      <c r="C13" s="2" t="s">
        <v>1186</v>
      </c>
      <c r="D13" s="2" t="s">
        <v>7</v>
      </c>
      <c r="E13" s="7">
        <v>45507</v>
      </c>
      <c r="F13" s="7">
        <v>44941</v>
      </c>
      <c r="G13" s="2" t="s">
        <v>564</v>
      </c>
      <c r="H13" s="2" t="s">
        <v>127</v>
      </c>
      <c r="I13" s="2" t="s">
        <v>41</v>
      </c>
      <c r="J13" s="6" t="s">
        <v>506</v>
      </c>
      <c r="K13" s="6"/>
      <c r="L13" s="6"/>
      <c r="M13" s="6"/>
      <c r="N13" s="6"/>
      <c r="O13" s="6"/>
      <c r="P13" s="6"/>
      <c r="Q13" s="2">
        <v>220</v>
      </c>
      <c r="R13" s="2" t="s">
        <v>506</v>
      </c>
      <c r="S13" s="2"/>
      <c r="T13" s="2"/>
      <c r="U13" s="2" t="s">
        <v>505</v>
      </c>
      <c r="V13" s="2" t="s">
        <v>505</v>
      </c>
      <c r="W13" s="2" t="s">
        <v>565</v>
      </c>
      <c r="X13" s="2"/>
      <c r="Y13" s="2" t="s">
        <v>505</v>
      </c>
      <c r="Z13" s="2" t="s">
        <v>505</v>
      </c>
      <c r="AA13" s="2" t="s">
        <v>2972</v>
      </c>
      <c r="AB13" s="6" t="s">
        <v>506</v>
      </c>
      <c r="AC13" s="6"/>
      <c r="AD13" s="6"/>
      <c r="AE13" s="6"/>
      <c r="AF13" s="6"/>
      <c r="AG13" s="6"/>
      <c r="AH13" s="6"/>
    </row>
    <row r="14" spans="1:34" ht="28.8" x14ac:dyDescent="0.3">
      <c r="A14" s="2" t="s">
        <v>2795</v>
      </c>
      <c r="B14" s="2" t="s">
        <v>1089</v>
      </c>
      <c r="C14" s="2" t="s">
        <v>1186</v>
      </c>
      <c r="D14" s="2" t="s">
        <v>8</v>
      </c>
      <c r="E14" s="7">
        <v>45507</v>
      </c>
      <c r="F14" s="7">
        <v>44941</v>
      </c>
      <c r="G14" s="2" t="s">
        <v>564</v>
      </c>
      <c r="H14" s="2" t="s">
        <v>127</v>
      </c>
      <c r="I14" s="2" t="s">
        <v>41</v>
      </c>
      <c r="J14" s="6" t="s">
        <v>506</v>
      </c>
      <c r="K14" s="6"/>
      <c r="L14" s="6"/>
      <c r="M14" s="6"/>
      <c r="N14" s="6"/>
      <c r="O14" s="6"/>
      <c r="P14" s="6"/>
      <c r="Q14" s="2">
        <v>220</v>
      </c>
      <c r="R14" s="2" t="s">
        <v>506</v>
      </c>
      <c r="S14" s="2"/>
      <c r="T14" s="2"/>
      <c r="U14" s="2" t="s">
        <v>505</v>
      </c>
      <c r="V14" s="2" t="s">
        <v>505</v>
      </c>
      <c r="W14" s="2" t="s">
        <v>565</v>
      </c>
      <c r="X14" s="2"/>
      <c r="Y14" s="2" t="s">
        <v>505</v>
      </c>
      <c r="Z14" s="2" t="s">
        <v>505</v>
      </c>
      <c r="AA14" s="2" t="s">
        <v>2972</v>
      </c>
      <c r="AB14" s="6" t="s">
        <v>506</v>
      </c>
      <c r="AC14" s="6"/>
      <c r="AD14" s="6"/>
      <c r="AE14" s="6"/>
      <c r="AF14" s="6"/>
      <c r="AG14" s="6"/>
      <c r="AH14" s="6"/>
    </row>
    <row r="15" spans="1:34" ht="28.8" x14ac:dyDescent="0.3">
      <c r="A15" s="2" t="s">
        <v>2795</v>
      </c>
      <c r="B15" s="2" t="s">
        <v>1089</v>
      </c>
      <c r="C15" s="2" t="s">
        <v>1186</v>
      </c>
      <c r="D15" s="2" t="s">
        <v>9</v>
      </c>
      <c r="E15" s="7">
        <v>45507</v>
      </c>
      <c r="F15" s="7">
        <v>44941</v>
      </c>
      <c r="G15" s="2" t="s">
        <v>564</v>
      </c>
      <c r="H15" s="2" t="s">
        <v>127</v>
      </c>
      <c r="I15" s="2" t="s">
        <v>41</v>
      </c>
      <c r="J15" s="6"/>
      <c r="K15" s="6" t="s">
        <v>365</v>
      </c>
      <c r="L15" s="6" t="s">
        <v>5397</v>
      </c>
      <c r="M15" s="6" t="s">
        <v>5398</v>
      </c>
      <c r="N15" s="6" t="s">
        <v>5399</v>
      </c>
      <c r="O15" s="6" t="s">
        <v>1800</v>
      </c>
      <c r="P15" s="6" t="s">
        <v>2338</v>
      </c>
      <c r="Q15" s="2">
        <v>220</v>
      </c>
      <c r="R15" s="2" t="s">
        <v>3781</v>
      </c>
      <c r="S15" s="2" t="s">
        <v>3781</v>
      </c>
      <c r="T15" s="2"/>
      <c r="U15" s="2" t="s">
        <v>703</v>
      </c>
      <c r="V15" s="2" t="s">
        <v>354</v>
      </c>
      <c r="W15" s="2" t="s">
        <v>5400</v>
      </c>
      <c r="X15" s="2" t="s">
        <v>5400</v>
      </c>
      <c r="Y15" s="2" t="s">
        <v>505</v>
      </c>
      <c r="Z15" s="2" t="s">
        <v>505</v>
      </c>
      <c r="AA15" s="2" t="s">
        <v>41</v>
      </c>
      <c r="AB15" s="6"/>
      <c r="AC15" s="6" t="s">
        <v>506</v>
      </c>
      <c r="AD15" s="6"/>
      <c r="AE15" s="6"/>
      <c r="AF15" s="6"/>
      <c r="AG15" s="6"/>
      <c r="AH15" s="6"/>
    </row>
    <row r="16" spans="1:34" ht="28.8" x14ac:dyDescent="0.3">
      <c r="A16" s="2" t="s">
        <v>2795</v>
      </c>
      <c r="B16" s="2" t="s">
        <v>1089</v>
      </c>
      <c r="C16" s="2" t="s">
        <v>1186</v>
      </c>
      <c r="D16" s="2" t="s">
        <v>4</v>
      </c>
      <c r="E16" s="7">
        <v>45507</v>
      </c>
      <c r="F16" s="7">
        <v>44941</v>
      </c>
      <c r="G16" s="2" t="s">
        <v>586</v>
      </c>
      <c r="H16" s="2" t="s">
        <v>127</v>
      </c>
      <c r="I16" s="2" t="s">
        <v>41</v>
      </c>
      <c r="J16" s="6" t="s">
        <v>506</v>
      </c>
      <c r="K16" s="6"/>
      <c r="L16" s="6"/>
      <c r="M16" s="6"/>
      <c r="N16" s="6"/>
      <c r="O16" s="6"/>
      <c r="P16" s="6"/>
      <c r="Q16" s="2">
        <v>222</v>
      </c>
      <c r="R16" s="2" t="s">
        <v>506</v>
      </c>
      <c r="S16" s="2"/>
      <c r="T16" s="2"/>
      <c r="U16" s="2" t="s">
        <v>505</v>
      </c>
      <c r="V16" s="2" t="s">
        <v>505</v>
      </c>
      <c r="W16" s="2" t="s">
        <v>565</v>
      </c>
      <c r="X16" s="2"/>
      <c r="Y16" s="2" t="s">
        <v>505</v>
      </c>
      <c r="Z16" s="2" t="s">
        <v>505</v>
      </c>
      <c r="AA16" s="2" t="s">
        <v>2972</v>
      </c>
      <c r="AB16" s="6" t="s">
        <v>506</v>
      </c>
      <c r="AC16" s="6"/>
      <c r="AD16" s="6"/>
      <c r="AE16" s="6"/>
      <c r="AF16" s="6"/>
      <c r="AG16" s="6"/>
      <c r="AH16" s="6"/>
    </row>
    <row r="17" spans="1:34" ht="28.8" x14ac:dyDescent="0.3">
      <c r="A17" s="2" t="s">
        <v>2795</v>
      </c>
      <c r="B17" s="2" t="s">
        <v>1089</v>
      </c>
      <c r="C17" s="2" t="s">
        <v>1186</v>
      </c>
      <c r="D17" s="2" t="s">
        <v>5</v>
      </c>
      <c r="E17" s="7">
        <v>45507</v>
      </c>
      <c r="F17" s="7">
        <v>44941</v>
      </c>
      <c r="G17" s="2" t="s">
        <v>586</v>
      </c>
      <c r="H17" s="2" t="s">
        <v>127</v>
      </c>
      <c r="I17" s="2" t="s">
        <v>41</v>
      </c>
      <c r="J17" s="6"/>
      <c r="K17" s="6" t="s">
        <v>1682</v>
      </c>
      <c r="L17" s="6" t="s">
        <v>5401</v>
      </c>
      <c r="M17" s="6" t="s">
        <v>4666</v>
      </c>
      <c r="N17" s="6"/>
      <c r="O17" s="6"/>
      <c r="P17" s="6"/>
      <c r="Q17" s="2">
        <v>222</v>
      </c>
      <c r="R17" s="2" t="s">
        <v>5402</v>
      </c>
      <c r="S17" s="2" t="s">
        <v>5402</v>
      </c>
      <c r="T17" s="2"/>
      <c r="U17" s="2" t="s">
        <v>4133</v>
      </c>
      <c r="V17" s="2" t="s">
        <v>5403</v>
      </c>
      <c r="W17" s="2" t="s">
        <v>5404</v>
      </c>
      <c r="X17" s="2" t="s">
        <v>5404</v>
      </c>
      <c r="Y17" s="2" t="s">
        <v>505</v>
      </c>
      <c r="Z17" s="2" t="s">
        <v>505</v>
      </c>
      <c r="AA17" s="2" t="s">
        <v>41</v>
      </c>
      <c r="AB17" s="6"/>
      <c r="AC17" s="6" t="s">
        <v>506</v>
      </c>
      <c r="AD17" s="6"/>
      <c r="AE17" s="6"/>
      <c r="AF17" s="6"/>
      <c r="AG17" s="6"/>
      <c r="AH17" s="6"/>
    </row>
    <row r="18" spans="1:34" ht="28.8" x14ac:dyDescent="0.3">
      <c r="A18" s="2" t="s">
        <v>2795</v>
      </c>
      <c r="B18" s="2" t="s">
        <v>1089</v>
      </c>
      <c r="C18" s="2" t="s">
        <v>1186</v>
      </c>
      <c r="D18" s="2" t="s">
        <v>6</v>
      </c>
      <c r="E18" s="7">
        <v>45507</v>
      </c>
      <c r="F18" s="7">
        <v>44941</v>
      </c>
      <c r="G18" s="2" t="s">
        <v>586</v>
      </c>
      <c r="H18" s="2" t="s">
        <v>127</v>
      </c>
      <c r="I18" s="2" t="s">
        <v>41</v>
      </c>
      <c r="J18" s="6" t="s">
        <v>5405</v>
      </c>
      <c r="K18" s="6" t="s">
        <v>1756</v>
      </c>
      <c r="L18" s="6" t="s">
        <v>430</v>
      </c>
      <c r="M18" s="6" t="s">
        <v>5406</v>
      </c>
      <c r="N18" s="6" t="s">
        <v>3193</v>
      </c>
      <c r="O18" s="6" t="s">
        <v>5407</v>
      </c>
      <c r="P18" s="6" t="s">
        <v>2256</v>
      </c>
      <c r="Q18" s="2">
        <v>222</v>
      </c>
      <c r="R18" s="2" t="s">
        <v>5408</v>
      </c>
      <c r="S18" s="2" t="s">
        <v>5408</v>
      </c>
      <c r="T18" s="2"/>
      <c r="U18" s="2" t="s">
        <v>2106</v>
      </c>
      <c r="V18" s="2" t="s">
        <v>5218</v>
      </c>
      <c r="W18" s="2" t="s">
        <v>5409</v>
      </c>
      <c r="X18" s="2" t="s">
        <v>5409</v>
      </c>
      <c r="Y18" s="2" t="s">
        <v>4375</v>
      </c>
      <c r="Z18" s="2" t="s">
        <v>652</v>
      </c>
      <c r="AA18" s="2" t="s">
        <v>41</v>
      </c>
      <c r="AB18" s="6" t="s">
        <v>1677</v>
      </c>
      <c r="AC18" s="6" t="s">
        <v>735</v>
      </c>
      <c r="AD18" s="6"/>
      <c r="AE18" s="6"/>
      <c r="AF18" s="6"/>
      <c r="AG18" s="6"/>
      <c r="AH18" s="6"/>
    </row>
    <row r="19" spans="1:34" ht="28.8" x14ac:dyDescent="0.3">
      <c r="A19" s="2" t="s">
        <v>2795</v>
      </c>
      <c r="B19" s="2" t="s">
        <v>1089</v>
      </c>
      <c r="C19" s="2" t="s">
        <v>1186</v>
      </c>
      <c r="D19" s="2" t="s">
        <v>7</v>
      </c>
      <c r="E19" s="7">
        <v>45507</v>
      </c>
      <c r="F19" s="7">
        <v>44941</v>
      </c>
      <c r="G19" s="2" t="s">
        <v>586</v>
      </c>
      <c r="H19" s="2" t="s">
        <v>127</v>
      </c>
      <c r="I19" s="2" t="s">
        <v>41</v>
      </c>
      <c r="J19" s="6" t="s">
        <v>506</v>
      </c>
      <c r="K19" s="6"/>
      <c r="L19" s="6"/>
      <c r="M19" s="6"/>
      <c r="N19" s="6"/>
      <c r="O19" s="6"/>
      <c r="P19" s="6"/>
      <c r="Q19" s="2">
        <v>222</v>
      </c>
      <c r="R19" s="2" t="s">
        <v>506</v>
      </c>
      <c r="S19" s="2"/>
      <c r="T19" s="2"/>
      <c r="U19" s="2" t="s">
        <v>505</v>
      </c>
      <c r="V19" s="2" t="s">
        <v>505</v>
      </c>
      <c r="W19" s="2" t="s">
        <v>565</v>
      </c>
      <c r="X19" s="2"/>
      <c r="Y19" s="2" t="s">
        <v>505</v>
      </c>
      <c r="Z19" s="2" t="s">
        <v>505</v>
      </c>
      <c r="AA19" s="2" t="s">
        <v>2972</v>
      </c>
      <c r="AB19" s="6" t="s">
        <v>506</v>
      </c>
      <c r="AC19" s="6"/>
      <c r="AD19" s="6"/>
      <c r="AE19" s="6"/>
      <c r="AF19" s="6"/>
      <c r="AG19" s="6"/>
      <c r="AH19" s="6"/>
    </row>
    <row r="20" spans="1:34" ht="28.8" x14ac:dyDescent="0.3">
      <c r="A20" s="2" t="s">
        <v>2795</v>
      </c>
      <c r="B20" s="2" t="s">
        <v>1089</v>
      </c>
      <c r="C20" s="2" t="s">
        <v>1186</v>
      </c>
      <c r="D20" s="2" t="s">
        <v>8</v>
      </c>
      <c r="E20" s="7">
        <v>45507</v>
      </c>
      <c r="F20" s="7">
        <v>44941</v>
      </c>
      <c r="G20" s="2" t="s">
        <v>586</v>
      </c>
      <c r="H20" s="2" t="s">
        <v>127</v>
      </c>
      <c r="I20" s="2" t="s">
        <v>41</v>
      </c>
      <c r="J20" s="6" t="s">
        <v>506</v>
      </c>
      <c r="K20" s="6"/>
      <c r="L20" s="6"/>
      <c r="M20" s="6"/>
      <c r="N20" s="6"/>
      <c r="O20" s="6"/>
      <c r="P20" s="6"/>
      <c r="Q20" s="2">
        <v>222</v>
      </c>
      <c r="R20" s="2" t="s">
        <v>506</v>
      </c>
      <c r="S20" s="2"/>
      <c r="T20" s="2"/>
      <c r="U20" s="2" t="s">
        <v>505</v>
      </c>
      <c r="V20" s="2" t="s">
        <v>505</v>
      </c>
      <c r="W20" s="2" t="s">
        <v>565</v>
      </c>
      <c r="X20" s="2"/>
      <c r="Y20" s="2" t="s">
        <v>505</v>
      </c>
      <c r="Z20" s="2" t="s">
        <v>505</v>
      </c>
      <c r="AA20" s="2" t="s">
        <v>2972</v>
      </c>
      <c r="AB20" s="6" t="s">
        <v>506</v>
      </c>
      <c r="AC20" s="6"/>
      <c r="AD20" s="6"/>
      <c r="AE20" s="6"/>
      <c r="AF20" s="6"/>
      <c r="AG20" s="6"/>
      <c r="AH20" s="6"/>
    </row>
    <row r="21" spans="1:34" ht="28.8" x14ac:dyDescent="0.3">
      <c r="A21" s="2" t="s">
        <v>2795</v>
      </c>
      <c r="B21" s="2" t="s">
        <v>1089</v>
      </c>
      <c r="C21" s="2" t="s">
        <v>1186</v>
      </c>
      <c r="D21" s="2" t="s">
        <v>9</v>
      </c>
      <c r="E21" s="7">
        <v>45507</v>
      </c>
      <c r="F21" s="7">
        <v>44941</v>
      </c>
      <c r="G21" s="2" t="s">
        <v>586</v>
      </c>
      <c r="H21" s="2" t="s">
        <v>127</v>
      </c>
      <c r="I21" s="2" t="s">
        <v>41</v>
      </c>
      <c r="J21" s="6"/>
      <c r="K21" s="6" t="s">
        <v>5410</v>
      </c>
      <c r="L21" s="6" t="s">
        <v>5411</v>
      </c>
      <c r="M21" s="6" t="s">
        <v>5412</v>
      </c>
      <c r="N21" s="6" t="s">
        <v>4762</v>
      </c>
      <c r="O21" s="6" t="s">
        <v>2587</v>
      </c>
      <c r="P21" s="6" t="s">
        <v>1258</v>
      </c>
      <c r="Q21" s="2">
        <v>222</v>
      </c>
      <c r="R21" s="2" t="s">
        <v>4018</v>
      </c>
      <c r="S21" s="2" t="s">
        <v>4018</v>
      </c>
      <c r="T21" s="2"/>
      <c r="U21" s="2" t="s">
        <v>143</v>
      </c>
      <c r="V21" s="2" t="s">
        <v>5413</v>
      </c>
      <c r="W21" s="2" t="s">
        <v>5414</v>
      </c>
      <c r="X21" s="2" t="s">
        <v>5414</v>
      </c>
      <c r="Y21" s="2" t="s">
        <v>505</v>
      </c>
      <c r="Z21" s="2" t="s">
        <v>505</v>
      </c>
      <c r="AA21" s="2" t="s">
        <v>41</v>
      </c>
      <c r="AB21" s="6"/>
      <c r="AC21" s="6" t="s">
        <v>506</v>
      </c>
      <c r="AD21" s="6"/>
      <c r="AE21" s="6"/>
      <c r="AF21" s="6"/>
      <c r="AG21" s="6"/>
      <c r="AH21" s="6"/>
    </row>
    <row r="22" spans="1:34" s="10" customFormat="1" x14ac:dyDescent="0.3">
      <c r="A22" s="8" t="s">
        <v>2795</v>
      </c>
      <c r="B22" s="8" t="s">
        <v>1089</v>
      </c>
      <c r="C22" s="8" t="s">
        <v>1186</v>
      </c>
      <c r="D22" s="8" t="s">
        <v>118</v>
      </c>
      <c r="E22" s="24">
        <v>45507</v>
      </c>
      <c r="F22" s="8">
        <v>18</v>
      </c>
      <c r="G22" s="8" t="s">
        <v>5239</v>
      </c>
      <c r="H22" s="8"/>
      <c r="I22" s="8"/>
      <c r="J22" s="9" t="s">
        <v>5220</v>
      </c>
      <c r="K22" s="9" t="s">
        <v>5415</v>
      </c>
      <c r="L22" s="9" t="s">
        <v>2320</v>
      </c>
      <c r="M22" s="9" t="s">
        <v>5416</v>
      </c>
      <c r="N22" s="9" t="s">
        <v>5417</v>
      </c>
      <c r="O22" s="9" t="s">
        <v>3326</v>
      </c>
      <c r="P22" s="9" t="s">
        <v>235</v>
      </c>
      <c r="Q22" s="9" t="s">
        <v>5418</v>
      </c>
      <c r="R22" s="9" t="s">
        <v>5419</v>
      </c>
      <c r="S22" s="9" t="s">
        <v>5420</v>
      </c>
      <c r="T22" s="8"/>
      <c r="U22" s="9" t="s">
        <v>505</v>
      </c>
      <c r="V22" s="9" t="s">
        <v>1223</v>
      </c>
      <c r="W22" s="9" t="s">
        <v>5421</v>
      </c>
      <c r="X22" s="9" t="s">
        <v>5422</v>
      </c>
      <c r="Y22" s="9" t="s">
        <v>1382</v>
      </c>
      <c r="Z22" s="9" t="s">
        <v>1613</v>
      </c>
      <c r="AA22" s="9" t="s">
        <v>407</v>
      </c>
      <c r="AB22" s="9"/>
      <c r="AC22" s="9"/>
      <c r="AD22" s="9"/>
      <c r="AE22" s="9"/>
      <c r="AF22" s="9"/>
      <c r="AG22" s="9"/>
      <c r="AH22" s="9"/>
    </row>
    <row r="29" spans="1:34" x14ac:dyDescent="0.3">
      <c r="A29" s="5" t="s">
        <v>2987</v>
      </c>
    </row>
    <row r="30" spans="1:34" ht="14.4" customHeight="1" x14ac:dyDescent="0.3">
      <c r="A30" s="74" t="s">
        <v>14</v>
      </c>
      <c r="B30" s="74"/>
      <c r="C30" s="74"/>
      <c r="D30" s="74"/>
      <c r="E30" s="74"/>
      <c r="F30" s="74"/>
      <c r="G30" s="74"/>
      <c r="H30" s="74"/>
      <c r="I30" s="74"/>
      <c r="J30" s="72" t="s">
        <v>15</v>
      </c>
      <c r="K30" s="72"/>
      <c r="L30" s="72"/>
      <c r="M30" s="72"/>
      <c r="N30" s="72"/>
      <c r="O30" s="72"/>
      <c r="P30" s="72"/>
      <c r="Q30" s="74" t="s">
        <v>16</v>
      </c>
      <c r="R30" s="74"/>
      <c r="S30" s="74"/>
      <c r="T30" s="74"/>
      <c r="U30" s="74"/>
      <c r="V30" s="74"/>
      <c r="W30" s="74"/>
      <c r="X30" s="74"/>
      <c r="Y30" s="74" t="s">
        <v>17</v>
      </c>
      <c r="Z30" s="74"/>
      <c r="AA30" s="74"/>
      <c r="AB30" s="72" t="s">
        <v>18</v>
      </c>
      <c r="AC30" s="72"/>
      <c r="AD30" s="72"/>
      <c r="AE30" s="72"/>
      <c r="AF30" s="72"/>
      <c r="AG30" s="72"/>
      <c r="AH30" s="72"/>
    </row>
    <row r="31" spans="1:34" ht="43.2" x14ac:dyDescent="0.3">
      <c r="A31" s="2" t="s">
        <v>2793</v>
      </c>
      <c r="B31" s="2" t="s">
        <v>122</v>
      </c>
      <c r="C31" s="2" t="s">
        <v>1088</v>
      </c>
      <c r="D31" s="2" t="s">
        <v>19</v>
      </c>
      <c r="E31" s="2" t="s">
        <v>20</v>
      </c>
      <c r="F31" s="2" t="s">
        <v>21</v>
      </c>
      <c r="G31" s="2" t="s">
        <v>22</v>
      </c>
      <c r="H31" s="2" t="s">
        <v>23</v>
      </c>
      <c r="I31" s="2" t="s">
        <v>24</v>
      </c>
      <c r="J31" s="6" t="s">
        <v>25</v>
      </c>
      <c r="K31" s="6" t="s">
        <v>26</v>
      </c>
      <c r="L31" s="6" t="s">
        <v>27</v>
      </c>
      <c r="M31" s="6" t="s">
        <v>28</v>
      </c>
      <c r="N31" s="6" t="s">
        <v>29</v>
      </c>
      <c r="O31" s="6" t="s">
        <v>30</v>
      </c>
      <c r="P31" s="6" t="s">
        <v>31</v>
      </c>
      <c r="Q31" s="2" t="s">
        <v>32</v>
      </c>
      <c r="R31" s="2" t="s">
        <v>5206</v>
      </c>
      <c r="S31" s="2" t="s">
        <v>5207</v>
      </c>
      <c r="T31" s="2" t="s">
        <v>33</v>
      </c>
      <c r="U31" s="2" t="s">
        <v>34</v>
      </c>
      <c r="V31" s="2" t="s">
        <v>35</v>
      </c>
      <c r="W31" s="2" t="s">
        <v>36</v>
      </c>
      <c r="X31" s="2" t="s">
        <v>3297</v>
      </c>
      <c r="Y31" s="2" t="s">
        <v>37</v>
      </c>
      <c r="Z31" s="2" t="s">
        <v>38</v>
      </c>
      <c r="AA31" s="2" t="s">
        <v>2971</v>
      </c>
      <c r="AB31" s="6" t="s">
        <v>25</v>
      </c>
      <c r="AC31" s="6" t="s">
        <v>26</v>
      </c>
      <c r="AD31" s="6" t="s">
        <v>27</v>
      </c>
      <c r="AE31" s="6" t="s">
        <v>28</v>
      </c>
      <c r="AF31" s="6" t="s">
        <v>29</v>
      </c>
      <c r="AG31" s="6" t="s">
        <v>30</v>
      </c>
      <c r="AH31" s="6" t="s">
        <v>31</v>
      </c>
    </row>
    <row r="32" spans="1:34" ht="28.8" x14ac:dyDescent="0.3">
      <c r="A32" s="2" t="s">
        <v>2795</v>
      </c>
      <c r="B32" s="2" t="s">
        <v>1100</v>
      </c>
      <c r="C32" s="2" t="s">
        <v>1186</v>
      </c>
      <c r="D32" s="2" t="s">
        <v>4</v>
      </c>
      <c r="E32" s="7">
        <v>45507</v>
      </c>
      <c r="F32" s="7">
        <v>44941</v>
      </c>
      <c r="G32" s="2" t="s">
        <v>4491</v>
      </c>
      <c r="H32" s="2" t="s">
        <v>127</v>
      </c>
      <c r="I32" s="2" t="s">
        <v>41</v>
      </c>
      <c r="J32" s="6"/>
      <c r="K32" s="6" t="s">
        <v>5423</v>
      </c>
      <c r="L32" s="6" t="s">
        <v>5146</v>
      </c>
      <c r="M32" s="6"/>
      <c r="N32" s="6"/>
      <c r="O32" s="6"/>
      <c r="P32" s="6"/>
      <c r="Q32" s="2">
        <v>179</v>
      </c>
      <c r="R32" s="2" t="s">
        <v>5424</v>
      </c>
      <c r="S32" s="2" t="s">
        <v>5424</v>
      </c>
      <c r="T32" s="2"/>
      <c r="U32" s="2" t="s">
        <v>2121</v>
      </c>
      <c r="V32" s="2" t="s">
        <v>1704</v>
      </c>
      <c r="W32" s="2" t="s">
        <v>5425</v>
      </c>
      <c r="X32" s="2" t="s">
        <v>5425</v>
      </c>
      <c r="Y32" s="2" t="s">
        <v>5310</v>
      </c>
      <c r="Z32" s="2" t="s">
        <v>1193</v>
      </c>
      <c r="AA32" s="2" t="s">
        <v>41</v>
      </c>
      <c r="AB32" s="6"/>
      <c r="AC32" s="6" t="s">
        <v>5311</v>
      </c>
      <c r="AD32" s="6" t="s">
        <v>3369</v>
      </c>
      <c r="AE32" s="6"/>
      <c r="AF32" s="6"/>
      <c r="AG32" s="6"/>
      <c r="AH32" s="6"/>
    </row>
    <row r="33" spans="1:34" ht="28.8" x14ac:dyDescent="0.3">
      <c r="A33" s="2" t="s">
        <v>2795</v>
      </c>
      <c r="B33" s="2" t="s">
        <v>1100</v>
      </c>
      <c r="C33" s="2" t="s">
        <v>1186</v>
      </c>
      <c r="D33" s="2" t="s">
        <v>5</v>
      </c>
      <c r="E33" s="7">
        <v>45507</v>
      </c>
      <c r="F33" s="7">
        <v>44941</v>
      </c>
      <c r="G33" s="2" t="s">
        <v>4491</v>
      </c>
      <c r="H33" s="2" t="s">
        <v>127</v>
      </c>
      <c r="I33" s="2" t="s">
        <v>41</v>
      </c>
      <c r="J33" s="6"/>
      <c r="K33" s="6" t="s">
        <v>5426</v>
      </c>
      <c r="L33" s="6" t="s">
        <v>5427</v>
      </c>
      <c r="M33" s="6" t="s">
        <v>5428</v>
      </c>
      <c r="N33" s="6"/>
      <c r="O33" s="6"/>
      <c r="P33" s="6"/>
      <c r="Q33" s="2">
        <v>179</v>
      </c>
      <c r="R33" s="2" t="s">
        <v>506</v>
      </c>
      <c r="S33" s="2" t="s">
        <v>506</v>
      </c>
      <c r="T33" s="2"/>
      <c r="U33" s="2" t="s">
        <v>1649</v>
      </c>
      <c r="V33" s="2" t="s">
        <v>560</v>
      </c>
      <c r="W33" s="2" t="s">
        <v>5429</v>
      </c>
      <c r="X33" s="2" t="s">
        <v>5429</v>
      </c>
      <c r="Y33" s="2" t="s">
        <v>505</v>
      </c>
      <c r="Z33" s="2" t="s">
        <v>505</v>
      </c>
      <c r="AA33" s="2" t="s">
        <v>41</v>
      </c>
      <c r="AB33" s="6"/>
      <c r="AC33" s="6" t="s">
        <v>506</v>
      </c>
      <c r="AD33" s="6"/>
      <c r="AE33" s="6"/>
      <c r="AF33" s="6"/>
      <c r="AG33" s="6"/>
      <c r="AH33" s="6"/>
    </row>
    <row r="34" spans="1:34" ht="28.8" x14ac:dyDescent="0.3">
      <c r="A34" s="2" t="s">
        <v>2795</v>
      </c>
      <c r="B34" s="2" t="s">
        <v>1100</v>
      </c>
      <c r="C34" s="2" t="s">
        <v>1186</v>
      </c>
      <c r="D34" s="2" t="s">
        <v>6</v>
      </c>
      <c r="E34" s="7">
        <v>45507</v>
      </c>
      <c r="F34" s="7">
        <v>44941</v>
      </c>
      <c r="G34" s="2" t="s">
        <v>4491</v>
      </c>
      <c r="H34" s="2" t="s">
        <v>127</v>
      </c>
      <c r="I34" s="2" t="s">
        <v>41</v>
      </c>
      <c r="J34" s="6" t="s">
        <v>5430</v>
      </c>
      <c r="K34" s="6" t="s">
        <v>2415</v>
      </c>
      <c r="L34" s="6" t="s">
        <v>1326</v>
      </c>
      <c r="M34" s="6"/>
      <c r="N34" s="6"/>
      <c r="O34" s="6"/>
      <c r="P34" s="6"/>
      <c r="Q34" s="2">
        <v>179</v>
      </c>
      <c r="R34" s="2" t="s">
        <v>5431</v>
      </c>
      <c r="S34" s="2" t="s">
        <v>5431</v>
      </c>
      <c r="T34" s="2"/>
      <c r="U34" s="2" t="s">
        <v>783</v>
      </c>
      <c r="V34" s="2" t="s">
        <v>169</v>
      </c>
      <c r="W34" s="2" t="s">
        <v>5432</v>
      </c>
      <c r="X34" s="2" t="s">
        <v>5432</v>
      </c>
      <c r="Y34" s="2" t="s">
        <v>2944</v>
      </c>
      <c r="Z34" s="2" t="s">
        <v>1431</v>
      </c>
      <c r="AA34" s="2" t="s">
        <v>41</v>
      </c>
      <c r="AB34" s="6" t="s">
        <v>2945</v>
      </c>
      <c r="AC34" s="6" t="s">
        <v>2946</v>
      </c>
      <c r="AD34" s="6"/>
      <c r="AE34" s="6"/>
      <c r="AF34" s="6"/>
      <c r="AG34" s="6"/>
      <c r="AH34" s="6"/>
    </row>
    <row r="35" spans="1:34" ht="28.8" x14ac:dyDescent="0.3">
      <c r="A35" s="2" t="s">
        <v>2795</v>
      </c>
      <c r="B35" s="2" t="s">
        <v>1100</v>
      </c>
      <c r="C35" s="2" t="s">
        <v>1186</v>
      </c>
      <c r="D35" s="2" t="s">
        <v>7</v>
      </c>
      <c r="E35" s="7">
        <v>45507</v>
      </c>
      <c r="F35" s="7">
        <v>44941</v>
      </c>
      <c r="G35" s="2" t="s">
        <v>4491</v>
      </c>
      <c r="H35" s="2" t="s">
        <v>127</v>
      </c>
      <c r="I35" s="2" t="s">
        <v>41</v>
      </c>
      <c r="J35" s="6"/>
      <c r="K35" s="6"/>
      <c r="L35" s="6" t="s">
        <v>5433</v>
      </c>
      <c r="M35" s="6" t="s">
        <v>5434</v>
      </c>
      <c r="N35" s="6"/>
      <c r="O35" s="6"/>
      <c r="P35" s="6"/>
      <c r="Q35" s="2">
        <v>179</v>
      </c>
      <c r="R35" s="2" t="s">
        <v>5435</v>
      </c>
      <c r="S35" s="2" t="s">
        <v>5435</v>
      </c>
      <c r="T35" s="2"/>
      <c r="U35" s="2" t="s">
        <v>3055</v>
      </c>
      <c r="V35" s="2" t="s">
        <v>5180</v>
      </c>
      <c r="W35" s="2" t="s">
        <v>5436</v>
      </c>
      <c r="X35" s="2" t="s">
        <v>5436</v>
      </c>
      <c r="Y35" s="2" t="s">
        <v>505</v>
      </c>
      <c r="Z35" s="2" t="s">
        <v>505</v>
      </c>
      <c r="AA35" s="2" t="s">
        <v>41</v>
      </c>
      <c r="AB35" s="6"/>
      <c r="AC35" s="6"/>
      <c r="AD35" s="6" t="s">
        <v>506</v>
      </c>
      <c r="AE35" s="6"/>
      <c r="AF35" s="6"/>
      <c r="AG35" s="6"/>
      <c r="AH35" s="6"/>
    </row>
    <row r="36" spans="1:34" ht="28.8" x14ac:dyDescent="0.3">
      <c r="A36" s="2" t="s">
        <v>2795</v>
      </c>
      <c r="B36" s="2" t="s">
        <v>1100</v>
      </c>
      <c r="C36" s="2" t="s">
        <v>1186</v>
      </c>
      <c r="D36" s="2" t="s">
        <v>8</v>
      </c>
      <c r="E36" s="7">
        <v>45507</v>
      </c>
      <c r="F36" s="7">
        <v>44941</v>
      </c>
      <c r="G36" s="2" t="s">
        <v>4491</v>
      </c>
      <c r="H36" s="2" t="s">
        <v>127</v>
      </c>
      <c r="I36" s="2" t="s">
        <v>41</v>
      </c>
      <c r="J36" s="6"/>
      <c r="K36" s="6" t="s">
        <v>5426</v>
      </c>
      <c r="L36" s="6" t="s">
        <v>5427</v>
      </c>
      <c r="M36" s="6" t="s">
        <v>5428</v>
      </c>
      <c r="N36" s="6"/>
      <c r="O36" s="6"/>
      <c r="P36" s="6"/>
      <c r="Q36" s="2">
        <v>179</v>
      </c>
      <c r="R36" s="2" t="s">
        <v>506</v>
      </c>
      <c r="S36" s="2" t="s">
        <v>506</v>
      </c>
      <c r="T36" s="2"/>
      <c r="U36" s="2" t="s">
        <v>1649</v>
      </c>
      <c r="V36" s="2" t="s">
        <v>560</v>
      </c>
      <c r="W36" s="2" t="s">
        <v>5429</v>
      </c>
      <c r="X36" s="2" t="s">
        <v>5429</v>
      </c>
      <c r="Y36" s="2" t="s">
        <v>505</v>
      </c>
      <c r="Z36" s="2" t="s">
        <v>505</v>
      </c>
      <c r="AA36" s="2" t="s">
        <v>41</v>
      </c>
      <c r="AB36" s="6"/>
      <c r="AC36" s="6" t="s">
        <v>506</v>
      </c>
      <c r="AD36" s="6"/>
      <c r="AE36" s="6"/>
      <c r="AF36" s="6"/>
      <c r="AG36" s="6"/>
      <c r="AH36" s="6"/>
    </row>
    <row r="37" spans="1:34" ht="28.8" x14ac:dyDescent="0.3">
      <c r="A37" s="2" t="s">
        <v>2795</v>
      </c>
      <c r="B37" s="2" t="s">
        <v>1100</v>
      </c>
      <c r="C37" s="2" t="s">
        <v>1186</v>
      </c>
      <c r="D37" s="2" t="s">
        <v>9</v>
      </c>
      <c r="E37" s="7">
        <v>45507</v>
      </c>
      <c r="F37" s="7">
        <v>44941</v>
      </c>
      <c r="G37" s="2" t="s">
        <v>4491</v>
      </c>
      <c r="H37" s="2" t="s">
        <v>127</v>
      </c>
      <c r="I37" s="2" t="s">
        <v>41</v>
      </c>
      <c r="J37" s="6"/>
      <c r="K37" s="6" t="s">
        <v>388</v>
      </c>
      <c r="L37" s="6" t="s">
        <v>5437</v>
      </c>
      <c r="M37" s="6" t="s">
        <v>1913</v>
      </c>
      <c r="N37" s="6"/>
      <c r="O37" s="6"/>
      <c r="P37" s="6"/>
      <c r="Q37" s="2">
        <v>179</v>
      </c>
      <c r="R37" s="2" t="s">
        <v>5438</v>
      </c>
      <c r="S37" s="2" t="s">
        <v>5438</v>
      </c>
      <c r="T37" s="2"/>
      <c r="U37" s="2" t="s">
        <v>1014</v>
      </c>
      <c r="V37" s="2" t="s">
        <v>5439</v>
      </c>
      <c r="W37" s="2" t="s">
        <v>5440</v>
      </c>
      <c r="X37" s="2" t="s">
        <v>5440</v>
      </c>
      <c r="Y37" s="2" t="s">
        <v>505</v>
      </c>
      <c r="Z37" s="2" t="s">
        <v>505</v>
      </c>
      <c r="AA37" s="2" t="s">
        <v>41</v>
      </c>
      <c r="AB37" s="6"/>
      <c r="AC37" s="6" t="s">
        <v>506</v>
      </c>
      <c r="AD37" s="6"/>
      <c r="AE37" s="6"/>
      <c r="AF37" s="6"/>
      <c r="AG37" s="6"/>
      <c r="AH37" s="6"/>
    </row>
    <row r="38" spans="1:34" ht="28.8" x14ac:dyDescent="0.3">
      <c r="A38" s="2" t="s">
        <v>2795</v>
      </c>
      <c r="B38" s="2" t="s">
        <v>1100</v>
      </c>
      <c r="C38" s="2" t="s">
        <v>1186</v>
      </c>
      <c r="D38" s="2" t="s">
        <v>4</v>
      </c>
      <c r="E38" s="7">
        <v>45507</v>
      </c>
      <c r="F38" s="7">
        <v>44941</v>
      </c>
      <c r="G38" s="2" t="s">
        <v>564</v>
      </c>
      <c r="H38" s="2" t="s">
        <v>127</v>
      </c>
      <c r="I38" s="2" t="s">
        <v>41</v>
      </c>
      <c r="J38" s="6"/>
      <c r="K38" s="6" t="s">
        <v>3537</v>
      </c>
      <c r="L38" s="6" t="s">
        <v>5441</v>
      </c>
      <c r="M38" s="6" t="s">
        <v>631</v>
      </c>
      <c r="N38" s="6"/>
      <c r="O38" s="6"/>
      <c r="P38" s="6"/>
      <c r="Q38" s="2">
        <v>221</v>
      </c>
      <c r="R38" s="2" t="s">
        <v>4510</v>
      </c>
      <c r="S38" s="2" t="s">
        <v>4510</v>
      </c>
      <c r="T38" s="2"/>
      <c r="U38" s="2" t="s">
        <v>2056</v>
      </c>
      <c r="V38" s="2" t="s">
        <v>4461</v>
      </c>
      <c r="W38" s="2" t="s">
        <v>5442</v>
      </c>
      <c r="X38" s="2" t="s">
        <v>5442</v>
      </c>
      <c r="Y38" s="2" t="s">
        <v>1993</v>
      </c>
      <c r="Z38" s="2" t="s">
        <v>190</v>
      </c>
      <c r="AA38" s="2" t="s">
        <v>41</v>
      </c>
      <c r="AB38" s="6"/>
      <c r="AC38" s="6" t="s">
        <v>5443</v>
      </c>
      <c r="AD38" s="6" t="s">
        <v>5444</v>
      </c>
      <c r="AE38" s="6"/>
      <c r="AF38" s="6"/>
      <c r="AG38" s="6"/>
      <c r="AH38" s="6"/>
    </row>
    <row r="39" spans="1:34" ht="28.8" x14ac:dyDescent="0.3">
      <c r="A39" s="2" t="s">
        <v>2795</v>
      </c>
      <c r="B39" s="2" t="s">
        <v>1100</v>
      </c>
      <c r="C39" s="2" t="s">
        <v>1186</v>
      </c>
      <c r="D39" s="2" t="s">
        <v>5</v>
      </c>
      <c r="E39" s="7">
        <v>45507</v>
      </c>
      <c r="F39" s="7">
        <v>44941</v>
      </c>
      <c r="G39" s="2" t="s">
        <v>564</v>
      </c>
      <c r="H39" s="2" t="s">
        <v>127</v>
      </c>
      <c r="I39" s="2" t="s">
        <v>41</v>
      </c>
      <c r="J39" s="6"/>
      <c r="K39" s="6" t="s">
        <v>5445</v>
      </c>
      <c r="L39" s="6" t="s">
        <v>5446</v>
      </c>
      <c r="M39" s="6" t="s">
        <v>1982</v>
      </c>
      <c r="N39" s="6"/>
      <c r="O39" s="6"/>
      <c r="P39" s="6"/>
      <c r="Q39" s="2">
        <v>221</v>
      </c>
      <c r="R39" s="2" t="s">
        <v>5447</v>
      </c>
      <c r="S39" s="2" t="s">
        <v>5447</v>
      </c>
      <c r="T39" s="2"/>
      <c r="U39" s="2" t="s">
        <v>1074</v>
      </c>
      <c r="V39" s="2" t="s">
        <v>3178</v>
      </c>
      <c r="W39" s="2" t="s">
        <v>5448</v>
      </c>
      <c r="X39" s="2" t="s">
        <v>5448</v>
      </c>
      <c r="Y39" s="2" t="s">
        <v>1164</v>
      </c>
      <c r="Z39" s="2" t="s">
        <v>1085</v>
      </c>
      <c r="AA39" s="2" t="s">
        <v>41</v>
      </c>
      <c r="AB39" s="6"/>
      <c r="AC39" s="6" t="s">
        <v>2832</v>
      </c>
      <c r="AD39" s="6" t="s">
        <v>2346</v>
      </c>
      <c r="AE39" s="6"/>
      <c r="AF39" s="6"/>
      <c r="AG39" s="6"/>
      <c r="AH39" s="6"/>
    </row>
    <row r="40" spans="1:34" ht="28.8" x14ac:dyDescent="0.3">
      <c r="A40" s="2" t="s">
        <v>2795</v>
      </c>
      <c r="B40" s="2" t="s">
        <v>1100</v>
      </c>
      <c r="C40" s="2" t="s">
        <v>1186</v>
      </c>
      <c r="D40" s="2" t="s">
        <v>6</v>
      </c>
      <c r="E40" s="7">
        <v>45507</v>
      </c>
      <c r="F40" s="7">
        <v>44941</v>
      </c>
      <c r="G40" s="2" t="s">
        <v>564</v>
      </c>
      <c r="H40" s="2" t="s">
        <v>127</v>
      </c>
      <c r="I40" s="2" t="s">
        <v>41</v>
      </c>
      <c r="J40" s="6" t="s">
        <v>5449</v>
      </c>
      <c r="K40" s="6" t="s">
        <v>1473</v>
      </c>
      <c r="L40" s="6" t="s">
        <v>5450</v>
      </c>
      <c r="M40" s="6"/>
      <c r="N40" s="6" t="s">
        <v>5451</v>
      </c>
      <c r="O40" s="6" t="s">
        <v>5452</v>
      </c>
      <c r="P40" s="6" t="s">
        <v>68</v>
      </c>
      <c r="Q40" s="2">
        <v>221</v>
      </c>
      <c r="R40" s="2" t="s">
        <v>5453</v>
      </c>
      <c r="S40" s="2" t="s">
        <v>5453</v>
      </c>
      <c r="T40" s="2"/>
      <c r="U40" s="2" t="s">
        <v>4104</v>
      </c>
      <c r="V40" s="2" t="s">
        <v>5454</v>
      </c>
      <c r="W40" s="2" t="s">
        <v>5455</v>
      </c>
      <c r="X40" s="2" t="s">
        <v>5455</v>
      </c>
      <c r="Y40" s="2" t="s">
        <v>1274</v>
      </c>
      <c r="Z40" s="2" t="s">
        <v>3742</v>
      </c>
      <c r="AA40" s="2" t="s">
        <v>41</v>
      </c>
      <c r="AB40" s="6" t="s">
        <v>2573</v>
      </c>
      <c r="AC40" s="6" t="s">
        <v>1017</v>
      </c>
      <c r="AD40" s="6"/>
      <c r="AE40" s="6"/>
      <c r="AF40" s="6"/>
      <c r="AG40" s="6"/>
      <c r="AH40" s="6"/>
    </row>
    <row r="41" spans="1:34" ht="28.8" x14ac:dyDescent="0.3">
      <c r="A41" s="2" t="s">
        <v>2795</v>
      </c>
      <c r="B41" s="2" t="s">
        <v>1100</v>
      </c>
      <c r="C41" s="2" t="s">
        <v>1186</v>
      </c>
      <c r="D41" s="2" t="s">
        <v>7</v>
      </c>
      <c r="E41" s="7">
        <v>45507</v>
      </c>
      <c r="F41" s="7">
        <v>44941</v>
      </c>
      <c r="G41" s="2" t="s">
        <v>564</v>
      </c>
      <c r="H41" s="2" t="s">
        <v>127</v>
      </c>
      <c r="I41" s="2" t="s">
        <v>41</v>
      </c>
      <c r="J41" s="6"/>
      <c r="K41" s="6"/>
      <c r="L41" s="6" t="s">
        <v>5456</v>
      </c>
      <c r="M41" s="6" t="s">
        <v>1535</v>
      </c>
      <c r="N41" s="6"/>
      <c r="O41" s="6"/>
      <c r="P41" s="6"/>
      <c r="Q41" s="2">
        <v>221</v>
      </c>
      <c r="R41" s="2" t="s">
        <v>5457</v>
      </c>
      <c r="S41" s="2" t="s">
        <v>5457</v>
      </c>
      <c r="T41" s="2"/>
      <c r="U41" s="2" t="s">
        <v>160</v>
      </c>
      <c r="V41" s="2" t="s">
        <v>5458</v>
      </c>
      <c r="W41" s="2" t="s">
        <v>5459</v>
      </c>
      <c r="X41" s="2" t="s">
        <v>5459</v>
      </c>
      <c r="Y41" s="2" t="s">
        <v>505</v>
      </c>
      <c r="Z41" s="2" t="s">
        <v>505</v>
      </c>
      <c r="AA41" s="2" t="s">
        <v>41</v>
      </c>
      <c r="AB41" s="6"/>
      <c r="AC41" s="6"/>
      <c r="AD41" s="6" t="s">
        <v>506</v>
      </c>
      <c r="AE41" s="6"/>
      <c r="AF41" s="6"/>
      <c r="AG41" s="6"/>
      <c r="AH41" s="6"/>
    </row>
    <row r="42" spans="1:34" ht="28.8" x14ac:dyDescent="0.3">
      <c r="A42" s="2" t="s">
        <v>2795</v>
      </c>
      <c r="B42" s="2" t="s">
        <v>1100</v>
      </c>
      <c r="C42" s="2" t="s">
        <v>1186</v>
      </c>
      <c r="D42" s="2" t="s">
        <v>8</v>
      </c>
      <c r="E42" s="7">
        <v>45507</v>
      </c>
      <c r="F42" s="7">
        <v>44941</v>
      </c>
      <c r="G42" s="2" t="s">
        <v>564</v>
      </c>
      <c r="H42" s="2" t="s">
        <v>127</v>
      </c>
      <c r="I42" s="2" t="s">
        <v>41</v>
      </c>
      <c r="J42" s="6"/>
      <c r="K42" s="6" t="s">
        <v>5445</v>
      </c>
      <c r="L42" s="6" t="s">
        <v>5460</v>
      </c>
      <c r="M42" s="6" t="s">
        <v>5461</v>
      </c>
      <c r="N42" s="6"/>
      <c r="O42" s="6"/>
      <c r="P42" s="6"/>
      <c r="Q42" s="2">
        <v>221</v>
      </c>
      <c r="R42" s="2" t="s">
        <v>5462</v>
      </c>
      <c r="S42" s="2" t="s">
        <v>5462</v>
      </c>
      <c r="T42" s="2"/>
      <c r="U42" s="2" t="s">
        <v>2446</v>
      </c>
      <c r="V42" s="2" t="s">
        <v>5237</v>
      </c>
      <c r="W42" s="2" t="s">
        <v>5463</v>
      </c>
      <c r="X42" s="2" t="s">
        <v>5463</v>
      </c>
      <c r="Y42" s="2" t="s">
        <v>352</v>
      </c>
      <c r="Z42" s="2" t="s">
        <v>1581</v>
      </c>
      <c r="AA42" s="2" t="s">
        <v>41</v>
      </c>
      <c r="AB42" s="6"/>
      <c r="AC42" s="6" t="s">
        <v>2496</v>
      </c>
      <c r="AD42" s="6" t="s">
        <v>1258</v>
      </c>
      <c r="AE42" s="6"/>
      <c r="AF42" s="6"/>
      <c r="AG42" s="6"/>
      <c r="AH42" s="6"/>
    </row>
    <row r="43" spans="1:34" ht="28.8" x14ac:dyDescent="0.3">
      <c r="A43" s="2" t="s">
        <v>2795</v>
      </c>
      <c r="B43" s="2" t="s">
        <v>1100</v>
      </c>
      <c r="C43" s="2" t="s">
        <v>1186</v>
      </c>
      <c r="D43" s="2" t="s">
        <v>9</v>
      </c>
      <c r="E43" s="7">
        <v>45507</v>
      </c>
      <c r="F43" s="7">
        <v>44941</v>
      </c>
      <c r="G43" s="2" t="s">
        <v>564</v>
      </c>
      <c r="H43" s="2" t="s">
        <v>127</v>
      </c>
      <c r="I43" s="2" t="s">
        <v>41</v>
      </c>
      <c r="J43" s="6"/>
      <c r="K43" s="6" t="s">
        <v>5464</v>
      </c>
      <c r="L43" s="6" t="s">
        <v>5465</v>
      </c>
      <c r="M43" s="6" t="s">
        <v>500</v>
      </c>
      <c r="N43" s="6" t="s">
        <v>5466</v>
      </c>
      <c r="O43" s="6" t="s">
        <v>2453</v>
      </c>
      <c r="P43" s="6" t="s">
        <v>5467</v>
      </c>
      <c r="Q43" s="2">
        <v>221</v>
      </c>
      <c r="R43" s="2" t="s">
        <v>5468</v>
      </c>
      <c r="S43" s="2" t="s">
        <v>5468</v>
      </c>
      <c r="T43" s="2"/>
      <c r="U43" s="2" t="s">
        <v>5063</v>
      </c>
      <c r="V43" s="2" t="s">
        <v>5469</v>
      </c>
      <c r="W43" s="2" t="s">
        <v>5470</v>
      </c>
      <c r="X43" s="2" t="s">
        <v>5470</v>
      </c>
      <c r="Y43" s="2" t="s">
        <v>1164</v>
      </c>
      <c r="Z43" s="2" t="s">
        <v>1085</v>
      </c>
      <c r="AA43" s="2" t="s">
        <v>41</v>
      </c>
      <c r="AB43" s="6"/>
      <c r="AC43" s="6" t="s">
        <v>2832</v>
      </c>
      <c r="AD43" s="6" t="s">
        <v>2346</v>
      </c>
      <c r="AE43" s="6"/>
      <c r="AF43" s="6"/>
      <c r="AG43" s="6"/>
      <c r="AH43" s="6"/>
    </row>
    <row r="44" spans="1:34" ht="28.8" x14ac:dyDescent="0.3">
      <c r="A44" s="2" t="s">
        <v>2795</v>
      </c>
      <c r="B44" s="2" t="s">
        <v>1100</v>
      </c>
      <c r="C44" s="2" t="s">
        <v>1186</v>
      </c>
      <c r="D44" s="2" t="s">
        <v>4</v>
      </c>
      <c r="E44" s="7">
        <v>45507</v>
      </c>
      <c r="F44" s="7">
        <v>44941</v>
      </c>
      <c r="G44" s="2" t="s">
        <v>586</v>
      </c>
      <c r="H44" s="2" t="s">
        <v>127</v>
      </c>
      <c r="I44" s="2" t="s">
        <v>41</v>
      </c>
      <c r="J44" s="6"/>
      <c r="K44" s="6" t="s">
        <v>5471</v>
      </c>
      <c r="L44" s="6" t="s">
        <v>5472</v>
      </c>
      <c r="M44" s="6" t="s">
        <v>5473</v>
      </c>
      <c r="N44" s="6"/>
      <c r="O44" s="6"/>
      <c r="P44" s="6"/>
      <c r="Q44" s="2">
        <v>221</v>
      </c>
      <c r="R44" s="2" t="s">
        <v>1731</v>
      </c>
      <c r="S44" s="2" t="s">
        <v>1731</v>
      </c>
      <c r="T44" s="2"/>
      <c r="U44" s="2" t="s">
        <v>1369</v>
      </c>
      <c r="V44" s="2" t="s">
        <v>3437</v>
      </c>
      <c r="W44" s="2" t="s">
        <v>5474</v>
      </c>
      <c r="X44" s="2" t="s">
        <v>5474</v>
      </c>
      <c r="Y44" s="2" t="s">
        <v>258</v>
      </c>
      <c r="Z44" s="2" t="s">
        <v>2941</v>
      </c>
      <c r="AA44" s="2" t="s">
        <v>41</v>
      </c>
      <c r="AB44" s="6"/>
      <c r="AC44" s="6" t="s">
        <v>5270</v>
      </c>
      <c r="AD44" s="6" t="s">
        <v>5271</v>
      </c>
      <c r="AE44" s="6"/>
      <c r="AF44" s="6"/>
      <c r="AG44" s="6"/>
      <c r="AH44" s="6"/>
    </row>
    <row r="45" spans="1:34" ht="28.8" x14ac:dyDescent="0.3">
      <c r="A45" s="2" t="s">
        <v>2795</v>
      </c>
      <c r="B45" s="2" t="s">
        <v>1100</v>
      </c>
      <c r="C45" s="2" t="s">
        <v>1186</v>
      </c>
      <c r="D45" s="2" t="s">
        <v>5</v>
      </c>
      <c r="E45" s="7">
        <v>45507</v>
      </c>
      <c r="F45" s="7">
        <v>44941</v>
      </c>
      <c r="G45" s="2" t="s">
        <v>586</v>
      </c>
      <c r="H45" s="2" t="s">
        <v>127</v>
      </c>
      <c r="I45" s="2" t="s">
        <v>41</v>
      </c>
      <c r="J45" s="6"/>
      <c r="K45" s="6" t="s">
        <v>5475</v>
      </c>
      <c r="L45" s="6" t="s">
        <v>5476</v>
      </c>
      <c r="M45" s="6" t="s">
        <v>5477</v>
      </c>
      <c r="N45" s="6"/>
      <c r="O45" s="6"/>
      <c r="P45" s="6"/>
      <c r="Q45" s="2">
        <v>221</v>
      </c>
      <c r="R45" s="2" t="s">
        <v>5478</v>
      </c>
      <c r="S45" s="2" t="s">
        <v>5478</v>
      </c>
      <c r="T45" s="2"/>
      <c r="U45" s="2" t="s">
        <v>560</v>
      </c>
      <c r="V45" s="2" t="s">
        <v>1033</v>
      </c>
      <c r="W45" s="2" t="s">
        <v>5479</v>
      </c>
      <c r="X45" s="2" t="s">
        <v>5479</v>
      </c>
      <c r="Y45" s="2" t="s">
        <v>4375</v>
      </c>
      <c r="Z45" s="2" t="s">
        <v>652</v>
      </c>
      <c r="AA45" s="2" t="s">
        <v>41</v>
      </c>
      <c r="AB45" s="6"/>
      <c r="AC45" s="6" t="s">
        <v>1677</v>
      </c>
      <c r="AD45" s="6" t="s">
        <v>735</v>
      </c>
      <c r="AE45" s="6"/>
      <c r="AF45" s="6"/>
      <c r="AG45" s="6"/>
      <c r="AH45" s="6"/>
    </row>
    <row r="46" spans="1:34" ht="28.8" x14ac:dyDescent="0.3">
      <c r="A46" s="2" t="s">
        <v>2795</v>
      </c>
      <c r="B46" s="2" t="s">
        <v>1100</v>
      </c>
      <c r="C46" s="2" t="s">
        <v>1186</v>
      </c>
      <c r="D46" s="2" t="s">
        <v>6</v>
      </c>
      <c r="E46" s="7">
        <v>45507</v>
      </c>
      <c r="F46" s="7">
        <v>44941</v>
      </c>
      <c r="G46" s="2" t="s">
        <v>586</v>
      </c>
      <c r="H46" s="2" t="s">
        <v>127</v>
      </c>
      <c r="I46" s="2" t="s">
        <v>41</v>
      </c>
      <c r="J46" s="6" t="s">
        <v>5480</v>
      </c>
      <c r="K46" s="6" t="s">
        <v>4995</v>
      </c>
      <c r="L46" s="6" t="s">
        <v>245</v>
      </c>
      <c r="M46" s="6"/>
      <c r="N46" s="6" t="s">
        <v>327</v>
      </c>
      <c r="O46" s="6" t="s">
        <v>5282</v>
      </c>
      <c r="P46" s="6" t="s">
        <v>3019</v>
      </c>
      <c r="Q46" s="2">
        <v>221</v>
      </c>
      <c r="R46" s="2" t="s">
        <v>1067</v>
      </c>
      <c r="S46" s="2" t="s">
        <v>1067</v>
      </c>
      <c r="T46" s="2"/>
      <c r="U46" s="2" t="s">
        <v>3500</v>
      </c>
      <c r="V46" s="2" t="s">
        <v>2922</v>
      </c>
      <c r="W46" s="2" t="s">
        <v>5481</v>
      </c>
      <c r="X46" s="2" t="s">
        <v>5481</v>
      </c>
      <c r="Y46" s="2" t="s">
        <v>1783</v>
      </c>
      <c r="Z46" s="2" t="s">
        <v>1164</v>
      </c>
      <c r="AA46" s="2" t="s">
        <v>41</v>
      </c>
      <c r="AB46" s="6" t="s">
        <v>5482</v>
      </c>
      <c r="AC46" s="6" t="s">
        <v>979</v>
      </c>
      <c r="AD46" s="6"/>
      <c r="AE46" s="6"/>
      <c r="AF46" s="6"/>
      <c r="AG46" s="6"/>
      <c r="AH46" s="6"/>
    </row>
    <row r="47" spans="1:34" ht="28.8" x14ac:dyDescent="0.3">
      <c r="A47" s="2" t="s">
        <v>2795</v>
      </c>
      <c r="B47" s="2" t="s">
        <v>1100</v>
      </c>
      <c r="C47" s="2" t="s">
        <v>1186</v>
      </c>
      <c r="D47" s="2" t="s">
        <v>7</v>
      </c>
      <c r="E47" s="7">
        <v>45507</v>
      </c>
      <c r="F47" s="7">
        <v>44941</v>
      </c>
      <c r="G47" s="2" t="s">
        <v>586</v>
      </c>
      <c r="H47" s="2" t="s">
        <v>127</v>
      </c>
      <c r="I47" s="2" t="s">
        <v>41</v>
      </c>
      <c r="J47" s="6"/>
      <c r="K47" s="6"/>
      <c r="L47" s="6" t="s">
        <v>2775</v>
      </c>
      <c r="M47" s="6" t="s">
        <v>5483</v>
      </c>
      <c r="N47" s="6" t="s">
        <v>5484</v>
      </c>
      <c r="O47" s="6"/>
      <c r="P47" s="6"/>
      <c r="Q47" s="2">
        <v>221</v>
      </c>
      <c r="R47" s="2" t="s">
        <v>5485</v>
      </c>
      <c r="S47" s="2" t="s">
        <v>5485</v>
      </c>
      <c r="T47" s="2"/>
      <c r="U47" s="2" t="s">
        <v>1602</v>
      </c>
      <c r="V47" s="2" t="s">
        <v>5486</v>
      </c>
      <c r="W47" s="2" t="s">
        <v>5487</v>
      </c>
      <c r="X47" s="2" t="s">
        <v>5487</v>
      </c>
      <c r="Y47" s="2" t="s">
        <v>505</v>
      </c>
      <c r="Z47" s="2" t="s">
        <v>505</v>
      </c>
      <c r="AA47" s="2" t="s">
        <v>41</v>
      </c>
      <c r="AB47" s="6"/>
      <c r="AC47" s="6"/>
      <c r="AD47" s="6" t="s">
        <v>506</v>
      </c>
      <c r="AE47" s="6"/>
      <c r="AF47" s="6"/>
      <c r="AG47" s="6"/>
      <c r="AH47" s="6"/>
    </row>
    <row r="48" spans="1:34" ht="28.8" x14ac:dyDescent="0.3">
      <c r="A48" s="2" t="s">
        <v>2795</v>
      </c>
      <c r="B48" s="2" t="s">
        <v>1100</v>
      </c>
      <c r="C48" s="2" t="s">
        <v>1186</v>
      </c>
      <c r="D48" s="2" t="s">
        <v>8</v>
      </c>
      <c r="E48" s="7">
        <v>45507</v>
      </c>
      <c r="F48" s="7">
        <v>44941</v>
      </c>
      <c r="G48" s="2" t="s">
        <v>586</v>
      </c>
      <c r="H48" s="2" t="s">
        <v>127</v>
      </c>
      <c r="I48" s="2" t="s">
        <v>41</v>
      </c>
      <c r="J48" s="6"/>
      <c r="K48" s="6" t="s">
        <v>5488</v>
      </c>
      <c r="L48" s="6" t="s">
        <v>5489</v>
      </c>
      <c r="M48" s="6" t="s">
        <v>5490</v>
      </c>
      <c r="N48" s="6"/>
      <c r="O48" s="6"/>
      <c r="P48" s="6"/>
      <c r="Q48" s="2">
        <v>221</v>
      </c>
      <c r="R48" s="2" t="s">
        <v>5478</v>
      </c>
      <c r="S48" s="2" t="s">
        <v>5478</v>
      </c>
      <c r="T48" s="2"/>
      <c r="U48" s="2" t="s">
        <v>701</v>
      </c>
      <c r="V48" s="2" t="s">
        <v>5491</v>
      </c>
      <c r="W48" s="2" t="s">
        <v>5492</v>
      </c>
      <c r="X48" s="2" t="s">
        <v>5492</v>
      </c>
      <c r="Y48" s="2" t="s">
        <v>4375</v>
      </c>
      <c r="Z48" s="2" t="s">
        <v>652</v>
      </c>
      <c r="AA48" s="2" t="s">
        <v>41</v>
      </c>
      <c r="AB48" s="6"/>
      <c r="AC48" s="6" t="s">
        <v>1677</v>
      </c>
      <c r="AD48" s="6" t="s">
        <v>735</v>
      </c>
      <c r="AE48" s="6"/>
      <c r="AF48" s="6"/>
      <c r="AG48" s="6"/>
      <c r="AH48" s="6"/>
    </row>
    <row r="49" spans="1:34" ht="28.8" x14ac:dyDescent="0.3">
      <c r="A49" s="2" t="s">
        <v>2795</v>
      </c>
      <c r="B49" s="2" t="s">
        <v>1100</v>
      </c>
      <c r="C49" s="2" t="s">
        <v>1186</v>
      </c>
      <c r="D49" s="2" t="s">
        <v>9</v>
      </c>
      <c r="E49" s="7">
        <v>45507</v>
      </c>
      <c r="F49" s="7">
        <v>44941</v>
      </c>
      <c r="G49" s="2" t="s">
        <v>586</v>
      </c>
      <c r="H49" s="2" t="s">
        <v>127</v>
      </c>
      <c r="I49" s="2" t="s">
        <v>41</v>
      </c>
      <c r="J49" s="6"/>
      <c r="K49" s="6" t="s">
        <v>5493</v>
      </c>
      <c r="L49" s="6" t="s">
        <v>3030</v>
      </c>
      <c r="M49" s="6" t="s">
        <v>5494</v>
      </c>
      <c r="N49" s="6" t="s">
        <v>3519</v>
      </c>
      <c r="O49" s="6" t="s">
        <v>5376</v>
      </c>
      <c r="P49" s="6" t="s">
        <v>5053</v>
      </c>
      <c r="Q49" s="2">
        <v>221</v>
      </c>
      <c r="R49" s="2" t="s">
        <v>5495</v>
      </c>
      <c r="S49" s="2" t="s">
        <v>5495</v>
      </c>
      <c r="T49" s="2"/>
      <c r="U49" s="2" t="s">
        <v>2272</v>
      </c>
      <c r="V49" s="2" t="s">
        <v>3171</v>
      </c>
      <c r="W49" s="2" t="s">
        <v>5496</v>
      </c>
      <c r="X49" s="2" t="s">
        <v>5496</v>
      </c>
      <c r="Y49" s="2" t="s">
        <v>2964</v>
      </c>
      <c r="Z49" s="2" t="s">
        <v>1380</v>
      </c>
      <c r="AA49" s="2" t="s">
        <v>41</v>
      </c>
      <c r="AB49" s="6"/>
      <c r="AC49" s="6" t="s">
        <v>5290</v>
      </c>
      <c r="AD49" s="6" t="s">
        <v>5291</v>
      </c>
      <c r="AE49" s="6"/>
      <c r="AF49" s="6"/>
      <c r="AG49" s="6"/>
      <c r="AH49" s="6"/>
    </row>
    <row r="50" spans="1:34" s="10" customFormat="1" x14ac:dyDescent="0.3">
      <c r="A50" s="8" t="s">
        <v>2795</v>
      </c>
      <c r="B50" s="8" t="s">
        <v>1100</v>
      </c>
      <c r="C50" s="8" t="s">
        <v>1186</v>
      </c>
      <c r="D50" s="8" t="s">
        <v>118</v>
      </c>
      <c r="E50" s="24">
        <v>45507</v>
      </c>
      <c r="F50" s="8">
        <v>18</v>
      </c>
      <c r="G50" s="8" t="s">
        <v>5239</v>
      </c>
      <c r="H50" s="8"/>
      <c r="I50" s="8"/>
      <c r="J50" s="9" t="s">
        <v>1882</v>
      </c>
      <c r="K50" s="9" t="s">
        <v>5497</v>
      </c>
      <c r="L50" s="9" t="s">
        <v>5498</v>
      </c>
      <c r="M50" s="9" t="s">
        <v>5499</v>
      </c>
      <c r="N50" s="9" t="s">
        <v>1228</v>
      </c>
      <c r="O50" s="9" t="s">
        <v>763</v>
      </c>
      <c r="P50" s="9" t="s">
        <v>4604</v>
      </c>
      <c r="Q50" s="9" t="s">
        <v>5418</v>
      </c>
      <c r="R50" s="9" t="s">
        <v>5500</v>
      </c>
      <c r="S50" s="9" t="s">
        <v>5500</v>
      </c>
      <c r="T50" s="8"/>
      <c r="U50" s="9" t="s">
        <v>505</v>
      </c>
      <c r="V50" s="9" t="s">
        <v>2968</v>
      </c>
      <c r="W50" s="9" t="s">
        <v>5501</v>
      </c>
      <c r="X50" s="9" t="s">
        <v>5501</v>
      </c>
      <c r="Y50" s="9" t="s">
        <v>1040</v>
      </c>
      <c r="Z50" s="9" t="s">
        <v>1675</v>
      </c>
      <c r="AA50" s="9" t="s">
        <v>505</v>
      </c>
      <c r="AB50" s="9"/>
      <c r="AC50" s="9"/>
      <c r="AD50" s="9"/>
      <c r="AE50" s="9"/>
      <c r="AF50" s="9"/>
      <c r="AG50" s="9"/>
      <c r="AH50" s="9"/>
    </row>
    <row r="57" spans="1:34" x14ac:dyDescent="0.3">
      <c r="A57" s="5" t="s">
        <v>3170</v>
      </c>
    </row>
    <row r="58" spans="1:34" ht="14.4" customHeight="1" x14ac:dyDescent="0.3">
      <c r="A58" s="74" t="s">
        <v>14</v>
      </c>
      <c r="B58" s="74"/>
      <c r="C58" s="74"/>
      <c r="D58" s="74"/>
      <c r="E58" s="74"/>
      <c r="F58" s="74"/>
      <c r="G58" s="74"/>
      <c r="H58" s="74"/>
      <c r="I58" s="74"/>
      <c r="J58" s="72" t="s">
        <v>15</v>
      </c>
      <c r="K58" s="72"/>
      <c r="L58" s="72"/>
      <c r="M58" s="72"/>
      <c r="N58" s="72"/>
      <c r="O58" s="72"/>
      <c r="P58" s="72"/>
      <c r="Q58" s="74" t="s">
        <v>16</v>
      </c>
      <c r="R58" s="74"/>
      <c r="S58" s="74"/>
      <c r="T58" s="74"/>
      <c r="U58" s="74"/>
      <c r="V58" s="74"/>
      <c r="W58" s="74"/>
      <c r="X58" s="74"/>
      <c r="Y58" s="74" t="s">
        <v>17</v>
      </c>
      <c r="Z58" s="74"/>
      <c r="AA58" s="74"/>
      <c r="AB58" s="72" t="s">
        <v>18</v>
      </c>
      <c r="AC58" s="72"/>
      <c r="AD58" s="72"/>
      <c r="AE58" s="72"/>
      <c r="AF58" s="72"/>
      <c r="AG58" s="72"/>
      <c r="AH58" s="72"/>
    </row>
    <row r="59" spans="1:34" ht="43.2" x14ac:dyDescent="0.3">
      <c r="A59" s="2" t="s">
        <v>2793</v>
      </c>
      <c r="B59" s="2" t="s">
        <v>122</v>
      </c>
      <c r="C59" s="2" t="s">
        <v>1088</v>
      </c>
      <c r="D59" s="2" t="s">
        <v>19</v>
      </c>
      <c r="E59" s="2" t="s">
        <v>20</v>
      </c>
      <c r="F59" s="2" t="s">
        <v>21</v>
      </c>
      <c r="G59" s="2" t="s">
        <v>22</v>
      </c>
      <c r="H59" s="2" t="s">
        <v>23</v>
      </c>
      <c r="I59" s="2" t="s">
        <v>24</v>
      </c>
      <c r="J59" s="6" t="s">
        <v>25</v>
      </c>
      <c r="K59" s="6" t="s">
        <v>26</v>
      </c>
      <c r="L59" s="6" t="s">
        <v>27</v>
      </c>
      <c r="M59" s="6" t="s">
        <v>28</v>
      </c>
      <c r="N59" s="6" t="s">
        <v>29</v>
      </c>
      <c r="O59" s="6" t="s">
        <v>30</v>
      </c>
      <c r="P59" s="6" t="s">
        <v>31</v>
      </c>
      <c r="Q59" s="2" t="s">
        <v>32</v>
      </c>
      <c r="R59" s="2" t="s">
        <v>5206</v>
      </c>
      <c r="S59" s="2" t="s">
        <v>5207</v>
      </c>
      <c r="T59" s="2" t="s">
        <v>33</v>
      </c>
      <c r="U59" s="2" t="s">
        <v>34</v>
      </c>
      <c r="V59" s="2" t="s">
        <v>35</v>
      </c>
      <c r="W59" s="2" t="s">
        <v>36</v>
      </c>
      <c r="X59" s="2" t="s">
        <v>3297</v>
      </c>
      <c r="Y59" s="2" t="s">
        <v>37</v>
      </c>
      <c r="Z59" s="2" t="s">
        <v>38</v>
      </c>
      <c r="AA59" s="2" t="s">
        <v>2971</v>
      </c>
      <c r="AB59" s="6" t="s">
        <v>25</v>
      </c>
      <c r="AC59" s="6" t="s">
        <v>26</v>
      </c>
      <c r="AD59" s="6" t="s">
        <v>27</v>
      </c>
      <c r="AE59" s="6" t="s">
        <v>28</v>
      </c>
      <c r="AF59" s="6" t="s">
        <v>29</v>
      </c>
      <c r="AG59" s="6" t="s">
        <v>30</v>
      </c>
      <c r="AH59" s="6" t="s">
        <v>31</v>
      </c>
    </row>
    <row r="60" spans="1:34" ht="28.8" x14ac:dyDescent="0.3">
      <c r="A60" s="2" t="s">
        <v>2795</v>
      </c>
      <c r="B60" s="2" t="s">
        <v>1089</v>
      </c>
      <c r="C60" s="2" t="s">
        <v>1186</v>
      </c>
      <c r="D60" s="2" t="s">
        <v>4</v>
      </c>
      <c r="E60" s="7">
        <v>45507</v>
      </c>
      <c r="F60" s="7">
        <v>44941</v>
      </c>
      <c r="G60" s="2" t="s">
        <v>4491</v>
      </c>
      <c r="H60" s="2" t="s">
        <v>127</v>
      </c>
      <c r="I60" s="2" t="s">
        <v>41</v>
      </c>
      <c r="J60" s="6"/>
      <c r="K60" s="6" t="s">
        <v>5502</v>
      </c>
      <c r="L60" s="6" t="s">
        <v>5503</v>
      </c>
      <c r="M60" s="6"/>
      <c r="N60" s="6"/>
      <c r="O60" s="6"/>
      <c r="P60" s="6"/>
      <c r="Q60" s="2">
        <v>177</v>
      </c>
      <c r="R60" s="2" t="s">
        <v>5504</v>
      </c>
      <c r="S60" s="2" t="s">
        <v>5504</v>
      </c>
      <c r="T60" s="2"/>
      <c r="U60" s="2" t="s">
        <v>4925</v>
      </c>
      <c r="V60" s="2" t="s">
        <v>480</v>
      </c>
      <c r="W60" s="2" t="s">
        <v>5505</v>
      </c>
      <c r="X60" s="2" t="s">
        <v>5505</v>
      </c>
      <c r="Y60" s="2" t="s">
        <v>1706</v>
      </c>
      <c r="Z60" s="2" t="s">
        <v>3913</v>
      </c>
      <c r="AA60" s="2" t="s">
        <v>41</v>
      </c>
      <c r="AB60" s="6"/>
      <c r="AC60" s="6" t="s">
        <v>5506</v>
      </c>
      <c r="AD60" s="6" t="s">
        <v>5507</v>
      </c>
      <c r="AE60" s="6"/>
      <c r="AF60" s="6"/>
      <c r="AG60" s="6"/>
      <c r="AH60" s="6"/>
    </row>
    <row r="61" spans="1:34" ht="28.8" x14ac:dyDescent="0.3">
      <c r="A61" s="2" t="s">
        <v>2795</v>
      </c>
      <c r="B61" s="2" t="s">
        <v>1089</v>
      </c>
      <c r="C61" s="2" t="s">
        <v>1186</v>
      </c>
      <c r="D61" s="2" t="s">
        <v>5</v>
      </c>
      <c r="E61" s="7">
        <v>45507</v>
      </c>
      <c r="F61" s="7">
        <v>44941</v>
      </c>
      <c r="G61" s="2" t="s">
        <v>4491</v>
      </c>
      <c r="H61" s="2" t="s">
        <v>127</v>
      </c>
      <c r="I61" s="2" t="s">
        <v>41</v>
      </c>
      <c r="J61" s="6"/>
      <c r="K61" s="6" t="s">
        <v>5508</v>
      </c>
      <c r="L61" s="6" t="s">
        <v>1566</v>
      </c>
      <c r="M61" s="6"/>
      <c r="N61" s="6"/>
      <c r="O61" s="6"/>
      <c r="P61" s="6"/>
      <c r="Q61" s="2">
        <v>177</v>
      </c>
      <c r="R61" s="2" t="s">
        <v>5509</v>
      </c>
      <c r="S61" s="2" t="s">
        <v>5509</v>
      </c>
      <c r="T61" s="2"/>
      <c r="U61" s="2" t="s">
        <v>3633</v>
      </c>
      <c r="V61" s="2" t="s">
        <v>309</v>
      </c>
      <c r="W61" s="2" t="s">
        <v>5510</v>
      </c>
      <c r="X61" s="2" t="s">
        <v>5510</v>
      </c>
      <c r="Y61" s="2" t="s">
        <v>1791</v>
      </c>
      <c r="Z61" s="2" t="s">
        <v>617</v>
      </c>
      <c r="AA61" s="2" t="s">
        <v>41</v>
      </c>
      <c r="AB61" s="6"/>
      <c r="AC61" s="6" t="s">
        <v>2902</v>
      </c>
      <c r="AD61" s="6" t="s">
        <v>959</v>
      </c>
      <c r="AE61" s="6"/>
      <c r="AF61" s="6"/>
      <c r="AG61" s="6"/>
      <c r="AH61" s="6"/>
    </row>
    <row r="62" spans="1:34" ht="28.8" x14ac:dyDescent="0.3">
      <c r="A62" s="2" t="s">
        <v>2795</v>
      </c>
      <c r="B62" s="2" t="s">
        <v>1089</v>
      </c>
      <c r="C62" s="2" t="s">
        <v>1186</v>
      </c>
      <c r="D62" s="2" t="s">
        <v>6</v>
      </c>
      <c r="E62" s="7">
        <v>45507</v>
      </c>
      <c r="F62" s="7">
        <v>44941</v>
      </c>
      <c r="G62" s="2" t="s">
        <v>4491</v>
      </c>
      <c r="H62" s="2" t="s">
        <v>127</v>
      </c>
      <c r="I62" s="2" t="s">
        <v>41</v>
      </c>
      <c r="J62" s="6" t="s">
        <v>5511</v>
      </c>
      <c r="K62" s="6" t="s">
        <v>1612</v>
      </c>
      <c r="L62" s="6"/>
      <c r="M62" s="6"/>
      <c r="N62" s="6"/>
      <c r="O62" s="6"/>
      <c r="P62" s="6"/>
      <c r="Q62" s="2">
        <v>177</v>
      </c>
      <c r="R62" s="2" t="s">
        <v>5512</v>
      </c>
      <c r="S62" s="2" t="s">
        <v>5512</v>
      </c>
      <c r="T62" s="2"/>
      <c r="U62" s="2" t="s">
        <v>617</v>
      </c>
      <c r="V62" s="2" t="s">
        <v>617</v>
      </c>
      <c r="W62" s="2" t="s">
        <v>5513</v>
      </c>
      <c r="X62" s="2" t="s">
        <v>5513</v>
      </c>
      <c r="Y62" s="2" t="s">
        <v>2944</v>
      </c>
      <c r="Z62" s="2" t="s">
        <v>1431</v>
      </c>
      <c r="AA62" s="2" t="s">
        <v>41</v>
      </c>
      <c r="AB62" s="6" t="s">
        <v>2945</v>
      </c>
      <c r="AC62" s="6" t="s">
        <v>2946</v>
      </c>
      <c r="AD62" s="6"/>
      <c r="AE62" s="6"/>
      <c r="AF62" s="6"/>
      <c r="AG62" s="6"/>
      <c r="AH62" s="6"/>
    </row>
    <row r="63" spans="1:34" ht="28.8" x14ac:dyDescent="0.3">
      <c r="A63" s="2" t="s">
        <v>2795</v>
      </c>
      <c r="B63" s="2" t="s">
        <v>1089</v>
      </c>
      <c r="C63" s="2" t="s">
        <v>1186</v>
      </c>
      <c r="D63" s="2" t="s">
        <v>7</v>
      </c>
      <c r="E63" s="7">
        <v>45507</v>
      </c>
      <c r="F63" s="7">
        <v>44941</v>
      </c>
      <c r="G63" s="2" t="s">
        <v>4491</v>
      </c>
      <c r="H63" s="2" t="s">
        <v>127</v>
      </c>
      <c r="I63" s="2" t="s">
        <v>41</v>
      </c>
      <c r="J63" s="6"/>
      <c r="K63" s="6"/>
      <c r="L63" s="6" t="s">
        <v>3434</v>
      </c>
      <c r="M63" s="6" t="s">
        <v>5514</v>
      </c>
      <c r="N63" s="6"/>
      <c r="O63" s="6"/>
      <c r="P63" s="6"/>
      <c r="Q63" s="2">
        <v>177</v>
      </c>
      <c r="R63" s="2" t="s">
        <v>655</v>
      </c>
      <c r="S63" s="2" t="s">
        <v>655</v>
      </c>
      <c r="T63" s="2"/>
      <c r="U63" s="2" t="s">
        <v>166</v>
      </c>
      <c r="V63" s="2" t="s">
        <v>3497</v>
      </c>
      <c r="W63" s="2" t="s">
        <v>5515</v>
      </c>
      <c r="X63" s="2" t="s">
        <v>5515</v>
      </c>
      <c r="Y63" s="2" t="s">
        <v>505</v>
      </c>
      <c r="Z63" s="2" t="s">
        <v>505</v>
      </c>
      <c r="AA63" s="2" t="s">
        <v>41</v>
      </c>
      <c r="AB63" s="6"/>
      <c r="AC63" s="6"/>
      <c r="AD63" s="6" t="s">
        <v>506</v>
      </c>
      <c r="AE63" s="6"/>
      <c r="AF63" s="6"/>
      <c r="AG63" s="6"/>
      <c r="AH63" s="6"/>
    </row>
    <row r="64" spans="1:34" ht="28.8" x14ac:dyDescent="0.3">
      <c r="A64" s="2" t="s">
        <v>2795</v>
      </c>
      <c r="B64" s="2" t="s">
        <v>1089</v>
      </c>
      <c r="C64" s="2" t="s">
        <v>1186</v>
      </c>
      <c r="D64" s="2" t="s">
        <v>8</v>
      </c>
      <c r="E64" s="7">
        <v>45507</v>
      </c>
      <c r="F64" s="7">
        <v>44941</v>
      </c>
      <c r="G64" s="2" t="s">
        <v>4491</v>
      </c>
      <c r="H64" s="2" t="s">
        <v>127</v>
      </c>
      <c r="I64" s="2" t="s">
        <v>41</v>
      </c>
      <c r="J64" s="6"/>
      <c r="K64" s="6" t="s">
        <v>5516</v>
      </c>
      <c r="L64" s="6" t="s">
        <v>5517</v>
      </c>
      <c r="M64" s="6" t="s">
        <v>1314</v>
      </c>
      <c r="N64" s="6"/>
      <c r="O64" s="6"/>
      <c r="P64" s="6"/>
      <c r="Q64" s="2">
        <v>177</v>
      </c>
      <c r="R64" s="2" t="s">
        <v>5518</v>
      </c>
      <c r="S64" s="2" t="s">
        <v>5518</v>
      </c>
      <c r="T64" s="2"/>
      <c r="U64" s="2" t="s">
        <v>2597</v>
      </c>
      <c r="V64" s="2" t="s">
        <v>2879</v>
      </c>
      <c r="W64" s="2" t="s">
        <v>5519</v>
      </c>
      <c r="X64" s="2" t="s">
        <v>5519</v>
      </c>
      <c r="Y64" s="2" t="s">
        <v>1791</v>
      </c>
      <c r="Z64" s="2" t="s">
        <v>617</v>
      </c>
      <c r="AA64" s="2" t="s">
        <v>41</v>
      </c>
      <c r="AB64" s="6"/>
      <c r="AC64" s="6" t="s">
        <v>2902</v>
      </c>
      <c r="AD64" s="6" t="s">
        <v>959</v>
      </c>
      <c r="AE64" s="6"/>
      <c r="AF64" s="6"/>
      <c r="AG64" s="6"/>
      <c r="AH64" s="6"/>
    </row>
    <row r="65" spans="1:34" ht="28.8" x14ac:dyDescent="0.3">
      <c r="A65" s="2" t="s">
        <v>2795</v>
      </c>
      <c r="B65" s="2" t="s">
        <v>1089</v>
      </c>
      <c r="C65" s="2" t="s">
        <v>1186</v>
      </c>
      <c r="D65" s="2" t="s">
        <v>9</v>
      </c>
      <c r="E65" s="7">
        <v>45507</v>
      </c>
      <c r="F65" s="7">
        <v>44941</v>
      </c>
      <c r="G65" s="2" t="s">
        <v>4491</v>
      </c>
      <c r="H65" s="2" t="s">
        <v>127</v>
      </c>
      <c r="I65" s="2" t="s">
        <v>41</v>
      </c>
      <c r="J65" s="6"/>
      <c r="K65" s="6" t="s">
        <v>5520</v>
      </c>
      <c r="L65" s="6" t="s">
        <v>1053</v>
      </c>
      <c r="M65" s="6"/>
      <c r="N65" s="6"/>
      <c r="O65" s="6"/>
      <c r="P65" s="6"/>
      <c r="Q65" s="2">
        <v>177</v>
      </c>
      <c r="R65" s="2" t="s">
        <v>5509</v>
      </c>
      <c r="S65" s="2" t="s">
        <v>5509</v>
      </c>
      <c r="T65" s="2"/>
      <c r="U65" s="2" t="s">
        <v>3633</v>
      </c>
      <c r="V65" s="2" t="s">
        <v>309</v>
      </c>
      <c r="W65" s="2" t="s">
        <v>5521</v>
      </c>
      <c r="X65" s="2" t="s">
        <v>5521</v>
      </c>
      <c r="Y65" s="2" t="s">
        <v>1791</v>
      </c>
      <c r="Z65" s="2" t="s">
        <v>617</v>
      </c>
      <c r="AA65" s="2" t="s">
        <v>41</v>
      </c>
      <c r="AB65" s="6"/>
      <c r="AC65" s="6" t="s">
        <v>2902</v>
      </c>
      <c r="AD65" s="6" t="s">
        <v>959</v>
      </c>
      <c r="AE65" s="6"/>
      <c r="AF65" s="6"/>
      <c r="AG65" s="6"/>
      <c r="AH65" s="6"/>
    </row>
    <row r="66" spans="1:34" ht="28.8" x14ac:dyDescent="0.3">
      <c r="A66" s="2" t="s">
        <v>2795</v>
      </c>
      <c r="B66" s="2" t="s">
        <v>1089</v>
      </c>
      <c r="C66" s="2" t="s">
        <v>1186</v>
      </c>
      <c r="D66" s="2" t="s">
        <v>4</v>
      </c>
      <c r="E66" s="7">
        <v>45507</v>
      </c>
      <c r="F66" s="7">
        <v>44941</v>
      </c>
      <c r="G66" s="2" t="s">
        <v>564</v>
      </c>
      <c r="H66" s="2" t="s">
        <v>127</v>
      </c>
      <c r="I66" s="2" t="s">
        <v>41</v>
      </c>
      <c r="J66" s="6"/>
      <c r="K66" s="6" t="s">
        <v>1967</v>
      </c>
      <c r="L66" s="6" t="s">
        <v>2762</v>
      </c>
      <c r="M66" s="6" t="s">
        <v>5522</v>
      </c>
      <c r="N66" s="6"/>
      <c r="O66" s="6"/>
      <c r="P66" s="6"/>
      <c r="Q66" s="2">
        <v>218</v>
      </c>
      <c r="R66" s="2" t="s">
        <v>4530</v>
      </c>
      <c r="S66" s="2" t="s">
        <v>4530</v>
      </c>
      <c r="T66" s="2"/>
      <c r="U66" s="2" t="s">
        <v>1804</v>
      </c>
      <c r="V66" s="2" t="s">
        <v>5523</v>
      </c>
      <c r="W66" s="2" t="s">
        <v>5524</v>
      </c>
      <c r="X66" s="2" t="s">
        <v>5524</v>
      </c>
      <c r="Y66" s="2" t="s">
        <v>2144</v>
      </c>
      <c r="Z66" s="2" t="s">
        <v>2890</v>
      </c>
      <c r="AA66" s="2" t="s">
        <v>41</v>
      </c>
      <c r="AB66" s="6"/>
      <c r="AC66" s="6" t="s">
        <v>1264</v>
      </c>
      <c r="AD66" s="6" t="s">
        <v>2891</v>
      </c>
      <c r="AE66" s="6"/>
      <c r="AF66" s="6"/>
      <c r="AG66" s="6"/>
      <c r="AH66" s="6"/>
    </row>
    <row r="67" spans="1:34" ht="28.8" x14ac:dyDescent="0.3">
      <c r="A67" s="2" t="s">
        <v>2795</v>
      </c>
      <c r="B67" s="2" t="s">
        <v>1089</v>
      </c>
      <c r="C67" s="2" t="s">
        <v>1186</v>
      </c>
      <c r="D67" s="2" t="s">
        <v>5</v>
      </c>
      <c r="E67" s="7">
        <v>45507</v>
      </c>
      <c r="F67" s="7">
        <v>44941</v>
      </c>
      <c r="G67" s="2" t="s">
        <v>564</v>
      </c>
      <c r="H67" s="2" t="s">
        <v>127</v>
      </c>
      <c r="I67" s="2" t="s">
        <v>41</v>
      </c>
      <c r="J67" s="6"/>
      <c r="K67" s="6" t="s">
        <v>5525</v>
      </c>
      <c r="L67" s="6" t="s">
        <v>5526</v>
      </c>
      <c r="M67" s="6" t="s">
        <v>2626</v>
      </c>
      <c r="N67" s="6"/>
      <c r="O67" s="6"/>
      <c r="P67" s="6"/>
      <c r="Q67" s="2">
        <v>218</v>
      </c>
      <c r="R67" s="2" t="s">
        <v>506</v>
      </c>
      <c r="S67" s="2" t="s">
        <v>506</v>
      </c>
      <c r="T67" s="2"/>
      <c r="U67" s="2" t="s">
        <v>1199</v>
      </c>
      <c r="V67" s="2" t="s">
        <v>3649</v>
      </c>
      <c r="W67" s="2" t="s">
        <v>5527</v>
      </c>
      <c r="X67" s="2" t="s">
        <v>5527</v>
      </c>
      <c r="Y67" s="2" t="s">
        <v>505</v>
      </c>
      <c r="Z67" s="2" t="s">
        <v>505</v>
      </c>
      <c r="AA67" s="2" t="s">
        <v>41</v>
      </c>
      <c r="AB67" s="6"/>
      <c r="AC67" s="6" t="s">
        <v>506</v>
      </c>
      <c r="AD67" s="6"/>
      <c r="AE67" s="6"/>
      <c r="AF67" s="6"/>
      <c r="AG67" s="6"/>
      <c r="AH67" s="6"/>
    </row>
    <row r="68" spans="1:34" ht="28.8" x14ac:dyDescent="0.3">
      <c r="A68" s="2" t="s">
        <v>2795</v>
      </c>
      <c r="B68" s="2" t="s">
        <v>1089</v>
      </c>
      <c r="C68" s="2" t="s">
        <v>1186</v>
      </c>
      <c r="D68" s="2" t="s">
        <v>6</v>
      </c>
      <c r="E68" s="7">
        <v>45507</v>
      </c>
      <c r="F68" s="7">
        <v>44941</v>
      </c>
      <c r="G68" s="2" t="s">
        <v>564</v>
      </c>
      <c r="H68" s="2" t="s">
        <v>127</v>
      </c>
      <c r="I68" s="2" t="s">
        <v>41</v>
      </c>
      <c r="J68" s="6" t="s">
        <v>5528</v>
      </c>
      <c r="K68" s="6" t="s">
        <v>640</v>
      </c>
      <c r="L68" s="6" t="s">
        <v>4281</v>
      </c>
      <c r="M68" s="6" t="s">
        <v>5529</v>
      </c>
      <c r="N68" s="6" t="s">
        <v>5530</v>
      </c>
      <c r="O68" s="6" t="s">
        <v>1477</v>
      </c>
      <c r="P68" s="6" t="s">
        <v>2164</v>
      </c>
      <c r="Q68" s="2">
        <v>218</v>
      </c>
      <c r="R68" s="2" t="s">
        <v>5531</v>
      </c>
      <c r="S68" s="2" t="s">
        <v>5531</v>
      </c>
      <c r="T68" s="2"/>
      <c r="U68" s="2" t="s">
        <v>4086</v>
      </c>
      <c r="V68" s="2" t="s">
        <v>3729</v>
      </c>
      <c r="W68" s="2" t="s">
        <v>5532</v>
      </c>
      <c r="X68" s="2" t="s">
        <v>5532</v>
      </c>
      <c r="Y68" s="2" t="s">
        <v>737</v>
      </c>
      <c r="Z68" s="2" t="s">
        <v>643</v>
      </c>
      <c r="AA68" s="2" t="s">
        <v>41</v>
      </c>
      <c r="AB68" s="6" t="s">
        <v>2925</v>
      </c>
      <c r="AC68" s="6" t="s">
        <v>2926</v>
      </c>
      <c r="AD68" s="6"/>
      <c r="AE68" s="6"/>
      <c r="AF68" s="6"/>
      <c r="AG68" s="6"/>
      <c r="AH68" s="6"/>
    </row>
    <row r="69" spans="1:34" ht="28.8" x14ac:dyDescent="0.3">
      <c r="A69" s="2" t="s">
        <v>2795</v>
      </c>
      <c r="B69" s="2" t="s">
        <v>1089</v>
      </c>
      <c r="C69" s="2" t="s">
        <v>1186</v>
      </c>
      <c r="D69" s="2" t="s">
        <v>7</v>
      </c>
      <c r="E69" s="7">
        <v>45507</v>
      </c>
      <c r="F69" s="7">
        <v>44941</v>
      </c>
      <c r="G69" s="2" t="s">
        <v>564</v>
      </c>
      <c r="H69" s="2" t="s">
        <v>127</v>
      </c>
      <c r="I69" s="2" t="s">
        <v>41</v>
      </c>
      <c r="J69" s="6"/>
      <c r="K69" s="6"/>
      <c r="L69" s="6" t="s">
        <v>5533</v>
      </c>
      <c r="M69" s="6" t="s">
        <v>3905</v>
      </c>
      <c r="N69" s="6"/>
      <c r="O69" s="6"/>
      <c r="P69" s="6"/>
      <c r="Q69" s="2">
        <v>218</v>
      </c>
      <c r="R69" s="2" t="s">
        <v>3686</v>
      </c>
      <c r="S69" s="2" t="s">
        <v>3686</v>
      </c>
      <c r="T69" s="2"/>
      <c r="U69" s="2" t="s">
        <v>2206</v>
      </c>
      <c r="V69" s="2" t="s">
        <v>5534</v>
      </c>
      <c r="W69" s="2" t="s">
        <v>5535</v>
      </c>
      <c r="X69" s="2" t="s">
        <v>5535</v>
      </c>
      <c r="Y69" s="2" t="s">
        <v>505</v>
      </c>
      <c r="Z69" s="2" t="s">
        <v>505</v>
      </c>
      <c r="AA69" s="2" t="s">
        <v>41</v>
      </c>
      <c r="AB69" s="6"/>
      <c r="AC69" s="6"/>
      <c r="AD69" s="6" t="s">
        <v>506</v>
      </c>
      <c r="AE69" s="6"/>
      <c r="AF69" s="6"/>
      <c r="AG69" s="6"/>
      <c r="AH69" s="6"/>
    </row>
    <row r="70" spans="1:34" ht="28.8" x14ac:dyDescent="0.3">
      <c r="A70" s="2" t="s">
        <v>2795</v>
      </c>
      <c r="B70" s="2" t="s">
        <v>1089</v>
      </c>
      <c r="C70" s="2" t="s">
        <v>1186</v>
      </c>
      <c r="D70" s="2" t="s">
        <v>8</v>
      </c>
      <c r="E70" s="7">
        <v>45507</v>
      </c>
      <c r="F70" s="7">
        <v>44941</v>
      </c>
      <c r="G70" s="2" t="s">
        <v>564</v>
      </c>
      <c r="H70" s="2" t="s">
        <v>127</v>
      </c>
      <c r="I70" s="2" t="s">
        <v>41</v>
      </c>
      <c r="J70" s="6"/>
      <c r="K70" s="6" t="s">
        <v>5536</v>
      </c>
      <c r="L70" s="6" t="s">
        <v>5537</v>
      </c>
      <c r="M70" s="6" t="s">
        <v>5538</v>
      </c>
      <c r="N70" s="6"/>
      <c r="O70" s="6"/>
      <c r="P70" s="6"/>
      <c r="Q70" s="2">
        <v>218</v>
      </c>
      <c r="R70" s="2" t="s">
        <v>506</v>
      </c>
      <c r="S70" s="2" t="s">
        <v>506</v>
      </c>
      <c r="T70" s="2"/>
      <c r="U70" s="2" t="s">
        <v>2181</v>
      </c>
      <c r="V70" s="2" t="s">
        <v>2215</v>
      </c>
      <c r="W70" s="2" t="s">
        <v>5539</v>
      </c>
      <c r="X70" s="2" t="s">
        <v>5539</v>
      </c>
      <c r="Y70" s="2" t="s">
        <v>505</v>
      </c>
      <c r="Z70" s="2" t="s">
        <v>505</v>
      </c>
      <c r="AA70" s="2" t="s">
        <v>41</v>
      </c>
      <c r="AB70" s="6"/>
      <c r="AC70" s="6" t="s">
        <v>506</v>
      </c>
      <c r="AD70" s="6"/>
      <c r="AE70" s="6"/>
      <c r="AF70" s="6"/>
      <c r="AG70" s="6"/>
      <c r="AH70" s="6"/>
    </row>
    <row r="71" spans="1:34" ht="28.8" x14ac:dyDescent="0.3">
      <c r="A71" s="2" t="s">
        <v>2795</v>
      </c>
      <c r="B71" s="2" t="s">
        <v>1089</v>
      </c>
      <c r="C71" s="2" t="s">
        <v>1186</v>
      </c>
      <c r="D71" s="2" t="s">
        <v>9</v>
      </c>
      <c r="E71" s="7">
        <v>45507</v>
      </c>
      <c r="F71" s="7">
        <v>44941</v>
      </c>
      <c r="G71" s="2" t="s">
        <v>564</v>
      </c>
      <c r="H71" s="2" t="s">
        <v>127</v>
      </c>
      <c r="I71" s="2" t="s">
        <v>41</v>
      </c>
      <c r="J71" s="6"/>
      <c r="K71" s="6" t="s">
        <v>1888</v>
      </c>
      <c r="L71" s="6" t="s">
        <v>5540</v>
      </c>
      <c r="M71" s="6" t="s">
        <v>3174</v>
      </c>
      <c r="N71" s="6" t="s">
        <v>3290</v>
      </c>
      <c r="O71" s="6" t="s">
        <v>4032</v>
      </c>
      <c r="P71" s="6" t="s">
        <v>382</v>
      </c>
      <c r="Q71" s="2">
        <v>218</v>
      </c>
      <c r="R71" s="2" t="s">
        <v>3685</v>
      </c>
      <c r="S71" s="2" t="s">
        <v>3685</v>
      </c>
      <c r="T71" s="2"/>
      <c r="U71" s="2" t="s">
        <v>1031</v>
      </c>
      <c r="V71" s="2" t="s">
        <v>5541</v>
      </c>
      <c r="W71" s="2" t="s">
        <v>5542</v>
      </c>
      <c r="X71" s="2" t="s">
        <v>5542</v>
      </c>
      <c r="Y71" s="2" t="s">
        <v>1380</v>
      </c>
      <c r="Z71" s="2" t="s">
        <v>1382</v>
      </c>
      <c r="AA71" s="2" t="s">
        <v>41</v>
      </c>
      <c r="AB71" s="6"/>
      <c r="AC71" s="6" t="s">
        <v>1930</v>
      </c>
      <c r="AD71" s="6" t="s">
        <v>1931</v>
      </c>
      <c r="AE71" s="6"/>
      <c r="AF71" s="6"/>
      <c r="AG71" s="6"/>
      <c r="AH71" s="6"/>
    </row>
    <row r="72" spans="1:34" ht="28.8" x14ac:dyDescent="0.3">
      <c r="A72" s="2" t="s">
        <v>2795</v>
      </c>
      <c r="B72" s="2" t="s">
        <v>1089</v>
      </c>
      <c r="C72" s="2" t="s">
        <v>1186</v>
      </c>
      <c r="D72" s="2" t="s">
        <v>4</v>
      </c>
      <c r="E72" s="7">
        <v>45507</v>
      </c>
      <c r="F72" s="7">
        <v>44941</v>
      </c>
      <c r="G72" s="2" t="s">
        <v>586</v>
      </c>
      <c r="H72" s="2" t="s">
        <v>127</v>
      </c>
      <c r="I72" s="2" t="s">
        <v>41</v>
      </c>
      <c r="J72" s="6"/>
      <c r="K72" s="6" t="s">
        <v>5543</v>
      </c>
      <c r="L72" s="6" t="s">
        <v>4590</v>
      </c>
      <c r="M72" s="6" t="s">
        <v>5544</v>
      </c>
      <c r="N72" s="6"/>
      <c r="O72" s="6"/>
      <c r="P72" s="6"/>
      <c r="Q72" s="2">
        <v>208</v>
      </c>
      <c r="R72" s="2" t="s">
        <v>5545</v>
      </c>
      <c r="S72" s="2" t="s">
        <v>5545</v>
      </c>
      <c r="T72" s="2"/>
      <c r="U72" s="2" t="s">
        <v>4194</v>
      </c>
      <c r="V72" s="2" t="s">
        <v>5546</v>
      </c>
      <c r="W72" s="2" t="s">
        <v>5547</v>
      </c>
      <c r="X72" s="2" t="s">
        <v>5547</v>
      </c>
      <c r="Y72" s="2" t="s">
        <v>2261</v>
      </c>
      <c r="Z72" s="2" t="s">
        <v>1555</v>
      </c>
      <c r="AA72" s="2" t="s">
        <v>41</v>
      </c>
      <c r="AB72" s="6"/>
      <c r="AC72" s="6" t="s">
        <v>5548</v>
      </c>
      <c r="AD72" s="6" t="s">
        <v>5549</v>
      </c>
      <c r="AE72" s="6"/>
      <c r="AF72" s="6"/>
      <c r="AG72" s="6"/>
      <c r="AH72" s="6"/>
    </row>
    <row r="73" spans="1:34" ht="28.8" x14ac:dyDescent="0.3">
      <c r="A73" s="2" t="s">
        <v>2795</v>
      </c>
      <c r="B73" s="2" t="s">
        <v>1089</v>
      </c>
      <c r="C73" s="2" t="s">
        <v>1186</v>
      </c>
      <c r="D73" s="2" t="s">
        <v>5</v>
      </c>
      <c r="E73" s="7">
        <v>45507</v>
      </c>
      <c r="F73" s="7">
        <v>44941</v>
      </c>
      <c r="G73" s="2" t="s">
        <v>586</v>
      </c>
      <c r="H73" s="2" t="s">
        <v>127</v>
      </c>
      <c r="I73" s="2" t="s">
        <v>41</v>
      </c>
      <c r="J73" s="6"/>
      <c r="K73" s="6" t="s">
        <v>5550</v>
      </c>
      <c r="L73" s="6" t="s">
        <v>5551</v>
      </c>
      <c r="M73" s="6" t="s">
        <v>5552</v>
      </c>
      <c r="N73" s="6"/>
      <c r="O73" s="6"/>
      <c r="P73" s="6"/>
      <c r="Q73" s="2">
        <v>208</v>
      </c>
      <c r="R73" s="2" t="s">
        <v>3130</v>
      </c>
      <c r="S73" s="2" t="s">
        <v>3130</v>
      </c>
      <c r="T73" s="2"/>
      <c r="U73" s="2" t="s">
        <v>415</v>
      </c>
      <c r="V73" s="2" t="s">
        <v>1939</v>
      </c>
      <c r="W73" s="2" t="s">
        <v>5553</v>
      </c>
      <c r="X73" s="2" t="s">
        <v>5553</v>
      </c>
      <c r="Y73" s="2" t="s">
        <v>2039</v>
      </c>
      <c r="Z73" s="2" t="s">
        <v>337</v>
      </c>
      <c r="AA73" s="2" t="s">
        <v>41</v>
      </c>
      <c r="AB73" s="6"/>
      <c r="AC73" s="6" t="s">
        <v>5554</v>
      </c>
      <c r="AD73" s="6" t="s">
        <v>5555</v>
      </c>
      <c r="AE73" s="6"/>
      <c r="AF73" s="6"/>
      <c r="AG73" s="6"/>
      <c r="AH73" s="6"/>
    </row>
    <row r="74" spans="1:34" ht="28.8" x14ac:dyDescent="0.3">
      <c r="A74" s="2" t="s">
        <v>2795</v>
      </c>
      <c r="B74" s="2" t="s">
        <v>1089</v>
      </c>
      <c r="C74" s="2" t="s">
        <v>1186</v>
      </c>
      <c r="D74" s="2" t="s">
        <v>6</v>
      </c>
      <c r="E74" s="7">
        <v>45507</v>
      </c>
      <c r="F74" s="7">
        <v>44941</v>
      </c>
      <c r="G74" s="2" t="s">
        <v>586</v>
      </c>
      <c r="H74" s="2" t="s">
        <v>127</v>
      </c>
      <c r="I74" s="2" t="s">
        <v>41</v>
      </c>
      <c r="J74" s="6" t="s">
        <v>1307</v>
      </c>
      <c r="K74" s="6" t="s">
        <v>2985</v>
      </c>
      <c r="L74" s="6"/>
      <c r="M74" s="6" t="s">
        <v>5556</v>
      </c>
      <c r="N74" s="6" t="s">
        <v>3193</v>
      </c>
      <c r="O74" s="6" t="s">
        <v>5407</v>
      </c>
      <c r="P74" s="6" t="s">
        <v>2256</v>
      </c>
      <c r="Q74" s="2">
        <v>208</v>
      </c>
      <c r="R74" s="2" t="s">
        <v>2819</v>
      </c>
      <c r="S74" s="2" t="s">
        <v>2819</v>
      </c>
      <c r="T74" s="2"/>
      <c r="U74" s="2" t="s">
        <v>1338</v>
      </c>
      <c r="V74" s="2" t="s">
        <v>1420</v>
      </c>
      <c r="W74" s="2" t="s">
        <v>5557</v>
      </c>
      <c r="X74" s="2" t="s">
        <v>5557</v>
      </c>
      <c r="Y74" s="2" t="s">
        <v>886</v>
      </c>
      <c r="Z74" s="2" t="s">
        <v>1723</v>
      </c>
      <c r="AA74" s="2" t="s">
        <v>41</v>
      </c>
      <c r="AB74" s="6" t="s">
        <v>1724</v>
      </c>
      <c r="AC74" s="6" t="s">
        <v>1725</v>
      </c>
      <c r="AD74" s="6"/>
      <c r="AE74" s="6"/>
      <c r="AF74" s="6"/>
      <c r="AG74" s="6"/>
      <c r="AH74" s="6"/>
    </row>
    <row r="75" spans="1:34" ht="28.8" x14ac:dyDescent="0.3">
      <c r="A75" s="2" t="s">
        <v>2795</v>
      </c>
      <c r="B75" s="2" t="s">
        <v>1089</v>
      </c>
      <c r="C75" s="2" t="s">
        <v>1186</v>
      </c>
      <c r="D75" s="2" t="s">
        <v>7</v>
      </c>
      <c r="E75" s="7">
        <v>45507</v>
      </c>
      <c r="F75" s="7">
        <v>44941</v>
      </c>
      <c r="G75" s="2" t="s">
        <v>586</v>
      </c>
      <c r="H75" s="2" t="s">
        <v>127</v>
      </c>
      <c r="I75" s="2" t="s">
        <v>41</v>
      </c>
      <c r="J75" s="6"/>
      <c r="K75" s="6"/>
      <c r="L75" s="6" t="s">
        <v>4059</v>
      </c>
      <c r="M75" s="6" t="s">
        <v>5558</v>
      </c>
      <c r="N75" s="6" t="s">
        <v>5559</v>
      </c>
      <c r="O75" s="6"/>
      <c r="P75" s="6"/>
      <c r="Q75" s="2">
        <v>208</v>
      </c>
      <c r="R75" s="2" t="s">
        <v>5560</v>
      </c>
      <c r="S75" s="2" t="s">
        <v>5560</v>
      </c>
      <c r="T75" s="2"/>
      <c r="U75" s="2" t="s">
        <v>227</v>
      </c>
      <c r="V75" s="2" t="s">
        <v>5561</v>
      </c>
      <c r="W75" s="2" t="s">
        <v>5562</v>
      </c>
      <c r="X75" s="2" t="s">
        <v>5562</v>
      </c>
      <c r="Y75" s="2" t="s">
        <v>505</v>
      </c>
      <c r="Z75" s="2" t="s">
        <v>505</v>
      </c>
      <c r="AA75" s="2" t="s">
        <v>41</v>
      </c>
      <c r="AB75" s="6"/>
      <c r="AC75" s="6"/>
      <c r="AD75" s="6" t="s">
        <v>506</v>
      </c>
      <c r="AE75" s="6"/>
      <c r="AF75" s="6"/>
      <c r="AG75" s="6"/>
      <c r="AH75" s="6"/>
    </row>
    <row r="76" spans="1:34" ht="28.8" x14ac:dyDescent="0.3">
      <c r="A76" s="2" t="s">
        <v>2795</v>
      </c>
      <c r="B76" s="2" t="s">
        <v>1089</v>
      </c>
      <c r="C76" s="2" t="s">
        <v>1186</v>
      </c>
      <c r="D76" s="2" t="s">
        <v>8</v>
      </c>
      <c r="E76" s="7">
        <v>45507</v>
      </c>
      <c r="F76" s="7">
        <v>44941</v>
      </c>
      <c r="G76" s="2" t="s">
        <v>586</v>
      </c>
      <c r="H76" s="2" t="s">
        <v>127</v>
      </c>
      <c r="I76" s="2" t="s">
        <v>41</v>
      </c>
      <c r="J76" s="6"/>
      <c r="K76" s="6" t="s">
        <v>5563</v>
      </c>
      <c r="L76" s="6" t="s">
        <v>5564</v>
      </c>
      <c r="M76" s="6" t="s">
        <v>313</v>
      </c>
      <c r="N76" s="6"/>
      <c r="O76" s="6"/>
      <c r="P76" s="6"/>
      <c r="Q76" s="2">
        <v>208</v>
      </c>
      <c r="R76" s="2" t="s">
        <v>5565</v>
      </c>
      <c r="S76" s="2" t="s">
        <v>5565</v>
      </c>
      <c r="T76" s="2"/>
      <c r="U76" s="2" t="s">
        <v>1026</v>
      </c>
      <c r="V76" s="2" t="s">
        <v>4078</v>
      </c>
      <c r="W76" s="2" t="s">
        <v>5566</v>
      </c>
      <c r="X76" s="2" t="s">
        <v>5566</v>
      </c>
      <c r="Y76" s="2" t="s">
        <v>1120</v>
      </c>
      <c r="Z76" s="2" t="s">
        <v>1121</v>
      </c>
      <c r="AA76" s="2" t="s">
        <v>41</v>
      </c>
      <c r="AB76" s="6"/>
      <c r="AC76" s="6" t="s">
        <v>1122</v>
      </c>
      <c r="AD76" s="6" t="s">
        <v>1123</v>
      </c>
      <c r="AE76" s="6"/>
      <c r="AF76" s="6"/>
      <c r="AG76" s="6"/>
      <c r="AH76" s="6"/>
    </row>
    <row r="77" spans="1:34" ht="28.8" x14ac:dyDescent="0.3">
      <c r="A77" s="2" t="s">
        <v>2795</v>
      </c>
      <c r="B77" s="2" t="s">
        <v>1089</v>
      </c>
      <c r="C77" s="2" t="s">
        <v>1186</v>
      </c>
      <c r="D77" s="2" t="s">
        <v>9</v>
      </c>
      <c r="E77" s="7">
        <v>45507</v>
      </c>
      <c r="F77" s="7">
        <v>44941</v>
      </c>
      <c r="G77" s="2" t="s">
        <v>586</v>
      </c>
      <c r="H77" s="2" t="s">
        <v>127</v>
      </c>
      <c r="I77" s="2" t="s">
        <v>41</v>
      </c>
      <c r="J77" s="6"/>
      <c r="K77" s="6" t="s">
        <v>4230</v>
      </c>
      <c r="L77" s="6" t="s">
        <v>5567</v>
      </c>
      <c r="M77" s="6" t="s">
        <v>5568</v>
      </c>
      <c r="N77" s="6" t="s">
        <v>5451</v>
      </c>
      <c r="O77" s="6" t="s">
        <v>2342</v>
      </c>
      <c r="P77" s="6" t="s">
        <v>1258</v>
      </c>
      <c r="Q77" s="2">
        <v>208</v>
      </c>
      <c r="R77" s="2" t="s">
        <v>5569</v>
      </c>
      <c r="S77" s="2" t="s">
        <v>5569</v>
      </c>
      <c r="T77" s="2"/>
      <c r="U77" s="2" t="s">
        <v>5570</v>
      </c>
      <c r="V77" s="2" t="s">
        <v>5571</v>
      </c>
      <c r="W77" s="2" t="s">
        <v>5572</v>
      </c>
      <c r="X77" s="2" t="s">
        <v>5572</v>
      </c>
      <c r="Y77" s="2" t="s">
        <v>1120</v>
      </c>
      <c r="Z77" s="2" t="s">
        <v>1121</v>
      </c>
      <c r="AA77" s="2" t="s">
        <v>41</v>
      </c>
      <c r="AB77" s="6"/>
      <c r="AC77" s="6" t="s">
        <v>1122</v>
      </c>
      <c r="AD77" s="6" t="s">
        <v>1123</v>
      </c>
      <c r="AE77" s="6"/>
      <c r="AF77" s="6"/>
      <c r="AG77" s="6"/>
      <c r="AH77" s="6"/>
    </row>
    <row r="78" spans="1:34" s="10" customFormat="1" x14ac:dyDescent="0.3">
      <c r="A78" s="8" t="s">
        <v>2795</v>
      </c>
      <c r="B78" s="8" t="s">
        <v>1089</v>
      </c>
      <c r="C78" s="8" t="s">
        <v>1186</v>
      </c>
      <c r="D78" s="8" t="s">
        <v>118</v>
      </c>
      <c r="E78" s="24">
        <v>45507</v>
      </c>
      <c r="F78" s="8">
        <v>18</v>
      </c>
      <c r="G78" s="8" t="s">
        <v>5239</v>
      </c>
      <c r="H78" s="8"/>
      <c r="I78" s="8"/>
      <c r="J78" s="9" t="s">
        <v>5573</v>
      </c>
      <c r="K78" s="9" t="s">
        <v>3255</v>
      </c>
      <c r="L78" s="9" t="s">
        <v>5574</v>
      </c>
      <c r="M78" s="9" t="s">
        <v>2650</v>
      </c>
      <c r="N78" s="9" t="s">
        <v>4226</v>
      </c>
      <c r="O78" s="9" t="s">
        <v>3326</v>
      </c>
      <c r="P78" s="9" t="s">
        <v>235</v>
      </c>
      <c r="Q78" s="9" t="s">
        <v>5575</v>
      </c>
      <c r="R78" s="9" t="s">
        <v>5576</v>
      </c>
      <c r="S78" s="9" t="s">
        <v>5576</v>
      </c>
      <c r="T78" s="8"/>
      <c r="U78" s="9" t="s">
        <v>505</v>
      </c>
      <c r="V78" s="9" t="s">
        <v>5577</v>
      </c>
      <c r="W78" s="9" t="s">
        <v>5578</v>
      </c>
      <c r="X78" s="9" t="s">
        <v>5578</v>
      </c>
      <c r="Y78" s="9" t="s">
        <v>1774</v>
      </c>
      <c r="Z78" s="9" t="s">
        <v>772</v>
      </c>
      <c r="AA78" s="9" t="s">
        <v>505</v>
      </c>
      <c r="AB78" s="9"/>
      <c r="AC78" s="9"/>
      <c r="AD78" s="9"/>
      <c r="AE78" s="9"/>
      <c r="AF78" s="9"/>
      <c r="AG78" s="9"/>
      <c r="AH78" s="9"/>
    </row>
  </sheetData>
  <mergeCells count="15">
    <mergeCell ref="A58:I58"/>
    <mergeCell ref="J58:P58"/>
    <mergeCell ref="Q58:X58"/>
    <mergeCell ref="Y58:AA58"/>
    <mergeCell ref="AB58:AH58"/>
    <mergeCell ref="A2:I2"/>
    <mergeCell ref="J2:P2"/>
    <mergeCell ref="Q2:X2"/>
    <mergeCell ref="Y2:AA2"/>
    <mergeCell ref="AB2:AH2"/>
    <mergeCell ref="A30:I30"/>
    <mergeCell ref="J30:P30"/>
    <mergeCell ref="Q30:X30"/>
    <mergeCell ref="Y30:AA30"/>
    <mergeCell ref="AB30:AH3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F4F9B-3B34-4EE3-B0FC-FCF59710FEC3}">
  <dimension ref="A1:AH151"/>
  <sheetViews>
    <sheetView topLeftCell="A104" zoomScaleNormal="100" workbookViewId="0">
      <selection activeCell="H130" sqref="H130"/>
    </sheetView>
  </sheetViews>
  <sheetFormatPr defaultRowHeight="14.4" x14ac:dyDescent="0.3"/>
  <cols>
    <col min="3" max="3" width="15.21875" customWidth="1"/>
    <col min="4" max="4" width="14.109375" customWidth="1"/>
    <col min="5" max="5" width="11.6640625" bestFit="1" customWidth="1"/>
    <col min="6" max="6" width="11.21875" bestFit="1" customWidth="1"/>
    <col min="7" max="7" width="21.88671875" customWidth="1"/>
    <col min="8" max="8" width="13.6640625" customWidth="1"/>
    <col min="18" max="18" width="14.44140625" customWidth="1"/>
    <col min="19" max="19" width="8.88671875" customWidth="1"/>
    <col min="23" max="23" width="13.44140625" customWidth="1"/>
    <col min="25" max="25" width="12.109375" customWidth="1"/>
  </cols>
  <sheetData>
    <row r="1" spans="1:34" x14ac:dyDescent="0.3">
      <c r="A1" s="5" t="s">
        <v>2987</v>
      </c>
    </row>
    <row r="2" spans="1:34" ht="14.4" customHeight="1" x14ac:dyDescent="0.3">
      <c r="A2" s="74" t="s">
        <v>14</v>
      </c>
      <c r="B2" s="74"/>
      <c r="C2" s="74"/>
      <c r="D2" s="74"/>
      <c r="E2" s="74"/>
      <c r="F2" s="74"/>
      <c r="G2" s="74"/>
      <c r="H2" s="74"/>
      <c r="I2" s="74"/>
      <c r="J2" s="72" t="s">
        <v>15</v>
      </c>
      <c r="K2" s="72"/>
      <c r="L2" s="72"/>
      <c r="M2" s="72"/>
      <c r="N2" s="72"/>
      <c r="O2" s="72"/>
      <c r="P2" s="72"/>
      <c r="Q2" s="74" t="s">
        <v>16</v>
      </c>
      <c r="R2" s="74"/>
      <c r="S2" s="74"/>
      <c r="T2" s="74"/>
      <c r="U2" s="74"/>
      <c r="V2" s="74"/>
      <c r="W2" s="74"/>
      <c r="X2" s="74"/>
      <c r="Y2" s="74" t="s">
        <v>17</v>
      </c>
      <c r="Z2" s="74"/>
      <c r="AA2" s="74"/>
      <c r="AB2" s="72" t="s">
        <v>18</v>
      </c>
      <c r="AC2" s="72"/>
      <c r="AD2" s="72"/>
      <c r="AE2" s="72"/>
      <c r="AF2" s="72"/>
      <c r="AG2" s="72"/>
      <c r="AH2" s="72"/>
    </row>
    <row r="3" spans="1:34" ht="43.2" x14ac:dyDescent="0.3">
      <c r="A3" s="2" t="s">
        <v>2793</v>
      </c>
      <c r="B3" s="2" t="s">
        <v>122</v>
      </c>
      <c r="C3" s="2" t="s">
        <v>1088</v>
      </c>
      <c r="D3" s="2" t="s">
        <v>19</v>
      </c>
      <c r="E3" s="2" t="s">
        <v>20</v>
      </c>
      <c r="F3" s="2" t="s">
        <v>21</v>
      </c>
      <c r="G3" s="2" t="s">
        <v>22</v>
      </c>
      <c r="H3" s="2" t="s">
        <v>23</v>
      </c>
      <c r="I3" s="2" t="s">
        <v>24</v>
      </c>
      <c r="J3" s="6" t="s">
        <v>25</v>
      </c>
      <c r="K3" s="6" t="s">
        <v>26</v>
      </c>
      <c r="L3" s="6" t="s">
        <v>27</v>
      </c>
      <c r="M3" s="6" t="s">
        <v>28</v>
      </c>
      <c r="N3" s="6" t="s">
        <v>29</v>
      </c>
      <c r="O3" s="6" t="s">
        <v>30</v>
      </c>
      <c r="P3" s="6" t="s">
        <v>31</v>
      </c>
      <c r="Q3" s="2" t="s">
        <v>32</v>
      </c>
      <c r="R3" s="2" t="s">
        <v>5206</v>
      </c>
      <c r="S3" s="2" t="s">
        <v>5207</v>
      </c>
      <c r="T3" s="2" t="s">
        <v>33</v>
      </c>
      <c r="U3" s="2" t="s">
        <v>34</v>
      </c>
      <c r="V3" s="2" t="s">
        <v>35</v>
      </c>
      <c r="W3" s="2" t="s">
        <v>36</v>
      </c>
      <c r="X3" s="2" t="s">
        <v>3297</v>
      </c>
      <c r="Y3" s="2" t="s">
        <v>37</v>
      </c>
      <c r="Z3" s="2" t="s">
        <v>38</v>
      </c>
      <c r="AA3" s="2" t="s">
        <v>2971</v>
      </c>
      <c r="AB3" s="6" t="s">
        <v>25</v>
      </c>
      <c r="AC3" s="6" t="s">
        <v>26</v>
      </c>
      <c r="AD3" s="6" t="s">
        <v>27</v>
      </c>
      <c r="AE3" s="6" t="s">
        <v>28</v>
      </c>
      <c r="AF3" s="6" t="s">
        <v>29</v>
      </c>
      <c r="AG3" s="6" t="s">
        <v>30</v>
      </c>
      <c r="AH3" s="6" t="s">
        <v>31</v>
      </c>
    </row>
    <row r="4" spans="1:34" x14ac:dyDescent="0.3">
      <c r="A4" s="2" t="s">
        <v>2795</v>
      </c>
      <c r="B4" s="2" t="s">
        <v>1089</v>
      </c>
      <c r="C4" s="2" t="s">
        <v>1101</v>
      </c>
      <c r="D4" s="2" t="s">
        <v>4</v>
      </c>
      <c r="E4" s="7">
        <v>45516</v>
      </c>
      <c r="F4" s="7">
        <v>44941</v>
      </c>
      <c r="G4" s="2" t="s">
        <v>4491</v>
      </c>
      <c r="H4" s="2" t="s">
        <v>40</v>
      </c>
      <c r="I4" s="2" t="s">
        <v>41</v>
      </c>
      <c r="J4" s="6" t="s">
        <v>506</v>
      </c>
      <c r="K4" s="6"/>
      <c r="L4" s="6"/>
      <c r="M4" s="6"/>
      <c r="N4" s="6"/>
      <c r="O4" s="6"/>
      <c r="P4" s="6"/>
      <c r="Q4" s="2">
        <v>125</v>
      </c>
      <c r="R4" s="2" t="s">
        <v>506</v>
      </c>
      <c r="S4" s="2"/>
      <c r="T4" s="2"/>
      <c r="U4" s="2" t="s">
        <v>505</v>
      </c>
      <c r="V4" s="2" t="s">
        <v>505</v>
      </c>
      <c r="W4" s="2" t="s">
        <v>565</v>
      </c>
      <c r="X4" s="2"/>
      <c r="Y4" s="2" t="s">
        <v>505</v>
      </c>
      <c r="Z4" s="2" t="s">
        <v>505</v>
      </c>
      <c r="AA4" s="2" t="s">
        <v>2972</v>
      </c>
      <c r="AB4" s="6" t="s">
        <v>506</v>
      </c>
      <c r="AC4" s="6"/>
      <c r="AD4" s="6"/>
      <c r="AE4" s="6"/>
      <c r="AF4" s="6"/>
      <c r="AG4" s="6"/>
      <c r="AH4" s="6"/>
    </row>
    <row r="5" spans="1:34" x14ac:dyDescent="0.3">
      <c r="A5" s="2" t="s">
        <v>2795</v>
      </c>
      <c r="B5" s="2" t="s">
        <v>1089</v>
      </c>
      <c r="C5" s="2" t="s">
        <v>1101</v>
      </c>
      <c r="D5" s="2" t="s">
        <v>5</v>
      </c>
      <c r="E5" s="7">
        <v>45516</v>
      </c>
      <c r="F5" s="7">
        <v>44941</v>
      </c>
      <c r="G5" s="2" t="s">
        <v>4491</v>
      </c>
      <c r="H5" s="2" t="s">
        <v>40</v>
      </c>
      <c r="I5" s="2" t="s">
        <v>41</v>
      </c>
      <c r="J5" s="6"/>
      <c r="K5" s="6" t="s">
        <v>5966</v>
      </c>
      <c r="L5" s="6" t="s">
        <v>4324</v>
      </c>
      <c r="M5" s="6"/>
      <c r="N5" s="6"/>
      <c r="O5" s="6"/>
      <c r="P5" s="6"/>
      <c r="Q5" s="2">
        <v>125</v>
      </c>
      <c r="R5" s="2" t="s">
        <v>506</v>
      </c>
      <c r="S5" s="2" t="s">
        <v>506</v>
      </c>
      <c r="T5" s="2"/>
      <c r="U5" s="2" t="s">
        <v>1432</v>
      </c>
      <c r="V5" s="2" t="s">
        <v>724</v>
      </c>
      <c r="W5" s="2" t="s">
        <v>5967</v>
      </c>
      <c r="X5" s="2" t="s">
        <v>5967</v>
      </c>
      <c r="Y5" s="2" t="s">
        <v>505</v>
      </c>
      <c r="Z5" s="2" t="s">
        <v>505</v>
      </c>
      <c r="AA5" s="2" t="s">
        <v>41</v>
      </c>
      <c r="AB5" s="6"/>
      <c r="AC5" s="6" t="s">
        <v>506</v>
      </c>
      <c r="AD5" s="6"/>
      <c r="AE5" s="6"/>
      <c r="AF5" s="6"/>
      <c r="AG5" s="6"/>
      <c r="AH5" s="6"/>
    </row>
    <row r="6" spans="1:34" x14ac:dyDescent="0.3">
      <c r="A6" s="2" t="s">
        <v>2795</v>
      </c>
      <c r="B6" s="2" t="s">
        <v>1089</v>
      </c>
      <c r="C6" s="2" t="s">
        <v>1101</v>
      </c>
      <c r="D6" s="2" t="s">
        <v>6</v>
      </c>
      <c r="E6" s="7">
        <v>45516</v>
      </c>
      <c r="F6" s="7">
        <v>44941</v>
      </c>
      <c r="G6" s="2" t="s">
        <v>4491</v>
      </c>
      <c r="H6" s="2" t="s">
        <v>40</v>
      </c>
      <c r="I6" s="2" t="s">
        <v>41</v>
      </c>
      <c r="J6" s="6" t="s">
        <v>5968</v>
      </c>
      <c r="K6" s="6" t="s">
        <v>865</v>
      </c>
      <c r="L6" s="6" t="s">
        <v>2489</v>
      </c>
      <c r="M6" s="6"/>
      <c r="N6" s="6"/>
      <c r="O6" s="6"/>
      <c r="P6" s="6"/>
      <c r="Q6" s="2">
        <v>125</v>
      </c>
      <c r="R6" s="2" t="s">
        <v>5520</v>
      </c>
      <c r="S6" s="2" t="s">
        <v>5520</v>
      </c>
      <c r="T6" s="2"/>
      <c r="U6" s="2" t="s">
        <v>1727</v>
      </c>
      <c r="V6" s="2" t="s">
        <v>440</v>
      </c>
      <c r="W6" s="2" t="s">
        <v>5969</v>
      </c>
      <c r="X6" s="2" t="s">
        <v>5969</v>
      </c>
      <c r="Y6" s="2" t="s">
        <v>1164</v>
      </c>
      <c r="Z6" s="2" t="s">
        <v>1085</v>
      </c>
      <c r="AA6" s="2" t="s">
        <v>41</v>
      </c>
      <c r="AB6" s="6" t="s">
        <v>2832</v>
      </c>
      <c r="AC6" s="6" t="s">
        <v>2346</v>
      </c>
      <c r="AD6" s="6"/>
      <c r="AE6" s="6"/>
      <c r="AF6" s="6"/>
      <c r="AG6" s="6"/>
      <c r="AH6" s="6"/>
    </row>
    <row r="7" spans="1:34" x14ac:dyDescent="0.3">
      <c r="A7" s="2" t="s">
        <v>2795</v>
      </c>
      <c r="B7" s="2" t="s">
        <v>1089</v>
      </c>
      <c r="C7" s="2" t="s">
        <v>1101</v>
      </c>
      <c r="D7" s="2" t="s">
        <v>7</v>
      </c>
      <c r="E7" s="7">
        <v>45516</v>
      </c>
      <c r="F7" s="7">
        <v>44941</v>
      </c>
      <c r="G7" s="2" t="s">
        <v>4491</v>
      </c>
      <c r="H7" s="2" t="s">
        <v>40</v>
      </c>
      <c r="I7" s="2" t="s">
        <v>41</v>
      </c>
      <c r="J7" s="6" t="s">
        <v>506</v>
      </c>
      <c r="K7" s="6"/>
      <c r="L7" s="6"/>
      <c r="M7" s="6"/>
      <c r="N7" s="6"/>
      <c r="O7" s="6"/>
      <c r="P7" s="6"/>
      <c r="Q7" s="2">
        <v>125</v>
      </c>
      <c r="R7" s="2" t="s">
        <v>506</v>
      </c>
      <c r="S7" s="2"/>
      <c r="T7" s="2"/>
      <c r="U7" s="2" t="s">
        <v>505</v>
      </c>
      <c r="V7" s="2" t="s">
        <v>505</v>
      </c>
      <c r="W7" s="2" t="s">
        <v>565</v>
      </c>
      <c r="X7" s="2"/>
      <c r="Y7" s="2" t="s">
        <v>505</v>
      </c>
      <c r="Z7" s="2" t="s">
        <v>505</v>
      </c>
      <c r="AA7" s="2" t="s">
        <v>2972</v>
      </c>
      <c r="AB7" s="6" t="s">
        <v>506</v>
      </c>
      <c r="AC7" s="6"/>
      <c r="AD7" s="6"/>
      <c r="AE7" s="6"/>
      <c r="AF7" s="6"/>
      <c r="AG7" s="6"/>
      <c r="AH7" s="6"/>
    </row>
    <row r="8" spans="1:34" x14ac:dyDescent="0.3">
      <c r="A8" s="2" t="s">
        <v>2795</v>
      </c>
      <c r="B8" s="2" t="s">
        <v>1089</v>
      </c>
      <c r="C8" s="2" t="s">
        <v>1101</v>
      </c>
      <c r="D8" s="2" t="s">
        <v>8</v>
      </c>
      <c r="E8" s="7">
        <v>45516</v>
      </c>
      <c r="F8" s="7">
        <v>44941</v>
      </c>
      <c r="G8" s="2" t="s">
        <v>4491</v>
      </c>
      <c r="H8" s="2" t="s">
        <v>40</v>
      </c>
      <c r="I8" s="2" t="s">
        <v>41</v>
      </c>
      <c r="J8" s="6" t="s">
        <v>506</v>
      </c>
      <c r="K8" s="6"/>
      <c r="L8" s="6"/>
      <c r="M8" s="6"/>
      <c r="N8" s="6"/>
      <c r="O8" s="6"/>
      <c r="P8" s="6"/>
      <c r="Q8" s="2">
        <v>125</v>
      </c>
      <c r="R8" s="2" t="s">
        <v>506</v>
      </c>
      <c r="S8" s="2"/>
      <c r="T8" s="2"/>
      <c r="U8" s="2" t="s">
        <v>505</v>
      </c>
      <c r="V8" s="2" t="s">
        <v>505</v>
      </c>
      <c r="W8" s="2" t="s">
        <v>565</v>
      </c>
      <c r="X8" s="2"/>
      <c r="Y8" s="2" t="s">
        <v>505</v>
      </c>
      <c r="Z8" s="2" t="s">
        <v>505</v>
      </c>
      <c r="AA8" s="2" t="s">
        <v>2972</v>
      </c>
      <c r="AB8" s="6" t="s">
        <v>506</v>
      </c>
      <c r="AC8" s="6"/>
      <c r="AD8" s="6"/>
      <c r="AE8" s="6"/>
      <c r="AF8" s="6"/>
      <c r="AG8" s="6"/>
      <c r="AH8" s="6"/>
    </row>
    <row r="9" spans="1:34" x14ac:dyDescent="0.3">
      <c r="A9" s="2" t="s">
        <v>2795</v>
      </c>
      <c r="B9" s="2" t="s">
        <v>1089</v>
      </c>
      <c r="C9" s="2" t="s">
        <v>1101</v>
      </c>
      <c r="D9" s="2" t="s">
        <v>9</v>
      </c>
      <c r="E9" s="7">
        <v>45516</v>
      </c>
      <c r="F9" s="7">
        <v>44941</v>
      </c>
      <c r="G9" s="2" t="s">
        <v>4491</v>
      </c>
      <c r="H9" s="2" t="s">
        <v>40</v>
      </c>
      <c r="I9" s="2" t="s">
        <v>41</v>
      </c>
      <c r="J9" s="6"/>
      <c r="K9" s="6" t="s">
        <v>5970</v>
      </c>
      <c r="L9" s="6" t="s">
        <v>5971</v>
      </c>
      <c r="M9" s="6"/>
      <c r="N9" s="6"/>
      <c r="O9" s="6"/>
      <c r="P9" s="6"/>
      <c r="Q9" s="2">
        <v>125</v>
      </c>
      <c r="R9" s="2" t="s">
        <v>506</v>
      </c>
      <c r="S9" s="2" t="s">
        <v>506</v>
      </c>
      <c r="T9" s="2"/>
      <c r="U9" s="2" t="s">
        <v>3479</v>
      </c>
      <c r="V9" s="2" t="s">
        <v>332</v>
      </c>
      <c r="W9" s="2" t="s">
        <v>5972</v>
      </c>
      <c r="X9" s="2" t="s">
        <v>5972</v>
      </c>
      <c r="Y9" s="2" t="s">
        <v>505</v>
      </c>
      <c r="Z9" s="2" t="s">
        <v>505</v>
      </c>
      <c r="AA9" s="2" t="s">
        <v>41</v>
      </c>
      <c r="AB9" s="6"/>
      <c r="AC9" s="6" t="s">
        <v>506</v>
      </c>
      <c r="AD9" s="6"/>
      <c r="AE9" s="6"/>
      <c r="AF9" s="6"/>
      <c r="AG9" s="6"/>
      <c r="AH9" s="6"/>
    </row>
    <row r="10" spans="1:34" x14ac:dyDescent="0.3">
      <c r="A10" s="2" t="s">
        <v>2795</v>
      </c>
      <c r="B10" s="2" t="s">
        <v>1089</v>
      </c>
      <c r="C10" s="2" t="s">
        <v>1101</v>
      </c>
      <c r="D10" s="2" t="s">
        <v>4</v>
      </c>
      <c r="E10" s="7">
        <v>45516</v>
      </c>
      <c r="F10" s="7">
        <v>44941</v>
      </c>
      <c r="G10" s="2" t="s">
        <v>564</v>
      </c>
      <c r="H10" s="2" t="s">
        <v>127</v>
      </c>
      <c r="I10" s="2" t="s">
        <v>41</v>
      </c>
      <c r="J10" s="6" t="s">
        <v>506</v>
      </c>
      <c r="K10" s="6"/>
      <c r="L10" s="6"/>
      <c r="M10" s="6"/>
      <c r="N10" s="6"/>
      <c r="O10" s="6"/>
      <c r="P10" s="6"/>
      <c r="Q10" s="2">
        <v>226</v>
      </c>
      <c r="R10" s="2" t="s">
        <v>506</v>
      </c>
      <c r="S10" s="2"/>
      <c r="T10" s="2"/>
      <c r="U10" s="2" t="s">
        <v>505</v>
      </c>
      <c r="V10" s="2" t="s">
        <v>505</v>
      </c>
      <c r="W10" s="2" t="s">
        <v>565</v>
      </c>
      <c r="X10" s="2"/>
      <c r="Y10" s="2" t="s">
        <v>505</v>
      </c>
      <c r="Z10" s="2" t="s">
        <v>505</v>
      </c>
      <c r="AA10" s="2" t="s">
        <v>2972</v>
      </c>
      <c r="AB10" s="6" t="s">
        <v>506</v>
      </c>
      <c r="AC10" s="6"/>
      <c r="AD10" s="6"/>
      <c r="AE10" s="6"/>
      <c r="AF10" s="6"/>
      <c r="AG10" s="6"/>
      <c r="AH10" s="6"/>
    </row>
    <row r="11" spans="1:34" x14ac:dyDescent="0.3">
      <c r="A11" s="2" t="s">
        <v>2795</v>
      </c>
      <c r="B11" s="2" t="s">
        <v>1089</v>
      </c>
      <c r="C11" s="2" t="s">
        <v>1101</v>
      </c>
      <c r="D11" s="2" t="s">
        <v>5</v>
      </c>
      <c r="E11" s="7">
        <v>45516</v>
      </c>
      <c r="F11" s="7">
        <v>44941</v>
      </c>
      <c r="G11" s="2" t="s">
        <v>564</v>
      </c>
      <c r="H11" s="2" t="s">
        <v>127</v>
      </c>
      <c r="I11" s="2" t="s">
        <v>41</v>
      </c>
      <c r="J11" s="6" t="s">
        <v>5215</v>
      </c>
      <c r="K11" s="6" t="s">
        <v>5216</v>
      </c>
      <c r="L11" s="6" t="s">
        <v>5217</v>
      </c>
      <c r="M11" s="6" t="s">
        <v>5973</v>
      </c>
      <c r="N11" s="6"/>
      <c r="O11" s="6"/>
      <c r="P11" s="6"/>
      <c r="Q11" s="2">
        <v>226</v>
      </c>
      <c r="R11" s="2" t="s">
        <v>506</v>
      </c>
      <c r="S11" s="2" t="s">
        <v>506</v>
      </c>
      <c r="T11" s="2"/>
      <c r="U11" s="2" t="s">
        <v>5218</v>
      </c>
      <c r="V11" s="2" t="s">
        <v>479</v>
      </c>
      <c r="W11" s="2" t="s">
        <v>5974</v>
      </c>
      <c r="X11" s="2" t="s">
        <v>5974</v>
      </c>
      <c r="Y11" s="2" t="s">
        <v>505</v>
      </c>
      <c r="Z11" s="2" t="s">
        <v>505</v>
      </c>
      <c r="AA11" s="2" t="s">
        <v>41</v>
      </c>
      <c r="AB11" s="6"/>
      <c r="AC11" s="6" t="s">
        <v>506</v>
      </c>
      <c r="AD11" s="6"/>
      <c r="AE11" s="6"/>
      <c r="AF11" s="6"/>
      <c r="AG11" s="6"/>
      <c r="AH11" s="6"/>
    </row>
    <row r="12" spans="1:34" x14ac:dyDescent="0.3">
      <c r="A12" s="2" t="s">
        <v>2795</v>
      </c>
      <c r="B12" s="2" t="s">
        <v>1089</v>
      </c>
      <c r="C12" s="2" t="s">
        <v>1101</v>
      </c>
      <c r="D12" s="2" t="s">
        <v>6</v>
      </c>
      <c r="E12" s="7">
        <v>45516</v>
      </c>
      <c r="F12" s="7">
        <v>44941</v>
      </c>
      <c r="G12" s="2" t="s">
        <v>564</v>
      </c>
      <c r="H12" s="2" t="s">
        <v>127</v>
      </c>
      <c r="I12" s="2" t="s">
        <v>41</v>
      </c>
      <c r="J12" s="6" t="s">
        <v>5336</v>
      </c>
      <c r="K12" s="6" t="s">
        <v>574</v>
      </c>
      <c r="L12" s="6" t="s">
        <v>5975</v>
      </c>
      <c r="M12" s="6" t="s">
        <v>3162</v>
      </c>
      <c r="N12" s="6" t="s">
        <v>5976</v>
      </c>
      <c r="O12" s="6" t="s">
        <v>1189</v>
      </c>
      <c r="P12" s="6" t="s">
        <v>763</v>
      </c>
      <c r="Q12" s="2">
        <v>226</v>
      </c>
      <c r="R12" s="2" t="s">
        <v>5977</v>
      </c>
      <c r="S12" s="2" t="s">
        <v>5977</v>
      </c>
      <c r="T12" s="2"/>
      <c r="U12" s="2" t="s">
        <v>1076</v>
      </c>
      <c r="V12" s="2" t="s">
        <v>144</v>
      </c>
      <c r="W12" s="2" t="s">
        <v>5978</v>
      </c>
      <c r="X12" s="2" t="s">
        <v>5978</v>
      </c>
      <c r="Y12" s="2" t="s">
        <v>400</v>
      </c>
      <c r="Z12" s="2" t="s">
        <v>1606</v>
      </c>
      <c r="AA12" s="2" t="s">
        <v>41</v>
      </c>
      <c r="AB12" s="6" t="s">
        <v>1691</v>
      </c>
      <c r="AC12" s="6" t="s">
        <v>815</v>
      </c>
      <c r="AD12" s="6"/>
      <c r="AE12" s="6"/>
      <c r="AF12" s="6"/>
      <c r="AG12" s="6"/>
      <c r="AH12" s="6"/>
    </row>
    <row r="13" spans="1:34" x14ac:dyDescent="0.3">
      <c r="A13" s="2" t="s">
        <v>2795</v>
      </c>
      <c r="B13" s="2" t="s">
        <v>1089</v>
      </c>
      <c r="C13" s="2" t="s">
        <v>1101</v>
      </c>
      <c r="D13" s="2" t="s">
        <v>7</v>
      </c>
      <c r="E13" s="7">
        <v>45516</v>
      </c>
      <c r="F13" s="7">
        <v>44941</v>
      </c>
      <c r="G13" s="2" t="s">
        <v>564</v>
      </c>
      <c r="H13" s="2" t="s">
        <v>127</v>
      </c>
      <c r="I13" s="2" t="s">
        <v>41</v>
      </c>
      <c r="J13" s="6" t="s">
        <v>506</v>
      </c>
      <c r="K13" s="6"/>
      <c r="L13" s="6"/>
      <c r="M13" s="6"/>
      <c r="N13" s="6"/>
      <c r="O13" s="6"/>
      <c r="P13" s="6"/>
      <c r="Q13" s="2">
        <v>226</v>
      </c>
      <c r="R13" s="2" t="s">
        <v>506</v>
      </c>
      <c r="S13" s="2"/>
      <c r="T13" s="2"/>
      <c r="U13" s="2" t="s">
        <v>505</v>
      </c>
      <c r="V13" s="2" t="s">
        <v>505</v>
      </c>
      <c r="W13" s="2" t="s">
        <v>565</v>
      </c>
      <c r="X13" s="2"/>
      <c r="Y13" s="2" t="s">
        <v>505</v>
      </c>
      <c r="Z13" s="2" t="s">
        <v>505</v>
      </c>
      <c r="AA13" s="2" t="s">
        <v>2972</v>
      </c>
      <c r="AB13" s="6" t="s">
        <v>506</v>
      </c>
      <c r="AC13" s="6"/>
      <c r="AD13" s="6"/>
      <c r="AE13" s="6"/>
      <c r="AF13" s="6"/>
      <c r="AG13" s="6"/>
      <c r="AH13" s="6"/>
    </row>
    <row r="14" spans="1:34" x14ac:dyDescent="0.3">
      <c r="A14" s="2" t="s">
        <v>2795</v>
      </c>
      <c r="B14" s="2" t="s">
        <v>1089</v>
      </c>
      <c r="C14" s="2" t="s">
        <v>1101</v>
      </c>
      <c r="D14" s="2" t="s">
        <v>8</v>
      </c>
      <c r="E14" s="7">
        <v>45516</v>
      </c>
      <c r="F14" s="7">
        <v>44941</v>
      </c>
      <c r="G14" s="2" t="s">
        <v>564</v>
      </c>
      <c r="H14" s="2" t="s">
        <v>127</v>
      </c>
      <c r="I14" s="2" t="s">
        <v>41</v>
      </c>
      <c r="J14" s="6" t="s">
        <v>506</v>
      </c>
      <c r="K14" s="6"/>
      <c r="L14" s="6"/>
      <c r="M14" s="6"/>
      <c r="N14" s="6"/>
      <c r="O14" s="6"/>
      <c r="P14" s="6"/>
      <c r="Q14" s="2">
        <v>226</v>
      </c>
      <c r="R14" s="2" t="s">
        <v>506</v>
      </c>
      <c r="S14" s="2"/>
      <c r="T14" s="2"/>
      <c r="U14" s="2" t="s">
        <v>505</v>
      </c>
      <c r="V14" s="2" t="s">
        <v>505</v>
      </c>
      <c r="W14" s="2" t="s">
        <v>565</v>
      </c>
      <c r="X14" s="2"/>
      <c r="Y14" s="2" t="s">
        <v>505</v>
      </c>
      <c r="Z14" s="2" t="s">
        <v>505</v>
      </c>
      <c r="AA14" s="2" t="s">
        <v>2972</v>
      </c>
      <c r="AB14" s="6" t="s">
        <v>506</v>
      </c>
      <c r="AC14" s="6"/>
      <c r="AD14" s="6"/>
      <c r="AE14" s="6"/>
      <c r="AF14" s="6"/>
      <c r="AG14" s="6"/>
      <c r="AH14" s="6"/>
    </row>
    <row r="15" spans="1:34" x14ac:dyDescent="0.3">
      <c r="A15" s="2" t="s">
        <v>2795</v>
      </c>
      <c r="B15" s="2" t="s">
        <v>1089</v>
      </c>
      <c r="C15" s="2" t="s">
        <v>1101</v>
      </c>
      <c r="D15" s="2" t="s">
        <v>9</v>
      </c>
      <c r="E15" s="7">
        <v>45516</v>
      </c>
      <c r="F15" s="7">
        <v>44941</v>
      </c>
      <c r="G15" s="2" t="s">
        <v>564</v>
      </c>
      <c r="H15" s="2" t="s">
        <v>127</v>
      </c>
      <c r="I15" s="2" t="s">
        <v>41</v>
      </c>
      <c r="J15" s="6"/>
      <c r="K15" s="6" t="s">
        <v>5979</v>
      </c>
      <c r="L15" s="6" t="s">
        <v>5980</v>
      </c>
      <c r="M15" s="6" t="s">
        <v>5981</v>
      </c>
      <c r="N15" s="6" t="s">
        <v>1832</v>
      </c>
      <c r="O15" s="6" t="s">
        <v>723</v>
      </c>
      <c r="P15" s="6" t="s">
        <v>2361</v>
      </c>
      <c r="Q15" s="2">
        <v>226</v>
      </c>
      <c r="R15" s="2" t="s">
        <v>408</v>
      </c>
      <c r="S15" s="2" t="s">
        <v>408</v>
      </c>
      <c r="T15" s="2"/>
      <c r="U15" s="2" t="s">
        <v>5624</v>
      </c>
      <c r="V15" s="2" t="s">
        <v>4667</v>
      </c>
      <c r="W15" s="2" t="s">
        <v>5982</v>
      </c>
      <c r="X15" s="2" t="s">
        <v>5982</v>
      </c>
      <c r="Y15" s="2" t="s">
        <v>505</v>
      </c>
      <c r="Z15" s="2" t="s">
        <v>505</v>
      </c>
      <c r="AA15" s="2" t="s">
        <v>41</v>
      </c>
      <c r="AB15" s="6"/>
      <c r="AC15" s="6" t="s">
        <v>506</v>
      </c>
      <c r="AD15" s="6"/>
      <c r="AE15" s="6"/>
      <c r="AF15" s="6"/>
      <c r="AG15" s="6"/>
      <c r="AH15" s="6"/>
    </row>
    <row r="16" spans="1:34" x14ac:dyDescent="0.3">
      <c r="A16" s="2" t="s">
        <v>2795</v>
      </c>
      <c r="B16" s="2" t="s">
        <v>1089</v>
      </c>
      <c r="C16" s="2" t="s">
        <v>1101</v>
      </c>
      <c r="D16" s="2" t="s">
        <v>4</v>
      </c>
      <c r="E16" s="7">
        <v>45516</v>
      </c>
      <c r="F16" s="7">
        <v>44941</v>
      </c>
      <c r="G16" s="2" t="s">
        <v>586</v>
      </c>
      <c r="H16" s="2" t="s">
        <v>127</v>
      </c>
      <c r="I16" s="2" t="s">
        <v>41</v>
      </c>
      <c r="J16" s="6" t="s">
        <v>506</v>
      </c>
      <c r="K16" s="6"/>
      <c r="L16" s="6"/>
      <c r="M16" s="6"/>
      <c r="N16" s="6"/>
      <c r="O16" s="6"/>
      <c r="P16" s="6"/>
      <c r="Q16" s="2">
        <v>230</v>
      </c>
      <c r="R16" s="2" t="s">
        <v>506</v>
      </c>
      <c r="S16" s="2"/>
      <c r="T16" s="2"/>
      <c r="U16" s="2" t="s">
        <v>505</v>
      </c>
      <c r="V16" s="2" t="s">
        <v>505</v>
      </c>
      <c r="W16" s="2" t="s">
        <v>565</v>
      </c>
      <c r="X16" s="2"/>
      <c r="Y16" s="2" t="s">
        <v>505</v>
      </c>
      <c r="Z16" s="2" t="s">
        <v>505</v>
      </c>
      <c r="AA16" s="2" t="s">
        <v>2972</v>
      </c>
      <c r="AB16" s="6" t="s">
        <v>506</v>
      </c>
      <c r="AC16" s="6"/>
      <c r="AD16" s="6"/>
      <c r="AE16" s="6"/>
      <c r="AF16" s="6"/>
      <c r="AG16" s="6"/>
      <c r="AH16" s="6"/>
    </row>
    <row r="17" spans="1:34" x14ac:dyDescent="0.3">
      <c r="A17" s="2" t="s">
        <v>2795</v>
      </c>
      <c r="B17" s="2" t="s">
        <v>1089</v>
      </c>
      <c r="C17" s="2" t="s">
        <v>1101</v>
      </c>
      <c r="D17" s="2" t="s">
        <v>5</v>
      </c>
      <c r="E17" s="7">
        <v>45516</v>
      </c>
      <c r="F17" s="7">
        <v>44941</v>
      </c>
      <c r="G17" s="2" t="s">
        <v>586</v>
      </c>
      <c r="H17" s="2" t="s">
        <v>127</v>
      </c>
      <c r="I17" s="2" t="s">
        <v>41</v>
      </c>
      <c r="J17" s="6" t="s">
        <v>5302</v>
      </c>
      <c r="K17" s="6" t="s">
        <v>1028</v>
      </c>
      <c r="L17" s="6" t="s">
        <v>2552</v>
      </c>
      <c r="M17" s="6" t="s">
        <v>3065</v>
      </c>
      <c r="N17" s="6"/>
      <c r="O17" s="6"/>
      <c r="P17" s="6"/>
      <c r="Q17" s="2">
        <v>230</v>
      </c>
      <c r="R17" s="2" t="s">
        <v>506</v>
      </c>
      <c r="S17" s="2" t="s">
        <v>506</v>
      </c>
      <c r="T17" s="2"/>
      <c r="U17" s="2" t="s">
        <v>172</v>
      </c>
      <c r="V17" s="2" t="s">
        <v>5253</v>
      </c>
      <c r="W17" s="2" t="s">
        <v>5983</v>
      </c>
      <c r="X17" s="2" t="s">
        <v>5983</v>
      </c>
      <c r="Y17" s="2" t="s">
        <v>505</v>
      </c>
      <c r="Z17" s="2" t="s">
        <v>505</v>
      </c>
      <c r="AA17" s="2" t="s">
        <v>41</v>
      </c>
      <c r="AB17" s="6"/>
      <c r="AC17" s="6" t="s">
        <v>506</v>
      </c>
      <c r="AD17" s="6"/>
      <c r="AE17" s="6"/>
      <c r="AF17" s="6"/>
      <c r="AG17" s="6"/>
      <c r="AH17" s="6"/>
    </row>
    <row r="18" spans="1:34" x14ac:dyDescent="0.3">
      <c r="A18" s="2" t="s">
        <v>2795</v>
      </c>
      <c r="B18" s="2" t="s">
        <v>1089</v>
      </c>
      <c r="C18" s="2" t="s">
        <v>1101</v>
      </c>
      <c r="D18" s="2" t="s">
        <v>6</v>
      </c>
      <c r="E18" s="7">
        <v>45516</v>
      </c>
      <c r="F18" s="7">
        <v>44941</v>
      </c>
      <c r="G18" s="2" t="s">
        <v>586</v>
      </c>
      <c r="H18" s="2" t="s">
        <v>127</v>
      </c>
      <c r="I18" s="2" t="s">
        <v>41</v>
      </c>
      <c r="J18" s="6" t="s">
        <v>5984</v>
      </c>
      <c r="K18" s="6" t="s">
        <v>4672</v>
      </c>
      <c r="L18" s="6" t="s">
        <v>5985</v>
      </c>
      <c r="M18" s="6" t="s">
        <v>4808</v>
      </c>
      <c r="N18" s="6" t="s">
        <v>4789</v>
      </c>
      <c r="O18" s="6" t="s">
        <v>3189</v>
      </c>
      <c r="P18" s="6" t="s">
        <v>295</v>
      </c>
      <c r="Q18" s="2">
        <v>230</v>
      </c>
      <c r="R18" s="2" t="s">
        <v>506</v>
      </c>
      <c r="S18" s="2"/>
      <c r="T18" s="2"/>
      <c r="U18" s="2" t="s">
        <v>2056</v>
      </c>
      <c r="V18" s="2" t="s">
        <v>2941</v>
      </c>
      <c r="W18" s="2" t="s">
        <v>5986</v>
      </c>
      <c r="X18" s="2"/>
      <c r="Y18" s="2" t="s">
        <v>505</v>
      </c>
      <c r="Z18" s="2" t="s">
        <v>505</v>
      </c>
      <c r="AA18" s="2" t="s">
        <v>2972</v>
      </c>
      <c r="AB18" s="6" t="s">
        <v>506</v>
      </c>
      <c r="AC18" s="6"/>
      <c r="AD18" s="6"/>
      <c r="AE18" s="6"/>
      <c r="AF18" s="6"/>
      <c r="AG18" s="6"/>
      <c r="AH18" s="6"/>
    </row>
    <row r="19" spans="1:34" x14ac:dyDescent="0.3">
      <c r="A19" s="2" t="s">
        <v>2795</v>
      </c>
      <c r="B19" s="2" t="s">
        <v>1089</v>
      </c>
      <c r="C19" s="2" t="s">
        <v>1101</v>
      </c>
      <c r="D19" s="2" t="s">
        <v>7</v>
      </c>
      <c r="E19" s="7">
        <v>45516</v>
      </c>
      <c r="F19" s="7">
        <v>44941</v>
      </c>
      <c r="G19" s="2" t="s">
        <v>586</v>
      </c>
      <c r="H19" s="2" t="s">
        <v>127</v>
      </c>
      <c r="I19" s="2" t="s">
        <v>41</v>
      </c>
      <c r="J19" s="6" t="s">
        <v>506</v>
      </c>
      <c r="K19" s="6"/>
      <c r="L19" s="6"/>
      <c r="M19" s="6"/>
      <c r="N19" s="6"/>
      <c r="O19" s="6"/>
      <c r="P19" s="6"/>
      <c r="Q19" s="2">
        <v>230</v>
      </c>
      <c r="R19" s="2" t="s">
        <v>506</v>
      </c>
      <c r="S19" s="2"/>
      <c r="T19" s="2"/>
      <c r="U19" s="2" t="s">
        <v>505</v>
      </c>
      <c r="V19" s="2" t="s">
        <v>505</v>
      </c>
      <c r="W19" s="2" t="s">
        <v>565</v>
      </c>
      <c r="X19" s="2"/>
      <c r="Y19" s="2" t="s">
        <v>505</v>
      </c>
      <c r="Z19" s="2" t="s">
        <v>505</v>
      </c>
      <c r="AA19" s="2" t="s">
        <v>2972</v>
      </c>
      <c r="AB19" s="6" t="s">
        <v>506</v>
      </c>
      <c r="AC19" s="6"/>
      <c r="AD19" s="6"/>
      <c r="AE19" s="6"/>
      <c r="AF19" s="6"/>
      <c r="AG19" s="6"/>
      <c r="AH19" s="6"/>
    </row>
    <row r="20" spans="1:34" x14ac:dyDescent="0.3">
      <c r="A20" s="2" t="s">
        <v>2795</v>
      </c>
      <c r="B20" s="2" t="s">
        <v>1089</v>
      </c>
      <c r="C20" s="2" t="s">
        <v>1101</v>
      </c>
      <c r="D20" s="2" t="s">
        <v>8</v>
      </c>
      <c r="E20" s="7">
        <v>45516</v>
      </c>
      <c r="F20" s="7">
        <v>44941</v>
      </c>
      <c r="G20" s="2" t="s">
        <v>586</v>
      </c>
      <c r="H20" s="2" t="s">
        <v>127</v>
      </c>
      <c r="I20" s="2" t="s">
        <v>41</v>
      </c>
      <c r="J20" s="6" t="s">
        <v>506</v>
      </c>
      <c r="K20" s="6"/>
      <c r="L20" s="6"/>
      <c r="M20" s="6"/>
      <c r="N20" s="6"/>
      <c r="O20" s="6"/>
      <c r="P20" s="6"/>
      <c r="Q20" s="2">
        <v>230</v>
      </c>
      <c r="R20" s="2" t="s">
        <v>506</v>
      </c>
      <c r="S20" s="2"/>
      <c r="T20" s="2"/>
      <c r="U20" s="2" t="s">
        <v>505</v>
      </c>
      <c r="V20" s="2" t="s">
        <v>505</v>
      </c>
      <c r="W20" s="2" t="s">
        <v>565</v>
      </c>
      <c r="X20" s="2"/>
      <c r="Y20" s="2" t="s">
        <v>505</v>
      </c>
      <c r="Z20" s="2" t="s">
        <v>505</v>
      </c>
      <c r="AA20" s="2" t="s">
        <v>2972</v>
      </c>
      <c r="AB20" s="6" t="s">
        <v>506</v>
      </c>
      <c r="AC20" s="6"/>
      <c r="AD20" s="6"/>
      <c r="AE20" s="6"/>
      <c r="AF20" s="6"/>
      <c r="AG20" s="6"/>
      <c r="AH20" s="6"/>
    </row>
    <row r="21" spans="1:34" x14ac:dyDescent="0.3">
      <c r="A21" s="2" t="s">
        <v>2795</v>
      </c>
      <c r="B21" s="2" t="s">
        <v>1089</v>
      </c>
      <c r="C21" s="2" t="s">
        <v>1101</v>
      </c>
      <c r="D21" s="2" t="s">
        <v>9</v>
      </c>
      <c r="E21" s="7">
        <v>45516</v>
      </c>
      <c r="F21" s="7">
        <v>44941</v>
      </c>
      <c r="G21" s="2" t="s">
        <v>586</v>
      </c>
      <c r="H21" s="2" t="s">
        <v>127</v>
      </c>
      <c r="I21" s="2" t="s">
        <v>41</v>
      </c>
      <c r="J21" s="6"/>
      <c r="K21" s="6" t="s">
        <v>5987</v>
      </c>
      <c r="L21" s="6" t="s">
        <v>3386</v>
      </c>
      <c r="M21" s="6" t="s">
        <v>1364</v>
      </c>
      <c r="N21" s="6" t="s">
        <v>580</v>
      </c>
      <c r="O21" s="6" t="s">
        <v>4604</v>
      </c>
      <c r="P21" s="6" t="s">
        <v>2221</v>
      </c>
      <c r="Q21" s="2">
        <v>230</v>
      </c>
      <c r="R21" s="2" t="s">
        <v>5988</v>
      </c>
      <c r="S21" s="2" t="s">
        <v>5988</v>
      </c>
      <c r="T21" s="2"/>
      <c r="U21" s="2" t="s">
        <v>3178</v>
      </c>
      <c r="V21" s="2" t="s">
        <v>5989</v>
      </c>
      <c r="W21" s="2" t="s">
        <v>5990</v>
      </c>
      <c r="X21" s="2" t="s">
        <v>5990</v>
      </c>
      <c r="Y21" s="2" t="s">
        <v>505</v>
      </c>
      <c r="Z21" s="2" t="s">
        <v>505</v>
      </c>
      <c r="AA21" s="2" t="s">
        <v>41</v>
      </c>
      <c r="AB21" s="6"/>
      <c r="AC21" s="6" t="s">
        <v>506</v>
      </c>
      <c r="AD21" s="6"/>
      <c r="AE21" s="6"/>
      <c r="AF21" s="6"/>
      <c r="AG21" s="6"/>
      <c r="AH21" s="6"/>
    </row>
    <row r="22" spans="1:34" s="47" customFormat="1" x14ac:dyDescent="0.3">
      <c r="A22" s="44" t="s">
        <v>2795</v>
      </c>
      <c r="B22" s="44" t="s">
        <v>1089</v>
      </c>
      <c r="C22" s="44" t="s">
        <v>1101</v>
      </c>
      <c r="D22" s="44" t="s">
        <v>118</v>
      </c>
      <c r="E22" s="45">
        <v>45516</v>
      </c>
      <c r="F22" s="44">
        <v>18</v>
      </c>
      <c r="G22" s="44" t="s">
        <v>5239</v>
      </c>
      <c r="H22" s="44"/>
      <c r="I22" s="44"/>
      <c r="J22" s="46" t="s">
        <v>5991</v>
      </c>
      <c r="K22" s="46" t="s">
        <v>5992</v>
      </c>
      <c r="L22" s="46" t="s">
        <v>5993</v>
      </c>
      <c r="M22" s="46" t="s">
        <v>5692</v>
      </c>
      <c r="N22" s="46" t="s">
        <v>115</v>
      </c>
      <c r="O22" s="46" t="s">
        <v>131</v>
      </c>
      <c r="P22" s="46" t="s">
        <v>1615</v>
      </c>
      <c r="Q22" s="46" t="s">
        <v>5994</v>
      </c>
      <c r="R22" s="46" t="s">
        <v>3948</v>
      </c>
      <c r="S22" s="46" t="s">
        <v>1392</v>
      </c>
      <c r="T22" s="44"/>
      <c r="U22" s="46" t="s">
        <v>505</v>
      </c>
      <c r="V22" s="46" t="s">
        <v>1398</v>
      </c>
      <c r="W22" s="46" t="s">
        <v>5995</v>
      </c>
      <c r="X22" s="46" t="s">
        <v>5996</v>
      </c>
      <c r="Y22" s="46" t="s">
        <v>362</v>
      </c>
      <c r="Z22" s="46" t="s">
        <v>5997</v>
      </c>
      <c r="AA22" s="46" t="s">
        <v>5237</v>
      </c>
      <c r="AB22" s="46"/>
      <c r="AC22" s="46"/>
      <c r="AD22" s="46"/>
      <c r="AE22" s="46"/>
      <c r="AF22" s="46"/>
      <c r="AG22" s="46"/>
      <c r="AH22" s="46"/>
    </row>
    <row r="26" spans="1:34" x14ac:dyDescent="0.3">
      <c r="A26" s="5" t="s">
        <v>2987</v>
      </c>
    </row>
    <row r="27" spans="1:34" ht="14.4" customHeight="1" x14ac:dyDescent="0.3">
      <c r="A27" s="74" t="s">
        <v>14</v>
      </c>
      <c r="B27" s="74"/>
      <c r="C27" s="74"/>
      <c r="D27" s="74"/>
      <c r="E27" s="74"/>
      <c r="F27" s="74"/>
      <c r="G27" s="74"/>
      <c r="H27" s="74"/>
      <c r="I27" s="74"/>
      <c r="J27" s="72" t="s">
        <v>15</v>
      </c>
      <c r="K27" s="72"/>
      <c r="L27" s="72"/>
      <c r="M27" s="72"/>
      <c r="N27" s="72"/>
      <c r="O27" s="72"/>
      <c r="P27" s="72"/>
      <c r="Q27" s="74" t="s">
        <v>16</v>
      </c>
      <c r="R27" s="74"/>
      <c r="S27" s="74"/>
      <c r="T27" s="74"/>
      <c r="U27" s="74"/>
      <c r="V27" s="74"/>
      <c r="W27" s="74"/>
      <c r="X27" s="74"/>
      <c r="Y27" s="74" t="s">
        <v>17</v>
      </c>
      <c r="Z27" s="74"/>
      <c r="AA27" s="74"/>
      <c r="AB27" s="72" t="s">
        <v>18</v>
      </c>
      <c r="AC27" s="72"/>
      <c r="AD27" s="72"/>
      <c r="AE27" s="72"/>
      <c r="AF27" s="72"/>
      <c r="AG27" s="72"/>
      <c r="AH27" s="72"/>
    </row>
    <row r="28" spans="1:34" ht="43.2" x14ac:dyDescent="0.3">
      <c r="A28" s="2" t="s">
        <v>2793</v>
      </c>
      <c r="B28" s="2" t="s">
        <v>122</v>
      </c>
      <c r="C28" s="2" t="s">
        <v>1088</v>
      </c>
      <c r="D28" s="2" t="s">
        <v>19</v>
      </c>
      <c r="E28" s="2" t="s">
        <v>20</v>
      </c>
      <c r="F28" s="2" t="s">
        <v>21</v>
      </c>
      <c r="G28" s="2" t="s">
        <v>22</v>
      </c>
      <c r="H28" s="2" t="s">
        <v>23</v>
      </c>
      <c r="I28" s="2" t="s">
        <v>24</v>
      </c>
      <c r="J28" s="6" t="s">
        <v>25</v>
      </c>
      <c r="K28" s="6" t="s">
        <v>26</v>
      </c>
      <c r="L28" s="6" t="s">
        <v>27</v>
      </c>
      <c r="M28" s="6" t="s">
        <v>28</v>
      </c>
      <c r="N28" s="6" t="s">
        <v>29</v>
      </c>
      <c r="O28" s="6" t="s">
        <v>30</v>
      </c>
      <c r="P28" s="6" t="s">
        <v>31</v>
      </c>
      <c r="Q28" s="2" t="s">
        <v>32</v>
      </c>
      <c r="R28" s="2" t="s">
        <v>5206</v>
      </c>
      <c r="S28" s="2" t="s">
        <v>5207</v>
      </c>
      <c r="T28" s="2" t="s">
        <v>33</v>
      </c>
      <c r="U28" s="2" t="s">
        <v>34</v>
      </c>
      <c r="V28" s="2" t="s">
        <v>35</v>
      </c>
      <c r="W28" s="2" t="s">
        <v>36</v>
      </c>
      <c r="X28" s="2" t="s">
        <v>3297</v>
      </c>
      <c r="Y28" s="2" t="s">
        <v>37</v>
      </c>
      <c r="Z28" s="2" t="s">
        <v>38</v>
      </c>
      <c r="AA28" s="2" t="s">
        <v>2971</v>
      </c>
      <c r="AB28" s="6" t="s">
        <v>25</v>
      </c>
      <c r="AC28" s="6" t="s">
        <v>26</v>
      </c>
      <c r="AD28" s="6" t="s">
        <v>27</v>
      </c>
      <c r="AE28" s="6" t="s">
        <v>28</v>
      </c>
      <c r="AF28" s="6" t="s">
        <v>29</v>
      </c>
      <c r="AG28" s="6" t="s">
        <v>30</v>
      </c>
      <c r="AH28" s="6" t="s">
        <v>31</v>
      </c>
    </row>
    <row r="29" spans="1:34" x14ac:dyDescent="0.3">
      <c r="A29" s="2" t="s">
        <v>2795</v>
      </c>
      <c r="B29" s="2" t="s">
        <v>1100</v>
      </c>
      <c r="C29" s="2"/>
      <c r="D29" s="2" t="s">
        <v>4</v>
      </c>
      <c r="E29" s="7">
        <v>45516</v>
      </c>
      <c r="F29" s="7">
        <v>44941</v>
      </c>
      <c r="G29" s="2" t="s">
        <v>4491</v>
      </c>
      <c r="H29" s="2" t="s">
        <v>40</v>
      </c>
      <c r="I29" s="2" t="s">
        <v>41</v>
      </c>
      <c r="J29" s="6"/>
      <c r="K29" s="6" t="s">
        <v>5998</v>
      </c>
      <c r="L29" s="6" t="s">
        <v>5621</v>
      </c>
      <c r="M29" s="6"/>
      <c r="N29" s="6"/>
      <c r="O29" s="6"/>
      <c r="P29" s="6"/>
      <c r="Q29" s="2">
        <v>126</v>
      </c>
      <c r="R29" s="2" t="s">
        <v>5900</v>
      </c>
      <c r="S29" s="2" t="s">
        <v>5900</v>
      </c>
      <c r="T29" s="2"/>
      <c r="U29" s="2" t="s">
        <v>1703</v>
      </c>
      <c r="V29" s="2" t="s">
        <v>5999</v>
      </c>
      <c r="W29" s="2" t="s">
        <v>6000</v>
      </c>
      <c r="X29" s="2" t="s">
        <v>6000</v>
      </c>
      <c r="Y29" s="2" t="s">
        <v>1773</v>
      </c>
      <c r="Z29" s="2" t="s">
        <v>612</v>
      </c>
      <c r="AA29" s="2" t="s">
        <v>41</v>
      </c>
      <c r="AB29" s="6"/>
      <c r="AC29" s="6" t="s">
        <v>5902</v>
      </c>
      <c r="AD29" s="6" t="s">
        <v>5903</v>
      </c>
      <c r="AE29" s="6"/>
      <c r="AF29" s="6"/>
      <c r="AG29" s="6"/>
      <c r="AH29" s="6"/>
    </row>
    <row r="30" spans="1:34" x14ac:dyDescent="0.3">
      <c r="A30" s="2" t="s">
        <v>2795</v>
      </c>
      <c r="B30" s="2" t="s">
        <v>1100</v>
      </c>
      <c r="C30" s="2"/>
      <c r="D30" s="2" t="s">
        <v>5</v>
      </c>
      <c r="E30" s="7">
        <v>45516</v>
      </c>
      <c r="F30" s="7">
        <v>44941</v>
      </c>
      <c r="G30" s="2" t="s">
        <v>4491</v>
      </c>
      <c r="H30" s="2" t="s">
        <v>40</v>
      </c>
      <c r="I30" s="2" t="s">
        <v>41</v>
      </c>
      <c r="J30" s="6"/>
      <c r="K30" s="6" t="s">
        <v>5904</v>
      </c>
      <c r="L30" s="6" t="s">
        <v>5905</v>
      </c>
      <c r="M30" s="6" t="s">
        <v>4188</v>
      </c>
      <c r="N30" s="6"/>
      <c r="O30" s="6"/>
      <c r="P30" s="6"/>
      <c r="Q30" s="2">
        <v>126</v>
      </c>
      <c r="R30" s="2" t="s">
        <v>5447</v>
      </c>
      <c r="S30" s="2" t="s">
        <v>5447</v>
      </c>
      <c r="T30" s="2"/>
      <c r="U30" s="2" t="s">
        <v>2921</v>
      </c>
      <c r="V30" s="2" t="s">
        <v>832</v>
      </c>
      <c r="W30" s="2" t="s">
        <v>5906</v>
      </c>
      <c r="X30" s="2" t="s">
        <v>5906</v>
      </c>
      <c r="Y30" s="2" t="s">
        <v>352</v>
      </c>
      <c r="Z30" s="2" t="s">
        <v>1581</v>
      </c>
      <c r="AA30" s="2" t="s">
        <v>41</v>
      </c>
      <c r="AB30" s="6"/>
      <c r="AC30" s="6" t="s">
        <v>2496</v>
      </c>
      <c r="AD30" s="6" t="s">
        <v>1258</v>
      </c>
      <c r="AE30" s="6"/>
      <c r="AF30" s="6"/>
      <c r="AG30" s="6"/>
      <c r="AH30" s="6"/>
    </row>
    <row r="31" spans="1:34" x14ac:dyDescent="0.3">
      <c r="A31" s="2" t="s">
        <v>2795</v>
      </c>
      <c r="B31" s="2" t="s">
        <v>1100</v>
      </c>
      <c r="C31" s="2"/>
      <c r="D31" s="2" t="s">
        <v>6</v>
      </c>
      <c r="E31" s="7">
        <v>45516</v>
      </c>
      <c r="F31" s="7">
        <v>44941</v>
      </c>
      <c r="G31" s="2" t="s">
        <v>4491</v>
      </c>
      <c r="H31" s="2" t="s">
        <v>40</v>
      </c>
      <c r="I31" s="2" t="s">
        <v>41</v>
      </c>
      <c r="J31" s="6" t="s">
        <v>6001</v>
      </c>
      <c r="K31" s="6" t="s">
        <v>1019</v>
      </c>
      <c r="L31" s="6" t="s">
        <v>5908</v>
      </c>
      <c r="M31" s="6"/>
      <c r="N31" s="6"/>
      <c r="O31" s="6"/>
      <c r="P31" s="6"/>
      <c r="Q31" s="2">
        <v>126</v>
      </c>
      <c r="R31" s="2" t="s">
        <v>6002</v>
      </c>
      <c r="S31" s="2" t="s">
        <v>6002</v>
      </c>
      <c r="T31" s="2"/>
      <c r="U31" s="2" t="s">
        <v>226</v>
      </c>
      <c r="V31" s="2" t="s">
        <v>4697</v>
      </c>
      <c r="W31" s="2" t="s">
        <v>6003</v>
      </c>
      <c r="X31" s="2" t="s">
        <v>6003</v>
      </c>
      <c r="Y31" s="2" t="s">
        <v>2127</v>
      </c>
      <c r="Z31" s="2" t="s">
        <v>2128</v>
      </c>
      <c r="AA31" s="2" t="s">
        <v>41</v>
      </c>
      <c r="AB31" s="6" t="s">
        <v>2129</v>
      </c>
      <c r="AC31" s="6" t="s">
        <v>836</v>
      </c>
      <c r="AD31" s="6"/>
      <c r="AE31" s="6"/>
      <c r="AF31" s="6"/>
      <c r="AG31" s="6"/>
      <c r="AH31" s="6"/>
    </row>
    <row r="32" spans="1:34" x14ac:dyDescent="0.3">
      <c r="A32" s="2" t="s">
        <v>2795</v>
      </c>
      <c r="B32" s="2" t="s">
        <v>1100</v>
      </c>
      <c r="C32" s="2"/>
      <c r="D32" s="2" t="s">
        <v>7</v>
      </c>
      <c r="E32" s="7">
        <v>45516</v>
      </c>
      <c r="F32" s="7">
        <v>44941</v>
      </c>
      <c r="G32" s="2" t="s">
        <v>4491</v>
      </c>
      <c r="H32" s="2" t="s">
        <v>40</v>
      </c>
      <c r="I32" s="2" t="s">
        <v>41</v>
      </c>
      <c r="J32" s="6"/>
      <c r="K32" s="6"/>
      <c r="L32" s="6" t="s">
        <v>5911</v>
      </c>
      <c r="M32" s="6" t="s">
        <v>5912</v>
      </c>
      <c r="N32" s="6"/>
      <c r="O32" s="6"/>
      <c r="P32" s="6"/>
      <c r="Q32" s="2">
        <v>126</v>
      </c>
      <c r="R32" s="2" t="s">
        <v>5913</v>
      </c>
      <c r="S32" s="2" t="s">
        <v>5913</v>
      </c>
      <c r="T32" s="2"/>
      <c r="U32" s="2" t="s">
        <v>1199</v>
      </c>
      <c r="V32" s="2" t="s">
        <v>2737</v>
      </c>
      <c r="W32" s="2" t="s">
        <v>5914</v>
      </c>
      <c r="X32" s="2" t="s">
        <v>5914</v>
      </c>
      <c r="Y32" s="2" t="s">
        <v>505</v>
      </c>
      <c r="Z32" s="2" t="s">
        <v>505</v>
      </c>
      <c r="AA32" s="2" t="s">
        <v>41</v>
      </c>
      <c r="AB32" s="6"/>
      <c r="AC32" s="6"/>
      <c r="AD32" s="6" t="s">
        <v>506</v>
      </c>
      <c r="AE32" s="6"/>
      <c r="AF32" s="6"/>
      <c r="AG32" s="6"/>
      <c r="AH32" s="6"/>
    </row>
    <row r="33" spans="1:34" x14ac:dyDescent="0.3">
      <c r="A33" s="2" t="s">
        <v>2795</v>
      </c>
      <c r="B33" s="2" t="s">
        <v>1100</v>
      </c>
      <c r="C33" s="2"/>
      <c r="D33" s="2" t="s">
        <v>8</v>
      </c>
      <c r="E33" s="7">
        <v>45516</v>
      </c>
      <c r="F33" s="7">
        <v>44941</v>
      </c>
      <c r="G33" s="2" t="s">
        <v>4491</v>
      </c>
      <c r="H33" s="2" t="s">
        <v>40</v>
      </c>
      <c r="I33" s="2" t="s">
        <v>41</v>
      </c>
      <c r="J33" s="6"/>
      <c r="K33" s="6" t="s">
        <v>5904</v>
      </c>
      <c r="L33" s="6" t="s">
        <v>5905</v>
      </c>
      <c r="M33" s="6" t="s">
        <v>4188</v>
      </c>
      <c r="N33" s="6"/>
      <c r="O33" s="6"/>
      <c r="P33" s="6"/>
      <c r="Q33" s="2">
        <v>126</v>
      </c>
      <c r="R33" s="2" t="s">
        <v>5447</v>
      </c>
      <c r="S33" s="2" t="s">
        <v>5447</v>
      </c>
      <c r="T33" s="2"/>
      <c r="U33" s="2" t="s">
        <v>2921</v>
      </c>
      <c r="V33" s="2" t="s">
        <v>832</v>
      </c>
      <c r="W33" s="2" t="s">
        <v>5906</v>
      </c>
      <c r="X33" s="2" t="s">
        <v>5906</v>
      </c>
      <c r="Y33" s="2" t="s">
        <v>352</v>
      </c>
      <c r="Z33" s="2" t="s">
        <v>1581</v>
      </c>
      <c r="AA33" s="2" t="s">
        <v>41</v>
      </c>
      <c r="AB33" s="6"/>
      <c r="AC33" s="6" t="s">
        <v>2496</v>
      </c>
      <c r="AD33" s="6" t="s">
        <v>1258</v>
      </c>
      <c r="AE33" s="6"/>
      <c r="AF33" s="6"/>
      <c r="AG33" s="6"/>
      <c r="AH33" s="6"/>
    </row>
    <row r="34" spans="1:34" x14ac:dyDescent="0.3">
      <c r="A34" s="2" t="s">
        <v>2795</v>
      </c>
      <c r="B34" s="2" t="s">
        <v>1100</v>
      </c>
      <c r="C34" s="2"/>
      <c r="D34" s="2" t="s">
        <v>9</v>
      </c>
      <c r="E34" s="7">
        <v>45516</v>
      </c>
      <c r="F34" s="7">
        <v>44941</v>
      </c>
      <c r="G34" s="2" t="s">
        <v>4491</v>
      </c>
      <c r="H34" s="2" t="s">
        <v>40</v>
      </c>
      <c r="I34" s="2" t="s">
        <v>41</v>
      </c>
      <c r="J34" s="6"/>
      <c r="K34" s="6" t="s">
        <v>206</v>
      </c>
      <c r="L34" s="6" t="s">
        <v>5915</v>
      </c>
      <c r="M34" s="6" t="s">
        <v>5916</v>
      </c>
      <c r="N34" s="6"/>
      <c r="O34" s="6"/>
      <c r="P34" s="6"/>
      <c r="Q34" s="2">
        <v>126</v>
      </c>
      <c r="R34" s="2" t="s">
        <v>1719</v>
      </c>
      <c r="S34" s="2" t="s">
        <v>1719</v>
      </c>
      <c r="T34" s="2"/>
      <c r="U34" s="2" t="s">
        <v>2757</v>
      </c>
      <c r="V34" s="2" t="s">
        <v>2061</v>
      </c>
      <c r="W34" s="2" t="s">
        <v>5917</v>
      </c>
      <c r="X34" s="2" t="s">
        <v>5917</v>
      </c>
      <c r="Y34" s="2" t="s">
        <v>352</v>
      </c>
      <c r="Z34" s="2" t="s">
        <v>1581</v>
      </c>
      <c r="AA34" s="2" t="s">
        <v>41</v>
      </c>
      <c r="AB34" s="6"/>
      <c r="AC34" s="6" t="s">
        <v>2496</v>
      </c>
      <c r="AD34" s="6" t="s">
        <v>1258</v>
      </c>
      <c r="AE34" s="6"/>
      <c r="AF34" s="6"/>
      <c r="AG34" s="6"/>
      <c r="AH34" s="6"/>
    </row>
    <row r="35" spans="1:34" x14ac:dyDescent="0.3">
      <c r="A35" s="2" t="s">
        <v>2795</v>
      </c>
      <c r="B35" s="2" t="s">
        <v>1100</v>
      </c>
      <c r="C35" s="2"/>
      <c r="D35" s="2" t="s">
        <v>4</v>
      </c>
      <c r="E35" s="7">
        <v>45516</v>
      </c>
      <c r="F35" s="7">
        <v>44941</v>
      </c>
      <c r="G35" s="2" t="s">
        <v>564</v>
      </c>
      <c r="H35" s="2" t="s">
        <v>127</v>
      </c>
      <c r="I35" s="2" t="s">
        <v>41</v>
      </c>
      <c r="J35" s="6"/>
      <c r="K35" s="6" t="s">
        <v>6004</v>
      </c>
      <c r="L35" s="6" t="s">
        <v>6005</v>
      </c>
      <c r="M35" s="6" t="s">
        <v>5070</v>
      </c>
      <c r="N35" s="6"/>
      <c r="O35" s="6"/>
      <c r="P35" s="6"/>
      <c r="Q35" s="2">
        <v>226</v>
      </c>
      <c r="R35" s="2" t="s">
        <v>6006</v>
      </c>
      <c r="S35" s="2" t="s">
        <v>6006</v>
      </c>
      <c r="T35" s="2"/>
      <c r="U35" s="2" t="s">
        <v>750</v>
      </c>
      <c r="V35" s="2" t="s">
        <v>6007</v>
      </c>
      <c r="W35" s="2" t="s">
        <v>6008</v>
      </c>
      <c r="X35" s="2" t="s">
        <v>6008</v>
      </c>
      <c r="Y35" s="2" t="s">
        <v>900</v>
      </c>
      <c r="Z35" s="2" t="s">
        <v>2047</v>
      </c>
      <c r="AA35" s="2" t="s">
        <v>41</v>
      </c>
      <c r="AB35" s="6"/>
      <c r="AC35" s="6" t="s">
        <v>6009</v>
      </c>
      <c r="AD35" s="6" t="s">
        <v>6010</v>
      </c>
      <c r="AE35" s="6"/>
      <c r="AF35" s="6"/>
      <c r="AG35" s="6"/>
      <c r="AH35" s="6"/>
    </row>
    <row r="36" spans="1:34" x14ac:dyDescent="0.3">
      <c r="A36" s="2" t="s">
        <v>2795</v>
      </c>
      <c r="B36" s="2" t="s">
        <v>1100</v>
      </c>
      <c r="C36" s="2"/>
      <c r="D36" s="2" t="s">
        <v>5</v>
      </c>
      <c r="E36" s="7">
        <v>45516</v>
      </c>
      <c r="F36" s="7">
        <v>44941</v>
      </c>
      <c r="G36" s="2" t="s">
        <v>564</v>
      </c>
      <c r="H36" s="2" t="s">
        <v>127</v>
      </c>
      <c r="I36" s="2" t="s">
        <v>41</v>
      </c>
      <c r="J36" s="6"/>
      <c r="K36" s="6" t="s">
        <v>5155</v>
      </c>
      <c r="L36" s="6" t="s">
        <v>3414</v>
      </c>
      <c r="M36" s="6" t="s">
        <v>4875</v>
      </c>
      <c r="N36" s="6"/>
      <c r="O36" s="6"/>
      <c r="P36" s="6"/>
      <c r="Q36" s="2">
        <v>226</v>
      </c>
      <c r="R36" s="2" t="s">
        <v>6011</v>
      </c>
      <c r="S36" s="2" t="s">
        <v>6011</v>
      </c>
      <c r="T36" s="2"/>
      <c r="U36" s="2" t="s">
        <v>6012</v>
      </c>
      <c r="V36" s="2" t="s">
        <v>5721</v>
      </c>
      <c r="W36" s="2" t="s">
        <v>6013</v>
      </c>
      <c r="X36" s="2" t="s">
        <v>6013</v>
      </c>
      <c r="Y36" s="2" t="s">
        <v>1397</v>
      </c>
      <c r="Z36" s="2" t="s">
        <v>486</v>
      </c>
      <c r="AA36" s="2" t="s">
        <v>41</v>
      </c>
      <c r="AB36" s="6"/>
      <c r="AC36" s="6" t="s">
        <v>2430</v>
      </c>
      <c r="AD36" s="6" t="s">
        <v>2429</v>
      </c>
      <c r="AE36" s="6"/>
      <c r="AF36" s="6"/>
      <c r="AG36" s="6"/>
      <c r="AH36" s="6"/>
    </row>
    <row r="37" spans="1:34" x14ac:dyDescent="0.3">
      <c r="A37" s="2" t="s">
        <v>2795</v>
      </c>
      <c r="B37" s="2" t="s">
        <v>1100</v>
      </c>
      <c r="C37" s="2"/>
      <c r="D37" s="2" t="s">
        <v>6</v>
      </c>
      <c r="E37" s="7">
        <v>45516</v>
      </c>
      <c r="F37" s="7">
        <v>44941</v>
      </c>
      <c r="G37" s="2" t="s">
        <v>564</v>
      </c>
      <c r="H37" s="2" t="s">
        <v>127</v>
      </c>
      <c r="I37" s="2" t="s">
        <v>41</v>
      </c>
      <c r="J37" s="6" t="s">
        <v>6014</v>
      </c>
      <c r="K37" s="6"/>
      <c r="L37" s="6" t="s">
        <v>6015</v>
      </c>
      <c r="M37" s="6"/>
      <c r="N37" s="6" t="s">
        <v>1078</v>
      </c>
      <c r="O37" s="6" t="s">
        <v>6016</v>
      </c>
      <c r="P37" s="6" t="s">
        <v>1651</v>
      </c>
      <c r="Q37" s="2">
        <v>226</v>
      </c>
      <c r="R37" s="2" t="s">
        <v>1579</v>
      </c>
      <c r="S37" s="2"/>
      <c r="T37" s="2"/>
      <c r="U37" s="2" t="s">
        <v>1885</v>
      </c>
      <c r="V37" s="2" t="s">
        <v>2888</v>
      </c>
      <c r="W37" s="2" t="s">
        <v>6017</v>
      </c>
      <c r="X37" s="2"/>
      <c r="Y37" s="2" t="s">
        <v>505</v>
      </c>
      <c r="Z37" s="2" t="s">
        <v>505</v>
      </c>
      <c r="AA37" s="2" t="s">
        <v>2972</v>
      </c>
      <c r="AB37" s="6" t="s">
        <v>506</v>
      </c>
      <c r="AC37" s="6"/>
      <c r="AD37" s="6"/>
      <c r="AE37" s="6"/>
      <c r="AF37" s="6"/>
      <c r="AG37" s="6"/>
      <c r="AH37" s="6"/>
    </row>
    <row r="38" spans="1:34" x14ac:dyDescent="0.3">
      <c r="A38" s="2" t="s">
        <v>2795</v>
      </c>
      <c r="B38" s="2" t="s">
        <v>1100</v>
      </c>
      <c r="C38" s="2"/>
      <c r="D38" s="2" t="s">
        <v>7</v>
      </c>
      <c r="E38" s="7">
        <v>45516</v>
      </c>
      <c r="F38" s="7">
        <v>44941</v>
      </c>
      <c r="G38" s="2" t="s">
        <v>564</v>
      </c>
      <c r="H38" s="2" t="s">
        <v>127</v>
      </c>
      <c r="I38" s="2" t="s">
        <v>41</v>
      </c>
      <c r="J38" s="6"/>
      <c r="K38" s="6"/>
      <c r="L38" s="6" t="s">
        <v>6018</v>
      </c>
      <c r="M38" s="6" t="s">
        <v>6019</v>
      </c>
      <c r="N38" s="6"/>
      <c r="O38" s="6"/>
      <c r="P38" s="6"/>
      <c r="Q38" s="2">
        <v>226</v>
      </c>
      <c r="R38" s="2" t="s">
        <v>1841</v>
      </c>
      <c r="S38" s="2" t="s">
        <v>1841</v>
      </c>
      <c r="T38" s="2"/>
      <c r="U38" s="2" t="s">
        <v>386</v>
      </c>
      <c r="V38" s="2" t="s">
        <v>5929</v>
      </c>
      <c r="W38" s="2" t="s">
        <v>6020</v>
      </c>
      <c r="X38" s="2" t="s">
        <v>6020</v>
      </c>
      <c r="Y38" s="2" t="s">
        <v>505</v>
      </c>
      <c r="Z38" s="2" t="s">
        <v>505</v>
      </c>
      <c r="AA38" s="2" t="s">
        <v>41</v>
      </c>
      <c r="AB38" s="6"/>
      <c r="AC38" s="6"/>
      <c r="AD38" s="6" t="s">
        <v>506</v>
      </c>
      <c r="AE38" s="6"/>
      <c r="AF38" s="6"/>
      <c r="AG38" s="6"/>
      <c r="AH38" s="6"/>
    </row>
    <row r="39" spans="1:34" x14ac:dyDescent="0.3">
      <c r="A39" s="2" t="s">
        <v>2795</v>
      </c>
      <c r="B39" s="2" t="s">
        <v>1100</v>
      </c>
      <c r="C39" s="2"/>
      <c r="D39" s="2" t="s">
        <v>8</v>
      </c>
      <c r="E39" s="7">
        <v>45516</v>
      </c>
      <c r="F39" s="7">
        <v>44941</v>
      </c>
      <c r="G39" s="2" t="s">
        <v>564</v>
      </c>
      <c r="H39" s="2" t="s">
        <v>127</v>
      </c>
      <c r="I39" s="2" t="s">
        <v>41</v>
      </c>
      <c r="J39" s="6"/>
      <c r="K39" s="6" t="s">
        <v>5155</v>
      </c>
      <c r="L39" s="6" t="s">
        <v>3414</v>
      </c>
      <c r="M39" s="6" t="s">
        <v>4875</v>
      </c>
      <c r="N39" s="6"/>
      <c r="O39" s="6"/>
      <c r="P39" s="6"/>
      <c r="Q39" s="2">
        <v>226</v>
      </c>
      <c r="R39" s="2" t="s">
        <v>6011</v>
      </c>
      <c r="S39" s="2" t="s">
        <v>6011</v>
      </c>
      <c r="T39" s="2"/>
      <c r="U39" s="2" t="s">
        <v>6012</v>
      </c>
      <c r="V39" s="2" t="s">
        <v>5721</v>
      </c>
      <c r="W39" s="2" t="s">
        <v>6013</v>
      </c>
      <c r="X39" s="2" t="s">
        <v>6013</v>
      </c>
      <c r="Y39" s="2" t="s">
        <v>1397</v>
      </c>
      <c r="Z39" s="2" t="s">
        <v>486</v>
      </c>
      <c r="AA39" s="2" t="s">
        <v>41</v>
      </c>
      <c r="AB39" s="6"/>
      <c r="AC39" s="6" t="s">
        <v>2430</v>
      </c>
      <c r="AD39" s="6" t="s">
        <v>2429</v>
      </c>
      <c r="AE39" s="6"/>
      <c r="AF39" s="6"/>
      <c r="AG39" s="6"/>
      <c r="AH39" s="6"/>
    </row>
    <row r="40" spans="1:34" x14ac:dyDescent="0.3">
      <c r="A40" s="2" t="s">
        <v>2795</v>
      </c>
      <c r="B40" s="2" t="s">
        <v>1100</v>
      </c>
      <c r="C40" s="2"/>
      <c r="D40" s="2" t="s">
        <v>9</v>
      </c>
      <c r="E40" s="7">
        <v>45516</v>
      </c>
      <c r="F40" s="7">
        <v>44941</v>
      </c>
      <c r="G40" s="2" t="s">
        <v>564</v>
      </c>
      <c r="H40" s="2" t="s">
        <v>127</v>
      </c>
      <c r="I40" s="2" t="s">
        <v>41</v>
      </c>
      <c r="J40" s="6"/>
      <c r="K40" s="6" t="s">
        <v>5931</v>
      </c>
      <c r="L40" s="6" t="s">
        <v>5083</v>
      </c>
      <c r="M40" s="6" t="s">
        <v>113</v>
      </c>
      <c r="N40" s="6" t="s">
        <v>6021</v>
      </c>
      <c r="O40" s="6" t="s">
        <v>5406</v>
      </c>
      <c r="P40" s="6" t="s">
        <v>3334</v>
      </c>
      <c r="Q40" s="2">
        <v>226</v>
      </c>
      <c r="R40" s="2" t="s">
        <v>6022</v>
      </c>
      <c r="S40" s="2" t="s">
        <v>6022</v>
      </c>
      <c r="T40" s="2"/>
      <c r="U40" s="2" t="s">
        <v>3798</v>
      </c>
      <c r="V40" s="2" t="s">
        <v>6023</v>
      </c>
      <c r="W40" s="2" t="s">
        <v>6024</v>
      </c>
      <c r="X40" s="2" t="s">
        <v>6024</v>
      </c>
      <c r="Y40" s="2" t="s">
        <v>1397</v>
      </c>
      <c r="Z40" s="2" t="s">
        <v>486</v>
      </c>
      <c r="AA40" s="2" t="s">
        <v>41</v>
      </c>
      <c r="AB40" s="6"/>
      <c r="AC40" s="6" t="s">
        <v>2430</v>
      </c>
      <c r="AD40" s="6" t="s">
        <v>2429</v>
      </c>
      <c r="AE40" s="6"/>
      <c r="AF40" s="6"/>
      <c r="AG40" s="6"/>
      <c r="AH40" s="6"/>
    </row>
    <row r="41" spans="1:34" x14ac:dyDescent="0.3">
      <c r="A41" s="2" t="s">
        <v>2795</v>
      </c>
      <c r="B41" s="2" t="s">
        <v>1100</v>
      </c>
      <c r="C41" s="2"/>
      <c r="D41" s="2" t="s">
        <v>4</v>
      </c>
      <c r="E41" s="7">
        <v>45516</v>
      </c>
      <c r="F41" s="7">
        <v>44941</v>
      </c>
      <c r="G41" s="2" t="s">
        <v>586</v>
      </c>
      <c r="H41" s="2" t="s">
        <v>127</v>
      </c>
      <c r="I41" s="2" t="s">
        <v>41</v>
      </c>
      <c r="J41" s="6"/>
      <c r="K41" s="6" t="s">
        <v>6025</v>
      </c>
      <c r="L41" s="6" t="s">
        <v>3764</v>
      </c>
      <c r="M41" s="6" t="s">
        <v>2253</v>
      </c>
      <c r="N41" s="6"/>
      <c r="O41" s="6"/>
      <c r="P41" s="6"/>
      <c r="Q41" s="2">
        <v>229</v>
      </c>
      <c r="R41" s="2" t="s">
        <v>6026</v>
      </c>
      <c r="S41" s="2" t="s">
        <v>6026</v>
      </c>
      <c r="T41" s="2"/>
      <c r="U41" s="2" t="s">
        <v>5353</v>
      </c>
      <c r="V41" s="2" t="s">
        <v>6027</v>
      </c>
      <c r="W41" s="2" t="s">
        <v>6028</v>
      </c>
      <c r="X41" s="2" t="s">
        <v>6028</v>
      </c>
      <c r="Y41" s="2" t="s">
        <v>287</v>
      </c>
      <c r="Z41" s="2" t="s">
        <v>1420</v>
      </c>
      <c r="AA41" s="2" t="s">
        <v>41</v>
      </c>
      <c r="AB41" s="6"/>
      <c r="AC41" s="6" t="s">
        <v>3620</v>
      </c>
      <c r="AD41" s="6" t="s">
        <v>3619</v>
      </c>
      <c r="AE41" s="6"/>
      <c r="AF41" s="6"/>
      <c r="AG41" s="6"/>
      <c r="AH41" s="6"/>
    </row>
    <row r="42" spans="1:34" x14ac:dyDescent="0.3">
      <c r="A42" s="2" t="s">
        <v>2795</v>
      </c>
      <c r="B42" s="2" t="s">
        <v>1100</v>
      </c>
      <c r="C42" s="2"/>
      <c r="D42" s="2" t="s">
        <v>5</v>
      </c>
      <c r="E42" s="7">
        <v>45516</v>
      </c>
      <c r="F42" s="7">
        <v>44941</v>
      </c>
      <c r="G42" s="2" t="s">
        <v>586</v>
      </c>
      <c r="H42" s="2" t="s">
        <v>127</v>
      </c>
      <c r="I42" s="2" t="s">
        <v>41</v>
      </c>
      <c r="J42" s="6"/>
      <c r="K42" s="6" t="s">
        <v>2674</v>
      </c>
      <c r="L42" s="6" t="s">
        <v>6029</v>
      </c>
      <c r="M42" s="6" t="s">
        <v>6030</v>
      </c>
      <c r="N42" s="6"/>
      <c r="O42" s="6"/>
      <c r="P42" s="6"/>
      <c r="Q42" s="2">
        <v>229</v>
      </c>
      <c r="R42" s="2" t="s">
        <v>6031</v>
      </c>
      <c r="S42" s="2" t="s">
        <v>6031</v>
      </c>
      <c r="T42" s="2"/>
      <c r="U42" s="2" t="s">
        <v>2705</v>
      </c>
      <c r="V42" s="2" t="s">
        <v>5458</v>
      </c>
      <c r="W42" s="2" t="s">
        <v>6032</v>
      </c>
      <c r="X42" s="2" t="s">
        <v>6032</v>
      </c>
      <c r="Y42" s="2" t="s">
        <v>3401</v>
      </c>
      <c r="Z42" s="2" t="s">
        <v>1791</v>
      </c>
      <c r="AA42" s="2" t="s">
        <v>41</v>
      </c>
      <c r="AB42" s="6"/>
      <c r="AC42" s="6" t="s">
        <v>5947</v>
      </c>
      <c r="AD42" s="6" t="s">
        <v>5948</v>
      </c>
      <c r="AE42" s="6"/>
      <c r="AF42" s="6"/>
      <c r="AG42" s="6"/>
      <c r="AH42" s="6"/>
    </row>
    <row r="43" spans="1:34" x14ac:dyDescent="0.3">
      <c r="A43" s="2" t="s">
        <v>2795</v>
      </c>
      <c r="B43" s="2" t="s">
        <v>1100</v>
      </c>
      <c r="C43" s="2"/>
      <c r="D43" s="2" t="s">
        <v>6</v>
      </c>
      <c r="E43" s="7">
        <v>45516</v>
      </c>
      <c r="F43" s="7">
        <v>44941</v>
      </c>
      <c r="G43" s="2" t="s">
        <v>586</v>
      </c>
      <c r="H43" s="2" t="s">
        <v>127</v>
      </c>
      <c r="I43" s="2" t="s">
        <v>41</v>
      </c>
      <c r="J43" s="6" t="s">
        <v>3874</v>
      </c>
      <c r="K43" s="6" t="s">
        <v>3877</v>
      </c>
      <c r="L43" s="6" t="s">
        <v>3281</v>
      </c>
      <c r="M43" s="6"/>
      <c r="N43" s="6" t="s">
        <v>1552</v>
      </c>
      <c r="O43" s="6" t="s">
        <v>6033</v>
      </c>
      <c r="P43" s="6" t="s">
        <v>6034</v>
      </c>
      <c r="Q43" s="2">
        <v>229</v>
      </c>
      <c r="R43" s="2" t="s">
        <v>1920</v>
      </c>
      <c r="S43" s="2" t="s">
        <v>1920</v>
      </c>
      <c r="T43" s="2"/>
      <c r="U43" s="2" t="s">
        <v>4477</v>
      </c>
      <c r="V43" s="2" t="s">
        <v>627</v>
      </c>
      <c r="W43" s="2" t="s">
        <v>6035</v>
      </c>
      <c r="X43" s="2" t="s">
        <v>6035</v>
      </c>
      <c r="Y43" s="2" t="s">
        <v>3484</v>
      </c>
      <c r="Z43" s="2" t="s">
        <v>192</v>
      </c>
      <c r="AA43" s="2" t="s">
        <v>41</v>
      </c>
      <c r="AB43" s="6" t="s">
        <v>3666</v>
      </c>
      <c r="AC43" s="6" t="s">
        <v>3667</v>
      </c>
      <c r="AD43" s="6"/>
      <c r="AE43" s="6"/>
      <c r="AF43" s="6"/>
      <c r="AG43" s="6"/>
      <c r="AH43" s="6"/>
    </row>
    <row r="44" spans="1:34" x14ac:dyDescent="0.3">
      <c r="A44" s="2" t="s">
        <v>2795</v>
      </c>
      <c r="B44" s="2" t="s">
        <v>1100</v>
      </c>
      <c r="C44" s="2"/>
      <c r="D44" s="2" t="s">
        <v>7</v>
      </c>
      <c r="E44" s="7">
        <v>45516</v>
      </c>
      <c r="F44" s="7">
        <v>44941</v>
      </c>
      <c r="G44" s="2" t="s">
        <v>586</v>
      </c>
      <c r="H44" s="2" t="s">
        <v>127</v>
      </c>
      <c r="I44" s="2" t="s">
        <v>41</v>
      </c>
      <c r="J44" s="6"/>
      <c r="K44" s="6"/>
      <c r="L44" s="6" t="s">
        <v>3778</v>
      </c>
      <c r="M44" s="6" t="s">
        <v>1481</v>
      </c>
      <c r="N44" s="6" t="s">
        <v>2067</v>
      </c>
      <c r="O44" s="6"/>
      <c r="P44" s="6"/>
      <c r="Q44" s="2">
        <v>229</v>
      </c>
      <c r="R44" s="2" t="s">
        <v>5635</v>
      </c>
      <c r="S44" s="2" t="s">
        <v>5635</v>
      </c>
      <c r="T44" s="2"/>
      <c r="U44" s="2" t="s">
        <v>158</v>
      </c>
      <c r="V44" s="2" t="s">
        <v>6036</v>
      </c>
      <c r="W44" s="2" t="s">
        <v>6037</v>
      </c>
      <c r="X44" s="2" t="s">
        <v>6037</v>
      </c>
      <c r="Y44" s="2" t="s">
        <v>505</v>
      </c>
      <c r="Z44" s="2" t="s">
        <v>505</v>
      </c>
      <c r="AA44" s="2" t="s">
        <v>41</v>
      </c>
      <c r="AB44" s="6"/>
      <c r="AC44" s="6"/>
      <c r="AD44" s="6" t="s">
        <v>506</v>
      </c>
      <c r="AE44" s="6"/>
      <c r="AF44" s="6"/>
      <c r="AG44" s="6"/>
      <c r="AH44" s="6"/>
    </row>
    <row r="45" spans="1:34" x14ac:dyDescent="0.3">
      <c r="A45" s="2" t="s">
        <v>2795</v>
      </c>
      <c r="B45" s="2" t="s">
        <v>1100</v>
      </c>
      <c r="C45" s="2"/>
      <c r="D45" s="2" t="s">
        <v>8</v>
      </c>
      <c r="E45" s="7">
        <v>45516</v>
      </c>
      <c r="F45" s="7">
        <v>44941</v>
      </c>
      <c r="G45" s="2" t="s">
        <v>586</v>
      </c>
      <c r="H45" s="2" t="s">
        <v>127</v>
      </c>
      <c r="I45" s="2" t="s">
        <v>41</v>
      </c>
      <c r="J45" s="6"/>
      <c r="K45" s="6" t="s">
        <v>2674</v>
      </c>
      <c r="L45" s="6" t="s">
        <v>6029</v>
      </c>
      <c r="M45" s="6" t="s">
        <v>6030</v>
      </c>
      <c r="N45" s="6"/>
      <c r="O45" s="6"/>
      <c r="P45" s="6"/>
      <c r="Q45" s="2">
        <v>229</v>
      </c>
      <c r="R45" s="2" t="s">
        <v>6031</v>
      </c>
      <c r="S45" s="2" t="s">
        <v>6031</v>
      </c>
      <c r="T45" s="2"/>
      <c r="U45" s="2" t="s">
        <v>2705</v>
      </c>
      <c r="V45" s="2" t="s">
        <v>5458</v>
      </c>
      <c r="W45" s="2" t="s">
        <v>6032</v>
      </c>
      <c r="X45" s="2" t="s">
        <v>6032</v>
      </c>
      <c r="Y45" s="2" t="s">
        <v>3401</v>
      </c>
      <c r="Z45" s="2" t="s">
        <v>1791</v>
      </c>
      <c r="AA45" s="2" t="s">
        <v>41</v>
      </c>
      <c r="AB45" s="6"/>
      <c r="AC45" s="6" t="s">
        <v>5947</v>
      </c>
      <c r="AD45" s="6" t="s">
        <v>5948</v>
      </c>
      <c r="AE45" s="6"/>
      <c r="AF45" s="6"/>
      <c r="AG45" s="6"/>
      <c r="AH45" s="6"/>
    </row>
    <row r="46" spans="1:34" x14ac:dyDescent="0.3">
      <c r="A46" s="2" t="s">
        <v>2795</v>
      </c>
      <c r="B46" s="2" t="s">
        <v>1100</v>
      </c>
      <c r="C46" s="2"/>
      <c r="D46" s="2" t="s">
        <v>9</v>
      </c>
      <c r="E46" s="7">
        <v>45516</v>
      </c>
      <c r="F46" s="7">
        <v>44941</v>
      </c>
      <c r="G46" s="2" t="s">
        <v>586</v>
      </c>
      <c r="H46" s="2" t="s">
        <v>127</v>
      </c>
      <c r="I46" s="2" t="s">
        <v>41</v>
      </c>
      <c r="J46" s="6"/>
      <c r="K46" s="6" t="s">
        <v>6038</v>
      </c>
      <c r="L46" s="6" t="s">
        <v>6039</v>
      </c>
      <c r="M46" s="6" t="s">
        <v>2327</v>
      </c>
      <c r="N46" s="6" t="s">
        <v>5955</v>
      </c>
      <c r="O46" s="6" t="s">
        <v>3364</v>
      </c>
      <c r="P46" s="6" t="s">
        <v>54</v>
      </c>
      <c r="Q46" s="2">
        <v>229</v>
      </c>
      <c r="R46" s="2" t="s">
        <v>5785</v>
      </c>
      <c r="S46" s="2" t="s">
        <v>5785</v>
      </c>
      <c r="T46" s="2"/>
      <c r="U46" s="2" t="s">
        <v>248</v>
      </c>
      <c r="V46" s="2" t="s">
        <v>6040</v>
      </c>
      <c r="W46" s="2" t="s">
        <v>6041</v>
      </c>
      <c r="X46" s="2" t="s">
        <v>6041</v>
      </c>
      <c r="Y46" s="2" t="s">
        <v>3401</v>
      </c>
      <c r="Z46" s="2" t="s">
        <v>1791</v>
      </c>
      <c r="AA46" s="2" t="s">
        <v>41</v>
      </c>
      <c r="AB46" s="6"/>
      <c r="AC46" s="6" t="s">
        <v>5947</v>
      </c>
      <c r="AD46" s="6" t="s">
        <v>5948</v>
      </c>
      <c r="AE46" s="6"/>
      <c r="AF46" s="6"/>
      <c r="AG46" s="6"/>
      <c r="AH46" s="6"/>
    </row>
    <row r="47" spans="1:34" s="47" customFormat="1" x14ac:dyDescent="0.3">
      <c r="A47" s="44" t="s">
        <v>2795</v>
      </c>
      <c r="B47" s="44" t="s">
        <v>1100</v>
      </c>
      <c r="C47" s="44"/>
      <c r="D47" s="44" t="s">
        <v>118</v>
      </c>
      <c r="E47" s="45">
        <v>45516</v>
      </c>
      <c r="F47" s="44">
        <v>18</v>
      </c>
      <c r="G47" s="44" t="s">
        <v>5239</v>
      </c>
      <c r="H47" s="44"/>
      <c r="I47" s="44"/>
      <c r="J47" s="46" t="s">
        <v>6042</v>
      </c>
      <c r="K47" s="46" t="s">
        <v>425</v>
      </c>
      <c r="L47" s="46" t="s">
        <v>6043</v>
      </c>
      <c r="M47" s="46" t="s">
        <v>1068</v>
      </c>
      <c r="N47" s="46" t="s">
        <v>3058</v>
      </c>
      <c r="O47" s="46" t="s">
        <v>2681</v>
      </c>
      <c r="P47" s="46" t="s">
        <v>4277</v>
      </c>
      <c r="Q47" s="46" t="s">
        <v>5994</v>
      </c>
      <c r="R47" s="46" t="s">
        <v>2662</v>
      </c>
      <c r="S47" s="46" t="s">
        <v>6044</v>
      </c>
      <c r="T47" s="44"/>
      <c r="U47" s="46" t="s">
        <v>505</v>
      </c>
      <c r="V47" s="46" t="s">
        <v>3570</v>
      </c>
      <c r="W47" s="46" t="s">
        <v>6045</v>
      </c>
      <c r="X47" s="46" t="s">
        <v>6046</v>
      </c>
      <c r="Y47" s="46" t="s">
        <v>4409</v>
      </c>
      <c r="Z47" s="46" t="s">
        <v>1267</v>
      </c>
      <c r="AA47" s="46" t="s">
        <v>3479</v>
      </c>
      <c r="AB47" s="46"/>
      <c r="AC47" s="46"/>
      <c r="AD47" s="46"/>
      <c r="AE47" s="46"/>
      <c r="AF47" s="46"/>
      <c r="AG47" s="46"/>
      <c r="AH47" s="46"/>
    </row>
    <row r="51" spans="1:34" x14ac:dyDescent="0.3">
      <c r="A51" s="5" t="s">
        <v>3170</v>
      </c>
    </row>
    <row r="52" spans="1:34" ht="14.4" customHeight="1" x14ac:dyDescent="0.3">
      <c r="A52" s="74" t="s">
        <v>14</v>
      </c>
      <c r="B52" s="74"/>
      <c r="C52" s="74"/>
      <c r="D52" s="74"/>
      <c r="E52" s="74"/>
      <c r="F52" s="74"/>
      <c r="G52" s="74"/>
      <c r="H52" s="74"/>
      <c r="I52" s="74"/>
      <c r="J52" s="72" t="s">
        <v>15</v>
      </c>
      <c r="K52" s="72"/>
      <c r="L52" s="72"/>
      <c r="M52" s="72"/>
      <c r="N52" s="72"/>
      <c r="O52" s="72"/>
      <c r="P52" s="72"/>
      <c r="Q52" s="74" t="s">
        <v>16</v>
      </c>
      <c r="R52" s="74"/>
      <c r="S52" s="74"/>
      <c r="T52" s="74"/>
      <c r="U52" s="74"/>
      <c r="V52" s="74"/>
      <c r="W52" s="74"/>
      <c r="X52" s="74"/>
      <c r="Y52" s="74" t="s">
        <v>17</v>
      </c>
      <c r="Z52" s="74"/>
      <c r="AA52" s="74"/>
      <c r="AB52" s="72" t="s">
        <v>18</v>
      </c>
      <c r="AC52" s="72"/>
      <c r="AD52" s="72"/>
      <c r="AE52" s="72"/>
      <c r="AF52" s="72"/>
      <c r="AG52" s="72"/>
      <c r="AH52" s="72"/>
    </row>
    <row r="53" spans="1:34" ht="43.2" x14ac:dyDescent="0.3">
      <c r="A53" s="2" t="s">
        <v>2793</v>
      </c>
      <c r="B53" s="2" t="s">
        <v>122</v>
      </c>
      <c r="C53" s="2" t="s">
        <v>1088</v>
      </c>
      <c r="D53" s="2" t="s">
        <v>19</v>
      </c>
      <c r="E53" s="2" t="s">
        <v>20</v>
      </c>
      <c r="F53" s="2" t="s">
        <v>21</v>
      </c>
      <c r="G53" s="2" t="s">
        <v>22</v>
      </c>
      <c r="H53" s="2" t="s">
        <v>23</v>
      </c>
      <c r="I53" s="2" t="s">
        <v>24</v>
      </c>
      <c r="J53" s="6" t="s">
        <v>25</v>
      </c>
      <c r="K53" s="6" t="s">
        <v>26</v>
      </c>
      <c r="L53" s="6" t="s">
        <v>27</v>
      </c>
      <c r="M53" s="6" t="s">
        <v>28</v>
      </c>
      <c r="N53" s="6" t="s">
        <v>29</v>
      </c>
      <c r="O53" s="6" t="s">
        <v>30</v>
      </c>
      <c r="P53" s="6" t="s">
        <v>31</v>
      </c>
      <c r="Q53" s="2" t="s">
        <v>32</v>
      </c>
      <c r="R53" s="2" t="s">
        <v>5206</v>
      </c>
      <c r="S53" s="2" t="s">
        <v>5207</v>
      </c>
      <c r="T53" s="2" t="s">
        <v>33</v>
      </c>
      <c r="U53" s="2" t="s">
        <v>34</v>
      </c>
      <c r="V53" s="2" t="s">
        <v>35</v>
      </c>
      <c r="W53" s="2" t="s">
        <v>36</v>
      </c>
      <c r="X53" s="2" t="s">
        <v>3297</v>
      </c>
      <c r="Y53" s="2" t="s">
        <v>37</v>
      </c>
      <c r="Z53" s="2" t="s">
        <v>38</v>
      </c>
      <c r="AA53" s="2" t="s">
        <v>2971</v>
      </c>
      <c r="AB53" s="6" t="s">
        <v>25</v>
      </c>
      <c r="AC53" s="6" t="s">
        <v>26</v>
      </c>
      <c r="AD53" s="6" t="s">
        <v>27</v>
      </c>
      <c r="AE53" s="6" t="s">
        <v>28</v>
      </c>
      <c r="AF53" s="6" t="s">
        <v>29</v>
      </c>
      <c r="AG53" s="6" t="s">
        <v>30</v>
      </c>
      <c r="AH53" s="6" t="s">
        <v>31</v>
      </c>
    </row>
    <row r="54" spans="1:34" x14ac:dyDescent="0.3">
      <c r="A54" s="2" t="s">
        <v>2795</v>
      </c>
      <c r="B54" s="2" t="s">
        <v>1089</v>
      </c>
      <c r="C54" s="2" t="s">
        <v>1101</v>
      </c>
      <c r="D54" s="2" t="s">
        <v>4</v>
      </c>
      <c r="E54" s="7">
        <v>45516</v>
      </c>
      <c r="F54" s="7">
        <v>44941</v>
      </c>
      <c r="G54" s="2" t="s">
        <v>4491</v>
      </c>
      <c r="H54" s="2" t="s">
        <v>40</v>
      </c>
      <c r="I54" s="2" t="s">
        <v>41</v>
      </c>
      <c r="J54" s="6"/>
      <c r="K54" s="6" t="s">
        <v>6047</v>
      </c>
      <c r="L54" s="6" t="s">
        <v>6048</v>
      </c>
      <c r="M54" s="6"/>
      <c r="N54" s="6"/>
      <c r="O54" s="6"/>
      <c r="P54" s="6"/>
      <c r="Q54" s="2">
        <v>124</v>
      </c>
      <c r="R54" s="2" t="s">
        <v>6049</v>
      </c>
      <c r="S54" s="2" t="s">
        <v>6049</v>
      </c>
      <c r="T54" s="2"/>
      <c r="U54" s="2" t="s">
        <v>509</v>
      </c>
      <c r="V54" s="2" t="s">
        <v>3693</v>
      </c>
      <c r="W54" s="2" t="s">
        <v>6050</v>
      </c>
      <c r="X54" s="2" t="s">
        <v>6050</v>
      </c>
      <c r="Y54" s="2" t="s">
        <v>5180</v>
      </c>
      <c r="Z54" s="2" t="s">
        <v>585</v>
      </c>
      <c r="AA54" s="2" t="s">
        <v>41</v>
      </c>
      <c r="AB54" s="6"/>
      <c r="AC54" s="6" t="s">
        <v>63</v>
      </c>
      <c r="AD54" s="6" t="s">
        <v>153</v>
      </c>
      <c r="AE54" s="6"/>
      <c r="AF54" s="6"/>
      <c r="AG54" s="6"/>
      <c r="AH54" s="6"/>
    </row>
    <row r="55" spans="1:34" x14ac:dyDescent="0.3">
      <c r="A55" s="2" t="s">
        <v>2795</v>
      </c>
      <c r="B55" s="2" t="s">
        <v>1089</v>
      </c>
      <c r="C55" s="2" t="s">
        <v>1101</v>
      </c>
      <c r="D55" s="2" t="s">
        <v>5</v>
      </c>
      <c r="E55" s="7">
        <v>45516</v>
      </c>
      <c r="F55" s="7">
        <v>44941</v>
      </c>
      <c r="G55" s="2" t="s">
        <v>4491</v>
      </c>
      <c r="H55" s="2" t="s">
        <v>40</v>
      </c>
      <c r="I55" s="2" t="s">
        <v>41</v>
      </c>
      <c r="J55" s="6"/>
      <c r="K55" s="6" t="s">
        <v>6051</v>
      </c>
      <c r="L55" s="6" t="s">
        <v>6052</v>
      </c>
      <c r="M55" s="6"/>
      <c r="N55" s="6"/>
      <c r="O55" s="6"/>
      <c r="P55" s="6"/>
      <c r="Q55" s="2">
        <v>124</v>
      </c>
      <c r="R55" s="2" t="s">
        <v>6053</v>
      </c>
      <c r="S55" s="2" t="s">
        <v>6053</v>
      </c>
      <c r="T55" s="2"/>
      <c r="U55" s="2" t="s">
        <v>5795</v>
      </c>
      <c r="V55" s="2" t="s">
        <v>2521</v>
      </c>
      <c r="W55" s="2" t="s">
        <v>6054</v>
      </c>
      <c r="X55" s="2" t="s">
        <v>6054</v>
      </c>
      <c r="Y55" s="2" t="s">
        <v>352</v>
      </c>
      <c r="Z55" s="2" t="s">
        <v>1581</v>
      </c>
      <c r="AA55" s="2" t="s">
        <v>41</v>
      </c>
      <c r="AB55" s="6"/>
      <c r="AC55" s="6" t="s">
        <v>2496</v>
      </c>
      <c r="AD55" s="6" t="s">
        <v>1258</v>
      </c>
      <c r="AE55" s="6"/>
      <c r="AF55" s="6"/>
      <c r="AG55" s="6"/>
      <c r="AH55" s="6"/>
    </row>
    <row r="56" spans="1:34" x14ac:dyDescent="0.3">
      <c r="A56" s="2" t="s">
        <v>2795</v>
      </c>
      <c r="B56" s="2" t="s">
        <v>1089</v>
      </c>
      <c r="C56" s="2" t="s">
        <v>1101</v>
      </c>
      <c r="D56" s="2" t="s">
        <v>6</v>
      </c>
      <c r="E56" s="7">
        <v>45516</v>
      </c>
      <c r="F56" s="7">
        <v>44941</v>
      </c>
      <c r="G56" s="2" t="s">
        <v>4491</v>
      </c>
      <c r="H56" s="2" t="s">
        <v>40</v>
      </c>
      <c r="I56" s="2" t="s">
        <v>41</v>
      </c>
      <c r="J56" s="6" t="s">
        <v>6055</v>
      </c>
      <c r="K56" s="6" t="s">
        <v>1103</v>
      </c>
      <c r="L56" s="6" t="s">
        <v>2489</v>
      </c>
      <c r="M56" s="6"/>
      <c r="N56" s="6"/>
      <c r="O56" s="6"/>
      <c r="P56" s="6"/>
      <c r="Q56" s="2">
        <v>124</v>
      </c>
      <c r="R56" s="2" t="s">
        <v>6056</v>
      </c>
      <c r="S56" s="2" t="s">
        <v>6056</v>
      </c>
      <c r="T56" s="2"/>
      <c r="U56" s="2" t="s">
        <v>1135</v>
      </c>
      <c r="V56" s="2" t="s">
        <v>1375</v>
      </c>
      <c r="W56" s="2" t="s">
        <v>6057</v>
      </c>
      <c r="X56" s="2" t="s">
        <v>6057</v>
      </c>
      <c r="Y56" s="2" t="s">
        <v>352</v>
      </c>
      <c r="Z56" s="2" t="s">
        <v>1581</v>
      </c>
      <c r="AA56" s="2" t="s">
        <v>41</v>
      </c>
      <c r="AB56" s="6" t="s">
        <v>2496</v>
      </c>
      <c r="AC56" s="6" t="s">
        <v>1258</v>
      </c>
      <c r="AD56" s="6"/>
      <c r="AE56" s="6"/>
      <c r="AF56" s="6"/>
      <c r="AG56" s="6"/>
      <c r="AH56" s="6"/>
    </row>
    <row r="57" spans="1:34" x14ac:dyDescent="0.3">
      <c r="A57" s="2" t="s">
        <v>2795</v>
      </c>
      <c r="B57" s="2" t="s">
        <v>1089</v>
      </c>
      <c r="C57" s="2" t="s">
        <v>1101</v>
      </c>
      <c r="D57" s="2" t="s">
        <v>7</v>
      </c>
      <c r="E57" s="7">
        <v>45516</v>
      </c>
      <c r="F57" s="7">
        <v>44941</v>
      </c>
      <c r="G57" s="2" t="s">
        <v>4491</v>
      </c>
      <c r="H57" s="2" t="s">
        <v>40</v>
      </c>
      <c r="I57" s="2" t="s">
        <v>41</v>
      </c>
      <c r="J57" s="6"/>
      <c r="K57" s="6"/>
      <c r="L57" s="6" t="s">
        <v>6058</v>
      </c>
      <c r="M57" s="6" t="s">
        <v>5864</v>
      </c>
      <c r="N57" s="6"/>
      <c r="O57" s="6"/>
      <c r="P57" s="6"/>
      <c r="Q57" s="2">
        <v>124</v>
      </c>
      <c r="R57" s="2" t="s">
        <v>4135</v>
      </c>
      <c r="S57" s="2" t="s">
        <v>4135</v>
      </c>
      <c r="T57" s="2"/>
      <c r="U57" s="2" t="s">
        <v>5104</v>
      </c>
      <c r="V57" s="2" t="s">
        <v>560</v>
      </c>
      <c r="W57" s="2" t="s">
        <v>6059</v>
      </c>
      <c r="X57" s="2" t="s">
        <v>6059</v>
      </c>
      <c r="Y57" s="2" t="s">
        <v>505</v>
      </c>
      <c r="Z57" s="2" t="s">
        <v>505</v>
      </c>
      <c r="AA57" s="2" t="s">
        <v>41</v>
      </c>
      <c r="AB57" s="6"/>
      <c r="AC57" s="6"/>
      <c r="AD57" s="6" t="s">
        <v>506</v>
      </c>
      <c r="AE57" s="6"/>
      <c r="AF57" s="6"/>
      <c r="AG57" s="6"/>
      <c r="AH57" s="6"/>
    </row>
    <row r="58" spans="1:34" x14ac:dyDescent="0.3">
      <c r="A58" s="2" t="s">
        <v>2795</v>
      </c>
      <c r="B58" s="2" t="s">
        <v>1089</v>
      </c>
      <c r="C58" s="2" t="s">
        <v>1101</v>
      </c>
      <c r="D58" s="2" t="s">
        <v>8</v>
      </c>
      <c r="E58" s="7">
        <v>45516</v>
      </c>
      <c r="F58" s="7">
        <v>44941</v>
      </c>
      <c r="G58" s="2" t="s">
        <v>4491</v>
      </c>
      <c r="H58" s="2" t="s">
        <v>40</v>
      </c>
      <c r="I58" s="2" t="s">
        <v>41</v>
      </c>
      <c r="J58" s="6"/>
      <c r="K58" s="6" t="s">
        <v>6060</v>
      </c>
      <c r="L58" s="6" t="s">
        <v>6061</v>
      </c>
      <c r="M58" s="6" t="s">
        <v>837</v>
      </c>
      <c r="N58" s="6"/>
      <c r="O58" s="6"/>
      <c r="P58" s="6"/>
      <c r="Q58" s="2">
        <v>124</v>
      </c>
      <c r="R58" s="2" t="s">
        <v>5334</v>
      </c>
      <c r="S58" s="2" t="s">
        <v>5334</v>
      </c>
      <c r="T58" s="2"/>
      <c r="U58" s="2" t="s">
        <v>2127</v>
      </c>
      <c r="V58" s="2" t="s">
        <v>1954</v>
      </c>
      <c r="W58" s="2" t="s">
        <v>6062</v>
      </c>
      <c r="X58" s="2" t="s">
        <v>6062</v>
      </c>
      <c r="Y58" s="2" t="s">
        <v>352</v>
      </c>
      <c r="Z58" s="2" t="s">
        <v>1581</v>
      </c>
      <c r="AA58" s="2" t="s">
        <v>41</v>
      </c>
      <c r="AB58" s="6"/>
      <c r="AC58" s="6" t="s">
        <v>2496</v>
      </c>
      <c r="AD58" s="6" t="s">
        <v>1258</v>
      </c>
      <c r="AE58" s="6"/>
      <c r="AF58" s="6"/>
      <c r="AG58" s="6"/>
      <c r="AH58" s="6"/>
    </row>
    <row r="59" spans="1:34" x14ac:dyDescent="0.3">
      <c r="A59" s="2" t="s">
        <v>2795</v>
      </c>
      <c r="B59" s="2" t="s">
        <v>1089</v>
      </c>
      <c r="C59" s="2" t="s">
        <v>1101</v>
      </c>
      <c r="D59" s="2" t="s">
        <v>9</v>
      </c>
      <c r="E59" s="7">
        <v>45516</v>
      </c>
      <c r="F59" s="7">
        <v>44941</v>
      </c>
      <c r="G59" s="2" t="s">
        <v>4491</v>
      </c>
      <c r="H59" s="2" t="s">
        <v>40</v>
      </c>
      <c r="I59" s="2" t="s">
        <v>41</v>
      </c>
      <c r="J59" s="6"/>
      <c r="K59" s="6" t="s">
        <v>395</v>
      </c>
      <c r="L59" s="6" t="s">
        <v>6063</v>
      </c>
      <c r="M59" s="6"/>
      <c r="N59" s="6"/>
      <c r="O59" s="6"/>
      <c r="P59" s="6"/>
      <c r="Q59" s="2">
        <v>124</v>
      </c>
      <c r="R59" s="2" t="s">
        <v>6064</v>
      </c>
      <c r="S59" s="2" t="s">
        <v>6064</v>
      </c>
      <c r="T59" s="2"/>
      <c r="U59" s="2" t="s">
        <v>1763</v>
      </c>
      <c r="V59" s="2" t="s">
        <v>2128</v>
      </c>
      <c r="W59" s="2" t="s">
        <v>6065</v>
      </c>
      <c r="X59" s="2" t="s">
        <v>6065</v>
      </c>
      <c r="Y59" s="2" t="s">
        <v>352</v>
      </c>
      <c r="Z59" s="2" t="s">
        <v>1581</v>
      </c>
      <c r="AA59" s="2" t="s">
        <v>41</v>
      </c>
      <c r="AB59" s="6"/>
      <c r="AC59" s="6" t="s">
        <v>2496</v>
      </c>
      <c r="AD59" s="6" t="s">
        <v>1258</v>
      </c>
      <c r="AE59" s="6"/>
      <c r="AF59" s="6"/>
      <c r="AG59" s="6"/>
      <c r="AH59" s="6"/>
    </row>
    <row r="60" spans="1:34" x14ac:dyDescent="0.3">
      <c r="A60" s="2" t="s">
        <v>2795</v>
      </c>
      <c r="B60" s="2" t="s">
        <v>1089</v>
      </c>
      <c r="C60" s="2" t="s">
        <v>1101</v>
      </c>
      <c r="D60" s="2" t="s">
        <v>4</v>
      </c>
      <c r="E60" s="7">
        <v>45516</v>
      </c>
      <c r="F60" s="7">
        <v>44941</v>
      </c>
      <c r="G60" s="2" t="s">
        <v>564</v>
      </c>
      <c r="H60" s="2" t="s">
        <v>127</v>
      </c>
      <c r="I60" s="2" t="s">
        <v>41</v>
      </c>
      <c r="J60" s="6"/>
      <c r="K60" s="6" t="s">
        <v>6066</v>
      </c>
      <c r="L60" s="6" t="s">
        <v>6067</v>
      </c>
      <c r="M60" s="6" t="s">
        <v>6068</v>
      </c>
      <c r="N60" s="6"/>
      <c r="O60" s="6"/>
      <c r="P60" s="6"/>
      <c r="Q60" s="2">
        <v>227</v>
      </c>
      <c r="R60" s="2" t="s">
        <v>6069</v>
      </c>
      <c r="S60" s="2" t="s">
        <v>6069</v>
      </c>
      <c r="T60" s="2"/>
      <c r="U60" s="2" t="s">
        <v>80</v>
      </c>
      <c r="V60" s="2" t="s">
        <v>495</v>
      </c>
      <c r="W60" s="2" t="s">
        <v>6070</v>
      </c>
      <c r="X60" s="2" t="s">
        <v>6070</v>
      </c>
      <c r="Y60" s="2" t="s">
        <v>900</v>
      </c>
      <c r="Z60" s="2" t="s">
        <v>2047</v>
      </c>
      <c r="AA60" s="2" t="s">
        <v>41</v>
      </c>
      <c r="AB60" s="6"/>
      <c r="AC60" s="6" t="s">
        <v>6009</v>
      </c>
      <c r="AD60" s="6" t="s">
        <v>6010</v>
      </c>
      <c r="AE60" s="6"/>
      <c r="AF60" s="6"/>
      <c r="AG60" s="6"/>
      <c r="AH60" s="6"/>
    </row>
    <row r="61" spans="1:34" x14ac:dyDescent="0.3">
      <c r="A61" s="2" t="s">
        <v>2795</v>
      </c>
      <c r="B61" s="2" t="s">
        <v>1089</v>
      </c>
      <c r="C61" s="2" t="s">
        <v>1101</v>
      </c>
      <c r="D61" s="2" t="s">
        <v>5</v>
      </c>
      <c r="E61" s="7">
        <v>45516</v>
      </c>
      <c r="F61" s="7">
        <v>44941</v>
      </c>
      <c r="G61" s="2" t="s">
        <v>564</v>
      </c>
      <c r="H61" s="2" t="s">
        <v>127</v>
      </c>
      <c r="I61" s="2" t="s">
        <v>41</v>
      </c>
      <c r="J61" s="6" t="s">
        <v>4825</v>
      </c>
      <c r="K61" s="6" t="s">
        <v>6071</v>
      </c>
      <c r="L61" s="6" t="s">
        <v>2095</v>
      </c>
      <c r="M61" s="6" t="s">
        <v>5973</v>
      </c>
      <c r="N61" s="6"/>
      <c r="O61" s="6"/>
      <c r="P61" s="6"/>
      <c r="Q61" s="2">
        <v>227</v>
      </c>
      <c r="R61" s="2" t="s">
        <v>6072</v>
      </c>
      <c r="S61" s="2" t="s">
        <v>6072</v>
      </c>
      <c r="T61" s="2"/>
      <c r="U61" s="2" t="s">
        <v>1697</v>
      </c>
      <c r="V61" s="2" t="s">
        <v>2079</v>
      </c>
      <c r="W61" s="2" t="s">
        <v>6073</v>
      </c>
      <c r="X61" s="2" t="s">
        <v>6073</v>
      </c>
      <c r="Y61" s="2" t="s">
        <v>1397</v>
      </c>
      <c r="Z61" s="2" t="s">
        <v>486</v>
      </c>
      <c r="AA61" s="2" t="s">
        <v>41</v>
      </c>
      <c r="AB61" s="6"/>
      <c r="AC61" s="6" t="s">
        <v>2430</v>
      </c>
      <c r="AD61" s="6" t="s">
        <v>2429</v>
      </c>
      <c r="AE61" s="6"/>
      <c r="AF61" s="6"/>
      <c r="AG61" s="6"/>
      <c r="AH61" s="6"/>
    </row>
    <row r="62" spans="1:34" x14ac:dyDescent="0.3">
      <c r="A62" s="2" t="s">
        <v>2795</v>
      </c>
      <c r="B62" s="2" t="s">
        <v>1089</v>
      </c>
      <c r="C62" s="2" t="s">
        <v>1101</v>
      </c>
      <c r="D62" s="2" t="s">
        <v>6</v>
      </c>
      <c r="E62" s="7">
        <v>45516</v>
      </c>
      <c r="F62" s="7">
        <v>44941</v>
      </c>
      <c r="G62" s="2" t="s">
        <v>564</v>
      </c>
      <c r="H62" s="2" t="s">
        <v>127</v>
      </c>
      <c r="I62" s="2" t="s">
        <v>41</v>
      </c>
      <c r="J62" s="6" t="s">
        <v>2999</v>
      </c>
      <c r="K62" s="6" t="s">
        <v>121</v>
      </c>
      <c r="L62" s="6" t="s">
        <v>6074</v>
      </c>
      <c r="M62" s="6" t="s">
        <v>6075</v>
      </c>
      <c r="N62" s="6" t="s">
        <v>4961</v>
      </c>
      <c r="O62" s="6" t="s">
        <v>2508</v>
      </c>
      <c r="P62" s="6" t="s">
        <v>1229</v>
      </c>
      <c r="Q62" s="2">
        <v>227</v>
      </c>
      <c r="R62" s="2" t="s">
        <v>6076</v>
      </c>
      <c r="S62" s="2" t="s">
        <v>6076</v>
      </c>
      <c r="T62" s="2"/>
      <c r="U62" s="2" t="s">
        <v>2161</v>
      </c>
      <c r="V62" s="2" t="s">
        <v>3542</v>
      </c>
      <c r="W62" s="2" t="s">
        <v>6077</v>
      </c>
      <c r="X62" s="2" t="s">
        <v>6077</v>
      </c>
      <c r="Y62" s="2" t="s">
        <v>3250</v>
      </c>
      <c r="Z62" s="2" t="s">
        <v>4925</v>
      </c>
      <c r="AA62" s="2" t="s">
        <v>41</v>
      </c>
      <c r="AB62" s="6" t="s">
        <v>5958</v>
      </c>
      <c r="AC62" s="6" t="s">
        <v>1214</v>
      </c>
      <c r="AD62" s="6"/>
      <c r="AE62" s="6"/>
      <c r="AF62" s="6"/>
      <c r="AG62" s="6"/>
      <c r="AH62" s="6"/>
    </row>
    <row r="63" spans="1:34" x14ac:dyDescent="0.3">
      <c r="A63" s="2" t="s">
        <v>2795</v>
      </c>
      <c r="B63" s="2" t="s">
        <v>1089</v>
      </c>
      <c r="C63" s="2" t="s">
        <v>1101</v>
      </c>
      <c r="D63" s="2" t="s">
        <v>7</v>
      </c>
      <c r="E63" s="7">
        <v>45516</v>
      </c>
      <c r="F63" s="7">
        <v>44941</v>
      </c>
      <c r="G63" s="2" t="s">
        <v>564</v>
      </c>
      <c r="H63" s="2" t="s">
        <v>127</v>
      </c>
      <c r="I63" s="2" t="s">
        <v>41</v>
      </c>
      <c r="J63" s="6"/>
      <c r="K63" s="6"/>
      <c r="L63" s="6" t="s">
        <v>5928</v>
      </c>
      <c r="M63" s="6" t="s">
        <v>5341</v>
      </c>
      <c r="N63" s="6"/>
      <c r="O63" s="6"/>
      <c r="P63" s="6"/>
      <c r="Q63" s="2">
        <v>227</v>
      </c>
      <c r="R63" s="2" t="s">
        <v>6078</v>
      </c>
      <c r="S63" s="2" t="s">
        <v>6078</v>
      </c>
      <c r="T63" s="2"/>
      <c r="U63" s="2" t="s">
        <v>386</v>
      </c>
      <c r="V63" s="2" t="s">
        <v>2760</v>
      </c>
      <c r="W63" s="2" t="s">
        <v>6079</v>
      </c>
      <c r="X63" s="2" t="s">
        <v>6079</v>
      </c>
      <c r="Y63" s="2" t="s">
        <v>505</v>
      </c>
      <c r="Z63" s="2" t="s">
        <v>505</v>
      </c>
      <c r="AA63" s="2" t="s">
        <v>41</v>
      </c>
      <c r="AB63" s="6"/>
      <c r="AC63" s="6"/>
      <c r="AD63" s="6" t="s">
        <v>506</v>
      </c>
      <c r="AE63" s="6"/>
      <c r="AF63" s="6"/>
      <c r="AG63" s="6"/>
      <c r="AH63" s="6"/>
    </row>
    <row r="64" spans="1:34" x14ac:dyDescent="0.3">
      <c r="A64" s="2" t="s">
        <v>2795</v>
      </c>
      <c r="B64" s="2" t="s">
        <v>1089</v>
      </c>
      <c r="C64" s="2" t="s">
        <v>1101</v>
      </c>
      <c r="D64" s="2" t="s">
        <v>8</v>
      </c>
      <c r="E64" s="7">
        <v>45516</v>
      </c>
      <c r="F64" s="7">
        <v>44941</v>
      </c>
      <c r="G64" s="2" t="s">
        <v>564</v>
      </c>
      <c r="H64" s="2" t="s">
        <v>127</v>
      </c>
      <c r="I64" s="2" t="s">
        <v>41</v>
      </c>
      <c r="J64" s="6"/>
      <c r="K64" s="6" t="s">
        <v>6080</v>
      </c>
      <c r="L64" s="6" t="s">
        <v>6081</v>
      </c>
      <c r="M64" s="6" t="s">
        <v>6082</v>
      </c>
      <c r="N64" s="6"/>
      <c r="O64" s="6"/>
      <c r="P64" s="6"/>
      <c r="Q64" s="2">
        <v>227</v>
      </c>
      <c r="R64" s="2" t="s">
        <v>1718</v>
      </c>
      <c r="S64" s="2" t="s">
        <v>1718</v>
      </c>
      <c r="T64" s="2"/>
      <c r="U64" s="2" t="s">
        <v>468</v>
      </c>
      <c r="V64" s="2" t="s">
        <v>5523</v>
      </c>
      <c r="W64" s="2" t="s">
        <v>6083</v>
      </c>
      <c r="X64" s="2" t="s">
        <v>6083</v>
      </c>
      <c r="Y64" s="2" t="s">
        <v>400</v>
      </c>
      <c r="Z64" s="2" t="s">
        <v>1606</v>
      </c>
      <c r="AA64" s="2" t="s">
        <v>41</v>
      </c>
      <c r="AB64" s="6"/>
      <c r="AC64" s="6" t="s">
        <v>1691</v>
      </c>
      <c r="AD64" s="6" t="s">
        <v>815</v>
      </c>
      <c r="AE64" s="6"/>
      <c r="AF64" s="6"/>
      <c r="AG64" s="6"/>
      <c r="AH64" s="6"/>
    </row>
    <row r="65" spans="1:34" x14ac:dyDescent="0.3">
      <c r="A65" s="2" t="s">
        <v>2795</v>
      </c>
      <c r="B65" s="2" t="s">
        <v>1089</v>
      </c>
      <c r="C65" s="2" t="s">
        <v>1101</v>
      </c>
      <c r="D65" s="2" t="s">
        <v>9</v>
      </c>
      <c r="E65" s="7">
        <v>45516</v>
      </c>
      <c r="F65" s="7">
        <v>44941</v>
      </c>
      <c r="G65" s="2" t="s">
        <v>564</v>
      </c>
      <c r="H65" s="2" t="s">
        <v>127</v>
      </c>
      <c r="I65" s="2" t="s">
        <v>41</v>
      </c>
      <c r="J65" s="6"/>
      <c r="K65" s="6" t="s">
        <v>6084</v>
      </c>
      <c r="L65" s="6" t="s">
        <v>6085</v>
      </c>
      <c r="M65" s="6" t="s">
        <v>6086</v>
      </c>
      <c r="N65" s="6" t="s">
        <v>4019</v>
      </c>
      <c r="O65" s="6" t="s">
        <v>1566</v>
      </c>
      <c r="P65" s="6" t="s">
        <v>2267</v>
      </c>
      <c r="Q65" s="2">
        <v>227</v>
      </c>
      <c r="R65" s="2" t="s">
        <v>6087</v>
      </c>
      <c r="S65" s="2" t="s">
        <v>6087</v>
      </c>
      <c r="T65" s="2"/>
      <c r="U65" s="2" t="s">
        <v>239</v>
      </c>
      <c r="V65" s="2" t="s">
        <v>2178</v>
      </c>
      <c r="W65" s="2" t="s">
        <v>6088</v>
      </c>
      <c r="X65" s="2" t="s">
        <v>6088</v>
      </c>
      <c r="Y65" s="2" t="s">
        <v>1397</v>
      </c>
      <c r="Z65" s="2" t="s">
        <v>486</v>
      </c>
      <c r="AA65" s="2" t="s">
        <v>41</v>
      </c>
      <c r="AB65" s="6"/>
      <c r="AC65" s="6" t="s">
        <v>2430</v>
      </c>
      <c r="AD65" s="6" t="s">
        <v>2429</v>
      </c>
      <c r="AE65" s="6"/>
      <c r="AF65" s="6"/>
      <c r="AG65" s="6"/>
      <c r="AH65" s="6"/>
    </row>
    <row r="66" spans="1:34" x14ac:dyDescent="0.3">
      <c r="A66" s="2" t="s">
        <v>2795</v>
      </c>
      <c r="B66" s="2" t="s">
        <v>1089</v>
      </c>
      <c r="C66" s="2" t="s">
        <v>1101</v>
      </c>
      <c r="D66" s="2" t="s">
        <v>4</v>
      </c>
      <c r="E66" s="7">
        <v>45516</v>
      </c>
      <c r="F66" s="7">
        <v>44941</v>
      </c>
      <c r="G66" s="2" t="s">
        <v>586</v>
      </c>
      <c r="H66" s="2" t="s">
        <v>127</v>
      </c>
      <c r="I66" s="2" t="s">
        <v>41</v>
      </c>
      <c r="J66" s="6"/>
      <c r="K66" s="6" t="s">
        <v>911</v>
      </c>
      <c r="L66" s="6" t="s">
        <v>6089</v>
      </c>
      <c r="M66" s="6" t="s">
        <v>3981</v>
      </c>
      <c r="N66" s="6"/>
      <c r="O66" s="6"/>
      <c r="P66" s="6"/>
      <c r="Q66" s="2">
        <v>226</v>
      </c>
      <c r="R66" s="2" t="s">
        <v>2285</v>
      </c>
      <c r="S66" s="2" t="s">
        <v>2285</v>
      </c>
      <c r="T66" s="2"/>
      <c r="U66" s="2" t="s">
        <v>279</v>
      </c>
      <c r="V66" s="2" t="s">
        <v>5941</v>
      </c>
      <c r="W66" s="2" t="s">
        <v>6090</v>
      </c>
      <c r="X66" s="2" t="s">
        <v>6090</v>
      </c>
      <c r="Y66" s="2" t="s">
        <v>1783</v>
      </c>
      <c r="Z66" s="2" t="s">
        <v>1164</v>
      </c>
      <c r="AA66" s="2" t="s">
        <v>41</v>
      </c>
      <c r="AB66" s="6"/>
      <c r="AC66" s="6" t="s">
        <v>979</v>
      </c>
      <c r="AD66" s="6" t="s">
        <v>5482</v>
      </c>
      <c r="AE66" s="6"/>
      <c r="AF66" s="6"/>
      <c r="AG66" s="6"/>
      <c r="AH66" s="6"/>
    </row>
    <row r="67" spans="1:34" x14ac:dyDescent="0.3">
      <c r="A67" s="2" t="s">
        <v>2795</v>
      </c>
      <c r="B67" s="2" t="s">
        <v>1089</v>
      </c>
      <c r="C67" s="2" t="s">
        <v>1101</v>
      </c>
      <c r="D67" s="2" t="s">
        <v>5</v>
      </c>
      <c r="E67" s="7">
        <v>45516</v>
      </c>
      <c r="F67" s="7">
        <v>44941</v>
      </c>
      <c r="G67" s="2" t="s">
        <v>586</v>
      </c>
      <c r="H67" s="2" t="s">
        <v>127</v>
      </c>
      <c r="I67" s="2" t="s">
        <v>41</v>
      </c>
      <c r="J67" s="6" t="s">
        <v>1882</v>
      </c>
      <c r="K67" s="6" t="s">
        <v>6091</v>
      </c>
      <c r="L67" s="6" t="s">
        <v>2384</v>
      </c>
      <c r="M67" s="6" t="s">
        <v>4225</v>
      </c>
      <c r="N67" s="6"/>
      <c r="O67" s="6"/>
      <c r="P67" s="6"/>
      <c r="Q67" s="2">
        <v>226</v>
      </c>
      <c r="R67" s="2" t="s">
        <v>2187</v>
      </c>
      <c r="S67" s="2" t="s">
        <v>2187</v>
      </c>
      <c r="T67" s="2"/>
      <c r="U67" s="2" t="s">
        <v>1199</v>
      </c>
      <c r="V67" s="2" t="s">
        <v>3635</v>
      </c>
      <c r="W67" s="2" t="s">
        <v>6092</v>
      </c>
      <c r="X67" s="2" t="s">
        <v>6092</v>
      </c>
      <c r="Y67" s="2" t="s">
        <v>4375</v>
      </c>
      <c r="Z67" s="2" t="s">
        <v>652</v>
      </c>
      <c r="AA67" s="2" t="s">
        <v>41</v>
      </c>
      <c r="AB67" s="6"/>
      <c r="AC67" s="6" t="s">
        <v>1677</v>
      </c>
      <c r="AD67" s="6" t="s">
        <v>735</v>
      </c>
      <c r="AE67" s="6"/>
      <c r="AF67" s="6"/>
      <c r="AG67" s="6"/>
      <c r="AH67" s="6"/>
    </row>
    <row r="68" spans="1:34" x14ac:dyDescent="0.3">
      <c r="A68" s="2" t="s">
        <v>2795</v>
      </c>
      <c r="B68" s="2" t="s">
        <v>1089</v>
      </c>
      <c r="C68" s="2" t="s">
        <v>1101</v>
      </c>
      <c r="D68" s="2" t="s">
        <v>6</v>
      </c>
      <c r="E68" s="7">
        <v>45516</v>
      </c>
      <c r="F68" s="7">
        <v>44941</v>
      </c>
      <c r="G68" s="2" t="s">
        <v>586</v>
      </c>
      <c r="H68" s="2" t="s">
        <v>127</v>
      </c>
      <c r="I68" s="2" t="s">
        <v>41</v>
      </c>
      <c r="J68" s="6" t="s">
        <v>2940</v>
      </c>
      <c r="K68" s="6" t="s">
        <v>558</v>
      </c>
      <c r="L68" s="6" t="s">
        <v>3019</v>
      </c>
      <c r="M68" s="6" t="s">
        <v>6093</v>
      </c>
      <c r="N68" s="6" t="s">
        <v>6094</v>
      </c>
      <c r="O68" s="6" t="s">
        <v>4234</v>
      </c>
      <c r="P68" s="6" t="s">
        <v>295</v>
      </c>
      <c r="Q68" s="2">
        <v>226</v>
      </c>
      <c r="R68" s="2" t="s">
        <v>6011</v>
      </c>
      <c r="S68" s="2" t="s">
        <v>6011</v>
      </c>
      <c r="T68" s="2"/>
      <c r="U68" s="2" t="s">
        <v>2944</v>
      </c>
      <c r="V68" s="2" t="s">
        <v>2049</v>
      </c>
      <c r="W68" s="2" t="s">
        <v>6095</v>
      </c>
      <c r="X68" s="2" t="s">
        <v>6095</v>
      </c>
      <c r="Y68" s="2" t="s">
        <v>4375</v>
      </c>
      <c r="Z68" s="2" t="s">
        <v>652</v>
      </c>
      <c r="AA68" s="2" t="s">
        <v>41</v>
      </c>
      <c r="AB68" s="6" t="s">
        <v>1677</v>
      </c>
      <c r="AC68" s="6" t="s">
        <v>735</v>
      </c>
      <c r="AD68" s="6"/>
      <c r="AE68" s="6"/>
      <c r="AF68" s="6"/>
      <c r="AG68" s="6"/>
      <c r="AH68" s="6"/>
    </row>
    <row r="69" spans="1:34" x14ac:dyDescent="0.3">
      <c r="A69" s="2" t="s">
        <v>2795</v>
      </c>
      <c r="B69" s="2" t="s">
        <v>1089</v>
      </c>
      <c r="C69" s="2" t="s">
        <v>1101</v>
      </c>
      <c r="D69" s="2" t="s">
        <v>7</v>
      </c>
      <c r="E69" s="7">
        <v>45516</v>
      </c>
      <c r="F69" s="7">
        <v>44941</v>
      </c>
      <c r="G69" s="2" t="s">
        <v>586</v>
      </c>
      <c r="H69" s="2" t="s">
        <v>127</v>
      </c>
      <c r="I69" s="2" t="s">
        <v>41</v>
      </c>
      <c r="J69" s="6"/>
      <c r="K69" s="6"/>
      <c r="L69" s="6" t="s">
        <v>3377</v>
      </c>
      <c r="M69" s="6" t="s">
        <v>6096</v>
      </c>
      <c r="N69" s="6" t="s">
        <v>6097</v>
      </c>
      <c r="O69" s="6"/>
      <c r="P69" s="6"/>
      <c r="Q69" s="2">
        <v>226</v>
      </c>
      <c r="R69" s="2" t="s">
        <v>2472</v>
      </c>
      <c r="S69" s="2" t="s">
        <v>2472</v>
      </c>
      <c r="T69" s="2"/>
      <c r="U69" s="2" t="s">
        <v>2566</v>
      </c>
      <c r="V69" s="2" t="s">
        <v>6098</v>
      </c>
      <c r="W69" s="2" t="s">
        <v>6099</v>
      </c>
      <c r="X69" s="2" t="s">
        <v>6099</v>
      </c>
      <c r="Y69" s="2" t="s">
        <v>505</v>
      </c>
      <c r="Z69" s="2" t="s">
        <v>505</v>
      </c>
      <c r="AA69" s="2" t="s">
        <v>41</v>
      </c>
      <c r="AB69" s="6"/>
      <c r="AC69" s="6"/>
      <c r="AD69" s="6" t="s">
        <v>506</v>
      </c>
      <c r="AE69" s="6"/>
      <c r="AF69" s="6"/>
      <c r="AG69" s="6"/>
      <c r="AH69" s="6"/>
    </row>
    <row r="70" spans="1:34" x14ac:dyDescent="0.3">
      <c r="A70" s="2" t="s">
        <v>2795</v>
      </c>
      <c r="B70" s="2" t="s">
        <v>1089</v>
      </c>
      <c r="C70" s="2" t="s">
        <v>1101</v>
      </c>
      <c r="D70" s="2" t="s">
        <v>8</v>
      </c>
      <c r="E70" s="7">
        <v>45516</v>
      </c>
      <c r="F70" s="7">
        <v>44941</v>
      </c>
      <c r="G70" s="2" t="s">
        <v>586</v>
      </c>
      <c r="H70" s="2" t="s">
        <v>127</v>
      </c>
      <c r="I70" s="2" t="s">
        <v>41</v>
      </c>
      <c r="J70" s="6"/>
      <c r="K70" s="6" t="s">
        <v>6100</v>
      </c>
      <c r="L70" s="6" t="s">
        <v>6101</v>
      </c>
      <c r="M70" s="6" t="s">
        <v>5345</v>
      </c>
      <c r="N70" s="6"/>
      <c r="O70" s="6"/>
      <c r="P70" s="6"/>
      <c r="Q70" s="2">
        <v>226</v>
      </c>
      <c r="R70" s="2" t="s">
        <v>6102</v>
      </c>
      <c r="S70" s="2" t="s">
        <v>6102</v>
      </c>
      <c r="T70" s="2"/>
      <c r="U70" s="2" t="s">
        <v>1539</v>
      </c>
      <c r="V70" s="2" t="s">
        <v>2773</v>
      </c>
      <c r="W70" s="2" t="s">
        <v>6103</v>
      </c>
      <c r="X70" s="2" t="s">
        <v>6103</v>
      </c>
      <c r="Y70" s="2" t="s">
        <v>2964</v>
      </c>
      <c r="Z70" s="2" t="s">
        <v>1380</v>
      </c>
      <c r="AA70" s="2" t="s">
        <v>41</v>
      </c>
      <c r="AB70" s="6"/>
      <c r="AC70" s="6" t="s">
        <v>5290</v>
      </c>
      <c r="AD70" s="6" t="s">
        <v>5291</v>
      </c>
      <c r="AE70" s="6"/>
      <c r="AF70" s="6"/>
      <c r="AG70" s="6"/>
      <c r="AH70" s="6"/>
    </row>
    <row r="71" spans="1:34" x14ac:dyDescent="0.3">
      <c r="A71" s="2" t="s">
        <v>2795</v>
      </c>
      <c r="B71" s="2" t="s">
        <v>1089</v>
      </c>
      <c r="C71" s="2" t="s">
        <v>1101</v>
      </c>
      <c r="D71" s="2" t="s">
        <v>9</v>
      </c>
      <c r="E71" s="7">
        <v>45516</v>
      </c>
      <c r="F71" s="7">
        <v>44941</v>
      </c>
      <c r="G71" s="2" t="s">
        <v>586</v>
      </c>
      <c r="H71" s="2" t="s">
        <v>127</v>
      </c>
      <c r="I71" s="2" t="s">
        <v>41</v>
      </c>
      <c r="J71" s="6"/>
      <c r="K71" s="6" t="s">
        <v>6104</v>
      </c>
      <c r="L71" s="6" t="s">
        <v>6105</v>
      </c>
      <c r="M71" s="6" t="s">
        <v>6106</v>
      </c>
      <c r="N71" s="6" t="s">
        <v>234</v>
      </c>
      <c r="O71" s="6" t="s">
        <v>1220</v>
      </c>
      <c r="P71" s="6" t="s">
        <v>2221</v>
      </c>
      <c r="Q71" s="2">
        <v>226</v>
      </c>
      <c r="R71" s="2" t="s">
        <v>6107</v>
      </c>
      <c r="S71" s="2" t="s">
        <v>6107</v>
      </c>
      <c r="T71" s="2"/>
      <c r="U71" s="2" t="s">
        <v>937</v>
      </c>
      <c r="V71" s="2" t="s">
        <v>775</v>
      </c>
      <c r="W71" s="2" t="s">
        <v>6108</v>
      </c>
      <c r="X71" s="2" t="s">
        <v>6108</v>
      </c>
      <c r="Y71" s="2" t="s">
        <v>4375</v>
      </c>
      <c r="Z71" s="2" t="s">
        <v>652</v>
      </c>
      <c r="AA71" s="2" t="s">
        <v>41</v>
      </c>
      <c r="AB71" s="6"/>
      <c r="AC71" s="6" t="s">
        <v>1677</v>
      </c>
      <c r="AD71" s="6" t="s">
        <v>735</v>
      </c>
      <c r="AE71" s="6"/>
      <c r="AF71" s="6"/>
      <c r="AG71" s="6"/>
      <c r="AH71" s="6"/>
    </row>
    <row r="72" spans="1:34" s="47" customFormat="1" x14ac:dyDescent="0.3">
      <c r="A72" s="44" t="s">
        <v>2795</v>
      </c>
      <c r="B72" s="44" t="s">
        <v>1089</v>
      </c>
      <c r="C72" s="44" t="s">
        <v>1101</v>
      </c>
      <c r="D72" s="44" t="s">
        <v>118</v>
      </c>
      <c r="E72" s="45">
        <v>45516</v>
      </c>
      <c r="F72" s="44">
        <v>18</v>
      </c>
      <c r="G72" s="44" t="s">
        <v>5239</v>
      </c>
      <c r="H72" s="44"/>
      <c r="I72" s="44"/>
      <c r="J72" s="46" t="s">
        <v>6109</v>
      </c>
      <c r="K72" s="46" t="s">
        <v>818</v>
      </c>
      <c r="L72" s="46" t="s">
        <v>4615</v>
      </c>
      <c r="M72" s="46" t="s">
        <v>6110</v>
      </c>
      <c r="N72" s="46" t="s">
        <v>810</v>
      </c>
      <c r="O72" s="46" t="s">
        <v>131</v>
      </c>
      <c r="P72" s="46" t="s">
        <v>1615</v>
      </c>
      <c r="Q72" s="46" t="s">
        <v>6111</v>
      </c>
      <c r="R72" s="46" t="s">
        <v>6112</v>
      </c>
      <c r="S72" s="46" t="s">
        <v>6112</v>
      </c>
      <c r="T72" s="44"/>
      <c r="U72" s="46" t="s">
        <v>505</v>
      </c>
      <c r="V72" s="46" t="s">
        <v>5577</v>
      </c>
      <c r="W72" s="46" t="s">
        <v>6113</v>
      </c>
      <c r="X72" s="46" t="s">
        <v>6113</v>
      </c>
      <c r="Y72" s="46" t="s">
        <v>663</v>
      </c>
      <c r="Z72" s="46" t="s">
        <v>1267</v>
      </c>
      <c r="AA72" s="46" t="s">
        <v>505</v>
      </c>
      <c r="AB72" s="46"/>
      <c r="AC72" s="46"/>
      <c r="AD72" s="46"/>
      <c r="AE72" s="46"/>
      <c r="AF72" s="46"/>
      <c r="AG72" s="46"/>
      <c r="AH72" s="46"/>
    </row>
    <row r="76" spans="1:34" x14ac:dyDescent="0.3">
      <c r="A76" s="5" t="s">
        <v>2987</v>
      </c>
    </row>
    <row r="77" spans="1:34" ht="14.4" customHeight="1" x14ac:dyDescent="0.3">
      <c r="A77" s="74" t="s">
        <v>14</v>
      </c>
      <c r="B77" s="74"/>
      <c r="C77" s="74"/>
      <c r="D77" s="74"/>
      <c r="E77" s="74"/>
      <c r="F77" s="74"/>
      <c r="G77" s="74"/>
      <c r="H77" s="74"/>
      <c r="I77" s="74"/>
      <c r="J77" s="72" t="s">
        <v>15</v>
      </c>
      <c r="K77" s="72"/>
      <c r="L77" s="72"/>
      <c r="M77" s="72"/>
      <c r="N77" s="72"/>
      <c r="O77" s="72"/>
      <c r="P77" s="72"/>
      <c r="Q77" s="74" t="s">
        <v>16</v>
      </c>
      <c r="R77" s="74"/>
      <c r="S77" s="74"/>
      <c r="T77" s="74"/>
      <c r="U77" s="74"/>
      <c r="V77" s="74"/>
      <c r="W77" s="74"/>
      <c r="X77" s="74"/>
      <c r="Y77" s="74" t="s">
        <v>17</v>
      </c>
      <c r="Z77" s="74"/>
      <c r="AA77" s="74"/>
      <c r="AB77" s="72" t="s">
        <v>18</v>
      </c>
      <c r="AC77" s="72"/>
      <c r="AD77" s="72"/>
      <c r="AE77" s="72"/>
      <c r="AF77" s="72"/>
      <c r="AG77" s="72"/>
      <c r="AH77" s="72"/>
    </row>
    <row r="78" spans="1:34" ht="43.2" x14ac:dyDescent="0.3">
      <c r="A78" s="2" t="s">
        <v>2793</v>
      </c>
      <c r="B78" s="2" t="s">
        <v>122</v>
      </c>
      <c r="C78" s="2" t="s">
        <v>1088</v>
      </c>
      <c r="D78" s="2" t="s">
        <v>19</v>
      </c>
      <c r="E78" s="2" t="s">
        <v>20</v>
      </c>
      <c r="F78" s="2" t="s">
        <v>21</v>
      </c>
      <c r="G78" s="2" t="s">
        <v>22</v>
      </c>
      <c r="H78" s="2" t="s">
        <v>23</v>
      </c>
      <c r="I78" s="2" t="s">
        <v>24</v>
      </c>
      <c r="J78" s="6" t="s">
        <v>25</v>
      </c>
      <c r="K78" s="6" t="s">
        <v>26</v>
      </c>
      <c r="L78" s="6" t="s">
        <v>27</v>
      </c>
      <c r="M78" s="6" t="s">
        <v>28</v>
      </c>
      <c r="N78" s="6" t="s">
        <v>29</v>
      </c>
      <c r="O78" s="6" t="s">
        <v>30</v>
      </c>
      <c r="P78" s="6" t="s">
        <v>31</v>
      </c>
      <c r="Q78" s="2" t="s">
        <v>32</v>
      </c>
      <c r="R78" s="2" t="s">
        <v>5206</v>
      </c>
      <c r="S78" s="2" t="s">
        <v>5207</v>
      </c>
      <c r="T78" s="2" t="s">
        <v>33</v>
      </c>
      <c r="U78" s="2" t="s">
        <v>34</v>
      </c>
      <c r="V78" s="2" t="s">
        <v>35</v>
      </c>
      <c r="W78" s="2" t="s">
        <v>36</v>
      </c>
      <c r="X78" s="2" t="s">
        <v>3297</v>
      </c>
      <c r="Y78" s="2" t="s">
        <v>37</v>
      </c>
      <c r="Z78" s="2" t="s">
        <v>38</v>
      </c>
      <c r="AA78" s="2" t="s">
        <v>2971</v>
      </c>
      <c r="AB78" s="6" t="s">
        <v>25</v>
      </c>
      <c r="AC78" s="6" t="s">
        <v>26</v>
      </c>
      <c r="AD78" s="6" t="s">
        <v>27</v>
      </c>
      <c r="AE78" s="6" t="s">
        <v>28</v>
      </c>
      <c r="AF78" s="6" t="s">
        <v>29</v>
      </c>
      <c r="AG78" s="6" t="s">
        <v>30</v>
      </c>
      <c r="AH78" s="6" t="s">
        <v>31</v>
      </c>
    </row>
    <row r="79" spans="1:34" x14ac:dyDescent="0.3">
      <c r="A79" s="2" t="s">
        <v>2795</v>
      </c>
      <c r="B79" s="2" t="s">
        <v>1100</v>
      </c>
      <c r="C79" s="2" t="s">
        <v>1101</v>
      </c>
      <c r="D79" s="2" t="s">
        <v>4</v>
      </c>
      <c r="E79" s="7">
        <v>45516</v>
      </c>
      <c r="F79" s="7">
        <v>44941</v>
      </c>
      <c r="G79" s="2" t="s">
        <v>4491</v>
      </c>
      <c r="H79" s="2" t="s">
        <v>127</v>
      </c>
      <c r="I79" s="2" t="s">
        <v>41</v>
      </c>
      <c r="J79" s="6"/>
      <c r="K79" s="6" t="s">
        <v>6114</v>
      </c>
      <c r="L79" s="6" t="s">
        <v>6115</v>
      </c>
      <c r="M79" s="6"/>
      <c r="N79" s="6"/>
      <c r="O79" s="6"/>
      <c r="P79" s="6"/>
      <c r="Q79" s="2">
        <v>188</v>
      </c>
      <c r="R79" s="2" t="s">
        <v>6116</v>
      </c>
      <c r="S79" s="2" t="s">
        <v>6116</v>
      </c>
      <c r="T79" s="2"/>
      <c r="U79" s="2" t="s">
        <v>276</v>
      </c>
      <c r="V79" s="2" t="s">
        <v>5721</v>
      </c>
      <c r="W79" s="2" t="s">
        <v>6117</v>
      </c>
      <c r="X79" s="2" t="s">
        <v>6117</v>
      </c>
      <c r="Y79" s="2" t="s">
        <v>2617</v>
      </c>
      <c r="Z79" s="2" t="s">
        <v>1465</v>
      </c>
      <c r="AA79" s="2" t="s">
        <v>41</v>
      </c>
      <c r="AB79" s="6"/>
      <c r="AC79" s="6" t="s">
        <v>6118</v>
      </c>
      <c r="AD79" s="6" t="s">
        <v>5381</v>
      </c>
      <c r="AE79" s="6"/>
      <c r="AF79" s="6"/>
      <c r="AG79" s="6"/>
      <c r="AH79" s="6"/>
    </row>
    <row r="80" spans="1:34" x14ac:dyDescent="0.3">
      <c r="A80" s="2" t="s">
        <v>2795</v>
      </c>
      <c r="B80" s="2" t="s">
        <v>1100</v>
      </c>
      <c r="C80" s="2" t="s">
        <v>1101</v>
      </c>
      <c r="D80" s="2" t="s">
        <v>5</v>
      </c>
      <c r="E80" s="7">
        <v>45516</v>
      </c>
      <c r="F80" s="7">
        <v>44941</v>
      </c>
      <c r="G80" s="2" t="s">
        <v>4491</v>
      </c>
      <c r="H80" s="2" t="s">
        <v>127</v>
      </c>
      <c r="I80" s="2" t="s">
        <v>41</v>
      </c>
      <c r="J80" s="6"/>
      <c r="K80" s="6" t="s">
        <v>6119</v>
      </c>
      <c r="L80" s="6" t="s">
        <v>2190</v>
      </c>
      <c r="M80" s="6" t="s">
        <v>5614</v>
      </c>
      <c r="N80" s="6"/>
      <c r="O80" s="6"/>
      <c r="P80" s="6"/>
      <c r="Q80" s="2">
        <v>188</v>
      </c>
      <c r="R80" s="2" t="s">
        <v>6120</v>
      </c>
      <c r="S80" s="2" t="s">
        <v>6120</v>
      </c>
      <c r="T80" s="2"/>
      <c r="U80" s="2" t="s">
        <v>152</v>
      </c>
      <c r="V80" s="2" t="s">
        <v>3010</v>
      </c>
      <c r="W80" s="2" t="s">
        <v>6121</v>
      </c>
      <c r="X80" s="2" t="s">
        <v>6121</v>
      </c>
      <c r="Y80" s="2" t="s">
        <v>163</v>
      </c>
      <c r="Z80" s="2" t="s">
        <v>149</v>
      </c>
      <c r="AA80" s="2" t="s">
        <v>41</v>
      </c>
      <c r="AB80" s="6"/>
      <c r="AC80" s="6" t="s">
        <v>6122</v>
      </c>
      <c r="AD80" s="6" t="s">
        <v>5114</v>
      </c>
      <c r="AE80" s="6"/>
      <c r="AF80" s="6"/>
      <c r="AG80" s="6"/>
      <c r="AH80" s="6"/>
    </row>
    <row r="81" spans="1:34" x14ac:dyDescent="0.3">
      <c r="A81" s="2" t="s">
        <v>2795</v>
      </c>
      <c r="B81" s="2" t="s">
        <v>1100</v>
      </c>
      <c r="C81" s="2" t="s">
        <v>1101</v>
      </c>
      <c r="D81" s="2" t="s">
        <v>6</v>
      </c>
      <c r="E81" s="7">
        <v>45516</v>
      </c>
      <c r="F81" s="7">
        <v>44941</v>
      </c>
      <c r="G81" s="2" t="s">
        <v>4491</v>
      </c>
      <c r="H81" s="2" t="s">
        <v>127</v>
      </c>
      <c r="I81" s="2" t="s">
        <v>41</v>
      </c>
      <c r="J81" s="6" t="s">
        <v>5038</v>
      </c>
      <c r="K81" s="6" t="s">
        <v>1633</v>
      </c>
      <c r="L81" s="6" t="s">
        <v>4797</v>
      </c>
      <c r="M81" s="6"/>
      <c r="N81" s="6"/>
      <c r="O81" s="6"/>
      <c r="P81" s="6"/>
      <c r="Q81" s="2">
        <v>188</v>
      </c>
      <c r="R81" s="2" t="s">
        <v>6123</v>
      </c>
      <c r="S81" s="2" t="s">
        <v>6123</v>
      </c>
      <c r="T81" s="2"/>
      <c r="U81" s="2" t="s">
        <v>886</v>
      </c>
      <c r="V81" s="2" t="s">
        <v>2060</v>
      </c>
      <c r="W81" s="2" t="s">
        <v>6124</v>
      </c>
      <c r="X81" s="2" t="s">
        <v>6124</v>
      </c>
      <c r="Y81" s="2" t="s">
        <v>795</v>
      </c>
      <c r="Z81" s="2" t="s">
        <v>1375</v>
      </c>
      <c r="AA81" s="2" t="s">
        <v>41</v>
      </c>
      <c r="AB81" s="6" t="s">
        <v>6125</v>
      </c>
      <c r="AC81" s="6" t="s">
        <v>1517</v>
      </c>
      <c r="AD81" s="6"/>
      <c r="AE81" s="6"/>
      <c r="AF81" s="6"/>
      <c r="AG81" s="6"/>
      <c r="AH81" s="6"/>
    </row>
    <row r="82" spans="1:34" x14ac:dyDescent="0.3">
      <c r="A82" s="2" t="s">
        <v>2795</v>
      </c>
      <c r="B82" s="2" t="s">
        <v>1100</v>
      </c>
      <c r="C82" s="2" t="s">
        <v>1101</v>
      </c>
      <c r="D82" s="2" t="s">
        <v>7</v>
      </c>
      <c r="E82" s="7">
        <v>45516</v>
      </c>
      <c r="F82" s="7">
        <v>44941</v>
      </c>
      <c r="G82" s="2" t="s">
        <v>4491</v>
      </c>
      <c r="H82" s="2" t="s">
        <v>127</v>
      </c>
      <c r="I82" s="2" t="s">
        <v>41</v>
      </c>
      <c r="J82" s="6"/>
      <c r="K82" s="6"/>
      <c r="L82" s="6" t="s">
        <v>6126</v>
      </c>
      <c r="M82" s="6" t="s">
        <v>6127</v>
      </c>
      <c r="N82" s="6"/>
      <c r="O82" s="6"/>
      <c r="P82" s="6"/>
      <c r="Q82" s="2">
        <v>188</v>
      </c>
      <c r="R82" s="2" t="s">
        <v>6128</v>
      </c>
      <c r="S82" s="2" t="s">
        <v>6128</v>
      </c>
      <c r="T82" s="2"/>
      <c r="U82" s="2" t="s">
        <v>1132</v>
      </c>
      <c r="V82" s="2" t="s">
        <v>6129</v>
      </c>
      <c r="W82" s="2" t="s">
        <v>6130</v>
      </c>
      <c r="X82" s="2" t="s">
        <v>6130</v>
      </c>
      <c r="Y82" s="2" t="s">
        <v>505</v>
      </c>
      <c r="Z82" s="2" t="s">
        <v>505</v>
      </c>
      <c r="AA82" s="2" t="s">
        <v>41</v>
      </c>
      <c r="AB82" s="6"/>
      <c r="AC82" s="6"/>
      <c r="AD82" s="6" t="s">
        <v>506</v>
      </c>
      <c r="AE82" s="6"/>
      <c r="AF82" s="6"/>
      <c r="AG82" s="6"/>
      <c r="AH82" s="6"/>
    </row>
    <row r="83" spans="1:34" x14ac:dyDescent="0.3">
      <c r="A83" s="2" t="s">
        <v>2795</v>
      </c>
      <c r="B83" s="2" t="s">
        <v>1100</v>
      </c>
      <c r="C83" s="2" t="s">
        <v>1101</v>
      </c>
      <c r="D83" s="2" t="s">
        <v>8</v>
      </c>
      <c r="E83" s="7">
        <v>45516</v>
      </c>
      <c r="F83" s="7">
        <v>44941</v>
      </c>
      <c r="G83" s="2" t="s">
        <v>4491</v>
      </c>
      <c r="H83" s="2" t="s">
        <v>127</v>
      </c>
      <c r="I83" s="2" t="s">
        <v>41</v>
      </c>
      <c r="J83" s="6"/>
      <c r="K83" s="6" t="s">
        <v>2697</v>
      </c>
      <c r="L83" s="6" t="s">
        <v>6131</v>
      </c>
      <c r="M83" s="6" t="s">
        <v>1658</v>
      </c>
      <c r="N83" s="6"/>
      <c r="O83" s="6"/>
      <c r="P83" s="6"/>
      <c r="Q83" s="2">
        <v>188</v>
      </c>
      <c r="R83" s="2" t="s">
        <v>506</v>
      </c>
      <c r="S83" s="2" t="s">
        <v>506</v>
      </c>
      <c r="T83" s="2"/>
      <c r="U83" s="2" t="s">
        <v>2357</v>
      </c>
      <c r="V83" s="2" t="s">
        <v>239</v>
      </c>
      <c r="W83" s="2" t="s">
        <v>6132</v>
      </c>
      <c r="X83" s="2" t="s">
        <v>6132</v>
      </c>
      <c r="Y83" s="2" t="s">
        <v>505</v>
      </c>
      <c r="Z83" s="2" t="s">
        <v>505</v>
      </c>
      <c r="AA83" s="2" t="s">
        <v>41</v>
      </c>
      <c r="AB83" s="6"/>
      <c r="AC83" s="6" t="s">
        <v>506</v>
      </c>
      <c r="AD83" s="6"/>
      <c r="AE83" s="6"/>
      <c r="AF83" s="6"/>
      <c r="AG83" s="6"/>
      <c r="AH83" s="6"/>
    </row>
    <row r="84" spans="1:34" x14ac:dyDescent="0.3">
      <c r="A84" s="2" t="s">
        <v>2795</v>
      </c>
      <c r="B84" s="2" t="s">
        <v>1100</v>
      </c>
      <c r="C84" s="2" t="s">
        <v>1101</v>
      </c>
      <c r="D84" s="2" t="s">
        <v>9</v>
      </c>
      <c r="E84" s="7">
        <v>45516</v>
      </c>
      <c r="F84" s="7">
        <v>44941</v>
      </c>
      <c r="G84" s="2" t="s">
        <v>4491</v>
      </c>
      <c r="H84" s="2" t="s">
        <v>127</v>
      </c>
      <c r="I84" s="2" t="s">
        <v>41</v>
      </c>
      <c r="J84" s="6"/>
      <c r="K84" s="6" t="s">
        <v>6133</v>
      </c>
      <c r="L84" s="6" t="s">
        <v>6134</v>
      </c>
      <c r="M84" s="6" t="s">
        <v>4292</v>
      </c>
      <c r="N84" s="6"/>
      <c r="O84" s="6"/>
      <c r="P84" s="6"/>
      <c r="Q84" s="2">
        <v>188</v>
      </c>
      <c r="R84" s="2" t="s">
        <v>6135</v>
      </c>
      <c r="S84" s="2" t="s">
        <v>6135</v>
      </c>
      <c r="T84" s="2"/>
      <c r="U84" s="2" t="s">
        <v>2181</v>
      </c>
      <c r="V84" s="2" t="s">
        <v>150</v>
      </c>
      <c r="W84" s="2" t="s">
        <v>6136</v>
      </c>
      <c r="X84" s="2" t="s">
        <v>6136</v>
      </c>
      <c r="Y84" s="2" t="s">
        <v>163</v>
      </c>
      <c r="Z84" s="2" t="s">
        <v>149</v>
      </c>
      <c r="AA84" s="2" t="s">
        <v>41</v>
      </c>
      <c r="AB84" s="6"/>
      <c r="AC84" s="6" t="s">
        <v>6122</v>
      </c>
      <c r="AD84" s="6" t="s">
        <v>5114</v>
      </c>
      <c r="AE84" s="6"/>
      <c r="AF84" s="6"/>
      <c r="AG84" s="6"/>
      <c r="AH84" s="6"/>
    </row>
    <row r="85" spans="1:34" x14ac:dyDescent="0.3">
      <c r="A85" s="2" t="s">
        <v>2795</v>
      </c>
      <c r="B85" s="2" t="s">
        <v>1100</v>
      </c>
      <c r="C85" s="2" t="s">
        <v>1101</v>
      </c>
      <c r="D85" s="2" t="s">
        <v>4</v>
      </c>
      <c r="E85" s="7">
        <v>45516</v>
      </c>
      <c r="F85" s="7">
        <v>44941</v>
      </c>
      <c r="G85" s="2" t="s">
        <v>564</v>
      </c>
      <c r="H85" s="2" t="s">
        <v>127</v>
      </c>
      <c r="I85" s="2" t="s">
        <v>41</v>
      </c>
      <c r="J85" s="6"/>
      <c r="K85" s="6" t="s">
        <v>6137</v>
      </c>
      <c r="L85" s="6" t="s">
        <v>6138</v>
      </c>
      <c r="M85" s="6" t="s">
        <v>2510</v>
      </c>
      <c r="N85" s="6"/>
      <c r="O85" s="6"/>
      <c r="P85" s="6"/>
      <c r="Q85" s="2">
        <v>226</v>
      </c>
      <c r="R85" s="2" t="s">
        <v>4609</v>
      </c>
      <c r="S85" s="2" t="s">
        <v>4609</v>
      </c>
      <c r="T85" s="2"/>
      <c r="U85" s="2" t="s">
        <v>4409</v>
      </c>
      <c r="V85" s="2" t="s">
        <v>1404</v>
      </c>
      <c r="W85" s="2" t="s">
        <v>6139</v>
      </c>
      <c r="X85" s="2" t="s">
        <v>6139</v>
      </c>
      <c r="Y85" s="2" t="s">
        <v>2900</v>
      </c>
      <c r="Z85" s="2" t="s">
        <v>1397</v>
      </c>
      <c r="AA85" s="2" t="s">
        <v>41</v>
      </c>
      <c r="AB85" s="6"/>
      <c r="AC85" s="6" t="s">
        <v>4149</v>
      </c>
      <c r="AD85" s="6" t="s">
        <v>5920</v>
      </c>
      <c r="AE85" s="6"/>
      <c r="AF85" s="6"/>
      <c r="AG85" s="6"/>
      <c r="AH85" s="6"/>
    </row>
    <row r="86" spans="1:34" x14ac:dyDescent="0.3">
      <c r="A86" s="2" t="s">
        <v>2795</v>
      </c>
      <c r="B86" s="2" t="s">
        <v>1100</v>
      </c>
      <c r="C86" s="2" t="s">
        <v>1101</v>
      </c>
      <c r="D86" s="2" t="s">
        <v>5</v>
      </c>
      <c r="E86" s="7">
        <v>45516</v>
      </c>
      <c r="F86" s="7">
        <v>44941</v>
      </c>
      <c r="G86" s="2" t="s">
        <v>564</v>
      </c>
      <c r="H86" s="2" t="s">
        <v>127</v>
      </c>
      <c r="I86" s="2" t="s">
        <v>41</v>
      </c>
      <c r="J86" s="6"/>
      <c r="K86" s="6" t="s">
        <v>5126</v>
      </c>
      <c r="L86" s="6" t="s">
        <v>5858</v>
      </c>
      <c r="M86" s="6" t="s">
        <v>1092</v>
      </c>
      <c r="N86" s="6"/>
      <c r="O86" s="6"/>
      <c r="P86" s="6"/>
      <c r="Q86" s="2">
        <v>226</v>
      </c>
      <c r="R86" s="2" t="s">
        <v>1579</v>
      </c>
      <c r="S86" s="2" t="s">
        <v>1579</v>
      </c>
      <c r="T86" s="2"/>
      <c r="U86" s="2" t="s">
        <v>2597</v>
      </c>
      <c r="V86" s="2" t="s">
        <v>3635</v>
      </c>
      <c r="W86" s="2" t="s">
        <v>5274</v>
      </c>
      <c r="X86" s="2" t="s">
        <v>5274</v>
      </c>
      <c r="Y86" s="2" t="s">
        <v>1164</v>
      </c>
      <c r="Z86" s="2" t="s">
        <v>1085</v>
      </c>
      <c r="AA86" s="2" t="s">
        <v>41</v>
      </c>
      <c r="AB86" s="6"/>
      <c r="AC86" s="6" t="s">
        <v>2832</v>
      </c>
      <c r="AD86" s="6" t="s">
        <v>2346</v>
      </c>
      <c r="AE86" s="6"/>
      <c r="AF86" s="6"/>
      <c r="AG86" s="6"/>
      <c r="AH86" s="6"/>
    </row>
    <row r="87" spans="1:34" x14ac:dyDescent="0.3">
      <c r="A87" s="2" t="s">
        <v>2795</v>
      </c>
      <c r="B87" s="2" t="s">
        <v>1100</v>
      </c>
      <c r="C87" s="2" t="s">
        <v>1101</v>
      </c>
      <c r="D87" s="2" t="s">
        <v>6</v>
      </c>
      <c r="E87" s="7">
        <v>45516</v>
      </c>
      <c r="F87" s="7">
        <v>44941</v>
      </c>
      <c r="G87" s="2" t="s">
        <v>564</v>
      </c>
      <c r="H87" s="2" t="s">
        <v>127</v>
      </c>
      <c r="I87" s="2" t="s">
        <v>41</v>
      </c>
      <c r="J87" s="6" t="s">
        <v>5800</v>
      </c>
      <c r="K87" s="6" t="s">
        <v>131</v>
      </c>
      <c r="L87" s="6" t="s">
        <v>2576</v>
      </c>
      <c r="M87" s="6"/>
      <c r="N87" s="6" t="s">
        <v>4808</v>
      </c>
      <c r="O87" s="6" t="s">
        <v>6140</v>
      </c>
      <c r="P87" s="6" t="s">
        <v>303</v>
      </c>
      <c r="Q87" s="2">
        <v>226</v>
      </c>
      <c r="R87" s="2" t="s">
        <v>6141</v>
      </c>
      <c r="S87" s="2" t="s">
        <v>6141</v>
      </c>
      <c r="T87" s="2"/>
      <c r="U87" s="2" t="s">
        <v>1224</v>
      </c>
      <c r="V87" s="2" t="s">
        <v>6142</v>
      </c>
      <c r="W87" s="2" t="s">
        <v>6143</v>
      </c>
      <c r="X87" s="2" t="s">
        <v>6143</v>
      </c>
      <c r="Y87" s="2" t="s">
        <v>2127</v>
      </c>
      <c r="Z87" s="2" t="s">
        <v>2128</v>
      </c>
      <c r="AA87" s="2" t="s">
        <v>41</v>
      </c>
      <c r="AB87" s="6" t="s">
        <v>2129</v>
      </c>
      <c r="AC87" s="6" t="s">
        <v>836</v>
      </c>
      <c r="AD87" s="6"/>
      <c r="AE87" s="6"/>
      <c r="AF87" s="6"/>
      <c r="AG87" s="6"/>
      <c r="AH87" s="6"/>
    </row>
    <row r="88" spans="1:34" x14ac:dyDescent="0.3">
      <c r="A88" s="2" t="s">
        <v>2795</v>
      </c>
      <c r="B88" s="2" t="s">
        <v>1100</v>
      </c>
      <c r="C88" s="2" t="s">
        <v>1101</v>
      </c>
      <c r="D88" s="2" t="s">
        <v>7</v>
      </c>
      <c r="E88" s="7">
        <v>45516</v>
      </c>
      <c r="F88" s="7">
        <v>44941</v>
      </c>
      <c r="G88" s="2" t="s">
        <v>564</v>
      </c>
      <c r="H88" s="2" t="s">
        <v>127</v>
      </c>
      <c r="I88" s="2" t="s">
        <v>41</v>
      </c>
      <c r="J88" s="6"/>
      <c r="K88" s="6"/>
      <c r="L88" s="6" t="s">
        <v>6144</v>
      </c>
      <c r="M88" s="6" t="s">
        <v>6145</v>
      </c>
      <c r="N88" s="6"/>
      <c r="O88" s="6"/>
      <c r="P88" s="6"/>
      <c r="Q88" s="2">
        <v>226</v>
      </c>
      <c r="R88" s="2" t="s">
        <v>6146</v>
      </c>
      <c r="S88" s="2" t="s">
        <v>6146</v>
      </c>
      <c r="T88" s="2"/>
      <c r="U88" s="2" t="s">
        <v>3967</v>
      </c>
      <c r="V88" s="2" t="s">
        <v>2143</v>
      </c>
      <c r="W88" s="2" t="s">
        <v>6147</v>
      </c>
      <c r="X88" s="2" t="s">
        <v>6147</v>
      </c>
      <c r="Y88" s="2" t="s">
        <v>505</v>
      </c>
      <c r="Z88" s="2" t="s">
        <v>505</v>
      </c>
      <c r="AA88" s="2" t="s">
        <v>41</v>
      </c>
      <c r="AB88" s="6"/>
      <c r="AC88" s="6"/>
      <c r="AD88" s="6" t="s">
        <v>506</v>
      </c>
      <c r="AE88" s="6"/>
      <c r="AF88" s="6"/>
      <c r="AG88" s="6"/>
      <c r="AH88" s="6"/>
    </row>
    <row r="89" spans="1:34" x14ac:dyDescent="0.3">
      <c r="A89" s="2" t="s">
        <v>2795</v>
      </c>
      <c r="B89" s="2" t="s">
        <v>1100</v>
      </c>
      <c r="C89" s="2" t="s">
        <v>1101</v>
      </c>
      <c r="D89" s="2" t="s">
        <v>8</v>
      </c>
      <c r="E89" s="7">
        <v>45516</v>
      </c>
      <c r="F89" s="7">
        <v>44941</v>
      </c>
      <c r="G89" s="2" t="s">
        <v>564</v>
      </c>
      <c r="H89" s="2" t="s">
        <v>127</v>
      </c>
      <c r="I89" s="2" t="s">
        <v>41</v>
      </c>
      <c r="J89" s="6"/>
      <c r="K89" s="6" t="s">
        <v>3283</v>
      </c>
      <c r="L89" s="6" t="s">
        <v>6148</v>
      </c>
      <c r="M89" s="6" t="s">
        <v>5749</v>
      </c>
      <c r="N89" s="6"/>
      <c r="O89" s="6"/>
      <c r="P89" s="6"/>
      <c r="Q89" s="2">
        <v>226</v>
      </c>
      <c r="R89" s="2" t="s">
        <v>1579</v>
      </c>
      <c r="S89" s="2" t="s">
        <v>1579</v>
      </c>
      <c r="T89" s="2"/>
      <c r="U89" s="2" t="s">
        <v>2597</v>
      </c>
      <c r="V89" s="2" t="s">
        <v>3635</v>
      </c>
      <c r="W89" s="2" t="s">
        <v>6149</v>
      </c>
      <c r="X89" s="2" t="s">
        <v>6149</v>
      </c>
      <c r="Y89" s="2" t="s">
        <v>1164</v>
      </c>
      <c r="Z89" s="2" t="s">
        <v>1085</v>
      </c>
      <c r="AA89" s="2" t="s">
        <v>41</v>
      </c>
      <c r="AB89" s="6"/>
      <c r="AC89" s="6" t="s">
        <v>2832</v>
      </c>
      <c r="AD89" s="6" t="s">
        <v>2346</v>
      </c>
      <c r="AE89" s="6"/>
      <c r="AF89" s="6"/>
      <c r="AG89" s="6"/>
      <c r="AH89" s="6"/>
    </row>
    <row r="90" spans="1:34" x14ac:dyDescent="0.3">
      <c r="A90" s="2" t="s">
        <v>2795</v>
      </c>
      <c r="B90" s="2" t="s">
        <v>1100</v>
      </c>
      <c r="C90" s="2" t="s">
        <v>1101</v>
      </c>
      <c r="D90" s="2" t="s">
        <v>9</v>
      </c>
      <c r="E90" s="7">
        <v>45516</v>
      </c>
      <c r="F90" s="7">
        <v>44941</v>
      </c>
      <c r="G90" s="2" t="s">
        <v>564</v>
      </c>
      <c r="H90" s="2" t="s">
        <v>127</v>
      </c>
      <c r="I90" s="2" t="s">
        <v>41</v>
      </c>
      <c r="J90" s="6"/>
      <c r="K90" s="6" t="s">
        <v>6043</v>
      </c>
      <c r="L90" s="6" t="s">
        <v>1146</v>
      </c>
      <c r="M90" s="6" t="s">
        <v>1662</v>
      </c>
      <c r="N90" s="6" t="s">
        <v>6150</v>
      </c>
      <c r="O90" s="6" t="s">
        <v>5530</v>
      </c>
      <c r="P90" s="6" t="s">
        <v>2175</v>
      </c>
      <c r="Q90" s="2">
        <v>226</v>
      </c>
      <c r="R90" s="2" t="s">
        <v>3768</v>
      </c>
      <c r="S90" s="2" t="s">
        <v>3768</v>
      </c>
      <c r="T90" s="2"/>
      <c r="U90" s="2" t="s">
        <v>2099</v>
      </c>
      <c r="V90" s="2" t="s">
        <v>955</v>
      </c>
      <c r="W90" s="2" t="s">
        <v>6151</v>
      </c>
      <c r="X90" s="2" t="s">
        <v>6151</v>
      </c>
      <c r="Y90" s="2" t="s">
        <v>1164</v>
      </c>
      <c r="Z90" s="2" t="s">
        <v>1085</v>
      </c>
      <c r="AA90" s="2" t="s">
        <v>41</v>
      </c>
      <c r="AB90" s="6"/>
      <c r="AC90" s="6" t="s">
        <v>2832</v>
      </c>
      <c r="AD90" s="6" t="s">
        <v>2346</v>
      </c>
      <c r="AE90" s="6"/>
      <c r="AF90" s="6"/>
      <c r="AG90" s="6"/>
      <c r="AH90" s="6"/>
    </row>
    <row r="91" spans="1:34" x14ac:dyDescent="0.3">
      <c r="A91" s="2" t="s">
        <v>2795</v>
      </c>
      <c r="B91" s="2" t="s">
        <v>1100</v>
      </c>
      <c r="C91" s="2" t="s">
        <v>1101</v>
      </c>
      <c r="D91" s="2" t="s">
        <v>4</v>
      </c>
      <c r="E91" s="7">
        <v>45516</v>
      </c>
      <c r="F91" s="7">
        <v>44941</v>
      </c>
      <c r="G91" s="2" t="s">
        <v>586</v>
      </c>
      <c r="H91" s="2" t="s">
        <v>127</v>
      </c>
      <c r="I91" s="2" t="s">
        <v>41</v>
      </c>
      <c r="J91" s="6"/>
      <c r="K91" s="6" t="s">
        <v>6152</v>
      </c>
      <c r="L91" s="6" t="s">
        <v>5012</v>
      </c>
      <c r="M91" s="6" t="s">
        <v>997</v>
      </c>
      <c r="N91" s="6"/>
      <c r="O91" s="6"/>
      <c r="P91" s="6"/>
      <c r="Q91" s="2">
        <v>220</v>
      </c>
      <c r="R91" s="2" t="s">
        <v>3543</v>
      </c>
      <c r="S91" s="2" t="s">
        <v>3543</v>
      </c>
      <c r="T91" s="2"/>
      <c r="U91" s="2" t="s">
        <v>62</v>
      </c>
      <c r="V91" s="2" t="s">
        <v>5941</v>
      </c>
      <c r="W91" s="2" t="s">
        <v>6153</v>
      </c>
      <c r="X91" s="2" t="s">
        <v>6153</v>
      </c>
      <c r="Y91" s="2" t="s">
        <v>686</v>
      </c>
      <c r="Z91" s="2" t="s">
        <v>1273</v>
      </c>
      <c r="AA91" s="2" t="s">
        <v>41</v>
      </c>
      <c r="AB91" s="6"/>
      <c r="AC91" s="6" t="s">
        <v>3601</v>
      </c>
      <c r="AD91" s="6" t="s">
        <v>3600</v>
      </c>
      <c r="AE91" s="6"/>
      <c r="AF91" s="6"/>
      <c r="AG91" s="6"/>
      <c r="AH91" s="6"/>
    </row>
    <row r="92" spans="1:34" x14ac:dyDescent="0.3">
      <c r="A92" s="2" t="s">
        <v>2795</v>
      </c>
      <c r="B92" s="2" t="s">
        <v>1100</v>
      </c>
      <c r="C92" s="2" t="s">
        <v>1101</v>
      </c>
      <c r="D92" s="2" t="s">
        <v>5</v>
      </c>
      <c r="E92" s="7">
        <v>45516</v>
      </c>
      <c r="F92" s="7">
        <v>44941</v>
      </c>
      <c r="G92" s="2" t="s">
        <v>586</v>
      </c>
      <c r="H92" s="2" t="s">
        <v>127</v>
      </c>
      <c r="I92" s="2" t="s">
        <v>41</v>
      </c>
      <c r="J92" s="6"/>
      <c r="K92" s="6" t="s">
        <v>3088</v>
      </c>
      <c r="L92" s="6" t="s">
        <v>6154</v>
      </c>
      <c r="M92" s="6" t="s">
        <v>6155</v>
      </c>
      <c r="N92" s="6"/>
      <c r="O92" s="6"/>
      <c r="P92" s="6"/>
      <c r="Q92" s="2">
        <v>220</v>
      </c>
      <c r="R92" s="2" t="s">
        <v>5290</v>
      </c>
      <c r="S92" s="2" t="s">
        <v>5290</v>
      </c>
      <c r="T92" s="2"/>
      <c r="U92" s="2" t="s">
        <v>2079</v>
      </c>
      <c r="V92" s="2" t="s">
        <v>347</v>
      </c>
      <c r="W92" s="2" t="s">
        <v>6156</v>
      </c>
      <c r="X92" s="2" t="s">
        <v>6156</v>
      </c>
      <c r="Y92" s="2" t="s">
        <v>2012</v>
      </c>
      <c r="Z92" s="2" t="s">
        <v>886</v>
      </c>
      <c r="AA92" s="2" t="s">
        <v>41</v>
      </c>
      <c r="AB92" s="6"/>
      <c r="AC92" s="6" t="s">
        <v>2013</v>
      </c>
      <c r="AD92" s="6" t="s">
        <v>2014</v>
      </c>
      <c r="AE92" s="6"/>
      <c r="AF92" s="6"/>
      <c r="AG92" s="6"/>
      <c r="AH92" s="6"/>
    </row>
    <row r="93" spans="1:34" x14ac:dyDescent="0.3">
      <c r="A93" s="2" t="s">
        <v>2795</v>
      </c>
      <c r="B93" s="2" t="s">
        <v>1100</v>
      </c>
      <c r="C93" s="2" t="s">
        <v>1101</v>
      </c>
      <c r="D93" s="2" t="s">
        <v>6</v>
      </c>
      <c r="E93" s="7">
        <v>45516</v>
      </c>
      <c r="F93" s="7">
        <v>44941</v>
      </c>
      <c r="G93" s="2" t="s">
        <v>586</v>
      </c>
      <c r="H93" s="2" t="s">
        <v>127</v>
      </c>
      <c r="I93" s="2" t="s">
        <v>41</v>
      </c>
      <c r="J93" s="6" t="s">
        <v>6157</v>
      </c>
      <c r="K93" s="6" t="s">
        <v>4413</v>
      </c>
      <c r="L93" s="6" t="s">
        <v>5355</v>
      </c>
      <c r="M93" s="6"/>
      <c r="N93" s="6" t="s">
        <v>1038</v>
      </c>
      <c r="O93" s="6" t="s">
        <v>6158</v>
      </c>
      <c r="P93" s="6" t="s">
        <v>2233</v>
      </c>
      <c r="Q93" s="2">
        <v>220</v>
      </c>
      <c r="R93" s="2" t="s">
        <v>1668</v>
      </c>
      <c r="S93" s="2" t="s">
        <v>1668</v>
      </c>
      <c r="T93" s="2"/>
      <c r="U93" s="2" t="s">
        <v>4917</v>
      </c>
      <c r="V93" s="2" t="s">
        <v>2354</v>
      </c>
      <c r="W93" s="2" t="s">
        <v>6159</v>
      </c>
      <c r="X93" s="2" t="s">
        <v>6159</v>
      </c>
      <c r="Y93" s="2" t="s">
        <v>2012</v>
      </c>
      <c r="Z93" s="2" t="s">
        <v>886</v>
      </c>
      <c r="AA93" s="2" t="s">
        <v>41</v>
      </c>
      <c r="AB93" s="6" t="s">
        <v>2013</v>
      </c>
      <c r="AC93" s="6" t="s">
        <v>2014</v>
      </c>
      <c r="AD93" s="6"/>
      <c r="AE93" s="6"/>
      <c r="AF93" s="6"/>
      <c r="AG93" s="6"/>
      <c r="AH93" s="6"/>
    </row>
    <row r="94" spans="1:34" x14ac:dyDescent="0.3">
      <c r="A94" s="2" t="s">
        <v>2795</v>
      </c>
      <c r="B94" s="2" t="s">
        <v>1100</v>
      </c>
      <c r="C94" s="2" t="s">
        <v>1101</v>
      </c>
      <c r="D94" s="2" t="s">
        <v>7</v>
      </c>
      <c r="E94" s="7">
        <v>45516</v>
      </c>
      <c r="F94" s="7">
        <v>44941</v>
      </c>
      <c r="G94" s="2" t="s">
        <v>586</v>
      </c>
      <c r="H94" s="2" t="s">
        <v>127</v>
      </c>
      <c r="I94" s="2" t="s">
        <v>41</v>
      </c>
      <c r="J94" s="6"/>
      <c r="K94" s="6"/>
      <c r="L94" s="6" t="s">
        <v>3840</v>
      </c>
      <c r="M94" s="6" t="s">
        <v>5181</v>
      </c>
      <c r="N94" s="6" t="s">
        <v>6160</v>
      </c>
      <c r="O94" s="6"/>
      <c r="P94" s="6"/>
      <c r="Q94" s="2">
        <v>220</v>
      </c>
      <c r="R94" s="2" t="s">
        <v>5304</v>
      </c>
      <c r="S94" s="2" t="s">
        <v>5304</v>
      </c>
      <c r="T94" s="2"/>
      <c r="U94" s="2" t="s">
        <v>3629</v>
      </c>
      <c r="V94" s="2" t="s">
        <v>6161</v>
      </c>
      <c r="W94" s="2" t="s">
        <v>6162</v>
      </c>
      <c r="X94" s="2" t="s">
        <v>6162</v>
      </c>
      <c r="Y94" s="2" t="s">
        <v>505</v>
      </c>
      <c r="Z94" s="2" t="s">
        <v>505</v>
      </c>
      <c r="AA94" s="2" t="s">
        <v>41</v>
      </c>
      <c r="AB94" s="6"/>
      <c r="AC94" s="6"/>
      <c r="AD94" s="6" t="s">
        <v>506</v>
      </c>
      <c r="AE94" s="6"/>
      <c r="AF94" s="6"/>
      <c r="AG94" s="6"/>
      <c r="AH94" s="6"/>
    </row>
    <row r="95" spans="1:34" x14ac:dyDescent="0.3">
      <c r="A95" s="2" t="s">
        <v>2795</v>
      </c>
      <c r="B95" s="2" t="s">
        <v>1100</v>
      </c>
      <c r="C95" s="2" t="s">
        <v>1101</v>
      </c>
      <c r="D95" s="2" t="s">
        <v>8</v>
      </c>
      <c r="E95" s="7">
        <v>45516</v>
      </c>
      <c r="F95" s="7">
        <v>44941</v>
      </c>
      <c r="G95" s="2" t="s">
        <v>586</v>
      </c>
      <c r="H95" s="2" t="s">
        <v>127</v>
      </c>
      <c r="I95" s="2" t="s">
        <v>41</v>
      </c>
      <c r="J95" s="6"/>
      <c r="K95" s="6" t="s">
        <v>6104</v>
      </c>
      <c r="L95" s="6" t="s">
        <v>6163</v>
      </c>
      <c r="M95" s="6" t="s">
        <v>288</v>
      </c>
      <c r="N95" s="6"/>
      <c r="O95" s="6"/>
      <c r="P95" s="6"/>
      <c r="Q95" s="2">
        <v>220</v>
      </c>
      <c r="R95" s="2" t="s">
        <v>5290</v>
      </c>
      <c r="S95" s="2" t="s">
        <v>5290</v>
      </c>
      <c r="T95" s="2"/>
      <c r="U95" s="2" t="s">
        <v>832</v>
      </c>
      <c r="V95" s="2" t="s">
        <v>6164</v>
      </c>
      <c r="W95" s="2" t="s">
        <v>6165</v>
      </c>
      <c r="X95" s="2" t="s">
        <v>6165</v>
      </c>
      <c r="Y95" s="2" t="s">
        <v>2012</v>
      </c>
      <c r="Z95" s="2" t="s">
        <v>886</v>
      </c>
      <c r="AA95" s="2" t="s">
        <v>41</v>
      </c>
      <c r="AB95" s="6"/>
      <c r="AC95" s="6" t="s">
        <v>2013</v>
      </c>
      <c r="AD95" s="6" t="s">
        <v>2014</v>
      </c>
      <c r="AE95" s="6"/>
      <c r="AF95" s="6"/>
      <c r="AG95" s="6"/>
      <c r="AH95" s="6"/>
    </row>
    <row r="96" spans="1:34" x14ac:dyDescent="0.3">
      <c r="A96" s="2" t="s">
        <v>2795</v>
      </c>
      <c r="B96" s="2" t="s">
        <v>1100</v>
      </c>
      <c r="C96" s="2" t="s">
        <v>1101</v>
      </c>
      <c r="D96" s="2" t="s">
        <v>9</v>
      </c>
      <c r="E96" s="7">
        <v>45516</v>
      </c>
      <c r="F96" s="7">
        <v>44941</v>
      </c>
      <c r="G96" s="2" t="s">
        <v>586</v>
      </c>
      <c r="H96" s="2" t="s">
        <v>127</v>
      </c>
      <c r="I96" s="2" t="s">
        <v>41</v>
      </c>
      <c r="J96" s="6"/>
      <c r="K96" s="6" t="s">
        <v>6166</v>
      </c>
      <c r="L96" s="6" t="s">
        <v>6167</v>
      </c>
      <c r="M96" s="6" t="s">
        <v>3525</v>
      </c>
      <c r="N96" s="6" t="s">
        <v>2020</v>
      </c>
      <c r="O96" s="6" t="s">
        <v>4637</v>
      </c>
      <c r="P96" s="6" t="s">
        <v>3672</v>
      </c>
      <c r="Q96" s="2">
        <v>220</v>
      </c>
      <c r="R96" s="2" t="s">
        <v>5300</v>
      </c>
      <c r="S96" s="2" t="s">
        <v>5300</v>
      </c>
      <c r="T96" s="2"/>
      <c r="U96" s="2" t="s">
        <v>3967</v>
      </c>
      <c r="V96" s="2" t="s">
        <v>5458</v>
      </c>
      <c r="W96" s="2" t="s">
        <v>6168</v>
      </c>
      <c r="X96" s="2" t="s">
        <v>6168</v>
      </c>
      <c r="Y96" s="2" t="s">
        <v>2012</v>
      </c>
      <c r="Z96" s="2" t="s">
        <v>886</v>
      </c>
      <c r="AA96" s="2" t="s">
        <v>41</v>
      </c>
      <c r="AB96" s="6"/>
      <c r="AC96" s="6" t="s">
        <v>2013</v>
      </c>
      <c r="AD96" s="6" t="s">
        <v>2014</v>
      </c>
      <c r="AE96" s="6"/>
      <c r="AF96" s="6"/>
      <c r="AG96" s="6"/>
      <c r="AH96" s="6"/>
    </row>
    <row r="97" spans="1:34" s="47" customFormat="1" x14ac:dyDescent="0.3">
      <c r="A97" s="44" t="s">
        <v>2795</v>
      </c>
      <c r="B97" s="44" t="s">
        <v>1100</v>
      </c>
      <c r="C97" s="44" t="s">
        <v>1101</v>
      </c>
      <c r="D97" s="44" t="s">
        <v>118</v>
      </c>
      <c r="E97" s="45">
        <v>45516</v>
      </c>
      <c r="F97" s="44">
        <v>18</v>
      </c>
      <c r="G97" s="44" t="s">
        <v>5239</v>
      </c>
      <c r="H97" s="44"/>
      <c r="I97" s="44"/>
      <c r="J97" s="46" t="s">
        <v>3669</v>
      </c>
      <c r="K97" s="46" t="s">
        <v>6169</v>
      </c>
      <c r="L97" s="46" t="s">
        <v>6170</v>
      </c>
      <c r="M97" s="46" t="s">
        <v>5129</v>
      </c>
      <c r="N97" s="46" t="s">
        <v>712</v>
      </c>
      <c r="O97" s="46" t="s">
        <v>295</v>
      </c>
      <c r="P97" s="46" t="s">
        <v>4550</v>
      </c>
      <c r="Q97" s="46" t="s">
        <v>6171</v>
      </c>
      <c r="R97" s="46" t="s">
        <v>6172</v>
      </c>
      <c r="S97" s="46" t="s">
        <v>6172</v>
      </c>
      <c r="T97" s="44"/>
      <c r="U97" s="46" t="s">
        <v>505</v>
      </c>
      <c r="V97" s="46" t="s">
        <v>117</v>
      </c>
      <c r="W97" s="46" t="s">
        <v>6173</v>
      </c>
      <c r="X97" s="46" t="s">
        <v>6173</v>
      </c>
      <c r="Y97" s="46" t="s">
        <v>1555</v>
      </c>
      <c r="Z97" s="46" t="s">
        <v>1215</v>
      </c>
      <c r="AA97" s="46" t="s">
        <v>505</v>
      </c>
      <c r="AB97" s="46"/>
      <c r="AC97" s="46"/>
      <c r="AD97" s="46"/>
      <c r="AE97" s="46"/>
      <c r="AF97" s="46"/>
      <c r="AG97" s="46"/>
      <c r="AH97" s="46"/>
    </row>
    <row r="101" spans="1:34" x14ac:dyDescent="0.3">
      <c r="A101" s="5" t="s">
        <v>2987</v>
      </c>
    </row>
    <row r="102" spans="1:34" ht="14.4" customHeight="1" x14ac:dyDescent="0.3">
      <c r="A102" s="74" t="s">
        <v>14</v>
      </c>
      <c r="B102" s="74"/>
      <c r="C102" s="74"/>
      <c r="D102" s="74"/>
      <c r="E102" s="74"/>
      <c r="F102" s="74"/>
      <c r="G102" s="74"/>
      <c r="H102" s="74"/>
      <c r="I102" s="74"/>
      <c r="J102" s="72" t="s">
        <v>15</v>
      </c>
      <c r="K102" s="72"/>
      <c r="L102" s="72"/>
      <c r="M102" s="72"/>
      <c r="N102" s="72"/>
      <c r="O102" s="72"/>
      <c r="P102" s="72"/>
      <c r="Q102" s="74" t="s">
        <v>16</v>
      </c>
      <c r="R102" s="74"/>
      <c r="S102" s="74"/>
      <c r="T102" s="74"/>
      <c r="U102" s="74"/>
      <c r="V102" s="74"/>
      <c r="W102" s="74"/>
      <c r="X102" s="74"/>
      <c r="Y102" s="74" t="s">
        <v>17</v>
      </c>
      <c r="Z102" s="74"/>
      <c r="AA102" s="74"/>
      <c r="AB102" s="72" t="s">
        <v>18</v>
      </c>
      <c r="AC102" s="72"/>
      <c r="AD102" s="72"/>
      <c r="AE102" s="72"/>
      <c r="AF102" s="72"/>
      <c r="AG102" s="72"/>
      <c r="AH102" s="72"/>
    </row>
    <row r="103" spans="1:34" ht="43.2" x14ac:dyDescent="0.3">
      <c r="A103" s="2" t="s">
        <v>2793</v>
      </c>
      <c r="B103" s="2" t="s">
        <v>122</v>
      </c>
      <c r="C103" s="2" t="s">
        <v>1088</v>
      </c>
      <c r="D103" s="2" t="s">
        <v>19</v>
      </c>
      <c r="E103" s="2" t="s">
        <v>20</v>
      </c>
      <c r="F103" s="2" t="s">
        <v>21</v>
      </c>
      <c r="G103" s="2" t="s">
        <v>22</v>
      </c>
      <c r="H103" s="2" t="s">
        <v>23</v>
      </c>
      <c r="I103" s="2" t="s">
        <v>24</v>
      </c>
      <c r="J103" s="6" t="s">
        <v>25</v>
      </c>
      <c r="K103" s="6" t="s">
        <v>26</v>
      </c>
      <c r="L103" s="6" t="s">
        <v>27</v>
      </c>
      <c r="M103" s="6" t="s">
        <v>28</v>
      </c>
      <c r="N103" s="6" t="s">
        <v>29</v>
      </c>
      <c r="O103" s="6" t="s">
        <v>30</v>
      </c>
      <c r="P103" s="6" t="s">
        <v>31</v>
      </c>
      <c r="Q103" s="2" t="s">
        <v>32</v>
      </c>
      <c r="R103" s="2" t="s">
        <v>5206</v>
      </c>
      <c r="S103" s="2" t="s">
        <v>5207</v>
      </c>
      <c r="T103" s="2" t="s">
        <v>33</v>
      </c>
      <c r="U103" s="2" t="s">
        <v>34</v>
      </c>
      <c r="V103" s="2" t="s">
        <v>35</v>
      </c>
      <c r="W103" s="2" t="s">
        <v>36</v>
      </c>
      <c r="X103" s="2" t="s">
        <v>3297</v>
      </c>
      <c r="Y103" s="2" t="s">
        <v>37</v>
      </c>
      <c r="Z103" s="2" t="s">
        <v>38</v>
      </c>
      <c r="AA103" s="2" t="s">
        <v>2971</v>
      </c>
      <c r="AB103" s="6" t="s">
        <v>25</v>
      </c>
      <c r="AC103" s="6" t="s">
        <v>26</v>
      </c>
      <c r="AD103" s="6" t="s">
        <v>27</v>
      </c>
      <c r="AE103" s="6" t="s">
        <v>28</v>
      </c>
      <c r="AF103" s="6" t="s">
        <v>29</v>
      </c>
      <c r="AG103" s="6" t="s">
        <v>30</v>
      </c>
      <c r="AH103" s="6" t="s">
        <v>31</v>
      </c>
    </row>
    <row r="104" spans="1:34" x14ac:dyDescent="0.3">
      <c r="A104" s="2" t="s">
        <v>2795</v>
      </c>
      <c r="B104" s="2" t="s">
        <v>1089</v>
      </c>
      <c r="C104" s="2" t="s">
        <v>1101</v>
      </c>
      <c r="D104" s="2" t="s">
        <v>4</v>
      </c>
      <c r="E104" s="7">
        <v>45516</v>
      </c>
      <c r="F104" s="7">
        <v>44941</v>
      </c>
      <c r="G104" s="2" t="s">
        <v>4491</v>
      </c>
      <c r="H104" s="2" t="s">
        <v>127</v>
      </c>
      <c r="I104" s="2" t="s">
        <v>41</v>
      </c>
      <c r="J104" s="6" t="s">
        <v>506</v>
      </c>
      <c r="K104" s="6"/>
      <c r="L104" s="6"/>
      <c r="M104" s="6"/>
      <c r="N104" s="6"/>
      <c r="O104" s="6"/>
      <c r="P104" s="6"/>
      <c r="Q104" s="2">
        <v>189</v>
      </c>
      <c r="R104" s="2" t="s">
        <v>506</v>
      </c>
      <c r="S104" s="2"/>
      <c r="T104" s="2"/>
      <c r="U104" s="2" t="s">
        <v>505</v>
      </c>
      <c r="V104" s="2" t="s">
        <v>505</v>
      </c>
      <c r="W104" s="2" t="s">
        <v>565</v>
      </c>
      <c r="X104" s="2"/>
      <c r="Y104" s="2" t="s">
        <v>505</v>
      </c>
      <c r="Z104" s="2" t="s">
        <v>505</v>
      </c>
      <c r="AA104" s="2" t="s">
        <v>2972</v>
      </c>
      <c r="AB104" s="6" t="s">
        <v>506</v>
      </c>
      <c r="AC104" s="6"/>
      <c r="AD104" s="6"/>
      <c r="AE104" s="6"/>
      <c r="AF104" s="6"/>
      <c r="AG104" s="6"/>
      <c r="AH104" s="6"/>
    </row>
    <row r="105" spans="1:34" x14ac:dyDescent="0.3">
      <c r="A105" s="2" t="s">
        <v>2795</v>
      </c>
      <c r="B105" s="2" t="s">
        <v>1089</v>
      </c>
      <c r="C105" s="2" t="s">
        <v>1101</v>
      </c>
      <c r="D105" s="2" t="s">
        <v>5</v>
      </c>
      <c r="E105" s="7">
        <v>45516</v>
      </c>
      <c r="F105" s="7">
        <v>44941</v>
      </c>
      <c r="G105" s="2" t="s">
        <v>4491</v>
      </c>
      <c r="H105" s="2" t="s">
        <v>127</v>
      </c>
      <c r="I105" s="2" t="s">
        <v>41</v>
      </c>
      <c r="J105" s="6"/>
      <c r="K105" s="6" t="s">
        <v>6174</v>
      </c>
      <c r="L105" s="6" t="s">
        <v>6175</v>
      </c>
      <c r="M105" s="6"/>
      <c r="N105" s="6"/>
      <c r="O105" s="6"/>
      <c r="P105" s="6"/>
      <c r="Q105" s="2">
        <v>189</v>
      </c>
      <c r="R105" s="2" t="s">
        <v>506</v>
      </c>
      <c r="S105" s="2" t="s">
        <v>506</v>
      </c>
      <c r="T105" s="2"/>
      <c r="U105" s="2" t="s">
        <v>838</v>
      </c>
      <c r="V105" s="2" t="s">
        <v>284</v>
      </c>
      <c r="W105" s="2" t="s">
        <v>6176</v>
      </c>
      <c r="X105" s="2" t="s">
        <v>6176</v>
      </c>
      <c r="Y105" s="2" t="s">
        <v>505</v>
      </c>
      <c r="Z105" s="2" t="s">
        <v>505</v>
      </c>
      <c r="AA105" s="2" t="s">
        <v>41</v>
      </c>
      <c r="AB105" s="6"/>
      <c r="AC105" s="6" t="s">
        <v>506</v>
      </c>
      <c r="AD105" s="6"/>
      <c r="AE105" s="6"/>
      <c r="AF105" s="6"/>
      <c r="AG105" s="6"/>
      <c r="AH105" s="6"/>
    </row>
    <row r="106" spans="1:34" x14ac:dyDescent="0.3">
      <c r="A106" s="2" t="s">
        <v>2795</v>
      </c>
      <c r="B106" s="2" t="s">
        <v>1089</v>
      </c>
      <c r="C106" s="2" t="s">
        <v>1101</v>
      </c>
      <c r="D106" s="2" t="s">
        <v>6</v>
      </c>
      <c r="E106" s="7">
        <v>45516</v>
      </c>
      <c r="F106" s="7">
        <v>44941</v>
      </c>
      <c r="G106" s="2" t="s">
        <v>4491</v>
      </c>
      <c r="H106" s="2" t="s">
        <v>127</v>
      </c>
      <c r="I106" s="2" t="s">
        <v>41</v>
      </c>
      <c r="J106" s="6" t="s">
        <v>5512</v>
      </c>
      <c r="K106" s="6" t="s">
        <v>4216</v>
      </c>
      <c r="L106" s="6" t="s">
        <v>2394</v>
      </c>
      <c r="M106" s="6"/>
      <c r="N106" s="6"/>
      <c r="O106" s="6"/>
      <c r="P106" s="6"/>
      <c r="Q106" s="2">
        <v>189</v>
      </c>
      <c r="R106" s="2" t="s">
        <v>6177</v>
      </c>
      <c r="S106" s="2" t="s">
        <v>6177</v>
      </c>
      <c r="T106" s="2"/>
      <c r="U106" s="2" t="s">
        <v>1622</v>
      </c>
      <c r="V106" s="2" t="s">
        <v>1958</v>
      </c>
      <c r="W106" s="2" t="s">
        <v>6178</v>
      </c>
      <c r="X106" s="2" t="s">
        <v>6178</v>
      </c>
      <c r="Y106" s="2" t="s">
        <v>795</v>
      </c>
      <c r="Z106" s="2" t="s">
        <v>1375</v>
      </c>
      <c r="AA106" s="2" t="s">
        <v>41</v>
      </c>
      <c r="AB106" s="6" t="s">
        <v>6125</v>
      </c>
      <c r="AC106" s="6" t="s">
        <v>1517</v>
      </c>
      <c r="AD106" s="6"/>
      <c r="AE106" s="6"/>
      <c r="AF106" s="6"/>
      <c r="AG106" s="6"/>
      <c r="AH106" s="6"/>
    </row>
    <row r="107" spans="1:34" x14ac:dyDescent="0.3">
      <c r="A107" s="2" t="s">
        <v>2795</v>
      </c>
      <c r="B107" s="2" t="s">
        <v>1089</v>
      </c>
      <c r="C107" s="2" t="s">
        <v>1101</v>
      </c>
      <c r="D107" s="2" t="s">
        <v>7</v>
      </c>
      <c r="E107" s="7">
        <v>45516</v>
      </c>
      <c r="F107" s="7">
        <v>44941</v>
      </c>
      <c r="G107" s="2" t="s">
        <v>4491</v>
      </c>
      <c r="H107" s="2" t="s">
        <v>127</v>
      </c>
      <c r="I107" s="2" t="s">
        <v>41</v>
      </c>
      <c r="J107" s="6" t="s">
        <v>506</v>
      </c>
      <c r="K107" s="6"/>
      <c r="L107" s="6"/>
      <c r="M107" s="6"/>
      <c r="N107" s="6"/>
      <c r="O107" s="6"/>
      <c r="P107" s="6"/>
      <c r="Q107" s="2">
        <v>189</v>
      </c>
      <c r="R107" s="2" t="s">
        <v>506</v>
      </c>
      <c r="S107" s="2"/>
      <c r="T107" s="2"/>
      <c r="U107" s="2" t="s">
        <v>505</v>
      </c>
      <c r="V107" s="2" t="s">
        <v>505</v>
      </c>
      <c r="W107" s="2" t="s">
        <v>565</v>
      </c>
      <c r="X107" s="2"/>
      <c r="Y107" s="2" t="s">
        <v>505</v>
      </c>
      <c r="Z107" s="2" t="s">
        <v>505</v>
      </c>
      <c r="AA107" s="2" t="s">
        <v>2972</v>
      </c>
      <c r="AB107" s="6" t="s">
        <v>506</v>
      </c>
      <c r="AC107" s="6"/>
      <c r="AD107" s="6"/>
      <c r="AE107" s="6"/>
      <c r="AF107" s="6"/>
      <c r="AG107" s="6"/>
      <c r="AH107" s="6"/>
    </row>
    <row r="108" spans="1:34" x14ac:dyDescent="0.3">
      <c r="A108" s="2" t="s">
        <v>2795</v>
      </c>
      <c r="B108" s="2" t="s">
        <v>1089</v>
      </c>
      <c r="C108" s="2" t="s">
        <v>1101</v>
      </c>
      <c r="D108" s="2" t="s">
        <v>8</v>
      </c>
      <c r="E108" s="7">
        <v>45516</v>
      </c>
      <c r="F108" s="7">
        <v>44941</v>
      </c>
      <c r="G108" s="2" t="s">
        <v>4491</v>
      </c>
      <c r="H108" s="2" t="s">
        <v>127</v>
      </c>
      <c r="I108" s="2" t="s">
        <v>41</v>
      </c>
      <c r="J108" s="6" t="s">
        <v>506</v>
      </c>
      <c r="K108" s="6"/>
      <c r="L108" s="6"/>
      <c r="M108" s="6"/>
      <c r="N108" s="6"/>
      <c r="O108" s="6"/>
      <c r="P108" s="6"/>
      <c r="Q108" s="2">
        <v>189</v>
      </c>
      <c r="R108" s="2" t="s">
        <v>506</v>
      </c>
      <c r="S108" s="2"/>
      <c r="T108" s="2"/>
      <c r="U108" s="2" t="s">
        <v>505</v>
      </c>
      <c r="V108" s="2" t="s">
        <v>505</v>
      </c>
      <c r="W108" s="2" t="s">
        <v>565</v>
      </c>
      <c r="X108" s="2"/>
      <c r="Y108" s="2" t="s">
        <v>505</v>
      </c>
      <c r="Z108" s="2" t="s">
        <v>505</v>
      </c>
      <c r="AA108" s="2" t="s">
        <v>2972</v>
      </c>
      <c r="AB108" s="6" t="s">
        <v>506</v>
      </c>
      <c r="AC108" s="6"/>
      <c r="AD108" s="6"/>
      <c r="AE108" s="6"/>
      <c r="AF108" s="6"/>
      <c r="AG108" s="6"/>
      <c r="AH108" s="6"/>
    </row>
    <row r="109" spans="1:34" x14ac:dyDescent="0.3">
      <c r="A109" s="2" t="s">
        <v>2795</v>
      </c>
      <c r="B109" s="2" t="s">
        <v>1089</v>
      </c>
      <c r="C109" s="2" t="s">
        <v>1101</v>
      </c>
      <c r="D109" s="2" t="s">
        <v>9</v>
      </c>
      <c r="E109" s="7">
        <v>45516</v>
      </c>
      <c r="F109" s="7">
        <v>44941</v>
      </c>
      <c r="G109" s="2" t="s">
        <v>4491</v>
      </c>
      <c r="H109" s="2" t="s">
        <v>127</v>
      </c>
      <c r="I109" s="2" t="s">
        <v>41</v>
      </c>
      <c r="J109" s="6"/>
      <c r="K109" s="6" t="s">
        <v>1674</v>
      </c>
      <c r="L109" s="6" t="s">
        <v>6179</v>
      </c>
      <c r="M109" s="6"/>
      <c r="N109" s="6"/>
      <c r="O109" s="6"/>
      <c r="P109" s="6"/>
      <c r="Q109" s="2">
        <v>189</v>
      </c>
      <c r="R109" s="2" t="s">
        <v>506</v>
      </c>
      <c r="S109" s="2" t="s">
        <v>506</v>
      </c>
      <c r="T109" s="2"/>
      <c r="U109" s="2" t="s">
        <v>212</v>
      </c>
      <c r="V109" s="2" t="s">
        <v>708</v>
      </c>
      <c r="W109" s="2" t="s">
        <v>6180</v>
      </c>
      <c r="X109" s="2" t="s">
        <v>6180</v>
      </c>
      <c r="Y109" s="2" t="s">
        <v>505</v>
      </c>
      <c r="Z109" s="2" t="s">
        <v>505</v>
      </c>
      <c r="AA109" s="2" t="s">
        <v>41</v>
      </c>
      <c r="AB109" s="6"/>
      <c r="AC109" s="6" t="s">
        <v>506</v>
      </c>
      <c r="AD109" s="6"/>
      <c r="AE109" s="6"/>
      <c r="AF109" s="6"/>
      <c r="AG109" s="6"/>
      <c r="AH109" s="6"/>
    </row>
    <row r="110" spans="1:34" x14ac:dyDescent="0.3">
      <c r="A110" s="2" t="s">
        <v>2795</v>
      </c>
      <c r="B110" s="2" t="s">
        <v>1089</v>
      </c>
      <c r="C110" s="2" t="s">
        <v>1101</v>
      </c>
      <c r="D110" s="2" t="s">
        <v>4</v>
      </c>
      <c r="E110" s="7">
        <v>45516</v>
      </c>
      <c r="F110" s="7">
        <v>44941</v>
      </c>
      <c r="G110" s="2" t="s">
        <v>564</v>
      </c>
      <c r="H110" s="2" t="s">
        <v>127</v>
      </c>
      <c r="I110" s="2" t="s">
        <v>41</v>
      </c>
      <c r="J110" s="6" t="s">
        <v>506</v>
      </c>
      <c r="K110" s="6"/>
      <c r="L110" s="6"/>
      <c r="M110" s="6"/>
      <c r="N110" s="6"/>
      <c r="O110" s="6"/>
      <c r="P110" s="6"/>
      <c r="Q110" s="2">
        <v>226</v>
      </c>
      <c r="R110" s="2" t="s">
        <v>506</v>
      </c>
      <c r="S110" s="2"/>
      <c r="T110" s="2"/>
      <c r="U110" s="2" t="s">
        <v>505</v>
      </c>
      <c r="V110" s="2" t="s">
        <v>505</v>
      </c>
      <c r="W110" s="2" t="s">
        <v>565</v>
      </c>
      <c r="X110" s="2"/>
      <c r="Y110" s="2" t="s">
        <v>505</v>
      </c>
      <c r="Z110" s="2" t="s">
        <v>505</v>
      </c>
      <c r="AA110" s="2" t="s">
        <v>2972</v>
      </c>
      <c r="AB110" s="6" t="s">
        <v>506</v>
      </c>
      <c r="AC110" s="6"/>
      <c r="AD110" s="6"/>
      <c r="AE110" s="6"/>
      <c r="AF110" s="6"/>
      <c r="AG110" s="6"/>
      <c r="AH110" s="6"/>
    </row>
    <row r="111" spans="1:34" x14ac:dyDescent="0.3">
      <c r="A111" s="2" t="s">
        <v>2795</v>
      </c>
      <c r="B111" s="2" t="s">
        <v>1089</v>
      </c>
      <c r="C111" s="2" t="s">
        <v>1101</v>
      </c>
      <c r="D111" s="2" t="s">
        <v>5</v>
      </c>
      <c r="E111" s="7">
        <v>45516</v>
      </c>
      <c r="F111" s="7">
        <v>44941</v>
      </c>
      <c r="G111" s="2" t="s">
        <v>564</v>
      </c>
      <c r="H111" s="2" t="s">
        <v>127</v>
      </c>
      <c r="I111" s="2" t="s">
        <v>41</v>
      </c>
      <c r="J111" s="6" t="s">
        <v>6181</v>
      </c>
      <c r="K111" s="6" t="s">
        <v>6182</v>
      </c>
      <c r="L111" s="6" t="s">
        <v>6183</v>
      </c>
      <c r="M111" s="6" t="s">
        <v>6184</v>
      </c>
      <c r="N111" s="6"/>
      <c r="O111" s="6"/>
      <c r="P111" s="6"/>
      <c r="Q111" s="2">
        <v>226</v>
      </c>
      <c r="R111" s="2" t="s">
        <v>506</v>
      </c>
      <c r="S111" s="2" t="s">
        <v>506</v>
      </c>
      <c r="T111" s="2"/>
      <c r="U111" s="2" t="s">
        <v>2964</v>
      </c>
      <c r="V111" s="2" t="s">
        <v>3746</v>
      </c>
      <c r="W111" s="2" t="s">
        <v>2965</v>
      </c>
      <c r="X111" s="2" t="s">
        <v>2965</v>
      </c>
      <c r="Y111" s="2" t="s">
        <v>505</v>
      </c>
      <c r="Z111" s="2" t="s">
        <v>505</v>
      </c>
      <c r="AA111" s="2" t="s">
        <v>41</v>
      </c>
      <c r="AB111" s="6"/>
      <c r="AC111" s="6" t="s">
        <v>506</v>
      </c>
      <c r="AD111" s="6"/>
      <c r="AE111" s="6"/>
      <c r="AF111" s="6"/>
      <c r="AG111" s="6"/>
      <c r="AH111" s="6"/>
    </row>
    <row r="112" spans="1:34" x14ac:dyDescent="0.3">
      <c r="A112" s="2" t="s">
        <v>2795</v>
      </c>
      <c r="B112" s="2" t="s">
        <v>1089</v>
      </c>
      <c r="C112" s="2" t="s">
        <v>1101</v>
      </c>
      <c r="D112" s="2" t="s">
        <v>6</v>
      </c>
      <c r="E112" s="7">
        <v>45516</v>
      </c>
      <c r="F112" s="7">
        <v>44941</v>
      </c>
      <c r="G112" s="2" t="s">
        <v>564</v>
      </c>
      <c r="H112" s="2" t="s">
        <v>127</v>
      </c>
      <c r="I112" s="2" t="s">
        <v>41</v>
      </c>
      <c r="J112" s="6" t="s">
        <v>5164</v>
      </c>
      <c r="K112" s="6" t="s">
        <v>224</v>
      </c>
      <c r="L112" s="6" t="s">
        <v>977</v>
      </c>
      <c r="M112" s="6" t="s">
        <v>6185</v>
      </c>
      <c r="N112" s="6" t="s">
        <v>6186</v>
      </c>
      <c r="O112" s="6" t="s">
        <v>4496</v>
      </c>
      <c r="P112" s="6" t="s">
        <v>793</v>
      </c>
      <c r="Q112" s="2">
        <v>226</v>
      </c>
      <c r="R112" s="2" t="s">
        <v>6187</v>
      </c>
      <c r="S112" s="2" t="s">
        <v>6187</v>
      </c>
      <c r="T112" s="2"/>
      <c r="U112" s="2" t="s">
        <v>5104</v>
      </c>
      <c r="V112" s="2" t="s">
        <v>6188</v>
      </c>
      <c r="W112" s="2" t="s">
        <v>6189</v>
      </c>
      <c r="X112" s="2" t="s">
        <v>6189</v>
      </c>
      <c r="Y112" s="2" t="s">
        <v>1791</v>
      </c>
      <c r="Z112" s="2" t="s">
        <v>617</v>
      </c>
      <c r="AA112" s="2" t="s">
        <v>41</v>
      </c>
      <c r="AB112" s="6" t="s">
        <v>2902</v>
      </c>
      <c r="AC112" s="6" t="s">
        <v>959</v>
      </c>
      <c r="AD112" s="6"/>
      <c r="AE112" s="6"/>
      <c r="AF112" s="6"/>
      <c r="AG112" s="6"/>
      <c r="AH112" s="6"/>
    </row>
    <row r="113" spans="1:34" x14ac:dyDescent="0.3">
      <c r="A113" s="2" t="s">
        <v>2795</v>
      </c>
      <c r="B113" s="2" t="s">
        <v>1089</v>
      </c>
      <c r="C113" s="2" t="s">
        <v>1101</v>
      </c>
      <c r="D113" s="2" t="s">
        <v>7</v>
      </c>
      <c r="E113" s="7">
        <v>45516</v>
      </c>
      <c r="F113" s="7">
        <v>44941</v>
      </c>
      <c r="G113" s="2" t="s">
        <v>564</v>
      </c>
      <c r="H113" s="2" t="s">
        <v>127</v>
      </c>
      <c r="I113" s="2" t="s">
        <v>41</v>
      </c>
      <c r="J113" s="6" t="s">
        <v>506</v>
      </c>
      <c r="K113" s="6"/>
      <c r="L113" s="6"/>
      <c r="M113" s="6"/>
      <c r="N113" s="6"/>
      <c r="O113" s="6"/>
      <c r="P113" s="6"/>
      <c r="Q113" s="2">
        <v>226</v>
      </c>
      <c r="R113" s="2" t="s">
        <v>506</v>
      </c>
      <c r="S113" s="2"/>
      <c r="T113" s="2"/>
      <c r="U113" s="2" t="s">
        <v>505</v>
      </c>
      <c r="V113" s="2" t="s">
        <v>505</v>
      </c>
      <c r="W113" s="2" t="s">
        <v>565</v>
      </c>
      <c r="X113" s="2"/>
      <c r="Y113" s="2" t="s">
        <v>505</v>
      </c>
      <c r="Z113" s="2" t="s">
        <v>505</v>
      </c>
      <c r="AA113" s="2" t="s">
        <v>2972</v>
      </c>
      <c r="AB113" s="6" t="s">
        <v>506</v>
      </c>
      <c r="AC113" s="6"/>
      <c r="AD113" s="6"/>
      <c r="AE113" s="6"/>
      <c r="AF113" s="6"/>
      <c r="AG113" s="6"/>
      <c r="AH113" s="6"/>
    </row>
    <row r="114" spans="1:34" x14ac:dyDescent="0.3">
      <c r="A114" s="2" t="s">
        <v>2795</v>
      </c>
      <c r="B114" s="2" t="s">
        <v>1089</v>
      </c>
      <c r="C114" s="2" t="s">
        <v>1101</v>
      </c>
      <c r="D114" s="2" t="s">
        <v>8</v>
      </c>
      <c r="E114" s="7">
        <v>45516</v>
      </c>
      <c r="F114" s="7">
        <v>44941</v>
      </c>
      <c r="G114" s="2" t="s">
        <v>564</v>
      </c>
      <c r="H114" s="2" t="s">
        <v>127</v>
      </c>
      <c r="I114" s="2" t="s">
        <v>41</v>
      </c>
      <c r="J114" s="6" t="s">
        <v>506</v>
      </c>
      <c r="K114" s="6"/>
      <c r="L114" s="6"/>
      <c r="M114" s="6"/>
      <c r="N114" s="6"/>
      <c r="O114" s="6"/>
      <c r="P114" s="6"/>
      <c r="Q114" s="2">
        <v>226</v>
      </c>
      <c r="R114" s="2" t="s">
        <v>506</v>
      </c>
      <c r="S114" s="2"/>
      <c r="T114" s="2"/>
      <c r="U114" s="2" t="s">
        <v>505</v>
      </c>
      <c r="V114" s="2" t="s">
        <v>505</v>
      </c>
      <c r="W114" s="2" t="s">
        <v>565</v>
      </c>
      <c r="X114" s="2"/>
      <c r="Y114" s="2" t="s">
        <v>505</v>
      </c>
      <c r="Z114" s="2" t="s">
        <v>505</v>
      </c>
      <c r="AA114" s="2" t="s">
        <v>2972</v>
      </c>
      <c r="AB114" s="6" t="s">
        <v>506</v>
      </c>
      <c r="AC114" s="6"/>
      <c r="AD114" s="6"/>
      <c r="AE114" s="6"/>
      <c r="AF114" s="6"/>
      <c r="AG114" s="6"/>
      <c r="AH114" s="6"/>
    </row>
    <row r="115" spans="1:34" x14ac:dyDescent="0.3">
      <c r="A115" s="2" t="s">
        <v>2795</v>
      </c>
      <c r="B115" s="2" t="s">
        <v>1089</v>
      </c>
      <c r="C115" s="2" t="s">
        <v>1101</v>
      </c>
      <c r="D115" s="2" t="s">
        <v>9</v>
      </c>
      <c r="E115" s="7">
        <v>45516</v>
      </c>
      <c r="F115" s="7">
        <v>44941</v>
      </c>
      <c r="G115" s="2" t="s">
        <v>564</v>
      </c>
      <c r="H115" s="2" t="s">
        <v>127</v>
      </c>
      <c r="I115" s="2" t="s">
        <v>41</v>
      </c>
      <c r="J115" s="6"/>
      <c r="K115" s="6" t="s">
        <v>6190</v>
      </c>
      <c r="L115" s="6" t="s">
        <v>2467</v>
      </c>
      <c r="M115" s="6" t="s">
        <v>5232</v>
      </c>
      <c r="N115" s="6" t="s">
        <v>720</v>
      </c>
      <c r="O115" s="6" t="s">
        <v>1220</v>
      </c>
      <c r="P115" s="6" t="s">
        <v>3311</v>
      </c>
      <c r="Q115" s="2">
        <v>226</v>
      </c>
      <c r="R115" s="2" t="s">
        <v>1486</v>
      </c>
      <c r="S115" s="2" t="s">
        <v>1486</v>
      </c>
      <c r="T115" s="2"/>
      <c r="U115" s="2" t="s">
        <v>2061</v>
      </c>
      <c r="V115" s="2" t="s">
        <v>4429</v>
      </c>
      <c r="W115" s="2" t="s">
        <v>6191</v>
      </c>
      <c r="X115" s="2" t="s">
        <v>6191</v>
      </c>
      <c r="Y115" s="2" t="s">
        <v>505</v>
      </c>
      <c r="Z115" s="2" t="s">
        <v>505</v>
      </c>
      <c r="AA115" s="2" t="s">
        <v>41</v>
      </c>
      <c r="AB115" s="6"/>
      <c r="AC115" s="6" t="s">
        <v>506</v>
      </c>
      <c r="AD115" s="6"/>
      <c r="AE115" s="6"/>
      <c r="AF115" s="6"/>
      <c r="AG115" s="6"/>
      <c r="AH115" s="6"/>
    </row>
    <row r="116" spans="1:34" x14ac:dyDescent="0.3">
      <c r="A116" s="2" t="s">
        <v>2795</v>
      </c>
      <c r="B116" s="2" t="s">
        <v>1089</v>
      </c>
      <c r="C116" s="2" t="s">
        <v>1101</v>
      </c>
      <c r="D116" s="2" t="s">
        <v>4</v>
      </c>
      <c r="E116" s="7">
        <v>45516</v>
      </c>
      <c r="F116" s="7">
        <v>44941</v>
      </c>
      <c r="G116" s="2" t="s">
        <v>586</v>
      </c>
      <c r="H116" s="2" t="s">
        <v>127</v>
      </c>
      <c r="I116" s="2" t="s">
        <v>41</v>
      </c>
      <c r="J116" s="6" t="s">
        <v>506</v>
      </c>
      <c r="K116" s="6"/>
      <c r="L116" s="6"/>
      <c r="M116" s="6"/>
      <c r="N116" s="6"/>
      <c r="O116" s="6"/>
      <c r="P116" s="6"/>
      <c r="Q116" s="2">
        <v>219</v>
      </c>
      <c r="R116" s="2" t="s">
        <v>506</v>
      </c>
      <c r="S116" s="2"/>
      <c r="T116" s="2"/>
      <c r="U116" s="2" t="s">
        <v>505</v>
      </c>
      <c r="V116" s="2" t="s">
        <v>505</v>
      </c>
      <c r="W116" s="2" t="s">
        <v>565</v>
      </c>
      <c r="X116" s="2"/>
      <c r="Y116" s="2" t="s">
        <v>505</v>
      </c>
      <c r="Z116" s="2" t="s">
        <v>505</v>
      </c>
      <c r="AA116" s="2" t="s">
        <v>2972</v>
      </c>
      <c r="AB116" s="6" t="s">
        <v>506</v>
      </c>
      <c r="AC116" s="6"/>
      <c r="AD116" s="6"/>
      <c r="AE116" s="6"/>
      <c r="AF116" s="6"/>
      <c r="AG116" s="6"/>
      <c r="AH116" s="6"/>
    </row>
    <row r="117" spans="1:34" x14ac:dyDescent="0.3">
      <c r="A117" s="2" t="s">
        <v>2795</v>
      </c>
      <c r="B117" s="2" t="s">
        <v>1089</v>
      </c>
      <c r="C117" s="2" t="s">
        <v>1101</v>
      </c>
      <c r="D117" s="2" t="s">
        <v>5</v>
      </c>
      <c r="E117" s="7">
        <v>45516</v>
      </c>
      <c r="F117" s="7">
        <v>44941</v>
      </c>
      <c r="G117" s="2" t="s">
        <v>586</v>
      </c>
      <c r="H117" s="2" t="s">
        <v>127</v>
      </c>
      <c r="I117" s="2" t="s">
        <v>41</v>
      </c>
      <c r="J117" s="6" t="s">
        <v>5466</v>
      </c>
      <c r="K117" s="6" t="s">
        <v>6192</v>
      </c>
      <c r="L117" s="6" t="s">
        <v>6193</v>
      </c>
      <c r="M117" s="6" t="s">
        <v>5934</v>
      </c>
      <c r="N117" s="6"/>
      <c r="O117" s="6"/>
      <c r="P117" s="6"/>
      <c r="Q117" s="2">
        <v>219</v>
      </c>
      <c r="R117" s="2" t="s">
        <v>506</v>
      </c>
      <c r="S117" s="2" t="s">
        <v>506</v>
      </c>
      <c r="T117" s="2"/>
      <c r="U117" s="2" t="s">
        <v>4070</v>
      </c>
      <c r="V117" s="2" t="s">
        <v>271</v>
      </c>
      <c r="W117" s="2" t="s">
        <v>6194</v>
      </c>
      <c r="X117" s="2" t="s">
        <v>6194</v>
      </c>
      <c r="Y117" s="2" t="s">
        <v>505</v>
      </c>
      <c r="Z117" s="2" t="s">
        <v>505</v>
      </c>
      <c r="AA117" s="2" t="s">
        <v>41</v>
      </c>
      <c r="AB117" s="6"/>
      <c r="AC117" s="6" t="s">
        <v>506</v>
      </c>
      <c r="AD117" s="6"/>
      <c r="AE117" s="6"/>
      <c r="AF117" s="6"/>
      <c r="AG117" s="6"/>
      <c r="AH117" s="6"/>
    </row>
    <row r="118" spans="1:34" x14ac:dyDescent="0.3">
      <c r="A118" s="2" t="s">
        <v>2795</v>
      </c>
      <c r="B118" s="2" t="s">
        <v>1089</v>
      </c>
      <c r="C118" s="2" t="s">
        <v>1101</v>
      </c>
      <c r="D118" s="2" t="s">
        <v>6</v>
      </c>
      <c r="E118" s="7">
        <v>45516</v>
      </c>
      <c r="F118" s="7">
        <v>44941</v>
      </c>
      <c r="G118" s="2" t="s">
        <v>586</v>
      </c>
      <c r="H118" s="2" t="s">
        <v>127</v>
      </c>
      <c r="I118" s="2" t="s">
        <v>41</v>
      </c>
      <c r="J118" s="6" t="s">
        <v>2358</v>
      </c>
      <c r="K118" s="6" t="s">
        <v>2827</v>
      </c>
      <c r="L118" s="6" t="s">
        <v>6195</v>
      </c>
      <c r="M118" s="6" t="s">
        <v>6196</v>
      </c>
      <c r="N118" s="6" t="s">
        <v>4188</v>
      </c>
      <c r="O118" s="6" t="s">
        <v>1580</v>
      </c>
      <c r="P118" s="6" t="s">
        <v>1978</v>
      </c>
      <c r="Q118" s="2">
        <v>219</v>
      </c>
      <c r="R118" s="2" t="s">
        <v>6197</v>
      </c>
      <c r="S118" s="2" t="s">
        <v>6197</v>
      </c>
      <c r="T118" s="2"/>
      <c r="U118" s="2" t="s">
        <v>169</v>
      </c>
      <c r="V118" s="2" t="s">
        <v>607</v>
      </c>
      <c r="W118" s="2" t="s">
        <v>6198</v>
      </c>
      <c r="X118" s="2" t="s">
        <v>6198</v>
      </c>
      <c r="Y118" s="2" t="s">
        <v>1791</v>
      </c>
      <c r="Z118" s="2" t="s">
        <v>617</v>
      </c>
      <c r="AA118" s="2" t="s">
        <v>41</v>
      </c>
      <c r="AB118" s="6" t="s">
        <v>2902</v>
      </c>
      <c r="AC118" s="6" t="s">
        <v>959</v>
      </c>
      <c r="AD118" s="6"/>
      <c r="AE118" s="6"/>
      <c r="AF118" s="6"/>
      <c r="AG118" s="6"/>
      <c r="AH118" s="6"/>
    </row>
    <row r="119" spans="1:34" x14ac:dyDescent="0.3">
      <c r="A119" s="2" t="s">
        <v>2795</v>
      </c>
      <c r="B119" s="2" t="s">
        <v>1089</v>
      </c>
      <c r="C119" s="2" t="s">
        <v>1101</v>
      </c>
      <c r="D119" s="2" t="s">
        <v>7</v>
      </c>
      <c r="E119" s="7">
        <v>45516</v>
      </c>
      <c r="F119" s="7">
        <v>44941</v>
      </c>
      <c r="G119" s="2" t="s">
        <v>586</v>
      </c>
      <c r="H119" s="2" t="s">
        <v>127</v>
      </c>
      <c r="I119" s="2" t="s">
        <v>41</v>
      </c>
      <c r="J119" s="6" t="s">
        <v>506</v>
      </c>
      <c r="K119" s="6"/>
      <c r="L119" s="6"/>
      <c r="M119" s="6"/>
      <c r="N119" s="6"/>
      <c r="O119" s="6"/>
      <c r="P119" s="6"/>
      <c r="Q119" s="2">
        <v>219</v>
      </c>
      <c r="R119" s="2" t="s">
        <v>506</v>
      </c>
      <c r="S119" s="2"/>
      <c r="T119" s="2"/>
      <c r="U119" s="2" t="s">
        <v>505</v>
      </c>
      <c r="V119" s="2" t="s">
        <v>505</v>
      </c>
      <c r="W119" s="2" t="s">
        <v>565</v>
      </c>
      <c r="X119" s="2"/>
      <c r="Y119" s="2" t="s">
        <v>505</v>
      </c>
      <c r="Z119" s="2" t="s">
        <v>505</v>
      </c>
      <c r="AA119" s="2" t="s">
        <v>2972</v>
      </c>
      <c r="AB119" s="6" t="s">
        <v>506</v>
      </c>
      <c r="AC119" s="6"/>
      <c r="AD119" s="6"/>
      <c r="AE119" s="6"/>
      <c r="AF119" s="6"/>
      <c r="AG119" s="6"/>
      <c r="AH119" s="6"/>
    </row>
    <row r="120" spans="1:34" x14ac:dyDescent="0.3">
      <c r="A120" s="2" t="s">
        <v>2795</v>
      </c>
      <c r="B120" s="2" t="s">
        <v>1089</v>
      </c>
      <c r="C120" s="2" t="s">
        <v>1101</v>
      </c>
      <c r="D120" s="2" t="s">
        <v>8</v>
      </c>
      <c r="E120" s="7">
        <v>45516</v>
      </c>
      <c r="F120" s="7">
        <v>44941</v>
      </c>
      <c r="G120" s="2" t="s">
        <v>586</v>
      </c>
      <c r="H120" s="2" t="s">
        <v>127</v>
      </c>
      <c r="I120" s="2" t="s">
        <v>41</v>
      </c>
      <c r="J120" s="6" t="s">
        <v>506</v>
      </c>
      <c r="K120" s="6"/>
      <c r="L120" s="6"/>
      <c r="M120" s="6"/>
      <c r="N120" s="6"/>
      <c r="O120" s="6"/>
      <c r="P120" s="6"/>
      <c r="Q120" s="2">
        <v>219</v>
      </c>
      <c r="R120" s="2" t="s">
        <v>506</v>
      </c>
      <c r="S120" s="2"/>
      <c r="T120" s="2"/>
      <c r="U120" s="2" t="s">
        <v>505</v>
      </c>
      <c r="V120" s="2" t="s">
        <v>505</v>
      </c>
      <c r="W120" s="2" t="s">
        <v>565</v>
      </c>
      <c r="X120" s="2"/>
      <c r="Y120" s="2" t="s">
        <v>505</v>
      </c>
      <c r="Z120" s="2" t="s">
        <v>505</v>
      </c>
      <c r="AA120" s="2" t="s">
        <v>2972</v>
      </c>
      <c r="AB120" s="6" t="s">
        <v>506</v>
      </c>
      <c r="AC120" s="6"/>
      <c r="AD120" s="6"/>
      <c r="AE120" s="6"/>
      <c r="AF120" s="6"/>
      <c r="AG120" s="6"/>
      <c r="AH120" s="6"/>
    </row>
    <row r="121" spans="1:34" x14ac:dyDescent="0.3">
      <c r="A121" s="2" t="s">
        <v>2795</v>
      </c>
      <c r="B121" s="2" t="s">
        <v>1089</v>
      </c>
      <c r="C121" s="2" t="s">
        <v>1101</v>
      </c>
      <c r="D121" s="2" t="s">
        <v>9</v>
      </c>
      <c r="E121" s="7">
        <v>45516</v>
      </c>
      <c r="F121" s="7">
        <v>44941</v>
      </c>
      <c r="G121" s="2" t="s">
        <v>586</v>
      </c>
      <c r="H121" s="2" t="s">
        <v>127</v>
      </c>
      <c r="I121" s="2" t="s">
        <v>41</v>
      </c>
      <c r="J121" s="6"/>
      <c r="K121" s="6" t="s">
        <v>2208</v>
      </c>
      <c r="L121" s="6" t="s">
        <v>4093</v>
      </c>
      <c r="M121" s="6" t="s">
        <v>6199</v>
      </c>
      <c r="N121" s="6" t="s">
        <v>2342</v>
      </c>
      <c r="O121" s="6" t="s">
        <v>391</v>
      </c>
      <c r="P121" s="6" t="s">
        <v>582</v>
      </c>
      <c r="Q121" s="2">
        <v>219</v>
      </c>
      <c r="R121" s="2" t="s">
        <v>2208</v>
      </c>
      <c r="S121" s="2" t="s">
        <v>2208</v>
      </c>
      <c r="T121" s="2"/>
      <c r="U121" s="2" t="s">
        <v>5237</v>
      </c>
      <c r="V121" s="2" t="s">
        <v>2750</v>
      </c>
      <c r="W121" s="2" t="s">
        <v>6200</v>
      </c>
      <c r="X121" s="2" t="s">
        <v>6200</v>
      </c>
      <c r="Y121" s="2" t="s">
        <v>505</v>
      </c>
      <c r="Z121" s="2" t="s">
        <v>505</v>
      </c>
      <c r="AA121" s="2" t="s">
        <v>41</v>
      </c>
      <c r="AB121" s="6"/>
      <c r="AC121" s="6" t="s">
        <v>506</v>
      </c>
      <c r="AD121" s="6"/>
      <c r="AE121" s="6"/>
      <c r="AF121" s="6"/>
      <c r="AG121" s="6"/>
      <c r="AH121" s="6"/>
    </row>
    <row r="122" spans="1:34" s="47" customFormat="1" x14ac:dyDescent="0.3">
      <c r="A122" s="44" t="s">
        <v>2795</v>
      </c>
      <c r="B122" s="44" t="s">
        <v>1089</v>
      </c>
      <c r="C122" s="44" t="s">
        <v>1101</v>
      </c>
      <c r="D122" s="44" t="s">
        <v>118</v>
      </c>
      <c r="E122" s="45">
        <v>45516</v>
      </c>
      <c r="F122" s="44">
        <v>18</v>
      </c>
      <c r="G122" s="44" t="s">
        <v>5239</v>
      </c>
      <c r="H122" s="44"/>
      <c r="I122" s="44"/>
      <c r="J122" s="46" t="s">
        <v>2862</v>
      </c>
      <c r="K122" s="46" t="s">
        <v>6201</v>
      </c>
      <c r="L122" s="46" t="s">
        <v>6202</v>
      </c>
      <c r="M122" s="46" t="s">
        <v>3058</v>
      </c>
      <c r="N122" s="46" t="s">
        <v>2920</v>
      </c>
      <c r="O122" s="46" t="s">
        <v>615</v>
      </c>
      <c r="P122" s="46" t="s">
        <v>1771</v>
      </c>
      <c r="Q122" s="46" t="s">
        <v>6171</v>
      </c>
      <c r="R122" s="46" t="s">
        <v>6203</v>
      </c>
      <c r="S122" s="46" t="s">
        <v>6204</v>
      </c>
      <c r="T122" s="44"/>
      <c r="U122" s="46" t="s">
        <v>505</v>
      </c>
      <c r="V122" s="46" t="s">
        <v>1143</v>
      </c>
      <c r="W122" s="46" t="s">
        <v>6205</v>
      </c>
      <c r="X122" s="46" t="s">
        <v>6206</v>
      </c>
      <c r="Y122" s="46" t="s">
        <v>1728</v>
      </c>
      <c r="Z122" s="46" t="s">
        <v>1592</v>
      </c>
      <c r="AA122" s="46" t="s">
        <v>407</v>
      </c>
      <c r="AB122" s="46"/>
      <c r="AC122" s="46"/>
      <c r="AD122" s="46"/>
      <c r="AE122" s="46"/>
      <c r="AF122" s="46"/>
      <c r="AG122" s="46"/>
      <c r="AH122" s="46"/>
    </row>
    <row r="130" spans="1:34" x14ac:dyDescent="0.3">
      <c r="A130" s="5" t="s">
        <v>3170</v>
      </c>
    </row>
    <row r="131" spans="1:34" ht="14.4" customHeight="1" x14ac:dyDescent="0.3">
      <c r="A131" s="74" t="s">
        <v>14</v>
      </c>
      <c r="B131" s="74"/>
      <c r="C131" s="74"/>
      <c r="D131" s="74"/>
      <c r="E131" s="74"/>
      <c r="F131" s="74"/>
      <c r="G131" s="74"/>
      <c r="H131" s="74"/>
      <c r="I131" s="74"/>
      <c r="J131" s="72" t="s">
        <v>15</v>
      </c>
      <c r="K131" s="72"/>
      <c r="L131" s="72"/>
      <c r="M131" s="72"/>
      <c r="N131" s="72"/>
      <c r="O131" s="72"/>
      <c r="P131" s="72"/>
      <c r="Q131" s="74" t="s">
        <v>16</v>
      </c>
      <c r="R131" s="74"/>
      <c r="S131" s="74"/>
      <c r="T131" s="74"/>
      <c r="U131" s="74"/>
      <c r="V131" s="74"/>
      <c r="W131" s="74"/>
      <c r="X131" s="74"/>
      <c r="Y131" s="74" t="s">
        <v>17</v>
      </c>
      <c r="Z131" s="74"/>
      <c r="AA131" s="74"/>
      <c r="AB131" s="72" t="s">
        <v>18</v>
      </c>
      <c r="AC131" s="72"/>
      <c r="AD131" s="72"/>
      <c r="AE131" s="72"/>
      <c r="AF131" s="72"/>
      <c r="AG131" s="72"/>
      <c r="AH131" s="72"/>
    </row>
    <row r="132" spans="1:34" ht="43.2" x14ac:dyDescent="0.3">
      <c r="A132" s="2" t="s">
        <v>2793</v>
      </c>
      <c r="B132" s="2" t="s">
        <v>122</v>
      </c>
      <c r="C132" s="2" t="s">
        <v>1088</v>
      </c>
      <c r="D132" s="2" t="s">
        <v>19</v>
      </c>
      <c r="E132" s="2" t="s">
        <v>20</v>
      </c>
      <c r="F132" s="2" t="s">
        <v>21</v>
      </c>
      <c r="G132" s="2" t="s">
        <v>22</v>
      </c>
      <c r="H132" s="2" t="s">
        <v>23</v>
      </c>
      <c r="I132" s="2" t="s">
        <v>24</v>
      </c>
      <c r="J132" s="6" t="s">
        <v>25</v>
      </c>
      <c r="K132" s="6" t="s">
        <v>26</v>
      </c>
      <c r="L132" s="6" t="s">
        <v>27</v>
      </c>
      <c r="M132" s="6" t="s">
        <v>28</v>
      </c>
      <c r="N132" s="6" t="s">
        <v>29</v>
      </c>
      <c r="O132" s="6" t="s">
        <v>30</v>
      </c>
      <c r="P132" s="6" t="s">
        <v>31</v>
      </c>
      <c r="Q132" s="2" t="s">
        <v>32</v>
      </c>
      <c r="R132" s="2" t="s">
        <v>5206</v>
      </c>
      <c r="S132" s="2" t="s">
        <v>5207</v>
      </c>
      <c r="T132" s="2" t="s">
        <v>33</v>
      </c>
      <c r="U132" s="2" t="s">
        <v>34</v>
      </c>
      <c r="V132" s="2" t="s">
        <v>35</v>
      </c>
      <c r="W132" s="2" t="s">
        <v>36</v>
      </c>
      <c r="X132" s="2" t="s">
        <v>3297</v>
      </c>
      <c r="Y132" s="2" t="s">
        <v>37</v>
      </c>
      <c r="Z132" s="2" t="s">
        <v>38</v>
      </c>
      <c r="AA132" s="2" t="s">
        <v>2971</v>
      </c>
      <c r="AB132" s="6" t="s">
        <v>25</v>
      </c>
      <c r="AC132" s="6" t="s">
        <v>26</v>
      </c>
      <c r="AD132" s="6" t="s">
        <v>27</v>
      </c>
      <c r="AE132" s="6" t="s">
        <v>28</v>
      </c>
      <c r="AF132" s="6" t="s">
        <v>29</v>
      </c>
      <c r="AG132" s="6" t="s">
        <v>30</v>
      </c>
      <c r="AH132" s="6" t="s">
        <v>31</v>
      </c>
    </row>
    <row r="133" spans="1:34" x14ac:dyDescent="0.3">
      <c r="A133" s="2" t="s">
        <v>2795</v>
      </c>
      <c r="B133" s="2" t="s">
        <v>1089</v>
      </c>
      <c r="C133" s="2" t="s">
        <v>1101</v>
      </c>
      <c r="D133" s="2" t="s">
        <v>4</v>
      </c>
      <c r="E133" s="7">
        <v>45516</v>
      </c>
      <c r="F133" s="7">
        <v>44941</v>
      </c>
      <c r="G133" s="2" t="s">
        <v>4491</v>
      </c>
      <c r="H133" s="2" t="s">
        <v>127</v>
      </c>
      <c r="I133" s="2" t="s">
        <v>41</v>
      </c>
      <c r="J133" s="6"/>
      <c r="K133" s="6" t="s">
        <v>6207</v>
      </c>
      <c r="L133" s="6" t="s">
        <v>6208</v>
      </c>
      <c r="M133" s="6"/>
      <c r="N133" s="6"/>
      <c r="O133" s="6"/>
      <c r="P133" s="6"/>
      <c r="Q133" s="2">
        <v>188</v>
      </c>
      <c r="R133" s="2" t="s">
        <v>4641</v>
      </c>
      <c r="S133" s="2" t="s">
        <v>4641</v>
      </c>
      <c r="T133" s="2"/>
      <c r="U133" s="2" t="s">
        <v>503</v>
      </c>
      <c r="V133" s="2" t="s">
        <v>1031</v>
      </c>
      <c r="W133" s="2" t="s">
        <v>6209</v>
      </c>
      <c r="X133" s="2" t="s">
        <v>6209</v>
      </c>
      <c r="Y133" s="2" t="s">
        <v>2617</v>
      </c>
      <c r="Z133" s="2" t="s">
        <v>1465</v>
      </c>
      <c r="AA133" s="2" t="s">
        <v>41</v>
      </c>
      <c r="AB133" s="6"/>
      <c r="AC133" s="6" t="s">
        <v>6118</v>
      </c>
      <c r="AD133" s="6" t="s">
        <v>5381</v>
      </c>
      <c r="AE133" s="6"/>
      <c r="AF133" s="6"/>
      <c r="AG133" s="6"/>
      <c r="AH133" s="6"/>
    </row>
    <row r="134" spans="1:34" x14ac:dyDescent="0.3">
      <c r="A134" s="2" t="s">
        <v>2795</v>
      </c>
      <c r="B134" s="2" t="s">
        <v>1089</v>
      </c>
      <c r="C134" s="2" t="s">
        <v>1101</v>
      </c>
      <c r="D134" s="2" t="s">
        <v>5</v>
      </c>
      <c r="E134" s="7">
        <v>45516</v>
      </c>
      <c r="F134" s="7">
        <v>44941</v>
      </c>
      <c r="G134" s="2" t="s">
        <v>4491</v>
      </c>
      <c r="H134" s="2" t="s">
        <v>127</v>
      </c>
      <c r="I134" s="2" t="s">
        <v>41</v>
      </c>
      <c r="J134" s="6"/>
      <c r="K134" s="6" t="s">
        <v>6210</v>
      </c>
      <c r="L134" s="6" t="s">
        <v>6211</v>
      </c>
      <c r="M134" s="6"/>
      <c r="N134" s="6"/>
      <c r="O134" s="6"/>
      <c r="P134" s="6"/>
      <c r="Q134" s="2">
        <v>188</v>
      </c>
      <c r="R134" s="2" t="s">
        <v>4275</v>
      </c>
      <c r="S134" s="2" t="s">
        <v>4275</v>
      </c>
      <c r="T134" s="2"/>
      <c r="U134" s="2" t="s">
        <v>1343</v>
      </c>
      <c r="V134" s="2" t="s">
        <v>1414</v>
      </c>
      <c r="W134" s="2" t="s">
        <v>6212</v>
      </c>
      <c r="X134" s="2" t="s">
        <v>6212</v>
      </c>
      <c r="Y134" s="2" t="s">
        <v>163</v>
      </c>
      <c r="Z134" s="2" t="s">
        <v>149</v>
      </c>
      <c r="AA134" s="2" t="s">
        <v>41</v>
      </c>
      <c r="AB134" s="6"/>
      <c r="AC134" s="6" t="s">
        <v>6122</v>
      </c>
      <c r="AD134" s="6" t="s">
        <v>5114</v>
      </c>
      <c r="AE134" s="6"/>
      <c r="AF134" s="6"/>
      <c r="AG134" s="6"/>
      <c r="AH134" s="6"/>
    </row>
    <row r="135" spans="1:34" x14ac:dyDescent="0.3">
      <c r="A135" s="2" t="s">
        <v>2795</v>
      </c>
      <c r="B135" s="2" t="s">
        <v>1089</v>
      </c>
      <c r="C135" s="2" t="s">
        <v>1101</v>
      </c>
      <c r="D135" s="2" t="s">
        <v>6</v>
      </c>
      <c r="E135" s="7">
        <v>45516</v>
      </c>
      <c r="F135" s="7">
        <v>44941</v>
      </c>
      <c r="G135" s="2" t="s">
        <v>4491</v>
      </c>
      <c r="H135" s="2" t="s">
        <v>127</v>
      </c>
      <c r="I135" s="2" t="s">
        <v>41</v>
      </c>
      <c r="J135" s="6" t="s">
        <v>6064</v>
      </c>
      <c r="K135" s="6" t="s">
        <v>583</v>
      </c>
      <c r="L135" s="6" t="s">
        <v>2946</v>
      </c>
      <c r="M135" s="6"/>
      <c r="N135" s="6"/>
      <c r="O135" s="6"/>
      <c r="P135" s="6"/>
      <c r="Q135" s="2">
        <v>188</v>
      </c>
      <c r="R135" s="2" t="s">
        <v>6213</v>
      </c>
      <c r="S135" s="2" t="s">
        <v>6213</v>
      </c>
      <c r="T135" s="2"/>
      <c r="U135" s="2" t="s">
        <v>2494</v>
      </c>
      <c r="V135" s="2" t="s">
        <v>1856</v>
      </c>
      <c r="W135" s="2" t="s">
        <v>6214</v>
      </c>
      <c r="X135" s="2" t="s">
        <v>6214</v>
      </c>
      <c r="Y135" s="2" t="s">
        <v>795</v>
      </c>
      <c r="Z135" s="2" t="s">
        <v>1375</v>
      </c>
      <c r="AA135" s="2" t="s">
        <v>41</v>
      </c>
      <c r="AB135" s="6" t="s">
        <v>6125</v>
      </c>
      <c r="AC135" s="6" t="s">
        <v>1517</v>
      </c>
      <c r="AD135" s="6"/>
      <c r="AE135" s="6"/>
      <c r="AF135" s="6"/>
      <c r="AG135" s="6"/>
      <c r="AH135" s="6"/>
    </row>
    <row r="136" spans="1:34" x14ac:dyDescent="0.3">
      <c r="A136" s="2" t="s">
        <v>2795</v>
      </c>
      <c r="B136" s="2" t="s">
        <v>1089</v>
      </c>
      <c r="C136" s="2" t="s">
        <v>1101</v>
      </c>
      <c r="D136" s="2" t="s">
        <v>7</v>
      </c>
      <c r="E136" s="7">
        <v>45516</v>
      </c>
      <c r="F136" s="7">
        <v>44941</v>
      </c>
      <c r="G136" s="2" t="s">
        <v>4491</v>
      </c>
      <c r="H136" s="2" t="s">
        <v>127</v>
      </c>
      <c r="I136" s="2" t="s">
        <v>41</v>
      </c>
      <c r="J136" s="6"/>
      <c r="K136" s="6"/>
      <c r="L136" s="6" t="s">
        <v>5259</v>
      </c>
      <c r="M136" s="6" t="s">
        <v>3713</v>
      </c>
      <c r="N136" s="6"/>
      <c r="O136" s="6"/>
      <c r="P136" s="6"/>
      <c r="Q136" s="2">
        <v>188</v>
      </c>
      <c r="R136" s="2" t="s">
        <v>6128</v>
      </c>
      <c r="S136" s="2" t="s">
        <v>6128</v>
      </c>
      <c r="T136" s="2"/>
      <c r="U136" s="2" t="s">
        <v>2272</v>
      </c>
      <c r="V136" s="2" t="s">
        <v>6215</v>
      </c>
      <c r="W136" s="2" t="s">
        <v>6216</v>
      </c>
      <c r="X136" s="2" t="s">
        <v>6216</v>
      </c>
      <c r="Y136" s="2" t="s">
        <v>505</v>
      </c>
      <c r="Z136" s="2" t="s">
        <v>505</v>
      </c>
      <c r="AA136" s="2" t="s">
        <v>41</v>
      </c>
      <c r="AB136" s="6"/>
      <c r="AC136" s="6"/>
      <c r="AD136" s="6" t="s">
        <v>506</v>
      </c>
      <c r="AE136" s="6"/>
      <c r="AF136" s="6"/>
      <c r="AG136" s="6"/>
      <c r="AH136" s="6"/>
    </row>
    <row r="137" spans="1:34" x14ac:dyDescent="0.3">
      <c r="A137" s="2" t="s">
        <v>2795</v>
      </c>
      <c r="B137" s="2" t="s">
        <v>1089</v>
      </c>
      <c r="C137" s="2" t="s">
        <v>1101</v>
      </c>
      <c r="D137" s="2" t="s">
        <v>8</v>
      </c>
      <c r="E137" s="7">
        <v>45516</v>
      </c>
      <c r="F137" s="7">
        <v>44941</v>
      </c>
      <c r="G137" s="2" t="s">
        <v>4491</v>
      </c>
      <c r="H137" s="2" t="s">
        <v>127</v>
      </c>
      <c r="I137" s="2" t="s">
        <v>41</v>
      </c>
      <c r="J137" s="6"/>
      <c r="K137" s="6" t="s">
        <v>1481</v>
      </c>
      <c r="L137" s="6" t="s">
        <v>2414</v>
      </c>
      <c r="M137" s="6" t="s">
        <v>5077</v>
      </c>
      <c r="N137" s="6"/>
      <c r="O137" s="6"/>
      <c r="P137" s="6"/>
      <c r="Q137" s="2">
        <v>188</v>
      </c>
      <c r="R137" s="2" t="s">
        <v>6217</v>
      </c>
      <c r="S137" s="2" t="s">
        <v>6217</v>
      </c>
      <c r="T137" s="2"/>
      <c r="U137" s="2" t="s">
        <v>2125</v>
      </c>
      <c r="V137" s="2" t="s">
        <v>3211</v>
      </c>
      <c r="W137" s="2" t="s">
        <v>6218</v>
      </c>
      <c r="X137" s="2" t="s">
        <v>6218</v>
      </c>
      <c r="Y137" s="2" t="s">
        <v>163</v>
      </c>
      <c r="Z137" s="2" t="s">
        <v>149</v>
      </c>
      <c r="AA137" s="2" t="s">
        <v>41</v>
      </c>
      <c r="AB137" s="6"/>
      <c r="AC137" s="6" t="s">
        <v>6122</v>
      </c>
      <c r="AD137" s="6" t="s">
        <v>5114</v>
      </c>
      <c r="AE137" s="6"/>
      <c r="AF137" s="6"/>
      <c r="AG137" s="6"/>
      <c r="AH137" s="6"/>
    </row>
    <row r="138" spans="1:34" x14ac:dyDescent="0.3">
      <c r="A138" s="2" t="s">
        <v>2795</v>
      </c>
      <c r="B138" s="2" t="s">
        <v>1089</v>
      </c>
      <c r="C138" s="2" t="s">
        <v>1101</v>
      </c>
      <c r="D138" s="2" t="s">
        <v>9</v>
      </c>
      <c r="E138" s="7">
        <v>45516</v>
      </c>
      <c r="F138" s="7">
        <v>44941</v>
      </c>
      <c r="G138" s="2" t="s">
        <v>4491</v>
      </c>
      <c r="H138" s="2" t="s">
        <v>127</v>
      </c>
      <c r="I138" s="2" t="s">
        <v>41</v>
      </c>
      <c r="J138" s="6"/>
      <c r="K138" s="6" t="s">
        <v>6219</v>
      </c>
      <c r="L138" s="6" t="s">
        <v>5675</v>
      </c>
      <c r="M138" s="6"/>
      <c r="N138" s="6"/>
      <c r="O138" s="6"/>
      <c r="P138" s="6"/>
      <c r="Q138" s="2">
        <v>188</v>
      </c>
      <c r="R138" s="2" t="s">
        <v>6120</v>
      </c>
      <c r="S138" s="2" t="s">
        <v>6120</v>
      </c>
      <c r="T138" s="2"/>
      <c r="U138" s="2" t="s">
        <v>2016</v>
      </c>
      <c r="V138" s="2" t="s">
        <v>1998</v>
      </c>
      <c r="W138" s="2" t="s">
        <v>4660</v>
      </c>
      <c r="X138" s="2" t="s">
        <v>4660</v>
      </c>
      <c r="Y138" s="2" t="s">
        <v>163</v>
      </c>
      <c r="Z138" s="2" t="s">
        <v>149</v>
      </c>
      <c r="AA138" s="2" t="s">
        <v>41</v>
      </c>
      <c r="AB138" s="6"/>
      <c r="AC138" s="6" t="s">
        <v>6122</v>
      </c>
      <c r="AD138" s="6" t="s">
        <v>5114</v>
      </c>
      <c r="AE138" s="6"/>
      <c r="AF138" s="6"/>
      <c r="AG138" s="6"/>
      <c r="AH138" s="6"/>
    </row>
    <row r="139" spans="1:34" x14ac:dyDescent="0.3">
      <c r="A139" s="2" t="s">
        <v>2795</v>
      </c>
      <c r="B139" s="2" t="s">
        <v>1089</v>
      </c>
      <c r="C139" s="2" t="s">
        <v>1101</v>
      </c>
      <c r="D139" s="2" t="s">
        <v>4</v>
      </c>
      <c r="E139" s="7">
        <v>45516</v>
      </c>
      <c r="F139" s="7">
        <v>44941</v>
      </c>
      <c r="G139" s="2" t="s">
        <v>564</v>
      </c>
      <c r="H139" s="2" t="s">
        <v>127</v>
      </c>
      <c r="I139" s="2" t="s">
        <v>41</v>
      </c>
      <c r="J139" s="6"/>
      <c r="K139" s="6" t="s">
        <v>6220</v>
      </c>
      <c r="L139" s="6" t="s">
        <v>1128</v>
      </c>
      <c r="M139" s="6" t="s">
        <v>2690</v>
      </c>
      <c r="N139" s="6"/>
      <c r="O139" s="6"/>
      <c r="P139" s="6"/>
      <c r="Q139" s="2">
        <v>223</v>
      </c>
      <c r="R139" s="2" t="s">
        <v>6221</v>
      </c>
      <c r="S139" s="2" t="s">
        <v>6221</v>
      </c>
      <c r="T139" s="2"/>
      <c r="U139" s="2" t="s">
        <v>1420</v>
      </c>
      <c r="V139" s="2" t="s">
        <v>6142</v>
      </c>
      <c r="W139" s="2" t="s">
        <v>6222</v>
      </c>
      <c r="X139" s="2" t="s">
        <v>6222</v>
      </c>
      <c r="Y139" s="2" t="s">
        <v>1954</v>
      </c>
      <c r="Z139" s="2" t="s">
        <v>2030</v>
      </c>
      <c r="AA139" s="2" t="s">
        <v>41</v>
      </c>
      <c r="AB139" s="6"/>
      <c r="AC139" s="6" t="s">
        <v>2032</v>
      </c>
      <c r="AD139" s="6" t="s">
        <v>2031</v>
      </c>
      <c r="AE139" s="6"/>
      <c r="AF139" s="6"/>
      <c r="AG139" s="6"/>
      <c r="AH139" s="6"/>
    </row>
    <row r="140" spans="1:34" x14ac:dyDescent="0.3">
      <c r="A140" s="2" t="s">
        <v>2795</v>
      </c>
      <c r="B140" s="2" t="s">
        <v>1089</v>
      </c>
      <c r="C140" s="2" t="s">
        <v>1101</v>
      </c>
      <c r="D140" s="2" t="s">
        <v>5</v>
      </c>
      <c r="E140" s="7">
        <v>45516</v>
      </c>
      <c r="F140" s="7">
        <v>44941</v>
      </c>
      <c r="G140" s="2" t="s">
        <v>564</v>
      </c>
      <c r="H140" s="2" t="s">
        <v>127</v>
      </c>
      <c r="I140" s="2" t="s">
        <v>41</v>
      </c>
      <c r="J140" s="6" t="s">
        <v>6223</v>
      </c>
      <c r="K140" s="6" t="s">
        <v>6224</v>
      </c>
      <c r="L140" s="6" t="s">
        <v>4571</v>
      </c>
      <c r="M140" s="6" t="s">
        <v>6225</v>
      </c>
      <c r="N140" s="6"/>
      <c r="O140" s="6"/>
      <c r="P140" s="6"/>
      <c r="Q140" s="2">
        <v>223</v>
      </c>
      <c r="R140" s="2" t="s">
        <v>6226</v>
      </c>
      <c r="S140" s="2" t="s">
        <v>6226</v>
      </c>
      <c r="T140" s="2"/>
      <c r="U140" s="2" t="s">
        <v>850</v>
      </c>
      <c r="V140" s="2" t="s">
        <v>5945</v>
      </c>
      <c r="W140" s="2" t="s">
        <v>6227</v>
      </c>
      <c r="X140" s="2" t="s">
        <v>6227</v>
      </c>
      <c r="Y140" s="2" t="s">
        <v>737</v>
      </c>
      <c r="Z140" s="2" t="s">
        <v>643</v>
      </c>
      <c r="AA140" s="2" t="s">
        <v>41</v>
      </c>
      <c r="AB140" s="6"/>
      <c r="AC140" s="6" t="s">
        <v>2925</v>
      </c>
      <c r="AD140" s="6" t="s">
        <v>2926</v>
      </c>
      <c r="AE140" s="6"/>
      <c r="AF140" s="6"/>
      <c r="AG140" s="6"/>
      <c r="AH140" s="6"/>
    </row>
    <row r="141" spans="1:34" x14ac:dyDescent="0.3">
      <c r="A141" s="2" t="s">
        <v>2795</v>
      </c>
      <c r="B141" s="2" t="s">
        <v>1089</v>
      </c>
      <c r="C141" s="2" t="s">
        <v>1101</v>
      </c>
      <c r="D141" s="2" t="s">
        <v>6</v>
      </c>
      <c r="E141" s="7">
        <v>45516</v>
      </c>
      <c r="F141" s="7">
        <v>44941</v>
      </c>
      <c r="G141" s="2" t="s">
        <v>564</v>
      </c>
      <c r="H141" s="2" t="s">
        <v>127</v>
      </c>
      <c r="I141" s="2" t="s">
        <v>41</v>
      </c>
      <c r="J141" s="6" t="s">
        <v>6228</v>
      </c>
      <c r="K141" s="6" t="s">
        <v>224</v>
      </c>
      <c r="L141" s="6" t="s">
        <v>6229</v>
      </c>
      <c r="M141" s="6" t="s">
        <v>5328</v>
      </c>
      <c r="N141" s="6" t="s">
        <v>1197</v>
      </c>
      <c r="O141" s="6" t="s">
        <v>3189</v>
      </c>
      <c r="P141" s="6" t="s">
        <v>4277</v>
      </c>
      <c r="Q141" s="2">
        <v>223</v>
      </c>
      <c r="R141" s="2" t="s">
        <v>6230</v>
      </c>
      <c r="S141" s="2" t="s">
        <v>6230</v>
      </c>
      <c r="T141" s="2"/>
      <c r="U141" s="2" t="s">
        <v>3515</v>
      </c>
      <c r="V141" s="2" t="s">
        <v>4551</v>
      </c>
      <c r="W141" s="2" t="s">
        <v>6231</v>
      </c>
      <c r="X141" s="2" t="s">
        <v>6231</v>
      </c>
      <c r="Y141" s="2" t="s">
        <v>2416</v>
      </c>
      <c r="Z141" s="2" t="s">
        <v>724</v>
      </c>
      <c r="AA141" s="2" t="s">
        <v>41</v>
      </c>
      <c r="AB141" s="6" t="s">
        <v>6232</v>
      </c>
      <c r="AC141" s="6" t="s">
        <v>1330</v>
      </c>
      <c r="AD141" s="6"/>
      <c r="AE141" s="6"/>
      <c r="AF141" s="6"/>
      <c r="AG141" s="6"/>
      <c r="AH141" s="6"/>
    </row>
    <row r="142" spans="1:34" x14ac:dyDescent="0.3">
      <c r="A142" s="2" t="s">
        <v>2795</v>
      </c>
      <c r="B142" s="2" t="s">
        <v>1089</v>
      </c>
      <c r="C142" s="2" t="s">
        <v>1101</v>
      </c>
      <c r="D142" s="2" t="s">
        <v>7</v>
      </c>
      <c r="E142" s="7">
        <v>45516</v>
      </c>
      <c r="F142" s="7">
        <v>44941</v>
      </c>
      <c r="G142" s="2" t="s">
        <v>564</v>
      </c>
      <c r="H142" s="2" t="s">
        <v>127</v>
      </c>
      <c r="I142" s="2" t="s">
        <v>41</v>
      </c>
      <c r="J142" s="6"/>
      <c r="K142" s="6"/>
      <c r="L142" s="6" t="s">
        <v>6233</v>
      </c>
      <c r="M142" s="6" t="s">
        <v>6234</v>
      </c>
      <c r="N142" s="6"/>
      <c r="O142" s="6"/>
      <c r="P142" s="6"/>
      <c r="Q142" s="2">
        <v>223</v>
      </c>
      <c r="R142" s="2" t="s">
        <v>6235</v>
      </c>
      <c r="S142" s="2" t="s">
        <v>6235</v>
      </c>
      <c r="T142" s="2"/>
      <c r="U142" s="2" t="s">
        <v>889</v>
      </c>
      <c r="V142" s="2" t="s">
        <v>111</v>
      </c>
      <c r="W142" s="2" t="s">
        <v>6236</v>
      </c>
      <c r="X142" s="2" t="s">
        <v>6236</v>
      </c>
      <c r="Y142" s="2" t="s">
        <v>505</v>
      </c>
      <c r="Z142" s="2" t="s">
        <v>505</v>
      </c>
      <c r="AA142" s="2" t="s">
        <v>41</v>
      </c>
      <c r="AB142" s="6"/>
      <c r="AC142" s="6"/>
      <c r="AD142" s="6" t="s">
        <v>506</v>
      </c>
      <c r="AE142" s="6"/>
      <c r="AF142" s="6"/>
      <c r="AG142" s="6"/>
      <c r="AH142" s="6"/>
    </row>
    <row r="143" spans="1:34" x14ac:dyDescent="0.3">
      <c r="A143" s="2" t="s">
        <v>2795</v>
      </c>
      <c r="B143" s="2" t="s">
        <v>1089</v>
      </c>
      <c r="C143" s="2" t="s">
        <v>1101</v>
      </c>
      <c r="D143" s="2" t="s">
        <v>8</v>
      </c>
      <c r="E143" s="7">
        <v>45516</v>
      </c>
      <c r="F143" s="7">
        <v>44941</v>
      </c>
      <c r="G143" s="2" t="s">
        <v>564</v>
      </c>
      <c r="H143" s="2" t="s">
        <v>127</v>
      </c>
      <c r="I143" s="2" t="s">
        <v>41</v>
      </c>
      <c r="J143" s="6"/>
      <c r="K143" s="6" t="s">
        <v>3921</v>
      </c>
      <c r="L143" s="6" t="s">
        <v>6237</v>
      </c>
      <c r="M143" s="6" t="s">
        <v>3383</v>
      </c>
      <c r="N143" s="6"/>
      <c r="O143" s="6"/>
      <c r="P143" s="6"/>
      <c r="Q143" s="2">
        <v>223</v>
      </c>
      <c r="R143" s="2" t="s">
        <v>506</v>
      </c>
      <c r="S143" s="2" t="s">
        <v>506</v>
      </c>
      <c r="T143" s="2"/>
      <c r="U143" s="2" t="s">
        <v>2181</v>
      </c>
      <c r="V143" s="2" t="s">
        <v>6238</v>
      </c>
      <c r="W143" s="2" t="s">
        <v>6239</v>
      </c>
      <c r="X143" s="2" t="s">
        <v>6239</v>
      </c>
      <c r="Y143" s="2" t="s">
        <v>505</v>
      </c>
      <c r="Z143" s="2" t="s">
        <v>505</v>
      </c>
      <c r="AA143" s="2" t="s">
        <v>41</v>
      </c>
      <c r="AB143" s="6"/>
      <c r="AC143" s="6" t="s">
        <v>506</v>
      </c>
      <c r="AD143" s="6"/>
      <c r="AE143" s="6"/>
      <c r="AF143" s="6"/>
      <c r="AG143" s="6"/>
      <c r="AH143" s="6"/>
    </row>
    <row r="144" spans="1:34" x14ac:dyDescent="0.3">
      <c r="A144" s="2" t="s">
        <v>2795</v>
      </c>
      <c r="B144" s="2" t="s">
        <v>1089</v>
      </c>
      <c r="C144" s="2" t="s">
        <v>1101</v>
      </c>
      <c r="D144" s="2" t="s">
        <v>9</v>
      </c>
      <c r="E144" s="7">
        <v>45516</v>
      </c>
      <c r="F144" s="7">
        <v>44941</v>
      </c>
      <c r="G144" s="2" t="s">
        <v>564</v>
      </c>
      <c r="H144" s="2" t="s">
        <v>127</v>
      </c>
      <c r="I144" s="2" t="s">
        <v>41</v>
      </c>
      <c r="J144" s="6"/>
      <c r="K144" s="6" t="s">
        <v>6240</v>
      </c>
      <c r="L144" s="6" t="s">
        <v>5719</v>
      </c>
      <c r="M144" s="6" t="s">
        <v>303</v>
      </c>
      <c r="N144" s="6" t="s">
        <v>580</v>
      </c>
      <c r="O144" s="6" t="s">
        <v>1461</v>
      </c>
      <c r="P144" s="6" t="s">
        <v>1181</v>
      </c>
      <c r="Q144" s="2">
        <v>223</v>
      </c>
      <c r="R144" s="2" t="s">
        <v>6235</v>
      </c>
      <c r="S144" s="2" t="s">
        <v>6235</v>
      </c>
      <c r="T144" s="2"/>
      <c r="U144" s="2" t="s">
        <v>2079</v>
      </c>
      <c r="V144" s="2" t="s">
        <v>6241</v>
      </c>
      <c r="W144" s="2" t="s">
        <v>6242</v>
      </c>
      <c r="X144" s="2" t="s">
        <v>6242</v>
      </c>
      <c r="Y144" s="2" t="s">
        <v>737</v>
      </c>
      <c r="Z144" s="2" t="s">
        <v>643</v>
      </c>
      <c r="AA144" s="2" t="s">
        <v>41</v>
      </c>
      <c r="AB144" s="6"/>
      <c r="AC144" s="6" t="s">
        <v>2925</v>
      </c>
      <c r="AD144" s="6" t="s">
        <v>2926</v>
      </c>
      <c r="AE144" s="6"/>
      <c r="AF144" s="6"/>
      <c r="AG144" s="6"/>
      <c r="AH144" s="6"/>
    </row>
    <row r="145" spans="1:34" x14ac:dyDescent="0.3">
      <c r="A145" s="2" t="s">
        <v>2795</v>
      </c>
      <c r="B145" s="2" t="s">
        <v>1089</v>
      </c>
      <c r="C145" s="2" t="s">
        <v>1101</v>
      </c>
      <c r="D145" s="2" t="s">
        <v>4</v>
      </c>
      <c r="E145" s="7">
        <v>45516</v>
      </c>
      <c r="F145" s="7">
        <v>44941</v>
      </c>
      <c r="G145" s="2" t="s">
        <v>586</v>
      </c>
      <c r="H145" s="2" t="s">
        <v>127</v>
      </c>
      <c r="I145" s="2" t="s">
        <v>41</v>
      </c>
      <c r="J145" s="6"/>
      <c r="K145" s="6" t="s">
        <v>6243</v>
      </c>
      <c r="L145" s="6" t="s">
        <v>711</v>
      </c>
      <c r="M145" s="6" t="s">
        <v>6244</v>
      </c>
      <c r="N145" s="6"/>
      <c r="O145" s="6"/>
      <c r="P145" s="6"/>
      <c r="Q145" s="2">
        <v>206</v>
      </c>
      <c r="R145" s="2" t="s">
        <v>3947</v>
      </c>
      <c r="S145" s="2" t="s">
        <v>3947</v>
      </c>
      <c r="T145" s="2"/>
      <c r="U145" s="2" t="s">
        <v>6188</v>
      </c>
      <c r="V145" s="2" t="s">
        <v>6245</v>
      </c>
      <c r="W145" s="2" t="s">
        <v>6246</v>
      </c>
      <c r="X145" s="2" t="s">
        <v>6246</v>
      </c>
      <c r="Y145" s="2" t="s">
        <v>6247</v>
      </c>
      <c r="Z145" s="2" t="s">
        <v>3486</v>
      </c>
      <c r="AA145" s="2" t="s">
        <v>41</v>
      </c>
      <c r="AB145" s="6"/>
      <c r="AC145" s="6" t="s">
        <v>6248</v>
      </c>
      <c r="AD145" s="6" t="s">
        <v>6249</v>
      </c>
      <c r="AE145" s="6"/>
      <c r="AF145" s="6"/>
      <c r="AG145" s="6"/>
      <c r="AH145" s="6"/>
    </row>
    <row r="146" spans="1:34" x14ac:dyDescent="0.3">
      <c r="A146" s="2" t="s">
        <v>2795</v>
      </c>
      <c r="B146" s="2" t="s">
        <v>1089</v>
      </c>
      <c r="C146" s="2" t="s">
        <v>1101</v>
      </c>
      <c r="D146" s="2" t="s">
        <v>5</v>
      </c>
      <c r="E146" s="7">
        <v>45516</v>
      </c>
      <c r="F146" s="7">
        <v>44941</v>
      </c>
      <c r="G146" s="2" t="s">
        <v>586</v>
      </c>
      <c r="H146" s="2" t="s">
        <v>127</v>
      </c>
      <c r="I146" s="2" t="s">
        <v>41</v>
      </c>
      <c r="J146" s="6" t="s">
        <v>3669</v>
      </c>
      <c r="K146" s="6" t="s">
        <v>6250</v>
      </c>
      <c r="L146" s="6" t="s">
        <v>1401</v>
      </c>
      <c r="M146" s="6" t="s">
        <v>6251</v>
      </c>
      <c r="N146" s="6"/>
      <c r="O146" s="6"/>
      <c r="P146" s="6"/>
      <c r="Q146" s="2">
        <v>206</v>
      </c>
      <c r="R146" s="2" t="s">
        <v>6252</v>
      </c>
      <c r="S146" s="2" t="s">
        <v>6252</v>
      </c>
      <c r="T146" s="2"/>
      <c r="U146" s="2" t="s">
        <v>4622</v>
      </c>
      <c r="V146" s="2" t="s">
        <v>1497</v>
      </c>
      <c r="W146" s="2" t="s">
        <v>6253</v>
      </c>
      <c r="X146" s="2" t="s">
        <v>6253</v>
      </c>
      <c r="Y146" s="2" t="s">
        <v>169</v>
      </c>
      <c r="Z146" s="2" t="s">
        <v>449</v>
      </c>
      <c r="AA146" s="2" t="s">
        <v>41</v>
      </c>
      <c r="AB146" s="6"/>
      <c r="AC146" s="6" t="s">
        <v>1787</v>
      </c>
      <c r="AD146" s="6" t="s">
        <v>1046</v>
      </c>
      <c r="AE146" s="6"/>
      <c r="AF146" s="6"/>
      <c r="AG146" s="6"/>
      <c r="AH146" s="6"/>
    </row>
    <row r="147" spans="1:34" x14ac:dyDescent="0.3">
      <c r="A147" s="2" t="s">
        <v>2795</v>
      </c>
      <c r="B147" s="2" t="s">
        <v>1089</v>
      </c>
      <c r="C147" s="2" t="s">
        <v>1101</v>
      </c>
      <c r="D147" s="2" t="s">
        <v>6</v>
      </c>
      <c r="E147" s="7">
        <v>45516</v>
      </c>
      <c r="F147" s="7">
        <v>44941</v>
      </c>
      <c r="G147" s="2" t="s">
        <v>586</v>
      </c>
      <c r="H147" s="2" t="s">
        <v>127</v>
      </c>
      <c r="I147" s="2" t="s">
        <v>41</v>
      </c>
      <c r="J147" s="6" t="s">
        <v>2358</v>
      </c>
      <c r="K147" s="6" t="s">
        <v>2827</v>
      </c>
      <c r="L147" s="6" t="s">
        <v>3109</v>
      </c>
      <c r="M147" s="6" t="s">
        <v>6254</v>
      </c>
      <c r="N147" s="6" t="s">
        <v>4188</v>
      </c>
      <c r="O147" s="6" t="s">
        <v>1580</v>
      </c>
      <c r="P147" s="6" t="s">
        <v>1978</v>
      </c>
      <c r="Q147" s="2">
        <v>206</v>
      </c>
      <c r="R147" s="2" t="s">
        <v>1749</v>
      </c>
      <c r="S147" s="2" t="s">
        <v>1749</v>
      </c>
      <c r="T147" s="2"/>
      <c r="U147" s="2" t="s">
        <v>2056</v>
      </c>
      <c r="V147" s="2" t="s">
        <v>2921</v>
      </c>
      <c r="W147" s="2" t="s">
        <v>6255</v>
      </c>
      <c r="X147" s="2" t="s">
        <v>6255</v>
      </c>
      <c r="Y147" s="2" t="s">
        <v>1958</v>
      </c>
      <c r="Z147" s="2" t="s">
        <v>1723</v>
      </c>
      <c r="AA147" s="2" t="s">
        <v>41</v>
      </c>
      <c r="AB147" s="6" t="s">
        <v>1959</v>
      </c>
      <c r="AC147" s="6" t="s">
        <v>567</v>
      </c>
      <c r="AD147" s="6"/>
      <c r="AE147" s="6"/>
      <c r="AF147" s="6"/>
      <c r="AG147" s="6"/>
      <c r="AH147" s="6"/>
    </row>
    <row r="148" spans="1:34" x14ac:dyDescent="0.3">
      <c r="A148" s="2" t="s">
        <v>2795</v>
      </c>
      <c r="B148" s="2" t="s">
        <v>1089</v>
      </c>
      <c r="C148" s="2" t="s">
        <v>1101</v>
      </c>
      <c r="D148" s="2" t="s">
        <v>7</v>
      </c>
      <c r="E148" s="7">
        <v>45516</v>
      </c>
      <c r="F148" s="7">
        <v>44941</v>
      </c>
      <c r="G148" s="2" t="s">
        <v>586</v>
      </c>
      <c r="H148" s="2" t="s">
        <v>127</v>
      </c>
      <c r="I148" s="2" t="s">
        <v>41</v>
      </c>
      <c r="J148" s="6"/>
      <c r="K148" s="6"/>
      <c r="L148" s="6" t="s">
        <v>6256</v>
      </c>
      <c r="M148" s="6" t="s">
        <v>5798</v>
      </c>
      <c r="N148" s="6" t="s">
        <v>6257</v>
      </c>
      <c r="O148" s="6"/>
      <c r="P148" s="6"/>
      <c r="Q148" s="2">
        <v>206</v>
      </c>
      <c r="R148" s="2" t="s">
        <v>6258</v>
      </c>
      <c r="S148" s="2" t="s">
        <v>6258</v>
      </c>
      <c r="T148" s="2"/>
      <c r="U148" s="2" t="s">
        <v>363</v>
      </c>
      <c r="V148" s="2" t="s">
        <v>286</v>
      </c>
      <c r="W148" s="2" t="s">
        <v>6259</v>
      </c>
      <c r="X148" s="2" t="s">
        <v>6259</v>
      </c>
      <c r="Y148" s="2" t="s">
        <v>505</v>
      </c>
      <c r="Z148" s="2" t="s">
        <v>505</v>
      </c>
      <c r="AA148" s="2" t="s">
        <v>41</v>
      </c>
      <c r="AB148" s="6"/>
      <c r="AC148" s="6"/>
      <c r="AD148" s="6" t="s">
        <v>506</v>
      </c>
      <c r="AE148" s="6"/>
      <c r="AF148" s="6"/>
      <c r="AG148" s="6"/>
      <c r="AH148" s="6"/>
    </row>
    <row r="149" spans="1:34" x14ac:dyDescent="0.3">
      <c r="A149" s="2" t="s">
        <v>2795</v>
      </c>
      <c r="B149" s="2" t="s">
        <v>1089</v>
      </c>
      <c r="C149" s="2" t="s">
        <v>1101</v>
      </c>
      <c r="D149" s="2" t="s">
        <v>8</v>
      </c>
      <c r="E149" s="7">
        <v>45516</v>
      </c>
      <c r="F149" s="7">
        <v>44941</v>
      </c>
      <c r="G149" s="2" t="s">
        <v>586</v>
      </c>
      <c r="H149" s="2" t="s">
        <v>127</v>
      </c>
      <c r="I149" s="2" t="s">
        <v>41</v>
      </c>
      <c r="J149" s="6"/>
      <c r="K149" s="6" t="s">
        <v>6260</v>
      </c>
      <c r="L149" s="6" t="s">
        <v>6261</v>
      </c>
      <c r="M149" s="6" t="s">
        <v>6262</v>
      </c>
      <c r="N149" s="6"/>
      <c r="O149" s="6"/>
      <c r="P149" s="6"/>
      <c r="Q149" s="2">
        <v>206</v>
      </c>
      <c r="R149" s="2" t="s">
        <v>6263</v>
      </c>
      <c r="S149" s="2" t="s">
        <v>6263</v>
      </c>
      <c r="T149" s="2"/>
      <c r="U149" s="2" t="s">
        <v>2589</v>
      </c>
      <c r="V149" s="2" t="s">
        <v>6264</v>
      </c>
      <c r="W149" s="2" t="s">
        <v>6265</v>
      </c>
      <c r="X149" s="2" t="s">
        <v>6265</v>
      </c>
      <c r="Y149" s="2" t="s">
        <v>591</v>
      </c>
      <c r="Z149" s="2" t="s">
        <v>1365</v>
      </c>
      <c r="AA149" s="2" t="s">
        <v>41</v>
      </c>
      <c r="AB149" s="6"/>
      <c r="AC149" s="6" t="s">
        <v>5695</v>
      </c>
      <c r="AD149" s="6" t="s">
        <v>1658</v>
      </c>
      <c r="AE149" s="6"/>
      <c r="AF149" s="6"/>
      <c r="AG149" s="6"/>
      <c r="AH149" s="6"/>
    </row>
    <row r="150" spans="1:34" x14ac:dyDescent="0.3">
      <c r="A150" s="2" t="s">
        <v>2795</v>
      </c>
      <c r="B150" s="2" t="s">
        <v>1089</v>
      </c>
      <c r="C150" s="2" t="s">
        <v>1101</v>
      </c>
      <c r="D150" s="2" t="s">
        <v>9</v>
      </c>
      <c r="E150" s="7">
        <v>45516</v>
      </c>
      <c r="F150" s="7">
        <v>44941</v>
      </c>
      <c r="G150" s="2" t="s">
        <v>586</v>
      </c>
      <c r="H150" s="2" t="s">
        <v>127</v>
      </c>
      <c r="I150" s="2" t="s">
        <v>41</v>
      </c>
      <c r="J150" s="6"/>
      <c r="K150" s="6" t="s">
        <v>6266</v>
      </c>
      <c r="L150" s="6" t="s">
        <v>6267</v>
      </c>
      <c r="M150" s="6" t="s">
        <v>6268</v>
      </c>
      <c r="N150" s="6" t="s">
        <v>4160</v>
      </c>
      <c r="O150" s="6" t="s">
        <v>969</v>
      </c>
      <c r="P150" s="6" t="s">
        <v>582</v>
      </c>
      <c r="Q150" s="2">
        <v>206</v>
      </c>
      <c r="R150" s="2" t="s">
        <v>5954</v>
      </c>
      <c r="S150" s="2" t="s">
        <v>5954</v>
      </c>
      <c r="T150" s="2"/>
      <c r="U150" s="2" t="s">
        <v>796</v>
      </c>
      <c r="V150" s="2" t="s">
        <v>3259</v>
      </c>
      <c r="W150" s="2" t="s">
        <v>6269</v>
      </c>
      <c r="X150" s="2" t="s">
        <v>6269</v>
      </c>
      <c r="Y150" s="2" t="s">
        <v>169</v>
      </c>
      <c r="Z150" s="2" t="s">
        <v>449</v>
      </c>
      <c r="AA150" s="2" t="s">
        <v>41</v>
      </c>
      <c r="AB150" s="6"/>
      <c r="AC150" s="6" t="s">
        <v>1787</v>
      </c>
      <c r="AD150" s="6" t="s">
        <v>1046</v>
      </c>
      <c r="AE150" s="6"/>
      <c r="AF150" s="6"/>
      <c r="AG150" s="6"/>
      <c r="AH150" s="6"/>
    </row>
    <row r="151" spans="1:34" s="47" customFormat="1" x14ac:dyDescent="0.3">
      <c r="A151" s="44" t="s">
        <v>2795</v>
      </c>
      <c r="B151" s="44" t="s">
        <v>1089</v>
      </c>
      <c r="C151" s="44" t="s">
        <v>1101</v>
      </c>
      <c r="D151" s="44" t="s">
        <v>118</v>
      </c>
      <c r="E151" s="45">
        <v>45516</v>
      </c>
      <c r="F151" s="44">
        <v>18</v>
      </c>
      <c r="G151" s="44" t="s">
        <v>5239</v>
      </c>
      <c r="H151" s="44"/>
      <c r="I151" s="44"/>
      <c r="J151" s="46" t="s">
        <v>6270</v>
      </c>
      <c r="K151" s="46" t="s">
        <v>1766</v>
      </c>
      <c r="L151" s="46" t="s">
        <v>6271</v>
      </c>
      <c r="M151" s="46" t="s">
        <v>6272</v>
      </c>
      <c r="N151" s="46" t="s">
        <v>45</v>
      </c>
      <c r="O151" s="46" t="s">
        <v>615</v>
      </c>
      <c r="P151" s="46" t="s">
        <v>1771</v>
      </c>
      <c r="Q151" s="46" t="s">
        <v>6273</v>
      </c>
      <c r="R151" s="46" t="s">
        <v>6274</v>
      </c>
      <c r="S151" s="46" t="s">
        <v>6274</v>
      </c>
      <c r="T151" s="44"/>
      <c r="U151" s="46" t="s">
        <v>505</v>
      </c>
      <c r="V151" s="46" t="s">
        <v>6275</v>
      </c>
      <c r="W151" s="46" t="s">
        <v>6276</v>
      </c>
      <c r="X151" s="46" t="s">
        <v>6276</v>
      </c>
      <c r="Y151" s="46" t="s">
        <v>2047</v>
      </c>
      <c r="Z151" s="46" t="s">
        <v>670</v>
      </c>
      <c r="AA151" s="46" t="s">
        <v>505</v>
      </c>
      <c r="AB151" s="46"/>
      <c r="AC151" s="46"/>
      <c r="AD151" s="46"/>
      <c r="AE151" s="46"/>
      <c r="AF151" s="46"/>
      <c r="AG151" s="46"/>
      <c r="AH151" s="46"/>
    </row>
  </sheetData>
  <mergeCells count="30">
    <mergeCell ref="A52:I52"/>
    <mergeCell ref="J52:P52"/>
    <mergeCell ref="Q52:X52"/>
    <mergeCell ref="Y52:AA52"/>
    <mergeCell ref="AB52:AH52"/>
    <mergeCell ref="A27:I27"/>
    <mergeCell ref="J27:P27"/>
    <mergeCell ref="Q27:X27"/>
    <mergeCell ref="Y27:AA27"/>
    <mergeCell ref="AB27:AH27"/>
    <mergeCell ref="A2:I2"/>
    <mergeCell ref="J2:P2"/>
    <mergeCell ref="Q2:X2"/>
    <mergeCell ref="Y2:AA2"/>
    <mergeCell ref="AB2:AH2"/>
    <mergeCell ref="A77:I77"/>
    <mergeCell ref="J77:P77"/>
    <mergeCell ref="Q77:X77"/>
    <mergeCell ref="Y77:AA77"/>
    <mergeCell ref="AB77:AH77"/>
    <mergeCell ref="A102:I102"/>
    <mergeCell ref="J102:P102"/>
    <mergeCell ref="Q102:X102"/>
    <mergeCell ref="Y102:AA102"/>
    <mergeCell ref="AB102:AH102"/>
    <mergeCell ref="A131:I131"/>
    <mergeCell ref="J131:P131"/>
    <mergeCell ref="Q131:X131"/>
    <mergeCell ref="Y131:AA131"/>
    <mergeCell ref="AB131:AH13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D0DF0-A6CD-44EA-972D-09CE0F1C9951}">
  <dimension ref="A1:AH163"/>
  <sheetViews>
    <sheetView topLeftCell="M35" workbookViewId="0">
      <selection activeCell="AL10" sqref="AL10"/>
    </sheetView>
  </sheetViews>
  <sheetFormatPr defaultRowHeight="14.4" x14ac:dyDescent="0.3"/>
  <cols>
    <col min="3" max="3" width="33.6640625" customWidth="1"/>
    <col min="4" max="4" width="12.6640625" customWidth="1"/>
    <col min="5" max="5" width="11.21875" customWidth="1"/>
    <col min="6" max="6" width="14.5546875" customWidth="1"/>
    <col min="7" max="7" width="11.6640625" bestFit="1" customWidth="1"/>
    <col min="8" max="8" width="13.44140625" customWidth="1"/>
  </cols>
  <sheetData>
    <row r="1" spans="1:34" x14ac:dyDescent="0.3">
      <c r="A1" s="5" t="s">
        <v>2987</v>
      </c>
    </row>
    <row r="2" spans="1:34" x14ac:dyDescent="0.3">
      <c r="A2" s="74" t="s">
        <v>14</v>
      </c>
      <c r="B2" s="74"/>
      <c r="C2" s="74"/>
      <c r="D2" s="74"/>
      <c r="E2" s="74"/>
      <c r="F2" s="74"/>
      <c r="G2" s="74"/>
      <c r="H2" s="74"/>
      <c r="I2" s="74"/>
      <c r="J2" s="72" t="s">
        <v>15</v>
      </c>
      <c r="K2" s="72"/>
      <c r="L2" s="72"/>
      <c r="M2" s="72"/>
      <c r="N2" s="72"/>
      <c r="O2" s="72"/>
      <c r="P2" s="72"/>
      <c r="Q2" s="74" t="s">
        <v>16</v>
      </c>
      <c r="R2" s="74"/>
      <c r="S2" s="74"/>
      <c r="T2" s="74"/>
      <c r="U2" s="74"/>
      <c r="V2" s="74"/>
      <c r="W2" s="74"/>
      <c r="X2" s="74"/>
      <c r="Y2" s="74" t="s">
        <v>17</v>
      </c>
      <c r="Z2" s="74"/>
      <c r="AA2" s="74"/>
      <c r="AB2" s="72" t="s">
        <v>18</v>
      </c>
      <c r="AC2" s="72"/>
      <c r="AD2" s="72"/>
      <c r="AE2" s="72"/>
      <c r="AF2" s="72"/>
      <c r="AG2" s="72"/>
      <c r="AH2" s="72"/>
    </row>
    <row r="3" spans="1:34" ht="43.2" x14ac:dyDescent="0.3">
      <c r="A3" s="2" t="s">
        <v>2793</v>
      </c>
      <c r="B3" s="2" t="s">
        <v>122</v>
      </c>
      <c r="C3" s="2" t="s">
        <v>1088</v>
      </c>
      <c r="D3" s="2" t="s">
        <v>19</v>
      </c>
      <c r="E3" s="2" t="s">
        <v>20</v>
      </c>
      <c r="F3" s="2" t="s">
        <v>21</v>
      </c>
      <c r="G3" s="2" t="s">
        <v>22</v>
      </c>
      <c r="H3" s="2" t="s">
        <v>23</v>
      </c>
      <c r="I3" s="2" t="s">
        <v>24</v>
      </c>
      <c r="J3" s="6" t="s">
        <v>25</v>
      </c>
      <c r="K3" s="6" t="s">
        <v>26</v>
      </c>
      <c r="L3" s="6" t="s">
        <v>27</v>
      </c>
      <c r="M3" s="6" t="s">
        <v>28</v>
      </c>
      <c r="N3" s="6" t="s">
        <v>29</v>
      </c>
      <c r="O3" s="6" t="s">
        <v>30</v>
      </c>
      <c r="P3" s="6" t="s">
        <v>31</v>
      </c>
      <c r="Q3" s="2" t="s">
        <v>32</v>
      </c>
      <c r="R3" s="2" t="s">
        <v>5206</v>
      </c>
      <c r="S3" s="2" t="s">
        <v>5207</v>
      </c>
      <c r="T3" s="2" t="s">
        <v>33</v>
      </c>
      <c r="U3" s="2" t="s">
        <v>34</v>
      </c>
      <c r="V3" s="2" t="s">
        <v>35</v>
      </c>
      <c r="W3" s="2" t="s">
        <v>36</v>
      </c>
      <c r="X3" s="2" t="s">
        <v>3297</v>
      </c>
      <c r="Y3" s="2" t="s">
        <v>37</v>
      </c>
      <c r="Z3" s="2" t="s">
        <v>38</v>
      </c>
      <c r="AA3" s="2" t="s">
        <v>2971</v>
      </c>
      <c r="AB3" s="6" t="s">
        <v>25</v>
      </c>
      <c r="AC3" s="6" t="s">
        <v>26</v>
      </c>
      <c r="AD3" s="6" t="s">
        <v>27</v>
      </c>
      <c r="AE3" s="6" t="s">
        <v>28</v>
      </c>
      <c r="AF3" s="6" t="s">
        <v>29</v>
      </c>
      <c r="AG3" s="6" t="s">
        <v>30</v>
      </c>
      <c r="AH3" s="6" t="s">
        <v>31</v>
      </c>
    </row>
    <row r="4" spans="1:34" x14ac:dyDescent="0.3">
      <c r="A4" s="2" t="s">
        <v>2795</v>
      </c>
      <c r="B4" s="2" t="s">
        <v>1089</v>
      </c>
      <c r="C4" s="2" t="s">
        <v>2155</v>
      </c>
      <c r="D4" s="2" t="s">
        <v>4</v>
      </c>
      <c r="E4" s="7">
        <v>45508</v>
      </c>
      <c r="F4" s="7">
        <v>44941</v>
      </c>
      <c r="G4" s="2" t="s">
        <v>4491</v>
      </c>
      <c r="H4" s="2" t="s">
        <v>127</v>
      </c>
      <c r="I4" s="2" t="s">
        <v>41</v>
      </c>
      <c r="J4" s="6" t="s">
        <v>2823</v>
      </c>
      <c r="K4" s="6" t="s">
        <v>1461</v>
      </c>
      <c r="L4" s="6" t="s">
        <v>1683</v>
      </c>
      <c r="M4" s="6"/>
      <c r="N4" s="6"/>
      <c r="O4" s="6"/>
      <c r="P4" s="6"/>
      <c r="Q4" s="2">
        <v>197</v>
      </c>
      <c r="R4" s="2" t="s">
        <v>506</v>
      </c>
      <c r="S4" s="2"/>
      <c r="T4" s="2"/>
      <c r="U4" s="2" t="s">
        <v>1630</v>
      </c>
      <c r="V4" s="2" t="s">
        <v>2463</v>
      </c>
      <c r="W4" s="2" t="s">
        <v>5579</v>
      </c>
      <c r="X4" s="2"/>
      <c r="Y4" s="2" t="s">
        <v>505</v>
      </c>
      <c r="Z4" s="2" t="s">
        <v>505</v>
      </c>
      <c r="AA4" s="2" t="s">
        <v>2972</v>
      </c>
      <c r="AB4" s="6" t="s">
        <v>506</v>
      </c>
      <c r="AC4" s="6"/>
      <c r="AD4" s="6"/>
      <c r="AE4" s="6"/>
      <c r="AF4" s="6"/>
      <c r="AG4" s="6"/>
      <c r="AH4" s="6"/>
    </row>
    <row r="5" spans="1:34" x14ac:dyDescent="0.3">
      <c r="A5" s="2" t="s">
        <v>2795</v>
      </c>
      <c r="B5" s="2" t="s">
        <v>1089</v>
      </c>
      <c r="C5" s="2" t="s">
        <v>2155</v>
      </c>
      <c r="D5" s="2" t="s">
        <v>5</v>
      </c>
      <c r="E5" s="7">
        <v>45508</v>
      </c>
      <c r="F5" s="7">
        <v>44941</v>
      </c>
      <c r="G5" s="2" t="s">
        <v>4491</v>
      </c>
      <c r="H5" s="2" t="s">
        <v>127</v>
      </c>
      <c r="I5" s="2" t="s">
        <v>41</v>
      </c>
      <c r="J5" s="6"/>
      <c r="K5" s="6" t="s">
        <v>5580</v>
      </c>
      <c r="L5" s="6" t="s">
        <v>5581</v>
      </c>
      <c r="M5" s="6"/>
      <c r="N5" s="6"/>
      <c r="O5" s="6"/>
      <c r="P5" s="6"/>
      <c r="Q5" s="2">
        <v>197</v>
      </c>
      <c r="R5" s="2" t="s">
        <v>506</v>
      </c>
      <c r="S5" s="2" t="s">
        <v>506</v>
      </c>
      <c r="T5" s="2"/>
      <c r="U5" s="2" t="s">
        <v>4355</v>
      </c>
      <c r="V5" s="2" t="s">
        <v>2056</v>
      </c>
      <c r="W5" s="2" t="s">
        <v>5582</v>
      </c>
      <c r="X5" s="2" t="s">
        <v>5582</v>
      </c>
      <c r="Y5" s="2" t="s">
        <v>505</v>
      </c>
      <c r="Z5" s="2" t="s">
        <v>505</v>
      </c>
      <c r="AA5" s="2" t="s">
        <v>41</v>
      </c>
      <c r="AB5" s="6"/>
      <c r="AC5" s="6" t="s">
        <v>506</v>
      </c>
      <c r="AD5" s="6"/>
      <c r="AE5" s="6"/>
      <c r="AF5" s="6"/>
      <c r="AG5" s="6"/>
      <c r="AH5" s="6"/>
    </row>
    <row r="6" spans="1:34" x14ac:dyDescent="0.3">
      <c r="A6" s="2" t="s">
        <v>2795</v>
      </c>
      <c r="B6" s="2" t="s">
        <v>1089</v>
      </c>
      <c r="C6" s="2" t="s">
        <v>2155</v>
      </c>
      <c r="D6" s="2" t="s">
        <v>6</v>
      </c>
      <c r="E6" s="7">
        <v>45508</v>
      </c>
      <c r="F6" s="7">
        <v>44941</v>
      </c>
      <c r="G6" s="2" t="s">
        <v>4491</v>
      </c>
      <c r="H6" s="2" t="s">
        <v>127</v>
      </c>
      <c r="I6" s="2" t="s">
        <v>41</v>
      </c>
      <c r="J6" s="6" t="s">
        <v>5583</v>
      </c>
      <c r="K6" s="6" t="s">
        <v>640</v>
      </c>
      <c r="L6" s="6" t="s">
        <v>1905</v>
      </c>
      <c r="M6" s="6"/>
      <c r="N6" s="6"/>
      <c r="O6" s="6"/>
      <c r="P6" s="6"/>
      <c r="Q6" s="2">
        <v>197</v>
      </c>
      <c r="R6" s="2" t="s">
        <v>5584</v>
      </c>
      <c r="S6" s="2" t="s">
        <v>5584</v>
      </c>
      <c r="T6" s="2"/>
      <c r="U6" s="2" t="s">
        <v>1267</v>
      </c>
      <c r="V6" s="2" t="s">
        <v>392</v>
      </c>
      <c r="W6" s="2" t="s">
        <v>5585</v>
      </c>
      <c r="X6" s="2" t="s">
        <v>5585</v>
      </c>
      <c r="Y6" s="2" t="s">
        <v>352</v>
      </c>
      <c r="Z6" s="2" t="s">
        <v>1581</v>
      </c>
      <c r="AA6" s="2" t="s">
        <v>41</v>
      </c>
      <c r="AB6" s="6" t="s">
        <v>2496</v>
      </c>
      <c r="AC6" s="6" t="s">
        <v>1258</v>
      </c>
      <c r="AD6" s="6"/>
      <c r="AE6" s="6"/>
      <c r="AF6" s="6"/>
      <c r="AG6" s="6"/>
      <c r="AH6" s="6"/>
    </row>
    <row r="7" spans="1:34" x14ac:dyDescent="0.3">
      <c r="A7" s="2" t="s">
        <v>2795</v>
      </c>
      <c r="B7" s="2" t="s">
        <v>1089</v>
      </c>
      <c r="C7" s="2" t="s">
        <v>2155</v>
      </c>
      <c r="D7" s="2" t="s">
        <v>7</v>
      </c>
      <c r="E7" s="7">
        <v>45508</v>
      </c>
      <c r="F7" s="7">
        <v>44941</v>
      </c>
      <c r="G7" s="2" t="s">
        <v>4491</v>
      </c>
      <c r="H7" s="2" t="s">
        <v>127</v>
      </c>
      <c r="I7" s="2" t="s">
        <v>41</v>
      </c>
      <c r="J7" s="6" t="s">
        <v>1907</v>
      </c>
      <c r="K7" s="6"/>
      <c r="L7" s="6" t="s">
        <v>2191</v>
      </c>
      <c r="M7" s="6" t="s">
        <v>5586</v>
      </c>
      <c r="N7" s="6"/>
      <c r="O7" s="6"/>
      <c r="P7" s="6"/>
      <c r="Q7" s="2">
        <v>197</v>
      </c>
      <c r="R7" s="2" t="s">
        <v>506</v>
      </c>
      <c r="S7" s="2"/>
      <c r="T7" s="2"/>
      <c r="U7" s="2" t="s">
        <v>2463</v>
      </c>
      <c r="V7" s="2" t="s">
        <v>1544</v>
      </c>
      <c r="W7" s="2" t="s">
        <v>5587</v>
      </c>
      <c r="X7" s="2"/>
      <c r="Y7" s="2" t="s">
        <v>505</v>
      </c>
      <c r="Z7" s="2" t="s">
        <v>505</v>
      </c>
      <c r="AA7" s="2" t="s">
        <v>2972</v>
      </c>
      <c r="AB7" s="6" t="s">
        <v>506</v>
      </c>
      <c r="AC7" s="6"/>
      <c r="AD7" s="6"/>
      <c r="AE7" s="6"/>
      <c r="AF7" s="6"/>
      <c r="AG7" s="6"/>
      <c r="AH7" s="6"/>
    </row>
    <row r="8" spans="1:34" x14ac:dyDescent="0.3">
      <c r="A8" s="2" t="s">
        <v>2795</v>
      </c>
      <c r="B8" s="2" t="s">
        <v>1089</v>
      </c>
      <c r="C8" s="2" t="s">
        <v>2155</v>
      </c>
      <c r="D8" s="2" t="s">
        <v>8</v>
      </c>
      <c r="E8" s="7">
        <v>45508</v>
      </c>
      <c r="F8" s="7">
        <v>44941</v>
      </c>
      <c r="G8" s="2" t="s">
        <v>4491</v>
      </c>
      <c r="H8" s="2" t="s">
        <v>127</v>
      </c>
      <c r="I8" s="2" t="s">
        <v>41</v>
      </c>
      <c r="J8" s="6" t="s">
        <v>5588</v>
      </c>
      <c r="K8" s="6" t="s">
        <v>305</v>
      </c>
      <c r="L8" s="6" t="s">
        <v>115</v>
      </c>
      <c r="M8" s="6" t="s">
        <v>225</v>
      </c>
      <c r="N8" s="6"/>
      <c r="O8" s="6"/>
      <c r="P8" s="6"/>
      <c r="Q8" s="2">
        <v>197</v>
      </c>
      <c r="R8" s="2" t="s">
        <v>506</v>
      </c>
      <c r="S8" s="2"/>
      <c r="T8" s="2"/>
      <c r="U8" s="2" t="s">
        <v>1097</v>
      </c>
      <c r="V8" s="2" t="s">
        <v>2400</v>
      </c>
      <c r="W8" s="2" t="s">
        <v>5589</v>
      </c>
      <c r="X8" s="2"/>
      <c r="Y8" s="2" t="s">
        <v>505</v>
      </c>
      <c r="Z8" s="2" t="s">
        <v>505</v>
      </c>
      <c r="AA8" s="2" t="s">
        <v>2972</v>
      </c>
      <c r="AB8" s="6" t="s">
        <v>506</v>
      </c>
      <c r="AC8" s="6"/>
      <c r="AD8" s="6"/>
      <c r="AE8" s="6"/>
      <c r="AF8" s="6"/>
      <c r="AG8" s="6"/>
      <c r="AH8" s="6"/>
    </row>
    <row r="9" spans="1:34" x14ac:dyDescent="0.3">
      <c r="A9" s="2" t="s">
        <v>2795</v>
      </c>
      <c r="B9" s="2" t="s">
        <v>1089</v>
      </c>
      <c r="C9" s="2" t="s">
        <v>2155</v>
      </c>
      <c r="D9" s="2" t="s">
        <v>9</v>
      </c>
      <c r="E9" s="7">
        <v>45508</v>
      </c>
      <c r="F9" s="7">
        <v>44941</v>
      </c>
      <c r="G9" s="2" t="s">
        <v>4491</v>
      </c>
      <c r="H9" s="2" t="s">
        <v>127</v>
      </c>
      <c r="I9" s="2" t="s">
        <v>41</v>
      </c>
      <c r="J9" s="6"/>
      <c r="K9" s="6" t="s">
        <v>5590</v>
      </c>
      <c r="L9" s="6" t="s">
        <v>5591</v>
      </c>
      <c r="M9" s="6"/>
      <c r="N9" s="6"/>
      <c r="O9" s="6"/>
      <c r="P9" s="6"/>
      <c r="Q9" s="2">
        <v>197</v>
      </c>
      <c r="R9" s="2" t="s">
        <v>506</v>
      </c>
      <c r="S9" s="2" t="s">
        <v>506</v>
      </c>
      <c r="T9" s="2"/>
      <c r="U9" s="2" t="s">
        <v>724</v>
      </c>
      <c r="V9" s="2" t="s">
        <v>1998</v>
      </c>
      <c r="W9" s="2" t="s">
        <v>5592</v>
      </c>
      <c r="X9" s="2" t="s">
        <v>5592</v>
      </c>
      <c r="Y9" s="2" t="s">
        <v>505</v>
      </c>
      <c r="Z9" s="2" t="s">
        <v>505</v>
      </c>
      <c r="AA9" s="2" t="s">
        <v>41</v>
      </c>
      <c r="AB9" s="6"/>
      <c r="AC9" s="6" t="s">
        <v>506</v>
      </c>
      <c r="AD9" s="6"/>
      <c r="AE9" s="6"/>
      <c r="AF9" s="6"/>
      <c r="AG9" s="6"/>
      <c r="AH9" s="6"/>
    </row>
    <row r="10" spans="1:34" x14ac:dyDescent="0.3">
      <c r="A10" s="2" t="s">
        <v>2795</v>
      </c>
      <c r="B10" s="2" t="s">
        <v>1089</v>
      </c>
      <c r="C10" s="2" t="s">
        <v>2155</v>
      </c>
      <c r="D10" s="2" t="s">
        <v>4</v>
      </c>
      <c r="E10" s="7">
        <v>45508</v>
      </c>
      <c r="F10" s="7">
        <v>44941</v>
      </c>
      <c r="G10" s="2" t="s">
        <v>564</v>
      </c>
      <c r="H10" s="2" t="s">
        <v>127</v>
      </c>
      <c r="I10" s="2" t="s">
        <v>41</v>
      </c>
      <c r="J10" s="6" t="s">
        <v>1202</v>
      </c>
      <c r="K10" s="6" t="s">
        <v>642</v>
      </c>
      <c r="L10" s="6" t="s">
        <v>1229</v>
      </c>
      <c r="M10" s="6" t="s">
        <v>1732</v>
      </c>
      <c r="N10" s="6"/>
      <c r="O10" s="6"/>
      <c r="P10" s="6"/>
      <c r="Q10" s="2">
        <v>223</v>
      </c>
      <c r="R10" s="2" t="s">
        <v>506</v>
      </c>
      <c r="S10" s="2"/>
      <c r="T10" s="2"/>
      <c r="U10" s="2" t="s">
        <v>1098</v>
      </c>
      <c r="V10" s="2" t="s">
        <v>1098</v>
      </c>
      <c r="W10" s="2" t="s">
        <v>5593</v>
      </c>
      <c r="X10" s="2"/>
      <c r="Y10" s="2" t="s">
        <v>505</v>
      </c>
      <c r="Z10" s="2" t="s">
        <v>505</v>
      </c>
      <c r="AA10" s="2" t="s">
        <v>2972</v>
      </c>
      <c r="AB10" s="6" t="s">
        <v>506</v>
      </c>
      <c r="AC10" s="6"/>
      <c r="AD10" s="6"/>
      <c r="AE10" s="6"/>
      <c r="AF10" s="6"/>
      <c r="AG10" s="6"/>
      <c r="AH10" s="6"/>
    </row>
    <row r="11" spans="1:34" x14ac:dyDescent="0.3">
      <c r="A11" s="2" t="s">
        <v>2795</v>
      </c>
      <c r="B11" s="2" t="s">
        <v>1089</v>
      </c>
      <c r="C11" s="2" t="s">
        <v>2155</v>
      </c>
      <c r="D11" s="2" t="s">
        <v>5</v>
      </c>
      <c r="E11" s="7">
        <v>45508</v>
      </c>
      <c r="F11" s="7">
        <v>44941</v>
      </c>
      <c r="G11" s="2" t="s">
        <v>564</v>
      </c>
      <c r="H11" s="2" t="s">
        <v>127</v>
      </c>
      <c r="I11" s="2" t="s">
        <v>41</v>
      </c>
      <c r="J11" s="6" t="s">
        <v>5594</v>
      </c>
      <c r="K11" s="6" t="s">
        <v>5595</v>
      </c>
      <c r="L11" s="6" t="s">
        <v>4699</v>
      </c>
      <c r="M11" s="6" t="s">
        <v>54</v>
      </c>
      <c r="N11" s="6"/>
      <c r="O11" s="6"/>
      <c r="P11" s="6"/>
      <c r="Q11" s="2">
        <v>223</v>
      </c>
      <c r="R11" s="2" t="s">
        <v>506</v>
      </c>
      <c r="S11" s="2" t="s">
        <v>506</v>
      </c>
      <c r="T11" s="2"/>
      <c r="U11" s="2" t="s">
        <v>3913</v>
      </c>
      <c r="V11" s="2" t="s">
        <v>1950</v>
      </c>
      <c r="W11" s="2" t="s">
        <v>5596</v>
      </c>
      <c r="X11" s="2" t="s">
        <v>5596</v>
      </c>
      <c r="Y11" s="2" t="s">
        <v>505</v>
      </c>
      <c r="Z11" s="2" t="s">
        <v>505</v>
      </c>
      <c r="AA11" s="2" t="s">
        <v>41</v>
      </c>
      <c r="AB11" s="6"/>
      <c r="AC11" s="6" t="s">
        <v>506</v>
      </c>
      <c r="AD11" s="6"/>
      <c r="AE11" s="6"/>
      <c r="AF11" s="6"/>
      <c r="AG11" s="6"/>
      <c r="AH11" s="6"/>
    </row>
    <row r="12" spans="1:34" x14ac:dyDescent="0.3">
      <c r="A12" s="2" t="s">
        <v>2795</v>
      </c>
      <c r="B12" s="2" t="s">
        <v>1089</v>
      </c>
      <c r="C12" s="2" t="s">
        <v>2155</v>
      </c>
      <c r="D12" s="2" t="s">
        <v>6</v>
      </c>
      <c r="E12" s="7">
        <v>45508</v>
      </c>
      <c r="F12" s="7">
        <v>44941</v>
      </c>
      <c r="G12" s="2" t="s">
        <v>564</v>
      </c>
      <c r="H12" s="2" t="s">
        <v>127</v>
      </c>
      <c r="I12" s="2" t="s">
        <v>41</v>
      </c>
      <c r="J12" s="6" t="s">
        <v>5426</v>
      </c>
      <c r="K12" s="6"/>
      <c r="L12" s="6" t="s">
        <v>5597</v>
      </c>
      <c r="M12" s="6" t="s">
        <v>5315</v>
      </c>
      <c r="N12" s="6" t="s">
        <v>2302</v>
      </c>
      <c r="O12" s="6" t="s">
        <v>351</v>
      </c>
      <c r="P12" s="6" t="s">
        <v>4216</v>
      </c>
      <c r="Q12" s="2">
        <v>223</v>
      </c>
      <c r="R12" s="2" t="s">
        <v>5598</v>
      </c>
      <c r="S12" s="2"/>
      <c r="T12" s="2"/>
      <c r="U12" s="2" t="s">
        <v>1649</v>
      </c>
      <c r="V12" s="2" t="s">
        <v>3211</v>
      </c>
      <c r="W12" s="2" t="s">
        <v>5599</v>
      </c>
      <c r="X12" s="2"/>
      <c r="Y12" s="2" t="s">
        <v>505</v>
      </c>
      <c r="Z12" s="2" t="s">
        <v>505</v>
      </c>
      <c r="AA12" s="2" t="s">
        <v>2972</v>
      </c>
      <c r="AB12" s="6" t="s">
        <v>506</v>
      </c>
      <c r="AC12" s="6"/>
      <c r="AD12" s="6"/>
      <c r="AE12" s="6"/>
      <c r="AF12" s="6"/>
      <c r="AG12" s="6"/>
      <c r="AH12" s="6"/>
    </row>
    <row r="13" spans="1:34" x14ac:dyDescent="0.3">
      <c r="A13" s="2" t="s">
        <v>2795</v>
      </c>
      <c r="B13" s="2" t="s">
        <v>1089</v>
      </c>
      <c r="C13" s="2" t="s">
        <v>2155</v>
      </c>
      <c r="D13" s="2" t="s">
        <v>7</v>
      </c>
      <c r="E13" s="7">
        <v>45508</v>
      </c>
      <c r="F13" s="7">
        <v>44941</v>
      </c>
      <c r="G13" s="2" t="s">
        <v>564</v>
      </c>
      <c r="H13" s="2" t="s">
        <v>127</v>
      </c>
      <c r="I13" s="2" t="s">
        <v>41</v>
      </c>
      <c r="J13" s="6" t="s">
        <v>5600</v>
      </c>
      <c r="K13" s="6"/>
      <c r="L13" s="6" t="s">
        <v>2302</v>
      </c>
      <c r="M13" s="6" t="s">
        <v>2302</v>
      </c>
      <c r="N13" s="6"/>
      <c r="O13" s="6"/>
      <c r="P13" s="6"/>
      <c r="Q13" s="2">
        <v>223</v>
      </c>
      <c r="R13" s="2" t="s">
        <v>506</v>
      </c>
      <c r="S13" s="2"/>
      <c r="T13" s="2"/>
      <c r="U13" s="2" t="s">
        <v>5601</v>
      </c>
      <c r="V13" s="2" t="s">
        <v>5601</v>
      </c>
      <c r="W13" s="2" t="s">
        <v>5602</v>
      </c>
      <c r="X13" s="2"/>
      <c r="Y13" s="2" t="s">
        <v>505</v>
      </c>
      <c r="Z13" s="2" t="s">
        <v>505</v>
      </c>
      <c r="AA13" s="2" t="s">
        <v>2972</v>
      </c>
      <c r="AB13" s="6" t="s">
        <v>506</v>
      </c>
      <c r="AC13" s="6"/>
      <c r="AD13" s="6"/>
      <c r="AE13" s="6"/>
      <c r="AF13" s="6"/>
      <c r="AG13" s="6"/>
      <c r="AH13" s="6"/>
    </row>
    <row r="14" spans="1:34" x14ac:dyDescent="0.3">
      <c r="A14" s="2" t="s">
        <v>2795</v>
      </c>
      <c r="B14" s="2" t="s">
        <v>1089</v>
      </c>
      <c r="C14" s="2" t="s">
        <v>2155</v>
      </c>
      <c r="D14" s="2" t="s">
        <v>8</v>
      </c>
      <c r="E14" s="7">
        <v>45508</v>
      </c>
      <c r="F14" s="7">
        <v>44941</v>
      </c>
      <c r="G14" s="2" t="s">
        <v>564</v>
      </c>
      <c r="H14" s="2" t="s">
        <v>127</v>
      </c>
      <c r="I14" s="2" t="s">
        <v>41</v>
      </c>
      <c r="J14" s="6" t="s">
        <v>5603</v>
      </c>
      <c r="K14" s="6" t="s">
        <v>1309</v>
      </c>
      <c r="L14" s="6" t="s">
        <v>1741</v>
      </c>
      <c r="M14" s="6" t="s">
        <v>1771</v>
      </c>
      <c r="N14" s="6"/>
      <c r="O14" s="6"/>
      <c r="P14" s="6"/>
      <c r="Q14" s="2">
        <v>223</v>
      </c>
      <c r="R14" s="2" t="s">
        <v>506</v>
      </c>
      <c r="S14" s="2"/>
      <c r="T14" s="2"/>
      <c r="U14" s="2" t="s">
        <v>5601</v>
      </c>
      <c r="V14" s="2" t="s">
        <v>1097</v>
      </c>
      <c r="W14" s="2" t="s">
        <v>5604</v>
      </c>
      <c r="X14" s="2"/>
      <c r="Y14" s="2" t="s">
        <v>505</v>
      </c>
      <c r="Z14" s="2" t="s">
        <v>505</v>
      </c>
      <c r="AA14" s="2" t="s">
        <v>2972</v>
      </c>
      <c r="AB14" s="6" t="s">
        <v>506</v>
      </c>
      <c r="AC14" s="6"/>
      <c r="AD14" s="6"/>
      <c r="AE14" s="6"/>
      <c r="AF14" s="6"/>
      <c r="AG14" s="6"/>
      <c r="AH14" s="6"/>
    </row>
    <row r="15" spans="1:34" x14ac:dyDescent="0.3">
      <c r="A15" s="2" t="s">
        <v>2795</v>
      </c>
      <c r="B15" s="2" t="s">
        <v>1089</v>
      </c>
      <c r="C15" s="2" t="s">
        <v>2155</v>
      </c>
      <c r="D15" s="2" t="s">
        <v>9</v>
      </c>
      <c r="E15" s="7">
        <v>45508</v>
      </c>
      <c r="F15" s="7">
        <v>44941</v>
      </c>
      <c r="G15" s="2" t="s">
        <v>564</v>
      </c>
      <c r="H15" s="2" t="s">
        <v>127</v>
      </c>
      <c r="I15" s="2" t="s">
        <v>41</v>
      </c>
      <c r="J15" s="6"/>
      <c r="K15" s="6" t="s">
        <v>1435</v>
      </c>
      <c r="L15" s="6" t="s">
        <v>5605</v>
      </c>
      <c r="M15" s="6" t="s">
        <v>1228</v>
      </c>
      <c r="N15" s="6" t="s">
        <v>3326</v>
      </c>
      <c r="O15" s="6" t="s">
        <v>613</v>
      </c>
      <c r="P15" s="6" t="s">
        <v>1462</v>
      </c>
      <c r="Q15" s="2">
        <v>223</v>
      </c>
      <c r="R15" s="2" t="s">
        <v>5606</v>
      </c>
      <c r="S15" s="2" t="s">
        <v>5606</v>
      </c>
      <c r="T15" s="2"/>
      <c r="U15" s="2" t="s">
        <v>1811</v>
      </c>
      <c r="V15" s="2" t="s">
        <v>5577</v>
      </c>
      <c r="W15" s="2" t="s">
        <v>5607</v>
      </c>
      <c r="X15" s="2" t="s">
        <v>5607</v>
      </c>
      <c r="Y15" s="2" t="s">
        <v>505</v>
      </c>
      <c r="Z15" s="2" t="s">
        <v>505</v>
      </c>
      <c r="AA15" s="2" t="s">
        <v>41</v>
      </c>
      <c r="AB15" s="6"/>
      <c r="AC15" s="6" t="s">
        <v>506</v>
      </c>
      <c r="AD15" s="6"/>
      <c r="AE15" s="6"/>
      <c r="AF15" s="6"/>
      <c r="AG15" s="6"/>
      <c r="AH15" s="6"/>
    </row>
    <row r="16" spans="1:34" x14ac:dyDescent="0.3">
      <c r="A16" s="2" t="s">
        <v>2795</v>
      </c>
      <c r="B16" s="2" t="s">
        <v>1089</v>
      </c>
      <c r="C16" s="2" t="s">
        <v>2155</v>
      </c>
      <c r="D16" s="2" t="s">
        <v>4</v>
      </c>
      <c r="E16" s="7">
        <v>45508</v>
      </c>
      <c r="F16" s="7">
        <v>44941</v>
      </c>
      <c r="G16" s="2" t="s">
        <v>586</v>
      </c>
      <c r="H16" s="2" t="s">
        <v>127</v>
      </c>
      <c r="I16" s="2" t="s">
        <v>41</v>
      </c>
      <c r="J16" s="6" t="s">
        <v>2398</v>
      </c>
      <c r="K16" s="6" t="s">
        <v>438</v>
      </c>
      <c r="L16" s="6" t="s">
        <v>1103</v>
      </c>
      <c r="M16" s="6" t="s">
        <v>1250</v>
      </c>
      <c r="N16" s="6"/>
      <c r="O16" s="6"/>
      <c r="P16" s="6"/>
      <c r="Q16" s="2">
        <v>220</v>
      </c>
      <c r="R16" s="2" t="s">
        <v>506</v>
      </c>
      <c r="S16" s="2"/>
      <c r="T16" s="2"/>
      <c r="U16" s="2" t="s">
        <v>1097</v>
      </c>
      <c r="V16" s="2" t="s">
        <v>2400</v>
      </c>
      <c r="W16" s="2" t="s">
        <v>5608</v>
      </c>
      <c r="X16" s="2"/>
      <c r="Y16" s="2" t="s">
        <v>505</v>
      </c>
      <c r="Z16" s="2" t="s">
        <v>505</v>
      </c>
      <c r="AA16" s="2" t="s">
        <v>2972</v>
      </c>
      <c r="AB16" s="6" t="s">
        <v>506</v>
      </c>
      <c r="AC16" s="6"/>
      <c r="AD16" s="6"/>
      <c r="AE16" s="6"/>
      <c r="AF16" s="6"/>
      <c r="AG16" s="6"/>
      <c r="AH16" s="6"/>
    </row>
    <row r="17" spans="1:34" x14ac:dyDescent="0.3">
      <c r="A17" s="2" t="s">
        <v>2795</v>
      </c>
      <c r="B17" s="2" t="s">
        <v>1089</v>
      </c>
      <c r="C17" s="2" t="s">
        <v>2155</v>
      </c>
      <c r="D17" s="2" t="s">
        <v>5</v>
      </c>
      <c r="E17" s="7">
        <v>45508</v>
      </c>
      <c r="F17" s="7">
        <v>44941</v>
      </c>
      <c r="G17" s="2" t="s">
        <v>586</v>
      </c>
      <c r="H17" s="2" t="s">
        <v>127</v>
      </c>
      <c r="I17" s="2" t="s">
        <v>41</v>
      </c>
      <c r="J17" s="6" t="s">
        <v>1498</v>
      </c>
      <c r="K17" s="6" t="s">
        <v>5609</v>
      </c>
      <c r="L17" s="6" t="s">
        <v>5610</v>
      </c>
      <c r="M17" s="6" t="s">
        <v>5611</v>
      </c>
      <c r="N17" s="6"/>
      <c r="O17" s="6"/>
      <c r="P17" s="6"/>
      <c r="Q17" s="2">
        <v>220</v>
      </c>
      <c r="R17" s="2" t="s">
        <v>506</v>
      </c>
      <c r="S17" s="2" t="s">
        <v>506</v>
      </c>
      <c r="T17" s="2"/>
      <c r="U17" s="2" t="s">
        <v>1894</v>
      </c>
      <c r="V17" s="2" t="s">
        <v>1311</v>
      </c>
      <c r="W17" s="2" t="s">
        <v>5612</v>
      </c>
      <c r="X17" s="2" t="s">
        <v>5612</v>
      </c>
      <c r="Y17" s="2" t="s">
        <v>505</v>
      </c>
      <c r="Z17" s="2" t="s">
        <v>505</v>
      </c>
      <c r="AA17" s="2" t="s">
        <v>41</v>
      </c>
      <c r="AB17" s="6"/>
      <c r="AC17" s="6" t="s">
        <v>506</v>
      </c>
      <c r="AD17" s="6"/>
      <c r="AE17" s="6"/>
      <c r="AF17" s="6"/>
      <c r="AG17" s="6"/>
      <c r="AH17" s="6"/>
    </row>
    <row r="18" spans="1:34" x14ac:dyDescent="0.3">
      <c r="A18" s="2" t="s">
        <v>2795</v>
      </c>
      <c r="B18" s="2" t="s">
        <v>1089</v>
      </c>
      <c r="C18" s="2" t="s">
        <v>2155</v>
      </c>
      <c r="D18" s="2" t="s">
        <v>6</v>
      </c>
      <c r="E18" s="7">
        <v>45508</v>
      </c>
      <c r="F18" s="7">
        <v>44941</v>
      </c>
      <c r="G18" s="2" t="s">
        <v>586</v>
      </c>
      <c r="H18" s="2" t="s">
        <v>127</v>
      </c>
      <c r="I18" s="2" t="s">
        <v>41</v>
      </c>
      <c r="J18" s="6" t="s">
        <v>5613</v>
      </c>
      <c r="K18" s="6" t="s">
        <v>5614</v>
      </c>
      <c r="L18" s="6" t="s">
        <v>526</v>
      </c>
      <c r="M18" s="6" t="s">
        <v>4619</v>
      </c>
      <c r="N18" s="6" t="s">
        <v>2967</v>
      </c>
      <c r="O18" s="6" t="s">
        <v>116</v>
      </c>
      <c r="P18" s="6" t="s">
        <v>116</v>
      </c>
      <c r="Q18" s="2">
        <v>220</v>
      </c>
      <c r="R18" s="2" t="s">
        <v>5615</v>
      </c>
      <c r="S18" s="2" t="s">
        <v>5615</v>
      </c>
      <c r="T18" s="2"/>
      <c r="U18" s="2" t="s">
        <v>1695</v>
      </c>
      <c r="V18" s="2" t="s">
        <v>3446</v>
      </c>
      <c r="W18" s="2" t="s">
        <v>5616</v>
      </c>
      <c r="X18" s="2" t="s">
        <v>5616</v>
      </c>
      <c r="Y18" s="2" t="s">
        <v>4375</v>
      </c>
      <c r="Z18" s="2" t="s">
        <v>652</v>
      </c>
      <c r="AA18" s="2" t="s">
        <v>41</v>
      </c>
      <c r="AB18" s="6" t="s">
        <v>1677</v>
      </c>
      <c r="AC18" s="6" t="s">
        <v>735</v>
      </c>
      <c r="AD18" s="6"/>
      <c r="AE18" s="6"/>
      <c r="AF18" s="6"/>
      <c r="AG18" s="6"/>
      <c r="AH18" s="6"/>
    </row>
    <row r="19" spans="1:34" x14ac:dyDescent="0.3">
      <c r="A19" s="2" t="s">
        <v>2795</v>
      </c>
      <c r="B19" s="2" t="s">
        <v>1089</v>
      </c>
      <c r="C19" s="2" t="s">
        <v>2155</v>
      </c>
      <c r="D19" s="2" t="s">
        <v>7</v>
      </c>
      <c r="E19" s="7">
        <v>45508</v>
      </c>
      <c r="F19" s="7">
        <v>44941</v>
      </c>
      <c r="G19" s="2" t="s">
        <v>586</v>
      </c>
      <c r="H19" s="2" t="s">
        <v>127</v>
      </c>
      <c r="I19" s="2" t="s">
        <v>41</v>
      </c>
      <c r="J19" s="6" t="s">
        <v>5617</v>
      </c>
      <c r="K19" s="6"/>
      <c r="L19" s="6"/>
      <c r="M19" s="6" t="s">
        <v>1301</v>
      </c>
      <c r="N19" s="6" t="s">
        <v>3540</v>
      </c>
      <c r="O19" s="6"/>
      <c r="P19" s="6"/>
      <c r="Q19" s="2">
        <v>220</v>
      </c>
      <c r="R19" s="2" t="s">
        <v>506</v>
      </c>
      <c r="S19" s="2"/>
      <c r="T19" s="2"/>
      <c r="U19" s="2" t="s">
        <v>2514</v>
      </c>
      <c r="V19" s="2" t="s">
        <v>1135</v>
      </c>
      <c r="W19" s="2" t="s">
        <v>5618</v>
      </c>
      <c r="X19" s="2"/>
      <c r="Y19" s="2" t="s">
        <v>505</v>
      </c>
      <c r="Z19" s="2" t="s">
        <v>505</v>
      </c>
      <c r="AA19" s="2" t="s">
        <v>2972</v>
      </c>
      <c r="AB19" s="6" t="s">
        <v>506</v>
      </c>
      <c r="AC19" s="6"/>
      <c r="AD19" s="6"/>
      <c r="AE19" s="6"/>
      <c r="AF19" s="6"/>
      <c r="AG19" s="6"/>
      <c r="AH19" s="6"/>
    </row>
    <row r="20" spans="1:34" x14ac:dyDescent="0.3">
      <c r="A20" s="2" t="s">
        <v>2795</v>
      </c>
      <c r="B20" s="2" t="s">
        <v>1089</v>
      </c>
      <c r="C20" s="2" t="s">
        <v>2155</v>
      </c>
      <c r="D20" s="2" t="s">
        <v>8</v>
      </c>
      <c r="E20" s="7">
        <v>45508</v>
      </c>
      <c r="F20" s="7">
        <v>44941</v>
      </c>
      <c r="G20" s="2" t="s">
        <v>586</v>
      </c>
      <c r="H20" s="2" t="s">
        <v>127</v>
      </c>
      <c r="I20" s="2" t="s">
        <v>41</v>
      </c>
      <c r="J20" s="6" t="s">
        <v>5619</v>
      </c>
      <c r="K20" s="6" t="s">
        <v>597</v>
      </c>
      <c r="L20" s="6" t="s">
        <v>2920</v>
      </c>
      <c r="M20" s="6" t="s">
        <v>121</v>
      </c>
      <c r="N20" s="6"/>
      <c r="O20" s="6"/>
      <c r="P20" s="6"/>
      <c r="Q20" s="2">
        <v>220</v>
      </c>
      <c r="R20" s="2" t="s">
        <v>506</v>
      </c>
      <c r="S20" s="2"/>
      <c r="T20" s="2"/>
      <c r="U20" s="2" t="s">
        <v>1097</v>
      </c>
      <c r="V20" s="2" t="s">
        <v>1097</v>
      </c>
      <c r="W20" s="2" t="s">
        <v>5620</v>
      </c>
      <c r="X20" s="2"/>
      <c r="Y20" s="2" t="s">
        <v>505</v>
      </c>
      <c r="Z20" s="2" t="s">
        <v>505</v>
      </c>
      <c r="AA20" s="2" t="s">
        <v>2972</v>
      </c>
      <c r="AB20" s="6" t="s">
        <v>506</v>
      </c>
      <c r="AC20" s="6"/>
      <c r="AD20" s="6"/>
      <c r="AE20" s="6"/>
      <c r="AF20" s="6"/>
      <c r="AG20" s="6"/>
      <c r="AH20" s="6"/>
    </row>
    <row r="21" spans="1:34" x14ac:dyDescent="0.3">
      <c r="A21" s="2" t="s">
        <v>2795</v>
      </c>
      <c r="B21" s="2" t="s">
        <v>1089</v>
      </c>
      <c r="C21" s="2" t="s">
        <v>2155</v>
      </c>
      <c r="D21" s="2" t="s">
        <v>9</v>
      </c>
      <c r="E21" s="7">
        <v>45508</v>
      </c>
      <c r="F21" s="7">
        <v>44941</v>
      </c>
      <c r="G21" s="2" t="s">
        <v>586</v>
      </c>
      <c r="H21" s="2" t="s">
        <v>127</v>
      </c>
      <c r="I21" s="2" t="s">
        <v>41</v>
      </c>
      <c r="J21" s="6"/>
      <c r="K21" s="6" t="s">
        <v>5621</v>
      </c>
      <c r="L21" s="6" t="s">
        <v>5622</v>
      </c>
      <c r="M21" s="6" t="s">
        <v>3848</v>
      </c>
      <c r="N21" s="6" t="s">
        <v>1332</v>
      </c>
      <c r="O21" s="6" t="s">
        <v>1771</v>
      </c>
      <c r="P21" s="6" t="s">
        <v>610</v>
      </c>
      <c r="Q21" s="2">
        <v>220</v>
      </c>
      <c r="R21" s="2" t="s">
        <v>5623</v>
      </c>
      <c r="S21" s="2" t="s">
        <v>5623</v>
      </c>
      <c r="T21" s="2"/>
      <c r="U21" s="2" t="s">
        <v>2446</v>
      </c>
      <c r="V21" s="2" t="s">
        <v>5624</v>
      </c>
      <c r="W21" s="2" t="s">
        <v>5625</v>
      </c>
      <c r="X21" s="2" t="s">
        <v>5625</v>
      </c>
      <c r="Y21" s="2" t="s">
        <v>505</v>
      </c>
      <c r="Z21" s="2" t="s">
        <v>505</v>
      </c>
      <c r="AA21" s="2" t="s">
        <v>41</v>
      </c>
      <c r="AB21" s="6"/>
      <c r="AC21" s="6" t="s">
        <v>506</v>
      </c>
      <c r="AD21" s="6"/>
      <c r="AE21" s="6"/>
      <c r="AF21" s="6"/>
      <c r="AG21" s="6"/>
      <c r="AH21" s="6"/>
    </row>
    <row r="22" spans="1:34" s="10" customFormat="1" x14ac:dyDescent="0.3">
      <c r="A22" s="8" t="s">
        <v>2795</v>
      </c>
      <c r="B22" s="8" t="s">
        <v>1089</v>
      </c>
      <c r="C22" s="8" t="s">
        <v>2155</v>
      </c>
      <c r="D22" s="8" t="s">
        <v>118</v>
      </c>
      <c r="E22" s="24">
        <v>45508</v>
      </c>
      <c r="F22" s="8">
        <v>18</v>
      </c>
      <c r="G22" s="8" t="s">
        <v>5239</v>
      </c>
      <c r="H22" s="8"/>
      <c r="I22" s="8"/>
      <c r="J22" s="9" t="s">
        <v>530</v>
      </c>
      <c r="K22" s="9" t="s">
        <v>5626</v>
      </c>
      <c r="L22" s="9" t="s">
        <v>5627</v>
      </c>
      <c r="M22" s="9" t="s">
        <v>1181</v>
      </c>
      <c r="N22" s="9" t="s">
        <v>613</v>
      </c>
      <c r="O22" s="9" t="s">
        <v>3995</v>
      </c>
      <c r="P22" s="9" t="s">
        <v>1612</v>
      </c>
      <c r="Q22" s="9" t="s">
        <v>5628</v>
      </c>
      <c r="R22" s="9" t="s">
        <v>186</v>
      </c>
      <c r="S22" s="9" t="s">
        <v>5629</v>
      </c>
      <c r="T22" s="8"/>
      <c r="U22" s="9" t="s">
        <v>505</v>
      </c>
      <c r="V22" s="9" t="s">
        <v>2944</v>
      </c>
      <c r="W22" s="9" t="s">
        <v>5630</v>
      </c>
      <c r="X22" s="9" t="s">
        <v>5631</v>
      </c>
      <c r="Y22" s="9" t="s">
        <v>1098</v>
      </c>
      <c r="Z22" s="9" t="s">
        <v>1617</v>
      </c>
      <c r="AA22" s="9" t="s">
        <v>5632</v>
      </c>
      <c r="AB22" s="9"/>
      <c r="AC22" s="9"/>
      <c r="AD22" s="9"/>
      <c r="AE22" s="9"/>
      <c r="AF22" s="9"/>
      <c r="AG22" s="9"/>
      <c r="AH22" s="9"/>
    </row>
    <row r="27" spans="1:34" x14ac:dyDescent="0.3">
      <c r="A27" s="5" t="s">
        <v>3170</v>
      </c>
    </row>
    <row r="28" spans="1:34" x14ac:dyDescent="0.3">
      <c r="A28" s="74" t="s">
        <v>14</v>
      </c>
      <c r="B28" s="74"/>
      <c r="C28" s="74"/>
      <c r="D28" s="74"/>
      <c r="E28" s="74"/>
      <c r="F28" s="74"/>
      <c r="G28" s="74"/>
      <c r="H28" s="74"/>
      <c r="I28" s="74"/>
      <c r="J28" s="72" t="s">
        <v>15</v>
      </c>
      <c r="K28" s="72"/>
      <c r="L28" s="72"/>
      <c r="M28" s="72"/>
      <c r="N28" s="72"/>
      <c r="O28" s="72"/>
      <c r="P28" s="72"/>
      <c r="Q28" s="74" t="s">
        <v>16</v>
      </c>
      <c r="R28" s="74"/>
      <c r="S28" s="74"/>
      <c r="T28" s="74"/>
      <c r="U28" s="74"/>
      <c r="V28" s="74"/>
      <c r="W28" s="74"/>
      <c r="X28" s="74"/>
      <c r="Y28" s="74" t="s">
        <v>17</v>
      </c>
      <c r="Z28" s="74"/>
      <c r="AA28" s="74"/>
      <c r="AB28" s="72" t="s">
        <v>18</v>
      </c>
      <c r="AC28" s="72"/>
      <c r="AD28" s="72"/>
      <c r="AE28" s="72"/>
      <c r="AF28" s="72"/>
      <c r="AG28" s="72"/>
      <c r="AH28" s="72"/>
    </row>
    <row r="29" spans="1:34" ht="43.2" x14ac:dyDescent="0.3">
      <c r="A29" s="2" t="s">
        <v>2793</v>
      </c>
      <c r="B29" s="2" t="s">
        <v>122</v>
      </c>
      <c r="C29" s="2" t="s">
        <v>1088</v>
      </c>
      <c r="D29" s="2" t="s">
        <v>19</v>
      </c>
      <c r="E29" s="2" t="s">
        <v>20</v>
      </c>
      <c r="F29" s="2" t="s">
        <v>21</v>
      </c>
      <c r="G29" s="2" t="s">
        <v>22</v>
      </c>
      <c r="H29" s="2" t="s">
        <v>23</v>
      </c>
      <c r="I29" s="2" t="s">
        <v>24</v>
      </c>
      <c r="J29" s="6" t="s">
        <v>25</v>
      </c>
      <c r="K29" s="6" t="s">
        <v>26</v>
      </c>
      <c r="L29" s="6" t="s">
        <v>27</v>
      </c>
      <c r="M29" s="6" t="s">
        <v>28</v>
      </c>
      <c r="N29" s="6" t="s">
        <v>29</v>
      </c>
      <c r="O29" s="6" t="s">
        <v>30</v>
      </c>
      <c r="P29" s="6" t="s">
        <v>31</v>
      </c>
      <c r="Q29" s="2" t="s">
        <v>32</v>
      </c>
      <c r="R29" s="2" t="s">
        <v>5206</v>
      </c>
      <c r="S29" s="2" t="s">
        <v>5207</v>
      </c>
      <c r="T29" s="2" t="s">
        <v>33</v>
      </c>
      <c r="U29" s="2" t="s">
        <v>34</v>
      </c>
      <c r="V29" s="2" t="s">
        <v>35</v>
      </c>
      <c r="W29" s="2" t="s">
        <v>36</v>
      </c>
      <c r="X29" s="2" t="s">
        <v>3297</v>
      </c>
      <c r="Y29" s="2" t="s">
        <v>37</v>
      </c>
      <c r="Z29" s="2" t="s">
        <v>38</v>
      </c>
      <c r="AA29" s="2" t="s">
        <v>2971</v>
      </c>
      <c r="AB29" s="6" t="s">
        <v>25</v>
      </c>
      <c r="AC29" s="6" t="s">
        <v>26</v>
      </c>
      <c r="AD29" s="6" t="s">
        <v>27</v>
      </c>
      <c r="AE29" s="6" t="s">
        <v>28</v>
      </c>
      <c r="AF29" s="6" t="s">
        <v>29</v>
      </c>
      <c r="AG29" s="6" t="s">
        <v>30</v>
      </c>
      <c r="AH29" s="6" t="s">
        <v>31</v>
      </c>
    </row>
    <row r="30" spans="1:34" x14ac:dyDescent="0.3">
      <c r="A30" s="2" t="s">
        <v>2795</v>
      </c>
      <c r="B30" s="2" t="s">
        <v>1089</v>
      </c>
      <c r="C30" s="2" t="s">
        <v>2155</v>
      </c>
      <c r="D30" s="2" t="s">
        <v>4</v>
      </c>
      <c r="E30" s="7">
        <v>45508</v>
      </c>
      <c r="F30" s="7">
        <v>44941</v>
      </c>
      <c r="G30" s="2" t="s">
        <v>4491</v>
      </c>
      <c r="H30" s="2" t="s">
        <v>127</v>
      </c>
      <c r="I30" s="2" t="s">
        <v>41</v>
      </c>
      <c r="J30" s="6" t="s">
        <v>5633</v>
      </c>
      <c r="K30" s="6" t="s">
        <v>5634</v>
      </c>
      <c r="L30" s="6" t="s">
        <v>5635</v>
      </c>
      <c r="M30" s="6"/>
      <c r="N30" s="6"/>
      <c r="O30" s="6"/>
      <c r="P30" s="6"/>
      <c r="Q30" s="2">
        <v>197</v>
      </c>
      <c r="R30" s="2" t="s">
        <v>5636</v>
      </c>
      <c r="S30" s="2" t="s">
        <v>5636</v>
      </c>
      <c r="T30" s="2"/>
      <c r="U30" s="2" t="s">
        <v>3464</v>
      </c>
      <c r="V30" s="2" t="s">
        <v>5123</v>
      </c>
      <c r="W30" s="2" t="s">
        <v>5637</v>
      </c>
      <c r="X30" s="2" t="s">
        <v>5637</v>
      </c>
      <c r="Y30" s="2" t="s">
        <v>4943</v>
      </c>
      <c r="Z30" s="2" t="s">
        <v>2161</v>
      </c>
      <c r="AA30" s="2" t="s">
        <v>41</v>
      </c>
      <c r="AB30" s="6"/>
      <c r="AC30" s="6" t="s">
        <v>5251</v>
      </c>
      <c r="AD30" s="6" t="s">
        <v>5252</v>
      </c>
      <c r="AE30" s="6"/>
      <c r="AF30" s="6"/>
      <c r="AG30" s="6"/>
      <c r="AH30" s="6"/>
    </row>
    <row r="31" spans="1:34" x14ac:dyDescent="0.3">
      <c r="A31" s="2" t="s">
        <v>2795</v>
      </c>
      <c r="B31" s="2" t="s">
        <v>1089</v>
      </c>
      <c r="C31" s="2" t="s">
        <v>2155</v>
      </c>
      <c r="D31" s="2" t="s">
        <v>5</v>
      </c>
      <c r="E31" s="7">
        <v>45508</v>
      </c>
      <c r="F31" s="7">
        <v>44941</v>
      </c>
      <c r="G31" s="2" t="s">
        <v>4491</v>
      </c>
      <c r="H31" s="2" t="s">
        <v>127</v>
      </c>
      <c r="I31" s="2" t="s">
        <v>41</v>
      </c>
      <c r="J31" s="6"/>
      <c r="K31" s="6" t="s">
        <v>5638</v>
      </c>
      <c r="L31" s="6" t="s">
        <v>5639</v>
      </c>
      <c r="M31" s="6"/>
      <c r="N31" s="6"/>
      <c r="O31" s="6"/>
      <c r="P31" s="6"/>
      <c r="Q31" s="2">
        <v>197</v>
      </c>
      <c r="R31" s="2" t="s">
        <v>5640</v>
      </c>
      <c r="S31" s="2" t="s">
        <v>5640</v>
      </c>
      <c r="T31" s="2"/>
      <c r="U31" s="2" t="s">
        <v>503</v>
      </c>
      <c r="V31" s="2" t="s">
        <v>704</v>
      </c>
      <c r="W31" s="2" t="s">
        <v>5641</v>
      </c>
      <c r="X31" s="2" t="s">
        <v>5641</v>
      </c>
      <c r="Y31" s="2" t="s">
        <v>1791</v>
      </c>
      <c r="Z31" s="2" t="s">
        <v>617</v>
      </c>
      <c r="AA31" s="2" t="s">
        <v>41</v>
      </c>
      <c r="AB31" s="6"/>
      <c r="AC31" s="6" t="s">
        <v>2902</v>
      </c>
      <c r="AD31" s="6" t="s">
        <v>959</v>
      </c>
      <c r="AE31" s="6"/>
      <c r="AF31" s="6"/>
      <c r="AG31" s="6"/>
      <c r="AH31" s="6"/>
    </row>
    <row r="32" spans="1:34" x14ac:dyDescent="0.3">
      <c r="A32" s="2" t="s">
        <v>2795</v>
      </c>
      <c r="B32" s="2" t="s">
        <v>1089</v>
      </c>
      <c r="C32" s="2" t="s">
        <v>2155</v>
      </c>
      <c r="D32" s="2" t="s">
        <v>6</v>
      </c>
      <c r="E32" s="7">
        <v>45508</v>
      </c>
      <c r="F32" s="7">
        <v>44941</v>
      </c>
      <c r="G32" s="2" t="s">
        <v>4491</v>
      </c>
      <c r="H32" s="2" t="s">
        <v>127</v>
      </c>
      <c r="I32" s="2" t="s">
        <v>41</v>
      </c>
      <c r="J32" s="6" t="s">
        <v>2516</v>
      </c>
      <c r="K32" s="6" t="s">
        <v>640</v>
      </c>
      <c r="L32" s="6" t="s">
        <v>5642</v>
      </c>
      <c r="M32" s="6"/>
      <c r="N32" s="6"/>
      <c r="O32" s="6"/>
      <c r="P32" s="6"/>
      <c r="Q32" s="2">
        <v>197</v>
      </c>
      <c r="R32" s="2" t="s">
        <v>1776</v>
      </c>
      <c r="S32" s="2" t="s">
        <v>1776</v>
      </c>
      <c r="T32" s="2"/>
      <c r="U32" s="2" t="s">
        <v>1267</v>
      </c>
      <c r="V32" s="2" t="s">
        <v>820</v>
      </c>
      <c r="W32" s="2" t="s">
        <v>5643</v>
      </c>
      <c r="X32" s="2" t="s">
        <v>5643</v>
      </c>
      <c r="Y32" s="2" t="s">
        <v>2944</v>
      </c>
      <c r="Z32" s="2" t="s">
        <v>1431</v>
      </c>
      <c r="AA32" s="2" t="s">
        <v>41</v>
      </c>
      <c r="AB32" s="6" t="s">
        <v>2945</v>
      </c>
      <c r="AC32" s="6" t="s">
        <v>2946</v>
      </c>
      <c r="AD32" s="6"/>
      <c r="AE32" s="6"/>
      <c r="AF32" s="6"/>
      <c r="AG32" s="6"/>
      <c r="AH32" s="6"/>
    </row>
    <row r="33" spans="1:34" x14ac:dyDescent="0.3">
      <c r="A33" s="2" t="s">
        <v>2795</v>
      </c>
      <c r="B33" s="2" t="s">
        <v>1089</v>
      </c>
      <c r="C33" s="2" t="s">
        <v>2155</v>
      </c>
      <c r="D33" s="2" t="s">
        <v>7</v>
      </c>
      <c r="E33" s="7">
        <v>45508</v>
      </c>
      <c r="F33" s="7">
        <v>44941</v>
      </c>
      <c r="G33" s="2" t="s">
        <v>4491</v>
      </c>
      <c r="H33" s="2" t="s">
        <v>127</v>
      </c>
      <c r="I33" s="2" t="s">
        <v>41</v>
      </c>
      <c r="J33" s="6" t="s">
        <v>5644</v>
      </c>
      <c r="K33" s="6"/>
      <c r="L33" s="6" t="s">
        <v>5645</v>
      </c>
      <c r="M33" s="6" t="s">
        <v>5646</v>
      </c>
      <c r="N33" s="6"/>
      <c r="O33" s="6"/>
      <c r="P33" s="6"/>
      <c r="Q33" s="2">
        <v>197</v>
      </c>
      <c r="R33" s="2" t="s">
        <v>5647</v>
      </c>
      <c r="S33" s="2" t="s">
        <v>5647</v>
      </c>
      <c r="T33" s="2"/>
      <c r="U33" s="2" t="s">
        <v>1344</v>
      </c>
      <c r="V33" s="2" t="s">
        <v>984</v>
      </c>
      <c r="W33" s="2" t="s">
        <v>5648</v>
      </c>
      <c r="X33" s="2" t="s">
        <v>5648</v>
      </c>
      <c r="Y33" s="2" t="s">
        <v>505</v>
      </c>
      <c r="Z33" s="2" t="s">
        <v>505</v>
      </c>
      <c r="AA33" s="2" t="s">
        <v>41</v>
      </c>
      <c r="AB33" s="6"/>
      <c r="AC33" s="6"/>
      <c r="AD33" s="6" t="s">
        <v>506</v>
      </c>
      <c r="AE33" s="6"/>
      <c r="AF33" s="6"/>
      <c r="AG33" s="6"/>
      <c r="AH33" s="6"/>
    </row>
    <row r="34" spans="1:34" x14ac:dyDescent="0.3">
      <c r="A34" s="2" t="s">
        <v>2795</v>
      </c>
      <c r="B34" s="2" t="s">
        <v>1089</v>
      </c>
      <c r="C34" s="2" t="s">
        <v>2155</v>
      </c>
      <c r="D34" s="2" t="s">
        <v>8</v>
      </c>
      <c r="E34" s="7">
        <v>45508</v>
      </c>
      <c r="F34" s="7">
        <v>44941</v>
      </c>
      <c r="G34" s="2" t="s">
        <v>4491</v>
      </c>
      <c r="H34" s="2" t="s">
        <v>127</v>
      </c>
      <c r="I34" s="2" t="s">
        <v>41</v>
      </c>
      <c r="J34" s="6" t="s">
        <v>5649</v>
      </c>
      <c r="K34" s="6" t="s">
        <v>5650</v>
      </c>
      <c r="L34" s="6" t="s">
        <v>5651</v>
      </c>
      <c r="M34" s="6" t="s">
        <v>1629</v>
      </c>
      <c r="N34" s="6"/>
      <c r="O34" s="6"/>
      <c r="P34" s="6"/>
      <c r="Q34" s="2">
        <v>197</v>
      </c>
      <c r="R34" s="2" t="s">
        <v>3505</v>
      </c>
      <c r="S34" s="2" t="s">
        <v>3505</v>
      </c>
      <c r="T34" s="2"/>
      <c r="U34" s="2" t="s">
        <v>703</v>
      </c>
      <c r="V34" s="2" t="s">
        <v>5652</v>
      </c>
      <c r="W34" s="2" t="s">
        <v>5653</v>
      </c>
      <c r="X34" s="2" t="s">
        <v>5653</v>
      </c>
      <c r="Y34" s="2" t="s">
        <v>505</v>
      </c>
      <c r="Z34" s="2" t="s">
        <v>505</v>
      </c>
      <c r="AA34" s="2" t="s">
        <v>41</v>
      </c>
      <c r="AB34" s="6"/>
      <c r="AC34" s="6" t="s">
        <v>506</v>
      </c>
      <c r="AD34" s="6"/>
      <c r="AE34" s="6"/>
      <c r="AF34" s="6"/>
      <c r="AG34" s="6"/>
      <c r="AH34" s="6"/>
    </row>
    <row r="35" spans="1:34" x14ac:dyDescent="0.3">
      <c r="A35" s="2" t="s">
        <v>2795</v>
      </c>
      <c r="B35" s="2" t="s">
        <v>1089</v>
      </c>
      <c r="C35" s="2" t="s">
        <v>2155</v>
      </c>
      <c r="D35" s="2" t="s">
        <v>9</v>
      </c>
      <c r="E35" s="7">
        <v>45508</v>
      </c>
      <c r="F35" s="7">
        <v>44941</v>
      </c>
      <c r="G35" s="2" t="s">
        <v>4491</v>
      </c>
      <c r="H35" s="2" t="s">
        <v>127</v>
      </c>
      <c r="I35" s="2" t="s">
        <v>41</v>
      </c>
      <c r="J35" s="6"/>
      <c r="K35" s="6" t="s">
        <v>5654</v>
      </c>
      <c r="L35" s="6" t="s">
        <v>5655</v>
      </c>
      <c r="M35" s="6"/>
      <c r="N35" s="6"/>
      <c r="O35" s="6"/>
      <c r="P35" s="6"/>
      <c r="Q35" s="2">
        <v>197</v>
      </c>
      <c r="R35" s="2" t="s">
        <v>5656</v>
      </c>
      <c r="S35" s="2" t="s">
        <v>5656</v>
      </c>
      <c r="T35" s="2"/>
      <c r="U35" s="2" t="s">
        <v>653</v>
      </c>
      <c r="V35" s="2" t="s">
        <v>696</v>
      </c>
      <c r="W35" s="2" t="s">
        <v>5657</v>
      </c>
      <c r="X35" s="2" t="s">
        <v>5657</v>
      </c>
      <c r="Y35" s="2" t="s">
        <v>1791</v>
      </c>
      <c r="Z35" s="2" t="s">
        <v>617</v>
      </c>
      <c r="AA35" s="2" t="s">
        <v>41</v>
      </c>
      <c r="AB35" s="6"/>
      <c r="AC35" s="6" t="s">
        <v>2902</v>
      </c>
      <c r="AD35" s="6" t="s">
        <v>959</v>
      </c>
      <c r="AE35" s="6"/>
      <c r="AF35" s="6"/>
      <c r="AG35" s="6"/>
      <c r="AH35" s="6"/>
    </row>
    <row r="36" spans="1:34" x14ac:dyDescent="0.3">
      <c r="A36" s="2" t="s">
        <v>2795</v>
      </c>
      <c r="B36" s="2" t="s">
        <v>1089</v>
      </c>
      <c r="C36" s="2" t="s">
        <v>2155</v>
      </c>
      <c r="D36" s="2" t="s">
        <v>4</v>
      </c>
      <c r="E36" s="7">
        <v>45508</v>
      </c>
      <c r="F36" s="7">
        <v>44941</v>
      </c>
      <c r="G36" s="2" t="s">
        <v>564</v>
      </c>
      <c r="H36" s="2" t="s">
        <v>127</v>
      </c>
      <c r="I36" s="2" t="s">
        <v>41</v>
      </c>
      <c r="J36" s="6" t="s">
        <v>5658</v>
      </c>
      <c r="K36" s="6" t="s">
        <v>3509</v>
      </c>
      <c r="L36" s="6" t="s">
        <v>4994</v>
      </c>
      <c r="M36" s="6" t="s">
        <v>5659</v>
      </c>
      <c r="N36" s="6"/>
      <c r="O36" s="6"/>
      <c r="P36" s="6"/>
      <c r="Q36" s="2">
        <v>216</v>
      </c>
      <c r="R36" s="2" t="s">
        <v>5660</v>
      </c>
      <c r="S36" s="2" t="s">
        <v>5660</v>
      </c>
      <c r="T36" s="2"/>
      <c r="U36" s="2" t="s">
        <v>2112</v>
      </c>
      <c r="V36" s="2" t="s">
        <v>984</v>
      </c>
      <c r="W36" s="2" t="s">
        <v>5661</v>
      </c>
      <c r="X36" s="2" t="s">
        <v>5661</v>
      </c>
      <c r="Y36" s="2" t="s">
        <v>3931</v>
      </c>
      <c r="Z36" s="2" t="s">
        <v>2007</v>
      </c>
      <c r="AA36" s="2" t="s">
        <v>41</v>
      </c>
      <c r="AB36" s="6"/>
      <c r="AC36" s="6" t="s">
        <v>5662</v>
      </c>
      <c r="AD36" s="6" t="s">
        <v>5663</v>
      </c>
      <c r="AE36" s="6"/>
      <c r="AF36" s="6"/>
      <c r="AG36" s="6"/>
      <c r="AH36" s="6"/>
    </row>
    <row r="37" spans="1:34" x14ac:dyDescent="0.3">
      <c r="A37" s="2" t="s">
        <v>2795</v>
      </c>
      <c r="B37" s="2" t="s">
        <v>1089</v>
      </c>
      <c r="C37" s="2" t="s">
        <v>2155</v>
      </c>
      <c r="D37" s="2" t="s">
        <v>5</v>
      </c>
      <c r="E37" s="7">
        <v>45508</v>
      </c>
      <c r="F37" s="7">
        <v>44941</v>
      </c>
      <c r="G37" s="2" t="s">
        <v>564</v>
      </c>
      <c r="H37" s="2" t="s">
        <v>127</v>
      </c>
      <c r="I37" s="2" t="s">
        <v>41</v>
      </c>
      <c r="J37" s="6" t="s">
        <v>5664</v>
      </c>
      <c r="K37" s="6" t="s">
        <v>5665</v>
      </c>
      <c r="L37" s="6" t="s">
        <v>5666</v>
      </c>
      <c r="M37" s="6" t="s">
        <v>1645</v>
      </c>
      <c r="N37" s="6"/>
      <c r="O37" s="6"/>
      <c r="P37" s="6"/>
      <c r="Q37" s="2">
        <v>216</v>
      </c>
      <c r="R37" s="2" t="s">
        <v>5667</v>
      </c>
      <c r="S37" s="2" t="s">
        <v>5667</v>
      </c>
      <c r="T37" s="2"/>
      <c r="U37" s="2" t="s">
        <v>1199</v>
      </c>
      <c r="V37" s="2" t="s">
        <v>701</v>
      </c>
      <c r="W37" s="2" t="s">
        <v>5668</v>
      </c>
      <c r="X37" s="2" t="s">
        <v>5668</v>
      </c>
      <c r="Y37" s="2" t="s">
        <v>2128</v>
      </c>
      <c r="Z37" s="2" t="s">
        <v>617</v>
      </c>
      <c r="AA37" s="2" t="s">
        <v>41</v>
      </c>
      <c r="AB37" s="6"/>
      <c r="AC37" s="6" t="s">
        <v>5223</v>
      </c>
      <c r="AD37" s="6" t="s">
        <v>2681</v>
      </c>
      <c r="AE37" s="6"/>
      <c r="AF37" s="6"/>
      <c r="AG37" s="6"/>
      <c r="AH37" s="6"/>
    </row>
    <row r="38" spans="1:34" x14ac:dyDescent="0.3">
      <c r="A38" s="2" t="s">
        <v>2795</v>
      </c>
      <c r="B38" s="2" t="s">
        <v>1089</v>
      </c>
      <c r="C38" s="2" t="s">
        <v>2155</v>
      </c>
      <c r="D38" s="2" t="s">
        <v>6</v>
      </c>
      <c r="E38" s="7">
        <v>45508</v>
      </c>
      <c r="F38" s="7">
        <v>44941</v>
      </c>
      <c r="G38" s="2" t="s">
        <v>564</v>
      </c>
      <c r="H38" s="2" t="s">
        <v>127</v>
      </c>
      <c r="I38" s="2" t="s">
        <v>41</v>
      </c>
      <c r="J38" s="6" t="s">
        <v>4628</v>
      </c>
      <c r="K38" s="6"/>
      <c r="L38" s="6" t="s">
        <v>3650</v>
      </c>
      <c r="M38" s="6" t="s">
        <v>3848</v>
      </c>
      <c r="N38" s="6" t="s">
        <v>267</v>
      </c>
      <c r="O38" s="6" t="s">
        <v>351</v>
      </c>
      <c r="P38" s="6" t="s">
        <v>4216</v>
      </c>
      <c r="Q38" s="2">
        <v>216</v>
      </c>
      <c r="R38" s="2" t="s">
        <v>5669</v>
      </c>
      <c r="S38" s="2"/>
      <c r="T38" s="2"/>
      <c r="U38" s="2" t="s">
        <v>3895</v>
      </c>
      <c r="V38" s="2" t="s">
        <v>5670</v>
      </c>
      <c r="W38" s="2" t="s">
        <v>5671</v>
      </c>
      <c r="X38" s="2"/>
      <c r="Y38" s="2" t="s">
        <v>505</v>
      </c>
      <c r="Z38" s="2" t="s">
        <v>505</v>
      </c>
      <c r="AA38" s="2" t="s">
        <v>2972</v>
      </c>
      <c r="AB38" s="6" t="s">
        <v>506</v>
      </c>
      <c r="AC38" s="6"/>
      <c r="AD38" s="6"/>
      <c r="AE38" s="6"/>
      <c r="AF38" s="6"/>
      <c r="AG38" s="6"/>
      <c r="AH38" s="6"/>
    </row>
    <row r="39" spans="1:34" x14ac:dyDescent="0.3">
      <c r="A39" s="2" t="s">
        <v>2795</v>
      </c>
      <c r="B39" s="2" t="s">
        <v>1089</v>
      </c>
      <c r="C39" s="2" t="s">
        <v>2155</v>
      </c>
      <c r="D39" s="2" t="s">
        <v>7</v>
      </c>
      <c r="E39" s="7">
        <v>45508</v>
      </c>
      <c r="F39" s="7">
        <v>44941</v>
      </c>
      <c r="G39" s="2" t="s">
        <v>564</v>
      </c>
      <c r="H39" s="2" t="s">
        <v>127</v>
      </c>
      <c r="I39" s="2" t="s">
        <v>41</v>
      </c>
      <c r="J39" s="6" t="s">
        <v>5672</v>
      </c>
      <c r="K39" s="6"/>
      <c r="L39" s="6" t="s">
        <v>2633</v>
      </c>
      <c r="M39" s="6" t="s">
        <v>1227</v>
      </c>
      <c r="N39" s="6"/>
      <c r="O39" s="6"/>
      <c r="P39" s="6"/>
      <c r="Q39" s="2">
        <v>216</v>
      </c>
      <c r="R39" s="2" t="s">
        <v>3882</v>
      </c>
      <c r="S39" s="2" t="s">
        <v>3882</v>
      </c>
      <c r="T39" s="2"/>
      <c r="U39" s="2" t="s">
        <v>487</v>
      </c>
      <c r="V39" s="2" t="s">
        <v>5673</v>
      </c>
      <c r="W39" s="2" t="s">
        <v>5674</v>
      </c>
      <c r="X39" s="2" t="s">
        <v>5674</v>
      </c>
      <c r="Y39" s="2" t="s">
        <v>505</v>
      </c>
      <c r="Z39" s="2" t="s">
        <v>505</v>
      </c>
      <c r="AA39" s="2" t="s">
        <v>41</v>
      </c>
      <c r="AB39" s="6"/>
      <c r="AC39" s="6"/>
      <c r="AD39" s="6" t="s">
        <v>506</v>
      </c>
      <c r="AE39" s="6"/>
      <c r="AF39" s="6"/>
      <c r="AG39" s="6"/>
      <c r="AH39" s="6"/>
    </row>
    <row r="40" spans="1:34" x14ac:dyDescent="0.3">
      <c r="A40" s="2" t="s">
        <v>2795</v>
      </c>
      <c r="B40" s="2" t="s">
        <v>1089</v>
      </c>
      <c r="C40" s="2" t="s">
        <v>2155</v>
      </c>
      <c r="D40" s="2" t="s">
        <v>8</v>
      </c>
      <c r="E40" s="7">
        <v>45508</v>
      </c>
      <c r="F40" s="7">
        <v>44941</v>
      </c>
      <c r="G40" s="2" t="s">
        <v>564</v>
      </c>
      <c r="H40" s="2" t="s">
        <v>127</v>
      </c>
      <c r="I40" s="2" t="s">
        <v>41</v>
      </c>
      <c r="J40" s="6" t="s">
        <v>5044</v>
      </c>
      <c r="K40" s="6" t="s">
        <v>3291</v>
      </c>
      <c r="L40" s="6" t="s">
        <v>5675</v>
      </c>
      <c r="M40" s="6" t="s">
        <v>5676</v>
      </c>
      <c r="N40" s="6"/>
      <c r="O40" s="6"/>
      <c r="P40" s="6"/>
      <c r="Q40" s="2">
        <v>216</v>
      </c>
      <c r="R40" s="2" t="s">
        <v>5677</v>
      </c>
      <c r="S40" s="2" t="s">
        <v>5677</v>
      </c>
      <c r="T40" s="2"/>
      <c r="U40" s="2" t="s">
        <v>5678</v>
      </c>
      <c r="V40" s="2" t="s">
        <v>5679</v>
      </c>
      <c r="W40" s="2" t="s">
        <v>5680</v>
      </c>
      <c r="X40" s="2" t="s">
        <v>5680</v>
      </c>
      <c r="Y40" s="2" t="s">
        <v>2128</v>
      </c>
      <c r="Z40" s="2" t="s">
        <v>617</v>
      </c>
      <c r="AA40" s="2" t="s">
        <v>41</v>
      </c>
      <c r="AB40" s="6"/>
      <c r="AC40" s="6" t="s">
        <v>5223</v>
      </c>
      <c r="AD40" s="6" t="s">
        <v>2681</v>
      </c>
      <c r="AE40" s="6"/>
      <c r="AF40" s="6"/>
      <c r="AG40" s="6"/>
      <c r="AH40" s="6"/>
    </row>
    <row r="41" spans="1:34" x14ac:dyDescent="0.3">
      <c r="A41" s="2" t="s">
        <v>2795</v>
      </c>
      <c r="B41" s="2" t="s">
        <v>1089</v>
      </c>
      <c r="C41" s="2" t="s">
        <v>2155</v>
      </c>
      <c r="D41" s="2" t="s">
        <v>9</v>
      </c>
      <c r="E41" s="7">
        <v>45508</v>
      </c>
      <c r="F41" s="7">
        <v>44941</v>
      </c>
      <c r="G41" s="2" t="s">
        <v>564</v>
      </c>
      <c r="H41" s="2" t="s">
        <v>127</v>
      </c>
      <c r="I41" s="2" t="s">
        <v>41</v>
      </c>
      <c r="J41" s="6"/>
      <c r="K41" s="6" t="s">
        <v>5681</v>
      </c>
      <c r="L41" s="6" t="s">
        <v>5682</v>
      </c>
      <c r="M41" s="6" t="s">
        <v>2564</v>
      </c>
      <c r="N41" s="6" t="s">
        <v>119</v>
      </c>
      <c r="O41" s="6" t="s">
        <v>613</v>
      </c>
      <c r="P41" s="6" t="s">
        <v>1462</v>
      </c>
      <c r="Q41" s="2">
        <v>216</v>
      </c>
      <c r="R41" s="2" t="s">
        <v>5683</v>
      </c>
      <c r="S41" s="2" t="s">
        <v>5683</v>
      </c>
      <c r="T41" s="2"/>
      <c r="U41" s="2" t="s">
        <v>1369</v>
      </c>
      <c r="V41" s="2" t="s">
        <v>1388</v>
      </c>
      <c r="W41" s="2" t="s">
        <v>5684</v>
      </c>
      <c r="X41" s="2" t="s">
        <v>5684</v>
      </c>
      <c r="Y41" s="2" t="s">
        <v>2128</v>
      </c>
      <c r="Z41" s="2" t="s">
        <v>617</v>
      </c>
      <c r="AA41" s="2" t="s">
        <v>41</v>
      </c>
      <c r="AB41" s="6"/>
      <c r="AC41" s="6" t="s">
        <v>5223</v>
      </c>
      <c r="AD41" s="6" t="s">
        <v>2681</v>
      </c>
      <c r="AE41" s="6"/>
      <c r="AF41" s="6"/>
      <c r="AG41" s="6"/>
      <c r="AH41" s="6"/>
    </row>
    <row r="42" spans="1:34" x14ac:dyDescent="0.3">
      <c r="A42" s="2" t="s">
        <v>2795</v>
      </c>
      <c r="B42" s="2" t="s">
        <v>1089</v>
      </c>
      <c r="C42" s="2" t="s">
        <v>2155</v>
      </c>
      <c r="D42" s="2" t="s">
        <v>4</v>
      </c>
      <c r="E42" s="7">
        <v>45508</v>
      </c>
      <c r="F42" s="7">
        <v>44941</v>
      </c>
      <c r="G42" s="2" t="s">
        <v>586</v>
      </c>
      <c r="H42" s="2" t="s">
        <v>127</v>
      </c>
      <c r="I42" s="2" t="s">
        <v>41</v>
      </c>
      <c r="J42" s="6" t="s">
        <v>5685</v>
      </c>
      <c r="K42" s="6" t="s">
        <v>5686</v>
      </c>
      <c r="L42" s="6" t="s">
        <v>2480</v>
      </c>
      <c r="M42" s="6" t="s">
        <v>2096</v>
      </c>
      <c r="N42" s="6"/>
      <c r="O42" s="6"/>
      <c r="P42" s="6"/>
      <c r="Q42" s="2">
        <v>209</v>
      </c>
      <c r="R42" s="2" t="s">
        <v>5687</v>
      </c>
      <c r="S42" s="2" t="s">
        <v>5687</v>
      </c>
      <c r="T42" s="2"/>
      <c r="U42" s="2" t="s">
        <v>1773</v>
      </c>
      <c r="V42" s="2" t="s">
        <v>5688</v>
      </c>
      <c r="W42" s="2" t="s">
        <v>5689</v>
      </c>
      <c r="X42" s="2" t="s">
        <v>5689</v>
      </c>
      <c r="Y42" s="2" t="s">
        <v>239</v>
      </c>
      <c r="Z42" s="2" t="s">
        <v>210</v>
      </c>
      <c r="AA42" s="2" t="s">
        <v>41</v>
      </c>
      <c r="AB42" s="6"/>
      <c r="AC42" s="6" t="s">
        <v>3289</v>
      </c>
      <c r="AD42" s="6" t="s">
        <v>1659</v>
      </c>
      <c r="AE42" s="6"/>
      <c r="AF42" s="6"/>
      <c r="AG42" s="6"/>
      <c r="AH42" s="6"/>
    </row>
    <row r="43" spans="1:34" x14ac:dyDescent="0.3">
      <c r="A43" s="2" t="s">
        <v>2795</v>
      </c>
      <c r="B43" s="2" t="s">
        <v>1089</v>
      </c>
      <c r="C43" s="2" t="s">
        <v>2155</v>
      </c>
      <c r="D43" s="2" t="s">
        <v>5</v>
      </c>
      <c r="E43" s="7">
        <v>45508</v>
      </c>
      <c r="F43" s="7">
        <v>44941</v>
      </c>
      <c r="G43" s="2" t="s">
        <v>586</v>
      </c>
      <c r="H43" s="2" t="s">
        <v>127</v>
      </c>
      <c r="I43" s="2" t="s">
        <v>41</v>
      </c>
      <c r="J43" s="6" t="s">
        <v>5690</v>
      </c>
      <c r="K43" s="6" t="s">
        <v>5691</v>
      </c>
      <c r="L43" s="6" t="s">
        <v>2287</v>
      </c>
      <c r="M43" s="6" t="s">
        <v>5692</v>
      </c>
      <c r="N43" s="6"/>
      <c r="O43" s="6"/>
      <c r="P43" s="6"/>
      <c r="Q43" s="2">
        <v>209</v>
      </c>
      <c r="R43" s="2" t="s">
        <v>5693</v>
      </c>
      <c r="S43" s="2" t="s">
        <v>5693</v>
      </c>
      <c r="T43" s="2"/>
      <c r="U43" s="2" t="s">
        <v>461</v>
      </c>
      <c r="V43" s="2" t="s">
        <v>832</v>
      </c>
      <c r="W43" s="2" t="s">
        <v>5694</v>
      </c>
      <c r="X43" s="2" t="s">
        <v>5694</v>
      </c>
      <c r="Y43" s="2" t="s">
        <v>591</v>
      </c>
      <c r="Z43" s="2" t="s">
        <v>1365</v>
      </c>
      <c r="AA43" s="2" t="s">
        <v>41</v>
      </c>
      <c r="AB43" s="6"/>
      <c r="AC43" s="6" t="s">
        <v>5695</v>
      </c>
      <c r="AD43" s="6" t="s">
        <v>1658</v>
      </c>
      <c r="AE43" s="6"/>
      <c r="AF43" s="6"/>
      <c r="AG43" s="6"/>
      <c r="AH43" s="6"/>
    </row>
    <row r="44" spans="1:34" x14ac:dyDescent="0.3">
      <c r="A44" s="2" t="s">
        <v>2795</v>
      </c>
      <c r="B44" s="2" t="s">
        <v>1089</v>
      </c>
      <c r="C44" s="2" t="s">
        <v>2155</v>
      </c>
      <c r="D44" s="2" t="s">
        <v>6</v>
      </c>
      <c r="E44" s="7">
        <v>45508</v>
      </c>
      <c r="F44" s="7">
        <v>44941</v>
      </c>
      <c r="G44" s="2" t="s">
        <v>586</v>
      </c>
      <c r="H44" s="2" t="s">
        <v>127</v>
      </c>
      <c r="I44" s="2" t="s">
        <v>41</v>
      </c>
      <c r="J44" s="6" t="s">
        <v>5696</v>
      </c>
      <c r="K44" s="6" t="s">
        <v>5697</v>
      </c>
      <c r="L44" s="6" t="s">
        <v>4966</v>
      </c>
      <c r="M44" s="6" t="s">
        <v>4619</v>
      </c>
      <c r="N44" s="6" t="s">
        <v>2137</v>
      </c>
      <c r="O44" s="6" t="s">
        <v>116</v>
      </c>
      <c r="P44" s="6" t="s">
        <v>116</v>
      </c>
      <c r="Q44" s="2">
        <v>209</v>
      </c>
      <c r="R44" s="2" t="s">
        <v>5698</v>
      </c>
      <c r="S44" s="2" t="s">
        <v>5698</v>
      </c>
      <c r="T44" s="2"/>
      <c r="U44" s="2" t="s">
        <v>748</v>
      </c>
      <c r="V44" s="2" t="s">
        <v>450</v>
      </c>
      <c r="W44" s="2" t="s">
        <v>5699</v>
      </c>
      <c r="X44" s="2" t="s">
        <v>5699</v>
      </c>
      <c r="Y44" s="2" t="s">
        <v>591</v>
      </c>
      <c r="Z44" s="2" t="s">
        <v>1365</v>
      </c>
      <c r="AA44" s="2" t="s">
        <v>41</v>
      </c>
      <c r="AB44" s="6" t="s">
        <v>5695</v>
      </c>
      <c r="AC44" s="6" t="s">
        <v>1658</v>
      </c>
      <c r="AD44" s="6"/>
      <c r="AE44" s="6"/>
      <c r="AF44" s="6"/>
      <c r="AG44" s="6"/>
      <c r="AH44" s="6"/>
    </row>
    <row r="45" spans="1:34" x14ac:dyDescent="0.3">
      <c r="A45" s="2" t="s">
        <v>2795</v>
      </c>
      <c r="B45" s="2" t="s">
        <v>1089</v>
      </c>
      <c r="C45" s="2" t="s">
        <v>2155</v>
      </c>
      <c r="D45" s="2" t="s">
        <v>7</v>
      </c>
      <c r="E45" s="7">
        <v>45508</v>
      </c>
      <c r="F45" s="7">
        <v>44941</v>
      </c>
      <c r="G45" s="2" t="s">
        <v>586</v>
      </c>
      <c r="H45" s="2" t="s">
        <v>127</v>
      </c>
      <c r="I45" s="2" t="s">
        <v>41</v>
      </c>
      <c r="J45" s="6" t="s">
        <v>1383</v>
      </c>
      <c r="K45" s="6"/>
      <c r="L45" s="6" t="s">
        <v>5700</v>
      </c>
      <c r="M45" s="6" t="s">
        <v>1945</v>
      </c>
      <c r="N45" s="6" t="s">
        <v>2489</v>
      </c>
      <c r="O45" s="6"/>
      <c r="P45" s="6"/>
      <c r="Q45" s="2">
        <v>209</v>
      </c>
      <c r="R45" s="2" t="s">
        <v>5701</v>
      </c>
      <c r="S45" s="2" t="s">
        <v>5701</v>
      </c>
      <c r="T45" s="2"/>
      <c r="U45" s="2" t="s">
        <v>2657</v>
      </c>
      <c r="V45" s="2" t="s">
        <v>5702</v>
      </c>
      <c r="W45" s="2" t="s">
        <v>5703</v>
      </c>
      <c r="X45" s="2" t="s">
        <v>5703</v>
      </c>
      <c r="Y45" s="2" t="s">
        <v>505</v>
      </c>
      <c r="Z45" s="2" t="s">
        <v>505</v>
      </c>
      <c r="AA45" s="2" t="s">
        <v>41</v>
      </c>
      <c r="AB45" s="6"/>
      <c r="AC45" s="6"/>
      <c r="AD45" s="6" t="s">
        <v>506</v>
      </c>
      <c r="AE45" s="6"/>
      <c r="AF45" s="6"/>
      <c r="AG45" s="6"/>
      <c r="AH45" s="6"/>
    </row>
    <row r="46" spans="1:34" x14ac:dyDescent="0.3">
      <c r="A46" s="2" t="s">
        <v>2795</v>
      </c>
      <c r="B46" s="2" t="s">
        <v>1089</v>
      </c>
      <c r="C46" s="2" t="s">
        <v>2155</v>
      </c>
      <c r="D46" s="2" t="s">
        <v>8</v>
      </c>
      <c r="E46" s="7">
        <v>45508</v>
      </c>
      <c r="F46" s="7">
        <v>44941</v>
      </c>
      <c r="G46" s="2" t="s">
        <v>586</v>
      </c>
      <c r="H46" s="2" t="s">
        <v>127</v>
      </c>
      <c r="I46" s="2" t="s">
        <v>41</v>
      </c>
      <c r="J46" s="6" t="s">
        <v>3438</v>
      </c>
      <c r="K46" s="6" t="s">
        <v>5704</v>
      </c>
      <c r="L46" s="6" t="s">
        <v>4799</v>
      </c>
      <c r="M46" s="6" t="s">
        <v>5705</v>
      </c>
      <c r="N46" s="6"/>
      <c r="O46" s="6"/>
      <c r="P46" s="6"/>
      <c r="Q46" s="2">
        <v>209</v>
      </c>
      <c r="R46" s="2" t="s">
        <v>5706</v>
      </c>
      <c r="S46" s="2" t="s">
        <v>5706</v>
      </c>
      <c r="T46" s="2"/>
      <c r="U46" s="2" t="s">
        <v>3341</v>
      </c>
      <c r="V46" s="2" t="s">
        <v>5707</v>
      </c>
      <c r="W46" s="2" t="s">
        <v>5708</v>
      </c>
      <c r="X46" s="2" t="s">
        <v>5708</v>
      </c>
      <c r="Y46" s="2" t="s">
        <v>169</v>
      </c>
      <c r="Z46" s="2" t="s">
        <v>449</v>
      </c>
      <c r="AA46" s="2" t="s">
        <v>41</v>
      </c>
      <c r="AB46" s="6"/>
      <c r="AC46" s="6" t="s">
        <v>1787</v>
      </c>
      <c r="AD46" s="6" t="s">
        <v>1046</v>
      </c>
      <c r="AE46" s="6"/>
      <c r="AF46" s="6"/>
      <c r="AG46" s="6"/>
      <c r="AH46" s="6"/>
    </row>
    <row r="47" spans="1:34" x14ac:dyDescent="0.3">
      <c r="A47" s="2" t="s">
        <v>2795</v>
      </c>
      <c r="B47" s="2" t="s">
        <v>1089</v>
      </c>
      <c r="C47" s="2" t="s">
        <v>2155</v>
      </c>
      <c r="D47" s="2" t="s">
        <v>9</v>
      </c>
      <c r="E47" s="7">
        <v>45508</v>
      </c>
      <c r="F47" s="7">
        <v>44941</v>
      </c>
      <c r="G47" s="2" t="s">
        <v>586</v>
      </c>
      <c r="H47" s="2" t="s">
        <v>127</v>
      </c>
      <c r="I47" s="2" t="s">
        <v>41</v>
      </c>
      <c r="J47" s="6"/>
      <c r="K47" s="6" t="s">
        <v>1440</v>
      </c>
      <c r="L47" s="6" t="s">
        <v>5709</v>
      </c>
      <c r="M47" s="6" t="s">
        <v>79</v>
      </c>
      <c r="N47" s="6" t="s">
        <v>4793</v>
      </c>
      <c r="O47" s="6" t="s">
        <v>611</v>
      </c>
      <c r="P47" s="6" t="s">
        <v>439</v>
      </c>
      <c r="Q47" s="2">
        <v>209</v>
      </c>
      <c r="R47" s="2" t="s">
        <v>5710</v>
      </c>
      <c r="S47" s="2" t="s">
        <v>5710</v>
      </c>
      <c r="T47" s="2"/>
      <c r="U47" s="2" t="s">
        <v>1687</v>
      </c>
      <c r="V47" s="2" t="s">
        <v>1404</v>
      </c>
      <c r="W47" s="2" t="s">
        <v>5711</v>
      </c>
      <c r="X47" s="2" t="s">
        <v>5711</v>
      </c>
      <c r="Y47" s="2" t="s">
        <v>591</v>
      </c>
      <c r="Z47" s="2" t="s">
        <v>1365</v>
      </c>
      <c r="AA47" s="2" t="s">
        <v>41</v>
      </c>
      <c r="AB47" s="6"/>
      <c r="AC47" s="6" t="s">
        <v>5695</v>
      </c>
      <c r="AD47" s="6" t="s">
        <v>1658</v>
      </c>
      <c r="AE47" s="6"/>
      <c r="AF47" s="6"/>
      <c r="AG47" s="6"/>
      <c r="AH47" s="6"/>
    </row>
    <row r="48" spans="1:34" s="10" customFormat="1" x14ac:dyDescent="0.3">
      <c r="A48" s="8" t="s">
        <v>2795</v>
      </c>
      <c r="B48" s="8" t="s">
        <v>1089</v>
      </c>
      <c r="C48" s="8" t="s">
        <v>2155</v>
      </c>
      <c r="D48" s="8" t="s">
        <v>118</v>
      </c>
      <c r="E48" s="24">
        <v>45508</v>
      </c>
      <c r="F48" s="8">
        <v>18</v>
      </c>
      <c r="G48" s="8" t="s">
        <v>5239</v>
      </c>
      <c r="H48" s="8"/>
      <c r="I48" s="8"/>
      <c r="J48" s="9" t="s">
        <v>4198</v>
      </c>
      <c r="K48" s="9" t="s">
        <v>5712</v>
      </c>
      <c r="L48" s="9" t="s">
        <v>5713</v>
      </c>
      <c r="M48" s="9" t="s">
        <v>5714</v>
      </c>
      <c r="N48" s="9" t="s">
        <v>224</v>
      </c>
      <c r="O48" s="9" t="s">
        <v>3995</v>
      </c>
      <c r="P48" s="9" t="s">
        <v>1612</v>
      </c>
      <c r="Q48" s="9" t="s">
        <v>5715</v>
      </c>
      <c r="R48" s="9" t="s">
        <v>5216</v>
      </c>
      <c r="S48" s="9" t="s">
        <v>5716</v>
      </c>
      <c r="T48" s="8"/>
      <c r="U48" s="9" t="s">
        <v>505</v>
      </c>
      <c r="V48" s="9" t="s">
        <v>646</v>
      </c>
      <c r="W48" s="9" t="s">
        <v>5717</v>
      </c>
      <c r="X48" s="9" t="s">
        <v>5718</v>
      </c>
      <c r="Y48" s="9" t="s">
        <v>1164</v>
      </c>
      <c r="Z48" s="9" t="s">
        <v>666</v>
      </c>
      <c r="AA48" s="9" t="s">
        <v>1426</v>
      </c>
      <c r="AB48" s="9"/>
      <c r="AC48" s="9"/>
      <c r="AD48" s="9"/>
      <c r="AE48" s="9"/>
      <c r="AF48" s="9"/>
      <c r="AG48" s="9"/>
      <c r="AH48" s="9"/>
    </row>
    <row r="53" spans="1:34" x14ac:dyDescent="0.3">
      <c r="A53" s="5" t="s">
        <v>2987</v>
      </c>
    </row>
    <row r="54" spans="1:34" x14ac:dyDescent="0.3">
      <c r="A54" s="74" t="s">
        <v>14</v>
      </c>
      <c r="B54" s="74"/>
      <c r="C54" s="74"/>
      <c r="D54" s="74"/>
      <c r="E54" s="74"/>
      <c r="F54" s="74"/>
      <c r="G54" s="74"/>
      <c r="H54" s="74"/>
      <c r="I54" s="74"/>
      <c r="J54" s="72" t="s">
        <v>15</v>
      </c>
      <c r="K54" s="72"/>
      <c r="L54" s="72"/>
      <c r="M54" s="72"/>
      <c r="N54" s="72"/>
      <c r="O54" s="72"/>
      <c r="P54" s="72"/>
      <c r="Q54" s="74" t="s">
        <v>16</v>
      </c>
      <c r="R54" s="74"/>
      <c r="S54" s="74"/>
      <c r="T54" s="74"/>
      <c r="U54" s="74"/>
      <c r="V54" s="74"/>
      <c r="W54" s="74"/>
      <c r="X54" s="74"/>
      <c r="Y54" s="74" t="s">
        <v>17</v>
      </c>
      <c r="Z54" s="74"/>
      <c r="AA54" s="74"/>
      <c r="AB54" s="72" t="s">
        <v>18</v>
      </c>
      <c r="AC54" s="72"/>
      <c r="AD54" s="72"/>
      <c r="AE54" s="72"/>
      <c r="AF54" s="72"/>
      <c r="AG54" s="72"/>
      <c r="AH54" s="72"/>
    </row>
    <row r="55" spans="1:34" ht="43.2" x14ac:dyDescent="0.3">
      <c r="A55" s="2" t="s">
        <v>2793</v>
      </c>
      <c r="B55" s="2" t="s">
        <v>122</v>
      </c>
      <c r="C55" s="2" t="s">
        <v>1088</v>
      </c>
      <c r="D55" s="2" t="s">
        <v>19</v>
      </c>
      <c r="E55" s="2" t="s">
        <v>20</v>
      </c>
      <c r="F55" s="2" t="s">
        <v>21</v>
      </c>
      <c r="G55" s="2" t="s">
        <v>22</v>
      </c>
      <c r="H55" s="2" t="s">
        <v>23</v>
      </c>
      <c r="I55" s="2" t="s">
        <v>24</v>
      </c>
      <c r="J55" s="6" t="s">
        <v>25</v>
      </c>
      <c r="K55" s="6" t="s">
        <v>26</v>
      </c>
      <c r="L55" s="6" t="s">
        <v>27</v>
      </c>
      <c r="M55" s="6" t="s">
        <v>28</v>
      </c>
      <c r="N55" s="6" t="s">
        <v>29</v>
      </c>
      <c r="O55" s="6" t="s">
        <v>30</v>
      </c>
      <c r="P55" s="6" t="s">
        <v>31</v>
      </c>
      <c r="Q55" s="2" t="s">
        <v>32</v>
      </c>
      <c r="R55" s="2" t="s">
        <v>5206</v>
      </c>
      <c r="S55" s="2" t="s">
        <v>5207</v>
      </c>
      <c r="T55" s="2" t="s">
        <v>33</v>
      </c>
      <c r="U55" s="2" t="s">
        <v>34</v>
      </c>
      <c r="V55" s="2" t="s">
        <v>35</v>
      </c>
      <c r="W55" s="2" t="s">
        <v>36</v>
      </c>
      <c r="X55" s="2" t="s">
        <v>3297</v>
      </c>
      <c r="Y55" s="2" t="s">
        <v>37</v>
      </c>
      <c r="Z55" s="2" t="s">
        <v>38</v>
      </c>
      <c r="AA55" s="2" t="s">
        <v>2971</v>
      </c>
      <c r="AB55" s="6" t="s">
        <v>25</v>
      </c>
      <c r="AC55" s="6" t="s">
        <v>26</v>
      </c>
      <c r="AD55" s="6" t="s">
        <v>27</v>
      </c>
      <c r="AE55" s="6" t="s">
        <v>28</v>
      </c>
      <c r="AF55" s="6" t="s">
        <v>29</v>
      </c>
      <c r="AG55" s="6" t="s">
        <v>30</v>
      </c>
      <c r="AH55" s="6" t="s">
        <v>31</v>
      </c>
    </row>
    <row r="56" spans="1:34" x14ac:dyDescent="0.3">
      <c r="A56" s="2" t="s">
        <v>2795</v>
      </c>
      <c r="B56" s="2" t="s">
        <v>1100</v>
      </c>
      <c r="C56" s="2" t="s">
        <v>2155</v>
      </c>
      <c r="D56" s="2" t="s">
        <v>4</v>
      </c>
      <c r="E56" s="7">
        <v>45508</v>
      </c>
      <c r="F56" s="7">
        <v>44941</v>
      </c>
      <c r="G56" s="2" t="s">
        <v>4491</v>
      </c>
      <c r="H56" s="2" t="s">
        <v>127</v>
      </c>
      <c r="I56" s="2" t="s">
        <v>41</v>
      </c>
      <c r="J56" s="6"/>
      <c r="K56" s="6" t="s">
        <v>5719</v>
      </c>
      <c r="L56" s="6" t="s">
        <v>2198</v>
      </c>
      <c r="M56" s="6"/>
      <c r="N56" s="6"/>
      <c r="O56" s="6"/>
      <c r="P56" s="6"/>
      <c r="Q56" s="2">
        <v>197</v>
      </c>
      <c r="R56" s="2" t="s">
        <v>5720</v>
      </c>
      <c r="S56" s="2" t="s">
        <v>5720</v>
      </c>
      <c r="T56" s="2"/>
      <c r="U56" s="2" t="s">
        <v>2651</v>
      </c>
      <c r="V56" s="2" t="s">
        <v>5721</v>
      </c>
      <c r="W56" s="2" t="s">
        <v>5722</v>
      </c>
      <c r="X56" s="2" t="s">
        <v>5722</v>
      </c>
      <c r="Y56" s="2" t="s">
        <v>5723</v>
      </c>
      <c r="Z56" s="2" t="s">
        <v>3473</v>
      </c>
      <c r="AA56" s="2" t="s">
        <v>41</v>
      </c>
      <c r="AB56" s="6"/>
      <c r="AC56" s="6" t="s">
        <v>2359</v>
      </c>
      <c r="AD56" s="6" t="s">
        <v>2333</v>
      </c>
      <c r="AE56" s="6"/>
      <c r="AF56" s="6"/>
      <c r="AG56" s="6"/>
      <c r="AH56" s="6"/>
    </row>
    <row r="57" spans="1:34" x14ac:dyDescent="0.3">
      <c r="A57" s="2" t="s">
        <v>2795</v>
      </c>
      <c r="B57" s="2" t="s">
        <v>1100</v>
      </c>
      <c r="C57" s="2" t="s">
        <v>2155</v>
      </c>
      <c r="D57" s="2" t="s">
        <v>5</v>
      </c>
      <c r="E57" s="7">
        <v>45508</v>
      </c>
      <c r="F57" s="7">
        <v>44941</v>
      </c>
      <c r="G57" s="2" t="s">
        <v>4491</v>
      </c>
      <c r="H57" s="2" t="s">
        <v>127</v>
      </c>
      <c r="I57" s="2" t="s">
        <v>41</v>
      </c>
      <c r="J57" s="6"/>
      <c r="K57" s="6" t="s">
        <v>5724</v>
      </c>
      <c r="L57" s="6" t="s">
        <v>5725</v>
      </c>
      <c r="M57" s="6" t="s">
        <v>5726</v>
      </c>
      <c r="N57" s="6"/>
      <c r="O57" s="6"/>
      <c r="P57" s="6"/>
      <c r="Q57" s="2">
        <v>197</v>
      </c>
      <c r="R57" s="2" t="s">
        <v>5640</v>
      </c>
      <c r="S57" s="2" t="s">
        <v>5640</v>
      </c>
      <c r="T57" s="2"/>
      <c r="U57" s="2" t="s">
        <v>5727</v>
      </c>
      <c r="V57" s="2" t="s">
        <v>91</v>
      </c>
      <c r="W57" s="2" t="s">
        <v>5728</v>
      </c>
      <c r="X57" s="2" t="s">
        <v>5728</v>
      </c>
      <c r="Y57" s="2" t="s">
        <v>352</v>
      </c>
      <c r="Z57" s="2" t="s">
        <v>1581</v>
      </c>
      <c r="AA57" s="2" t="s">
        <v>41</v>
      </c>
      <c r="AB57" s="6"/>
      <c r="AC57" s="6" t="s">
        <v>2496</v>
      </c>
      <c r="AD57" s="6" t="s">
        <v>1258</v>
      </c>
      <c r="AE57" s="6"/>
      <c r="AF57" s="6"/>
      <c r="AG57" s="6"/>
      <c r="AH57" s="6"/>
    </row>
    <row r="58" spans="1:34" x14ac:dyDescent="0.3">
      <c r="A58" s="2" t="s">
        <v>2795</v>
      </c>
      <c r="B58" s="2" t="s">
        <v>1100</v>
      </c>
      <c r="C58" s="2" t="s">
        <v>2155</v>
      </c>
      <c r="D58" s="2" t="s">
        <v>6</v>
      </c>
      <c r="E58" s="7">
        <v>45508</v>
      </c>
      <c r="F58" s="7">
        <v>44941</v>
      </c>
      <c r="G58" s="2" t="s">
        <v>4491</v>
      </c>
      <c r="H58" s="2" t="s">
        <v>127</v>
      </c>
      <c r="I58" s="2" t="s">
        <v>41</v>
      </c>
      <c r="J58" s="6" t="s">
        <v>5729</v>
      </c>
      <c r="K58" s="6" t="s">
        <v>1756</v>
      </c>
      <c r="L58" s="6" t="s">
        <v>4591</v>
      </c>
      <c r="M58" s="6"/>
      <c r="N58" s="6"/>
      <c r="O58" s="6"/>
      <c r="P58" s="6"/>
      <c r="Q58" s="2">
        <v>197</v>
      </c>
      <c r="R58" s="2" t="s">
        <v>4352</v>
      </c>
      <c r="S58" s="2" t="s">
        <v>4352</v>
      </c>
      <c r="T58" s="2"/>
      <c r="U58" s="2" t="s">
        <v>1646</v>
      </c>
      <c r="V58" s="2" t="s">
        <v>4414</v>
      </c>
      <c r="W58" s="2" t="s">
        <v>5730</v>
      </c>
      <c r="X58" s="2" t="s">
        <v>5730</v>
      </c>
      <c r="Y58" s="2" t="s">
        <v>2127</v>
      </c>
      <c r="Z58" s="2" t="s">
        <v>2128</v>
      </c>
      <c r="AA58" s="2" t="s">
        <v>41</v>
      </c>
      <c r="AB58" s="6" t="s">
        <v>2129</v>
      </c>
      <c r="AC58" s="6" t="s">
        <v>836</v>
      </c>
      <c r="AD58" s="6"/>
      <c r="AE58" s="6"/>
      <c r="AF58" s="6"/>
      <c r="AG58" s="6"/>
      <c r="AH58" s="6"/>
    </row>
    <row r="59" spans="1:34" x14ac:dyDescent="0.3">
      <c r="A59" s="2" t="s">
        <v>2795</v>
      </c>
      <c r="B59" s="2" t="s">
        <v>1100</v>
      </c>
      <c r="C59" s="2" t="s">
        <v>2155</v>
      </c>
      <c r="D59" s="2" t="s">
        <v>7</v>
      </c>
      <c r="E59" s="7">
        <v>45508</v>
      </c>
      <c r="F59" s="7">
        <v>44941</v>
      </c>
      <c r="G59" s="2" t="s">
        <v>4491</v>
      </c>
      <c r="H59" s="2" t="s">
        <v>127</v>
      </c>
      <c r="I59" s="2" t="s">
        <v>41</v>
      </c>
      <c r="J59" s="6"/>
      <c r="K59" s="6"/>
      <c r="L59" s="6" t="s">
        <v>5731</v>
      </c>
      <c r="M59" s="6" t="s">
        <v>5732</v>
      </c>
      <c r="N59" s="6"/>
      <c r="O59" s="6"/>
      <c r="P59" s="6"/>
      <c r="Q59" s="2">
        <v>197</v>
      </c>
      <c r="R59" s="2" t="s">
        <v>5733</v>
      </c>
      <c r="S59" s="2" t="s">
        <v>5733</v>
      </c>
      <c r="T59" s="2"/>
      <c r="U59" s="2" t="s">
        <v>300</v>
      </c>
      <c r="V59" s="2" t="s">
        <v>3548</v>
      </c>
      <c r="W59" s="2" t="s">
        <v>5734</v>
      </c>
      <c r="X59" s="2" t="s">
        <v>5734</v>
      </c>
      <c r="Y59" s="2" t="s">
        <v>505</v>
      </c>
      <c r="Z59" s="2" t="s">
        <v>505</v>
      </c>
      <c r="AA59" s="2" t="s">
        <v>41</v>
      </c>
      <c r="AB59" s="6"/>
      <c r="AC59" s="6"/>
      <c r="AD59" s="6" t="s">
        <v>506</v>
      </c>
      <c r="AE59" s="6"/>
      <c r="AF59" s="6"/>
      <c r="AG59" s="6"/>
      <c r="AH59" s="6"/>
    </row>
    <row r="60" spans="1:34" x14ac:dyDescent="0.3">
      <c r="A60" s="2" t="s">
        <v>2795</v>
      </c>
      <c r="B60" s="2" t="s">
        <v>1100</v>
      </c>
      <c r="C60" s="2" t="s">
        <v>2155</v>
      </c>
      <c r="D60" s="2" t="s">
        <v>8</v>
      </c>
      <c r="E60" s="7">
        <v>45508</v>
      </c>
      <c r="F60" s="7">
        <v>44941</v>
      </c>
      <c r="G60" s="2" t="s">
        <v>4491</v>
      </c>
      <c r="H60" s="2" t="s">
        <v>127</v>
      </c>
      <c r="I60" s="2" t="s">
        <v>41</v>
      </c>
      <c r="J60" s="6"/>
      <c r="K60" s="6" t="s">
        <v>5735</v>
      </c>
      <c r="L60" s="6" t="s">
        <v>5736</v>
      </c>
      <c r="M60" s="6" t="s">
        <v>5726</v>
      </c>
      <c r="N60" s="6"/>
      <c r="O60" s="6"/>
      <c r="P60" s="6"/>
      <c r="Q60" s="2">
        <v>197</v>
      </c>
      <c r="R60" s="2" t="s">
        <v>5640</v>
      </c>
      <c r="S60" s="2" t="s">
        <v>5640</v>
      </c>
      <c r="T60" s="2"/>
      <c r="U60" s="2" t="s">
        <v>2954</v>
      </c>
      <c r="V60" s="2" t="s">
        <v>271</v>
      </c>
      <c r="W60" s="2" t="s">
        <v>5737</v>
      </c>
      <c r="X60" s="2" t="s">
        <v>5737</v>
      </c>
      <c r="Y60" s="2" t="s">
        <v>352</v>
      </c>
      <c r="Z60" s="2" t="s">
        <v>1581</v>
      </c>
      <c r="AA60" s="2" t="s">
        <v>41</v>
      </c>
      <c r="AB60" s="6"/>
      <c r="AC60" s="6" t="s">
        <v>2496</v>
      </c>
      <c r="AD60" s="6" t="s">
        <v>1258</v>
      </c>
      <c r="AE60" s="6"/>
      <c r="AF60" s="6"/>
      <c r="AG60" s="6"/>
      <c r="AH60" s="6"/>
    </row>
    <row r="61" spans="1:34" x14ac:dyDescent="0.3">
      <c r="A61" s="2" t="s">
        <v>2795</v>
      </c>
      <c r="B61" s="2" t="s">
        <v>1100</v>
      </c>
      <c r="C61" s="2" t="s">
        <v>2155</v>
      </c>
      <c r="D61" s="2" t="s">
        <v>9</v>
      </c>
      <c r="E61" s="7">
        <v>45508</v>
      </c>
      <c r="F61" s="7">
        <v>44941</v>
      </c>
      <c r="G61" s="2" t="s">
        <v>4491</v>
      </c>
      <c r="H61" s="2" t="s">
        <v>127</v>
      </c>
      <c r="I61" s="2" t="s">
        <v>41</v>
      </c>
      <c r="J61" s="6"/>
      <c r="K61" s="6" t="s">
        <v>5738</v>
      </c>
      <c r="L61" s="6" t="s">
        <v>4832</v>
      </c>
      <c r="M61" s="6" t="s">
        <v>5739</v>
      </c>
      <c r="N61" s="6"/>
      <c r="O61" s="6"/>
      <c r="P61" s="6"/>
      <c r="Q61" s="2">
        <v>197</v>
      </c>
      <c r="R61" s="2" t="s">
        <v>5740</v>
      </c>
      <c r="S61" s="2" t="s">
        <v>5740</v>
      </c>
      <c r="T61" s="2"/>
      <c r="U61" s="2" t="s">
        <v>1014</v>
      </c>
      <c r="V61" s="2" t="s">
        <v>5741</v>
      </c>
      <c r="W61" s="2" t="s">
        <v>5742</v>
      </c>
      <c r="X61" s="2" t="s">
        <v>5742</v>
      </c>
      <c r="Y61" s="2" t="s">
        <v>352</v>
      </c>
      <c r="Z61" s="2" t="s">
        <v>1581</v>
      </c>
      <c r="AA61" s="2" t="s">
        <v>41</v>
      </c>
      <c r="AB61" s="6"/>
      <c r="AC61" s="6" t="s">
        <v>2496</v>
      </c>
      <c r="AD61" s="6" t="s">
        <v>1258</v>
      </c>
      <c r="AE61" s="6"/>
      <c r="AF61" s="6"/>
      <c r="AG61" s="6"/>
      <c r="AH61" s="6"/>
    </row>
    <row r="62" spans="1:34" x14ac:dyDescent="0.3">
      <c r="A62" s="2" t="s">
        <v>2795</v>
      </c>
      <c r="B62" s="2" t="s">
        <v>1100</v>
      </c>
      <c r="C62" s="2" t="s">
        <v>2155</v>
      </c>
      <c r="D62" s="2" t="s">
        <v>4</v>
      </c>
      <c r="E62" s="7">
        <v>45508</v>
      </c>
      <c r="F62" s="7">
        <v>44941</v>
      </c>
      <c r="G62" s="2" t="s">
        <v>564</v>
      </c>
      <c r="H62" s="2" t="s">
        <v>127</v>
      </c>
      <c r="I62" s="2" t="s">
        <v>41</v>
      </c>
      <c r="J62" s="6"/>
      <c r="K62" s="6" t="s">
        <v>5743</v>
      </c>
      <c r="L62" s="6" t="s">
        <v>5744</v>
      </c>
      <c r="M62" s="6" t="s">
        <v>5745</v>
      </c>
      <c r="N62" s="6"/>
      <c r="O62" s="6"/>
      <c r="P62" s="6"/>
      <c r="Q62" s="2">
        <v>223</v>
      </c>
      <c r="R62" s="2" t="s">
        <v>5746</v>
      </c>
      <c r="S62" s="2" t="s">
        <v>5746</v>
      </c>
      <c r="T62" s="2"/>
      <c r="U62" s="2" t="s">
        <v>1153</v>
      </c>
      <c r="V62" s="2" t="s">
        <v>4612</v>
      </c>
      <c r="W62" s="2" t="s">
        <v>5747</v>
      </c>
      <c r="X62" s="2" t="s">
        <v>5747</v>
      </c>
      <c r="Y62" s="2" t="s">
        <v>2049</v>
      </c>
      <c r="Z62" s="2" t="s">
        <v>503</v>
      </c>
      <c r="AA62" s="2" t="s">
        <v>41</v>
      </c>
      <c r="AB62" s="6"/>
      <c r="AC62" s="6" t="s">
        <v>1006</v>
      </c>
      <c r="AD62" s="6" t="s">
        <v>2050</v>
      </c>
      <c r="AE62" s="6"/>
      <c r="AF62" s="6"/>
      <c r="AG62" s="6"/>
      <c r="AH62" s="6"/>
    </row>
    <row r="63" spans="1:34" x14ac:dyDescent="0.3">
      <c r="A63" s="2" t="s">
        <v>2795</v>
      </c>
      <c r="B63" s="2" t="s">
        <v>1100</v>
      </c>
      <c r="C63" s="2" t="s">
        <v>2155</v>
      </c>
      <c r="D63" s="2" t="s">
        <v>5</v>
      </c>
      <c r="E63" s="7">
        <v>45508</v>
      </c>
      <c r="F63" s="7">
        <v>44941</v>
      </c>
      <c r="G63" s="2" t="s">
        <v>564</v>
      </c>
      <c r="H63" s="2" t="s">
        <v>127</v>
      </c>
      <c r="I63" s="2" t="s">
        <v>41</v>
      </c>
      <c r="J63" s="6"/>
      <c r="K63" s="6" t="s">
        <v>4541</v>
      </c>
      <c r="L63" s="6" t="s">
        <v>5748</v>
      </c>
      <c r="M63" s="6" t="s">
        <v>5749</v>
      </c>
      <c r="N63" s="6"/>
      <c r="O63" s="6"/>
      <c r="P63" s="6"/>
      <c r="Q63" s="2">
        <v>223</v>
      </c>
      <c r="R63" s="2" t="s">
        <v>5750</v>
      </c>
      <c r="S63" s="2" t="s">
        <v>5750</v>
      </c>
      <c r="T63" s="2"/>
      <c r="U63" s="2" t="s">
        <v>1311</v>
      </c>
      <c r="V63" s="2" t="s">
        <v>3178</v>
      </c>
      <c r="W63" s="2" t="s">
        <v>5751</v>
      </c>
      <c r="X63" s="2" t="s">
        <v>5751</v>
      </c>
      <c r="Y63" s="2" t="s">
        <v>1791</v>
      </c>
      <c r="Z63" s="2" t="s">
        <v>617</v>
      </c>
      <c r="AA63" s="2" t="s">
        <v>41</v>
      </c>
      <c r="AB63" s="6"/>
      <c r="AC63" s="6" t="s">
        <v>2902</v>
      </c>
      <c r="AD63" s="6" t="s">
        <v>959</v>
      </c>
      <c r="AE63" s="6"/>
      <c r="AF63" s="6"/>
      <c r="AG63" s="6"/>
      <c r="AH63" s="6"/>
    </row>
    <row r="64" spans="1:34" x14ac:dyDescent="0.3">
      <c r="A64" s="2" t="s">
        <v>2795</v>
      </c>
      <c r="B64" s="2" t="s">
        <v>1100</v>
      </c>
      <c r="C64" s="2" t="s">
        <v>2155</v>
      </c>
      <c r="D64" s="2" t="s">
        <v>6</v>
      </c>
      <c r="E64" s="7">
        <v>45508</v>
      </c>
      <c r="F64" s="7">
        <v>44941</v>
      </c>
      <c r="G64" s="2" t="s">
        <v>564</v>
      </c>
      <c r="H64" s="2" t="s">
        <v>127</v>
      </c>
      <c r="I64" s="2" t="s">
        <v>41</v>
      </c>
      <c r="J64" s="6" t="s">
        <v>5752</v>
      </c>
      <c r="K64" s="6" t="s">
        <v>4015</v>
      </c>
      <c r="L64" s="6" t="s">
        <v>4525</v>
      </c>
      <c r="M64" s="6"/>
      <c r="N64" s="6" t="s">
        <v>5467</v>
      </c>
      <c r="O64" s="6" t="s">
        <v>3387</v>
      </c>
      <c r="P64" s="6" t="s">
        <v>4253</v>
      </c>
      <c r="Q64" s="2">
        <v>223</v>
      </c>
      <c r="R64" s="2" t="s">
        <v>4252</v>
      </c>
      <c r="S64" s="2" t="s">
        <v>4252</v>
      </c>
      <c r="T64" s="2"/>
      <c r="U64" s="2" t="s">
        <v>4190</v>
      </c>
      <c r="V64" s="2" t="s">
        <v>628</v>
      </c>
      <c r="W64" s="2" t="s">
        <v>5753</v>
      </c>
      <c r="X64" s="2" t="s">
        <v>5753</v>
      </c>
      <c r="Y64" s="2" t="s">
        <v>2944</v>
      </c>
      <c r="Z64" s="2" t="s">
        <v>1431</v>
      </c>
      <c r="AA64" s="2" t="s">
        <v>41</v>
      </c>
      <c r="AB64" s="6" t="s">
        <v>2945</v>
      </c>
      <c r="AC64" s="6" t="s">
        <v>2946</v>
      </c>
      <c r="AD64" s="6"/>
      <c r="AE64" s="6"/>
      <c r="AF64" s="6"/>
      <c r="AG64" s="6"/>
      <c r="AH64" s="6"/>
    </row>
    <row r="65" spans="1:34" x14ac:dyDescent="0.3">
      <c r="A65" s="2" t="s">
        <v>2795</v>
      </c>
      <c r="B65" s="2" t="s">
        <v>1100</v>
      </c>
      <c r="C65" s="2" t="s">
        <v>2155</v>
      </c>
      <c r="D65" s="2" t="s">
        <v>7</v>
      </c>
      <c r="E65" s="7">
        <v>45508</v>
      </c>
      <c r="F65" s="7">
        <v>44941</v>
      </c>
      <c r="G65" s="2" t="s">
        <v>564</v>
      </c>
      <c r="H65" s="2" t="s">
        <v>127</v>
      </c>
      <c r="I65" s="2" t="s">
        <v>41</v>
      </c>
      <c r="J65" s="6"/>
      <c r="K65" s="6"/>
      <c r="L65" s="6" t="s">
        <v>5754</v>
      </c>
      <c r="M65" s="6" t="s">
        <v>5755</v>
      </c>
      <c r="N65" s="6"/>
      <c r="O65" s="6"/>
      <c r="P65" s="6"/>
      <c r="Q65" s="2">
        <v>223</v>
      </c>
      <c r="R65" s="2" t="s">
        <v>5756</v>
      </c>
      <c r="S65" s="2" t="s">
        <v>5756</v>
      </c>
      <c r="T65" s="2"/>
      <c r="U65" s="2" t="s">
        <v>1439</v>
      </c>
      <c r="V65" s="2" t="s">
        <v>1289</v>
      </c>
      <c r="W65" s="2" t="s">
        <v>5757</v>
      </c>
      <c r="X65" s="2" t="s">
        <v>5757</v>
      </c>
      <c r="Y65" s="2" t="s">
        <v>505</v>
      </c>
      <c r="Z65" s="2" t="s">
        <v>505</v>
      </c>
      <c r="AA65" s="2" t="s">
        <v>41</v>
      </c>
      <c r="AB65" s="6"/>
      <c r="AC65" s="6"/>
      <c r="AD65" s="6" t="s">
        <v>506</v>
      </c>
      <c r="AE65" s="6"/>
      <c r="AF65" s="6"/>
      <c r="AG65" s="6"/>
      <c r="AH65" s="6"/>
    </row>
    <row r="66" spans="1:34" x14ac:dyDescent="0.3">
      <c r="A66" s="2" t="s">
        <v>2795</v>
      </c>
      <c r="B66" s="2" t="s">
        <v>1100</v>
      </c>
      <c r="C66" s="2" t="s">
        <v>2155</v>
      </c>
      <c r="D66" s="2" t="s">
        <v>8</v>
      </c>
      <c r="E66" s="7">
        <v>45508</v>
      </c>
      <c r="F66" s="7">
        <v>44941</v>
      </c>
      <c r="G66" s="2" t="s">
        <v>564</v>
      </c>
      <c r="H66" s="2" t="s">
        <v>127</v>
      </c>
      <c r="I66" s="2" t="s">
        <v>41</v>
      </c>
      <c r="J66" s="6"/>
      <c r="K66" s="6" t="s">
        <v>2292</v>
      </c>
      <c r="L66" s="6" t="s">
        <v>5758</v>
      </c>
      <c r="M66" s="6" t="s">
        <v>5749</v>
      </c>
      <c r="N66" s="6"/>
      <c r="O66" s="6"/>
      <c r="P66" s="6"/>
      <c r="Q66" s="2">
        <v>223</v>
      </c>
      <c r="R66" s="2" t="s">
        <v>5750</v>
      </c>
      <c r="S66" s="2" t="s">
        <v>5750</v>
      </c>
      <c r="T66" s="2"/>
      <c r="U66" s="2" t="s">
        <v>1311</v>
      </c>
      <c r="V66" s="2" t="s">
        <v>3178</v>
      </c>
      <c r="W66" s="2" t="s">
        <v>5759</v>
      </c>
      <c r="X66" s="2" t="s">
        <v>5759</v>
      </c>
      <c r="Y66" s="2" t="s">
        <v>1791</v>
      </c>
      <c r="Z66" s="2" t="s">
        <v>617</v>
      </c>
      <c r="AA66" s="2" t="s">
        <v>41</v>
      </c>
      <c r="AB66" s="6"/>
      <c r="AC66" s="6" t="s">
        <v>2902</v>
      </c>
      <c r="AD66" s="6" t="s">
        <v>959</v>
      </c>
      <c r="AE66" s="6"/>
      <c r="AF66" s="6"/>
      <c r="AG66" s="6"/>
      <c r="AH66" s="6"/>
    </row>
    <row r="67" spans="1:34" x14ac:dyDescent="0.3">
      <c r="A67" s="2" t="s">
        <v>2795</v>
      </c>
      <c r="B67" s="2" t="s">
        <v>1100</v>
      </c>
      <c r="C67" s="2" t="s">
        <v>2155</v>
      </c>
      <c r="D67" s="2" t="s">
        <v>9</v>
      </c>
      <c r="E67" s="7">
        <v>45508</v>
      </c>
      <c r="F67" s="7">
        <v>44941</v>
      </c>
      <c r="G67" s="2" t="s">
        <v>564</v>
      </c>
      <c r="H67" s="2" t="s">
        <v>127</v>
      </c>
      <c r="I67" s="2" t="s">
        <v>41</v>
      </c>
      <c r="J67" s="6"/>
      <c r="K67" s="6" t="s">
        <v>5760</v>
      </c>
      <c r="L67" s="6" t="s">
        <v>3518</v>
      </c>
      <c r="M67" s="6" t="s">
        <v>1662</v>
      </c>
      <c r="N67" s="6" t="s">
        <v>2810</v>
      </c>
      <c r="O67" s="6" t="s">
        <v>4042</v>
      </c>
      <c r="P67" s="6" t="s">
        <v>2034</v>
      </c>
      <c r="Q67" s="2">
        <v>223</v>
      </c>
      <c r="R67" s="2" t="s">
        <v>5761</v>
      </c>
      <c r="S67" s="2" t="s">
        <v>5761</v>
      </c>
      <c r="T67" s="2"/>
      <c r="U67" s="2" t="s">
        <v>495</v>
      </c>
      <c r="V67" s="2" t="s">
        <v>3837</v>
      </c>
      <c r="W67" s="2" t="s">
        <v>5762</v>
      </c>
      <c r="X67" s="2" t="s">
        <v>5762</v>
      </c>
      <c r="Y67" s="2" t="s">
        <v>1791</v>
      </c>
      <c r="Z67" s="2" t="s">
        <v>617</v>
      </c>
      <c r="AA67" s="2" t="s">
        <v>41</v>
      </c>
      <c r="AB67" s="6"/>
      <c r="AC67" s="6" t="s">
        <v>2902</v>
      </c>
      <c r="AD67" s="6" t="s">
        <v>959</v>
      </c>
      <c r="AE67" s="6"/>
      <c r="AF67" s="6"/>
      <c r="AG67" s="6"/>
      <c r="AH67" s="6"/>
    </row>
    <row r="68" spans="1:34" x14ac:dyDescent="0.3">
      <c r="A68" s="2" t="s">
        <v>2795</v>
      </c>
      <c r="B68" s="2" t="s">
        <v>1100</v>
      </c>
      <c r="C68" s="2" t="s">
        <v>2155</v>
      </c>
      <c r="D68" s="2" t="s">
        <v>4</v>
      </c>
      <c r="E68" s="7">
        <v>45508</v>
      </c>
      <c r="F68" s="7">
        <v>44941</v>
      </c>
      <c r="G68" s="2" t="s">
        <v>586</v>
      </c>
      <c r="H68" s="2" t="s">
        <v>127</v>
      </c>
      <c r="I68" s="2" t="s">
        <v>41</v>
      </c>
      <c r="J68" s="6"/>
      <c r="K68" s="6" t="s">
        <v>5763</v>
      </c>
      <c r="L68" s="6" t="s">
        <v>5764</v>
      </c>
      <c r="M68" s="6" t="s">
        <v>2896</v>
      </c>
      <c r="N68" s="6"/>
      <c r="O68" s="6"/>
      <c r="P68" s="6"/>
      <c r="Q68" s="2">
        <v>220</v>
      </c>
      <c r="R68" s="2" t="s">
        <v>988</v>
      </c>
      <c r="S68" s="2" t="s">
        <v>988</v>
      </c>
      <c r="T68" s="2"/>
      <c r="U68" s="2" t="s">
        <v>1014</v>
      </c>
      <c r="V68" s="2" t="s">
        <v>5765</v>
      </c>
      <c r="W68" s="2" t="s">
        <v>5766</v>
      </c>
      <c r="X68" s="2" t="s">
        <v>5766</v>
      </c>
      <c r="Y68" s="2" t="s">
        <v>3629</v>
      </c>
      <c r="Z68" s="2" t="s">
        <v>551</v>
      </c>
      <c r="AA68" s="2" t="s">
        <v>41</v>
      </c>
      <c r="AB68" s="6"/>
      <c r="AC68" s="6" t="s">
        <v>3174</v>
      </c>
      <c r="AD68" s="6" t="s">
        <v>3630</v>
      </c>
      <c r="AE68" s="6"/>
      <c r="AF68" s="6"/>
      <c r="AG68" s="6"/>
      <c r="AH68" s="6"/>
    </row>
    <row r="69" spans="1:34" x14ac:dyDescent="0.3">
      <c r="A69" s="2" t="s">
        <v>2795</v>
      </c>
      <c r="B69" s="2" t="s">
        <v>1100</v>
      </c>
      <c r="C69" s="2" t="s">
        <v>2155</v>
      </c>
      <c r="D69" s="2" t="s">
        <v>5</v>
      </c>
      <c r="E69" s="7">
        <v>45508</v>
      </c>
      <c r="F69" s="7">
        <v>44941</v>
      </c>
      <c r="G69" s="2" t="s">
        <v>586</v>
      </c>
      <c r="H69" s="2" t="s">
        <v>127</v>
      </c>
      <c r="I69" s="2" t="s">
        <v>41</v>
      </c>
      <c r="J69" s="6"/>
      <c r="K69" s="6" t="s">
        <v>3580</v>
      </c>
      <c r="L69" s="6" t="s">
        <v>5767</v>
      </c>
      <c r="M69" s="6" t="s">
        <v>3375</v>
      </c>
      <c r="N69" s="6"/>
      <c r="O69" s="6"/>
      <c r="P69" s="6"/>
      <c r="Q69" s="2">
        <v>220</v>
      </c>
      <c r="R69" s="2" t="s">
        <v>4097</v>
      </c>
      <c r="S69" s="2" t="s">
        <v>4097</v>
      </c>
      <c r="T69" s="2"/>
      <c r="U69" s="2" t="s">
        <v>3145</v>
      </c>
      <c r="V69" s="2" t="s">
        <v>3366</v>
      </c>
      <c r="W69" s="2" t="s">
        <v>5768</v>
      </c>
      <c r="X69" s="2" t="s">
        <v>5768</v>
      </c>
      <c r="Y69" s="2" t="s">
        <v>4375</v>
      </c>
      <c r="Z69" s="2" t="s">
        <v>652</v>
      </c>
      <c r="AA69" s="2" t="s">
        <v>41</v>
      </c>
      <c r="AB69" s="6"/>
      <c r="AC69" s="6" t="s">
        <v>1677</v>
      </c>
      <c r="AD69" s="6" t="s">
        <v>735</v>
      </c>
      <c r="AE69" s="6"/>
      <c r="AF69" s="6"/>
      <c r="AG69" s="6"/>
      <c r="AH69" s="6"/>
    </row>
    <row r="70" spans="1:34" x14ac:dyDescent="0.3">
      <c r="A70" s="2" t="s">
        <v>2795</v>
      </c>
      <c r="B70" s="2" t="s">
        <v>1100</v>
      </c>
      <c r="C70" s="2" t="s">
        <v>2155</v>
      </c>
      <c r="D70" s="2" t="s">
        <v>6</v>
      </c>
      <c r="E70" s="7">
        <v>45508</v>
      </c>
      <c r="F70" s="7">
        <v>44941</v>
      </c>
      <c r="G70" s="2" t="s">
        <v>586</v>
      </c>
      <c r="H70" s="2" t="s">
        <v>127</v>
      </c>
      <c r="I70" s="2" t="s">
        <v>41</v>
      </c>
      <c r="J70" s="6" t="s">
        <v>5769</v>
      </c>
      <c r="K70" s="6" t="s">
        <v>5555</v>
      </c>
      <c r="L70" s="6" t="s">
        <v>5770</v>
      </c>
      <c r="M70" s="6"/>
      <c r="N70" s="6" t="s">
        <v>327</v>
      </c>
      <c r="O70" s="6" t="s">
        <v>4464</v>
      </c>
      <c r="P70" s="6" t="s">
        <v>4955</v>
      </c>
      <c r="Q70" s="2">
        <v>220</v>
      </c>
      <c r="R70" s="2" t="s">
        <v>3630</v>
      </c>
      <c r="S70" s="2" t="s">
        <v>3630</v>
      </c>
      <c r="T70" s="2"/>
      <c r="U70" s="2" t="s">
        <v>4917</v>
      </c>
      <c r="V70" s="2" t="s">
        <v>3353</v>
      </c>
      <c r="W70" s="2" t="s">
        <v>5771</v>
      </c>
      <c r="X70" s="2" t="s">
        <v>5771</v>
      </c>
      <c r="Y70" s="2" t="s">
        <v>741</v>
      </c>
      <c r="Z70" s="2" t="s">
        <v>1398</v>
      </c>
      <c r="AA70" s="2" t="s">
        <v>41</v>
      </c>
      <c r="AB70" s="6" t="s">
        <v>4639</v>
      </c>
      <c r="AC70" s="6" t="s">
        <v>3545</v>
      </c>
      <c r="AD70" s="6"/>
      <c r="AE70" s="6"/>
      <c r="AF70" s="6"/>
      <c r="AG70" s="6"/>
      <c r="AH70" s="6"/>
    </row>
    <row r="71" spans="1:34" x14ac:dyDescent="0.3">
      <c r="A71" s="2" t="s">
        <v>2795</v>
      </c>
      <c r="B71" s="2" t="s">
        <v>1100</v>
      </c>
      <c r="C71" s="2" t="s">
        <v>2155</v>
      </c>
      <c r="D71" s="2" t="s">
        <v>7</v>
      </c>
      <c r="E71" s="7">
        <v>45508</v>
      </c>
      <c r="F71" s="7">
        <v>44941</v>
      </c>
      <c r="G71" s="2" t="s">
        <v>586</v>
      </c>
      <c r="H71" s="2" t="s">
        <v>127</v>
      </c>
      <c r="I71" s="2" t="s">
        <v>41</v>
      </c>
      <c r="J71" s="6"/>
      <c r="K71" s="6"/>
      <c r="L71" s="6" t="s">
        <v>5772</v>
      </c>
      <c r="M71" s="6" t="s">
        <v>5773</v>
      </c>
      <c r="N71" s="6" t="s">
        <v>5774</v>
      </c>
      <c r="O71" s="6"/>
      <c r="P71" s="6"/>
      <c r="Q71" s="2">
        <v>220</v>
      </c>
      <c r="R71" s="2" t="s">
        <v>5297</v>
      </c>
      <c r="S71" s="2" t="s">
        <v>5297</v>
      </c>
      <c r="T71" s="2"/>
      <c r="U71" s="2" t="s">
        <v>5741</v>
      </c>
      <c r="V71" s="2" t="s">
        <v>5775</v>
      </c>
      <c r="W71" s="2" t="s">
        <v>5776</v>
      </c>
      <c r="X71" s="2" t="s">
        <v>5776</v>
      </c>
      <c r="Y71" s="2" t="s">
        <v>505</v>
      </c>
      <c r="Z71" s="2" t="s">
        <v>505</v>
      </c>
      <c r="AA71" s="2" t="s">
        <v>41</v>
      </c>
      <c r="AB71" s="6"/>
      <c r="AC71" s="6"/>
      <c r="AD71" s="6" t="s">
        <v>506</v>
      </c>
      <c r="AE71" s="6"/>
      <c r="AF71" s="6"/>
      <c r="AG71" s="6"/>
      <c r="AH71" s="6"/>
    </row>
    <row r="72" spans="1:34" x14ac:dyDescent="0.3">
      <c r="A72" s="2" t="s">
        <v>2795</v>
      </c>
      <c r="B72" s="2" t="s">
        <v>1100</v>
      </c>
      <c r="C72" s="2" t="s">
        <v>2155</v>
      </c>
      <c r="D72" s="2" t="s">
        <v>8</v>
      </c>
      <c r="E72" s="7">
        <v>45508</v>
      </c>
      <c r="F72" s="7">
        <v>44941</v>
      </c>
      <c r="G72" s="2" t="s">
        <v>586</v>
      </c>
      <c r="H72" s="2" t="s">
        <v>127</v>
      </c>
      <c r="I72" s="2" t="s">
        <v>41</v>
      </c>
      <c r="J72" s="6"/>
      <c r="K72" s="6" t="s">
        <v>5777</v>
      </c>
      <c r="L72" s="6" t="s">
        <v>3181</v>
      </c>
      <c r="M72" s="6" t="s">
        <v>5778</v>
      </c>
      <c r="N72" s="6"/>
      <c r="O72" s="6"/>
      <c r="P72" s="6"/>
      <c r="Q72" s="2">
        <v>220</v>
      </c>
      <c r="R72" s="2" t="s">
        <v>2930</v>
      </c>
      <c r="S72" s="2" t="s">
        <v>2930</v>
      </c>
      <c r="T72" s="2"/>
      <c r="U72" s="2" t="s">
        <v>2724</v>
      </c>
      <c r="V72" s="2" t="s">
        <v>237</v>
      </c>
      <c r="W72" s="2" t="s">
        <v>5779</v>
      </c>
      <c r="X72" s="2" t="s">
        <v>5779</v>
      </c>
      <c r="Y72" s="2" t="s">
        <v>2944</v>
      </c>
      <c r="Z72" s="2" t="s">
        <v>1431</v>
      </c>
      <c r="AA72" s="2" t="s">
        <v>41</v>
      </c>
      <c r="AB72" s="6"/>
      <c r="AC72" s="6" t="s">
        <v>2945</v>
      </c>
      <c r="AD72" s="6" t="s">
        <v>2946</v>
      </c>
      <c r="AE72" s="6"/>
      <c r="AF72" s="6"/>
      <c r="AG72" s="6"/>
      <c r="AH72" s="6"/>
    </row>
    <row r="73" spans="1:34" x14ac:dyDescent="0.3">
      <c r="A73" s="2" t="s">
        <v>2795</v>
      </c>
      <c r="B73" s="2" t="s">
        <v>1100</v>
      </c>
      <c r="C73" s="2" t="s">
        <v>2155</v>
      </c>
      <c r="D73" s="2" t="s">
        <v>9</v>
      </c>
      <c r="E73" s="7">
        <v>45508</v>
      </c>
      <c r="F73" s="7">
        <v>44941</v>
      </c>
      <c r="G73" s="2" t="s">
        <v>586</v>
      </c>
      <c r="H73" s="2" t="s">
        <v>127</v>
      </c>
      <c r="I73" s="2" t="s">
        <v>41</v>
      </c>
      <c r="J73" s="6"/>
      <c r="K73" s="6" t="s">
        <v>5780</v>
      </c>
      <c r="L73" s="6" t="s">
        <v>5781</v>
      </c>
      <c r="M73" s="6" t="s">
        <v>1897</v>
      </c>
      <c r="N73" s="6" t="s">
        <v>1248</v>
      </c>
      <c r="O73" s="6" t="s">
        <v>3848</v>
      </c>
      <c r="P73" s="6" t="s">
        <v>5417</v>
      </c>
      <c r="Q73" s="2">
        <v>220</v>
      </c>
      <c r="R73" s="2" t="s">
        <v>3226</v>
      </c>
      <c r="S73" s="2" t="s">
        <v>3226</v>
      </c>
      <c r="T73" s="2"/>
      <c r="U73" s="2" t="s">
        <v>1647</v>
      </c>
      <c r="V73" s="2" t="s">
        <v>953</v>
      </c>
      <c r="W73" s="2" t="s">
        <v>5782</v>
      </c>
      <c r="X73" s="2" t="s">
        <v>5782</v>
      </c>
      <c r="Y73" s="2" t="s">
        <v>2964</v>
      </c>
      <c r="Z73" s="2" t="s">
        <v>1380</v>
      </c>
      <c r="AA73" s="2" t="s">
        <v>41</v>
      </c>
      <c r="AB73" s="6"/>
      <c r="AC73" s="6" t="s">
        <v>5290</v>
      </c>
      <c r="AD73" s="6" t="s">
        <v>5291</v>
      </c>
      <c r="AE73" s="6"/>
      <c r="AF73" s="6"/>
      <c r="AG73" s="6"/>
      <c r="AH73" s="6"/>
    </row>
    <row r="74" spans="1:34" s="10" customFormat="1" x14ac:dyDescent="0.3">
      <c r="A74" s="8" t="s">
        <v>2795</v>
      </c>
      <c r="B74" s="8" t="s">
        <v>1100</v>
      </c>
      <c r="C74" s="8" t="s">
        <v>2155</v>
      </c>
      <c r="D74" s="8" t="s">
        <v>118</v>
      </c>
      <c r="E74" s="24">
        <v>45508</v>
      </c>
      <c r="F74" s="8">
        <v>18</v>
      </c>
      <c r="G74" s="8" t="s">
        <v>5239</v>
      </c>
      <c r="H74" s="8"/>
      <c r="I74" s="8"/>
      <c r="J74" s="9" t="s">
        <v>5783</v>
      </c>
      <c r="K74" s="9" t="s">
        <v>5784</v>
      </c>
      <c r="L74" s="9" t="s">
        <v>5785</v>
      </c>
      <c r="M74" s="9" t="s">
        <v>2739</v>
      </c>
      <c r="N74" s="9" t="s">
        <v>5786</v>
      </c>
      <c r="O74" s="9" t="s">
        <v>4618</v>
      </c>
      <c r="P74" s="9" t="s">
        <v>1683</v>
      </c>
      <c r="Q74" s="9" t="s">
        <v>5628</v>
      </c>
      <c r="R74" s="9" t="s">
        <v>5308</v>
      </c>
      <c r="S74" s="9" t="s">
        <v>5308</v>
      </c>
      <c r="T74" s="8"/>
      <c r="U74" s="9" t="s">
        <v>505</v>
      </c>
      <c r="V74" s="9" t="s">
        <v>3824</v>
      </c>
      <c r="W74" s="9" t="s">
        <v>5787</v>
      </c>
      <c r="X74" s="9" t="s">
        <v>5787</v>
      </c>
      <c r="Y74" s="9" t="s">
        <v>4409</v>
      </c>
      <c r="Z74" s="9" t="s">
        <v>192</v>
      </c>
      <c r="AA74" s="9" t="s">
        <v>505</v>
      </c>
      <c r="AB74" s="9"/>
      <c r="AC74" s="9"/>
      <c r="AD74" s="9"/>
      <c r="AE74" s="9"/>
      <c r="AF74" s="9"/>
      <c r="AG74" s="9"/>
      <c r="AH74" s="9"/>
    </row>
    <row r="84" spans="1:34" x14ac:dyDescent="0.3">
      <c r="A84" s="5" t="s">
        <v>2987</v>
      </c>
    </row>
    <row r="85" spans="1:34" x14ac:dyDescent="0.3">
      <c r="A85" s="74" t="s">
        <v>14</v>
      </c>
      <c r="B85" s="74"/>
      <c r="C85" s="74"/>
      <c r="D85" s="74"/>
      <c r="E85" s="74"/>
      <c r="F85" s="74"/>
      <c r="G85" s="74"/>
      <c r="H85" s="74"/>
      <c r="I85" s="74"/>
      <c r="J85" s="72" t="s">
        <v>15</v>
      </c>
      <c r="K85" s="72"/>
      <c r="L85" s="72"/>
      <c r="M85" s="72"/>
      <c r="N85" s="72"/>
      <c r="O85" s="72"/>
      <c r="P85" s="72"/>
      <c r="Q85" s="74" t="s">
        <v>16</v>
      </c>
      <c r="R85" s="74"/>
      <c r="S85" s="74"/>
      <c r="T85" s="74"/>
      <c r="U85" s="74"/>
      <c r="V85" s="74"/>
      <c r="W85" s="74"/>
      <c r="X85" s="74"/>
      <c r="Y85" s="74" t="s">
        <v>17</v>
      </c>
      <c r="Z85" s="74"/>
      <c r="AA85" s="74"/>
      <c r="AB85" s="72" t="s">
        <v>18</v>
      </c>
      <c r="AC85" s="72"/>
      <c r="AD85" s="72"/>
      <c r="AE85" s="72"/>
      <c r="AF85" s="72"/>
      <c r="AG85" s="72"/>
      <c r="AH85" s="72"/>
    </row>
    <row r="86" spans="1:34" ht="43.2" x14ac:dyDescent="0.3">
      <c r="A86" s="2" t="s">
        <v>2793</v>
      </c>
      <c r="B86" s="2" t="s">
        <v>122</v>
      </c>
      <c r="C86" s="2" t="s">
        <v>1088</v>
      </c>
      <c r="D86" s="2" t="s">
        <v>19</v>
      </c>
      <c r="E86" s="2" t="s">
        <v>20</v>
      </c>
      <c r="F86" s="2" t="s">
        <v>21</v>
      </c>
      <c r="G86" s="2" t="s">
        <v>22</v>
      </c>
      <c r="H86" s="2" t="s">
        <v>23</v>
      </c>
      <c r="I86" s="2" t="s">
        <v>24</v>
      </c>
      <c r="J86" s="6" t="s">
        <v>25</v>
      </c>
      <c r="K86" s="6" t="s">
        <v>26</v>
      </c>
      <c r="L86" s="6" t="s">
        <v>27</v>
      </c>
      <c r="M86" s="6" t="s">
        <v>28</v>
      </c>
      <c r="N86" s="6" t="s">
        <v>29</v>
      </c>
      <c r="O86" s="6" t="s">
        <v>30</v>
      </c>
      <c r="P86" s="6" t="s">
        <v>31</v>
      </c>
      <c r="Q86" s="2" t="s">
        <v>32</v>
      </c>
      <c r="R86" s="2" t="s">
        <v>5206</v>
      </c>
      <c r="S86" s="2" t="s">
        <v>5207</v>
      </c>
      <c r="T86" s="2" t="s">
        <v>33</v>
      </c>
      <c r="U86" s="2" t="s">
        <v>34</v>
      </c>
      <c r="V86" s="2" t="s">
        <v>35</v>
      </c>
      <c r="W86" s="2" t="s">
        <v>36</v>
      </c>
      <c r="X86" s="2" t="s">
        <v>3297</v>
      </c>
      <c r="Y86" s="2" t="s">
        <v>37</v>
      </c>
      <c r="Z86" s="2" t="s">
        <v>38</v>
      </c>
      <c r="AA86" s="2" t="s">
        <v>2971</v>
      </c>
      <c r="AB86" s="6" t="s">
        <v>25</v>
      </c>
      <c r="AC86" s="6" t="s">
        <v>26</v>
      </c>
      <c r="AD86" s="6" t="s">
        <v>27</v>
      </c>
      <c r="AE86" s="6" t="s">
        <v>28</v>
      </c>
      <c r="AF86" s="6" t="s">
        <v>29</v>
      </c>
      <c r="AG86" s="6" t="s">
        <v>30</v>
      </c>
      <c r="AH86" s="6" t="s">
        <v>31</v>
      </c>
    </row>
    <row r="87" spans="1:34" ht="28.8" x14ac:dyDescent="0.3">
      <c r="A87" s="2" t="s">
        <v>2795</v>
      </c>
      <c r="B87" s="2" t="s">
        <v>1089</v>
      </c>
      <c r="C87" s="2"/>
      <c r="D87" s="2" t="s">
        <v>4</v>
      </c>
      <c r="E87" s="7">
        <v>45508</v>
      </c>
      <c r="F87" s="7">
        <v>44941</v>
      </c>
      <c r="G87" s="2" t="s">
        <v>4491</v>
      </c>
      <c r="H87" s="2" t="s">
        <v>40</v>
      </c>
      <c r="I87" s="2" t="s">
        <v>41</v>
      </c>
      <c r="J87" s="6" t="s">
        <v>506</v>
      </c>
      <c r="K87" s="6"/>
      <c r="L87" s="6"/>
      <c r="M87" s="6"/>
      <c r="N87" s="6"/>
      <c r="O87" s="6"/>
      <c r="P87" s="6"/>
      <c r="Q87" s="2">
        <v>126</v>
      </c>
      <c r="R87" s="2" t="s">
        <v>506</v>
      </c>
      <c r="S87" s="2"/>
      <c r="T87" s="2"/>
      <c r="U87" s="2" t="s">
        <v>505</v>
      </c>
      <c r="V87" s="2" t="s">
        <v>505</v>
      </c>
      <c r="W87" s="2" t="s">
        <v>565</v>
      </c>
      <c r="X87" s="2"/>
      <c r="Y87" s="2" t="s">
        <v>505</v>
      </c>
      <c r="Z87" s="2" t="s">
        <v>505</v>
      </c>
      <c r="AA87" s="2" t="s">
        <v>2972</v>
      </c>
      <c r="AB87" s="6" t="s">
        <v>506</v>
      </c>
      <c r="AC87" s="6"/>
      <c r="AD87" s="6"/>
      <c r="AE87" s="6"/>
      <c r="AF87" s="6"/>
      <c r="AG87" s="6"/>
      <c r="AH87" s="6"/>
    </row>
    <row r="88" spans="1:34" x14ac:dyDescent="0.3">
      <c r="A88" s="2" t="s">
        <v>2795</v>
      </c>
      <c r="B88" s="2" t="s">
        <v>1089</v>
      </c>
      <c r="C88" s="2"/>
      <c r="D88" s="2" t="s">
        <v>5</v>
      </c>
      <c r="E88" s="7">
        <v>45508</v>
      </c>
      <c r="F88" s="7">
        <v>44941</v>
      </c>
      <c r="G88" s="2" t="s">
        <v>4491</v>
      </c>
      <c r="H88" s="2" t="s">
        <v>40</v>
      </c>
      <c r="I88" s="2" t="s">
        <v>41</v>
      </c>
      <c r="J88" s="6"/>
      <c r="K88" s="6" t="s">
        <v>5788</v>
      </c>
      <c r="L88" s="6" t="s">
        <v>5789</v>
      </c>
      <c r="M88" s="6"/>
      <c r="N88" s="6"/>
      <c r="O88" s="6"/>
      <c r="P88" s="6"/>
      <c r="Q88" s="2">
        <v>126</v>
      </c>
      <c r="R88" s="2" t="s">
        <v>506</v>
      </c>
      <c r="S88" s="2" t="s">
        <v>506</v>
      </c>
      <c r="T88" s="2"/>
      <c r="U88" s="2" t="s">
        <v>704</v>
      </c>
      <c r="V88" s="2" t="s">
        <v>3714</v>
      </c>
      <c r="W88" s="2" t="s">
        <v>5790</v>
      </c>
      <c r="X88" s="2" t="s">
        <v>5790</v>
      </c>
      <c r="Y88" s="2" t="s">
        <v>505</v>
      </c>
      <c r="Z88" s="2" t="s">
        <v>505</v>
      </c>
      <c r="AA88" s="2" t="s">
        <v>41</v>
      </c>
      <c r="AB88" s="6"/>
      <c r="AC88" s="6" t="s">
        <v>506</v>
      </c>
      <c r="AD88" s="6"/>
      <c r="AE88" s="6"/>
      <c r="AF88" s="6"/>
      <c r="AG88" s="6"/>
      <c r="AH88" s="6"/>
    </row>
    <row r="89" spans="1:34" x14ac:dyDescent="0.3">
      <c r="A89" s="2" t="s">
        <v>2795</v>
      </c>
      <c r="B89" s="2" t="s">
        <v>1089</v>
      </c>
      <c r="C89" s="2"/>
      <c r="D89" s="2" t="s">
        <v>6</v>
      </c>
      <c r="E89" s="7">
        <v>45508</v>
      </c>
      <c r="F89" s="7">
        <v>44941</v>
      </c>
      <c r="G89" s="2" t="s">
        <v>4491</v>
      </c>
      <c r="H89" s="2" t="s">
        <v>40</v>
      </c>
      <c r="I89" s="2" t="s">
        <v>41</v>
      </c>
      <c r="J89" s="6" t="s">
        <v>4748</v>
      </c>
      <c r="K89" s="6"/>
      <c r="L89" s="6" t="s">
        <v>5791</v>
      </c>
      <c r="M89" s="6"/>
      <c r="N89" s="6"/>
      <c r="O89" s="6"/>
      <c r="P89" s="6"/>
      <c r="Q89" s="2">
        <v>126</v>
      </c>
      <c r="R89" s="2" t="s">
        <v>506</v>
      </c>
      <c r="S89" s="2"/>
      <c r="T89" s="2"/>
      <c r="U89" s="2" t="s">
        <v>226</v>
      </c>
      <c r="V89" s="2" t="s">
        <v>1432</v>
      </c>
      <c r="W89" s="2" t="s">
        <v>5792</v>
      </c>
      <c r="X89" s="2"/>
      <c r="Y89" s="2" t="s">
        <v>505</v>
      </c>
      <c r="Z89" s="2" t="s">
        <v>505</v>
      </c>
      <c r="AA89" s="2" t="s">
        <v>2972</v>
      </c>
      <c r="AB89" s="6" t="s">
        <v>506</v>
      </c>
      <c r="AC89" s="6"/>
      <c r="AD89" s="6"/>
      <c r="AE89" s="6"/>
      <c r="AF89" s="6"/>
      <c r="AG89" s="6"/>
      <c r="AH89" s="6"/>
    </row>
    <row r="90" spans="1:34" ht="28.8" x14ac:dyDescent="0.3">
      <c r="A90" s="2" t="s">
        <v>2795</v>
      </c>
      <c r="B90" s="2" t="s">
        <v>1089</v>
      </c>
      <c r="C90" s="2"/>
      <c r="D90" s="2" t="s">
        <v>7</v>
      </c>
      <c r="E90" s="7">
        <v>45508</v>
      </c>
      <c r="F90" s="7">
        <v>44941</v>
      </c>
      <c r="G90" s="2" t="s">
        <v>4491</v>
      </c>
      <c r="H90" s="2" t="s">
        <v>40</v>
      </c>
      <c r="I90" s="2" t="s">
        <v>41</v>
      </c>
      <c r="J90" s="6" t="s">
        <v>506</v>
      </c>
      <c r="K90" s="6"/>
      <c r="L90" s="6"/>
      <c r="M90" s="6"/>
      <c r="N90" s="6"/>
      <c r="O90" s="6"/>
      <c r="P90" s="6"/>
      <c r="Q90" s="2">
        <v>126</v>
      </c>
      <c r="R90" s="2" t="s">
        <v>506</v>
      </c>
      <c r="S90" s="2"/>
      <c r="T90" s="2"/>
      <c r="U90" s="2" t="s">
        <v>505</v>
      </c>
      <c r="V90" s="2" t="s">
        <v>505</v>
      </c>
      <c r="W90" s="2" t="s">
        <v>565</v>
      </c>
      <c r="X90" s="2"/>
      <c r="Y90" s="2" t="s">
        <v>505</v>
      </c>
      <c r="Z90" s="2" t="s">
        <v>505</v>
      </c>
      <c r="AA90" s="2" t="s">
        <v>2972</v>
      </c>
      <c r="AB90" s="6" t="s">
        <v>506</v>
      </c>
      <c r="AC90" s="6"/>
      <c r="AD90" s="6"/>
      <c r="AE90" s="6"/>
      <c r="AF90" s="6"/>
      <c r="AG90" s="6"/>
      <c r="AH90" s="6"/>
    </row>
    <row r="91" spans="1:34" ht="28.8" x14ac:dyDescent="0.3">
      <c r="A91" s="2" t="s">
        <v>2795</v>
      </c>
      <c r="B91" s="2" t="s">
        <v>1089</v>
      </c>
      <c r="C91" s="2"/>
      <c r="D91" s="2" t="s">
        <v>8</v>
      </c>
      <c r="E91" s="7">
        <v>45508</v>
      </c>
      <c r="F91" s="7">
        <v>44941</v>
      </c>
      <c r="G91" s="2" t="s">
        <v>4491</v>
      </c>
      <c r="H91" s="2" t="s">
        <v>40</v>
      </c>
      <c r="I91" s="2" t="s">
        <v>41</v>
      </c>
      <c r="J91" s="6" t="s">
        <v>506</v>
      </c>
      <c r="K91" s="6"/>
      <c r="L91" s="6"/>
      <c r="M91" s="6"/>
      <c r="N91" s="6"/>
      <c r="O91" s="6"/>
      <c r="P91" s="6"/>
      <c r="Q91" s="2">
        <v>126</v>
      </c>
      <c r="R91" s="2" t="s">
        <v>506</v>
      </c>
      <c r="S91" s="2"/>
      <c r="T91" s="2"/>
      <c r="U91" s="2" t="s">
        <v>505</v>
      </c>
      <c r="V91" s="2" t="s">
        <v>505</v>
      </c>
      <c r="W91" s="2" t="s">
        <v>565</v>
      </c>
      <c r="X91" s="2"/>
      <c r="Y91" s="2" t="s">
        <v>505</v>
      </c>
      <c r="Z91" s="2" t="s">
        <v>505</v>
      </c>
      <c r="AA91" s="2" t="s">
        <v>2972</v>
      </c>
      <c r="AB91" s="6" t="s">
        <v>506</v>
      </c>
      <c r="AC91" s="6"/>
      <c r="AD91" s="6"/>
      <c r="AE91" s="6"/>
      <c r="AF91" s="6"/>
      <c r="AG91" s="6"/>
      <c r="AH91" s="6"/>
    </row>
    <row r="92" spans="1:34" x14ac:dyDescent="0.3">
      <c r="A92" s="2" t="s">
        <v>2795</v>
      </c>
      <c r="B92" s="2" t="s">
        <v>1089</v>
      </c>
      <c r="C92" s="2"/>
      <c r="D92" s="2" t="s">
        <v>9</v>
      </c>
      <c r="E92" s="7">
        <v>45508</v>
      </c>
      <c r="F92" s="7">
        <v>44941</v>
      </c>
      <c r="G92" s="2" t="s">
        <v>4491</v>
      </c>
      <c r="H92" s="2" t="s">
        <v>40</v>
      </c>
      <c r="I92" s="2" t="s">
        <v>41</v>
      </c>
      <c r="J92" s="6"/>
      <c r="K92" s="6" t="s">
        <v>5793</v>
      </c>
      <c r="L92" s="6" t="s">
        <v>5794</v>
      </c>
      <c r="M92" s="6"/>
      <c r="N92" s="6"/>
      <c r="O92" s="6"/>
      <c r="P92" s="6"/>
      <c r="Q92" s="2">
        <v>126</v>
      </c>
      <c r="R92" s="2" t="s">
        <v>506</v>
      </c>
      <c r="S92" s="2" t="s">
        <v>506</v>
      </c>
      <c r="T92" s="2"/>
      <c r="U92" s="2" t="s">
        <v>5795</v>
      </c>
      <c r="V92" s="2" t="s">
        <v>1207</v>
      </c>
      <c r="W92" s="2" t="s">
        <v>5796</v>
      </c>
      <c r="X92" s="2" t="s">
        <v>5796</v>
      </c>
      <c r="Y92" s="2" t="s">
        <v>505</v>
      </c>
      <c r="Z92" s="2" t="s">
        <v>505</v>
      </c>
      <c r="AA92" s="2" t="s">
        <v>41</v>
      </c>
      <c r="AB92" s="6"/>
      <c r="AC92" s="6" t="s">
        <v>506</v>
      </c>
      <c r="AD92" s="6"/>
      <c r="AE92" s="6"/>
      <c r="AF92" s="6"/>
      <c r="AG92" s="6"/>
      <c r="AH92" s="6"/>
    </row>
    <row r="93" spans="1:34" ht="28.8" x14ac:dyDescent="0.3">
      <c r="A93" s="2" t="s">
        <v>2795</v>
      </c>
      <c r="B93" s="2" t="s">
        <v>1089</v>
      </c>
      <c r="C93" s="2"/>
      <c r="D93" s="2" t="s">
        <v>4</v>
      </c>
      <c r="E93" s="7">
        <v>45508</v>
      </c>
      <c r="F93" s="7">
        <v>44941</v>
      </c>
      <c r="G93" s="2" t="s">
        <v>564</v>
      </c>
      <c r="H93" s="2" t="s">
        <v>127</v>
      </c>
      <c r="I93" s="2" t="s">
        <v>41</v>
      </c>
      <c r="J93" s="6" t="s">
        <v>506</v>
      </c>
      <c r="K93" s="6"/>
      <c r="L93" s="6"/>
      <c r="M93" s="6"/>
      <c r="N93" s="6"/>
      <c r="O93" s="6"/>
      <c r="P93" s="6"/>
      <c r="Q93" s="2">
        <v>225</v>
      </c>
      <c r="R93" s="2" t="s">
        <v>506</v>
      </c>
      <c r="S93" s="2"/>
      <c r="T93" s="2"/>
      <c r="U93" s="2" t="s">
        <v>505</v>
      </c>
      <c r="V93" s="2" t="s">
        <v>505</v>
      </c>
      <c r="W93" s="2" t="s">
        <v>565</v>
      </c>
      <c r="X93" s="2"/>
      <c r="Y93" s="2" t="s">
        <v>505</v>
      </c>
      <c r="Z93" s="2" t="s">
        <v>505</v>
      </c>
      <c r="AA93" s="2" t="s">
        <v>2972</v>
      </c>
      <c r="AB93" s="6" t="s">
        <v>506</v>
      </c>
      <c r="AC93" s="6"/>
      <c r="AD93" s="6"/>
      <c r="AE93" s="6"/>
      <c r="AF93" s="6"/>
      <c r="AG93" s="6"/>
      <c r="AH93" s="6"/>
    </row>
    <row r="94" spans="1:34" x14ac:dyDescent="0.3">
      <c r="A94" s="2" t="s">
        <v>2795</v>
      </c>
      <c r="B94" s="2" t="s">
        <v>1089</v>
      </c>
      <c r="C94" s="2"/>
      <c r="D94" s="2" t="s">
        <v>5</v>
      </c>
      <c r="E94" s="7">
        <v>45508</v>
      </c>
      <c r="F94" s="7">
        <v>44941</v>
      </c>
      <c r="G94" s="2" t="s">
        <v>564</v>
      </c>
      <c r="H94" s="2" t="s">
        <v>127</v>
      </c>
      <c r="I94" s="2" t="s">
        <v>41</v>
      </c>
      <c r="J94" s="6" t="s">
        <v>5797</v>
      </c>
      <c r="K94" s="6" t="s">
        <v>5798</v>
      </c>
      <c r="L94" s="6" t="s">
        <v>3392</v>
      </c>
      <c r="M94" s="6"/>
      <c r="N94" s="6"/>
      <c r="O94" s="6"/>
      <c r="P94" s="6"/>
      <c r="Q94" s="2">
        <v>225</v>
      </c>
      <c r="R94" s="2" t="s">
        <v>506</v>
      </c>
      <c r="S94" s="2" t="s">
        <v>506</v>
      </c>
      <c r="T94" s="2"/>
      <c r="U94" s="2" t="s">
        <v>2357</v>
      </c>
      <c r="V94" s="2" t="s">
        <v>701</v>
      </c>
      <c r="W94" s="2" t="s">
        <v>5799</v>
      </c>
      <c r="X94" s="2" t="s">
        <v>5799</v>
      </c>
      <c r="Y94" s="2" t="s">
        <v>505</v>
      </c>
      <c r="Z94" s="2" t="s">
        <v>505</v>
      </c>
      <c r="AA94" s="2" t="s">
        <v>41</v>
      </c>
      <c r="AB94" s="6"/>
      <c r="AC94" s="6" t="s">
        <v>506</v>
      </c>
      <c r="AD94" s="6"/>
      <c r="AE94" s="6"/>
      <c r="AF94" s="6"/>
      <c r="AG94" s="6"/>
      <c r="AH94" s="6"/>
    </row>
    <row r="95" spans="1:34" x14ac:dyDescent="0.3">
      <c r="A95" s="2" t="s">
        <v>2795</v>
      </c>
      <c r="B95" s="2" t="s">
        <v>1089</v>
      </c>
      <c r="C95" s="2"/>
      <c r="D95" s="2" t="s">
        <v>6</v>
      </c>
      <c r="E95" s="7">
        <v>45508</v>
      </c>
      <c r="F95" s="7">
        <v>44941</v>
      </c>
      <c r="G95" s="2" t="s">
        <v>564</v>
      </c>
      <c r="H95" s="2" t="s">
        <v>127</v>
      </c>
      <c r="I95" s="2" t="s">
        <v>41</v>
      </c>
      <c r="J95" s="6" t="s">
        <v>5800</v>
      </c>
      <c r="K95" s="6"/>
      <c r="L95" s="6" t="s">
        <v>5801</v>
      </c>
      <c r="M95" s="6"/>
      <c r="N95" s="6"/>
      <c r="O95" s="6"/>
      <c r="P95" s="6"/>
      <c r="Q95" s="2">
        <v>225</v>
      </c>
      <c r="R95" s="2" t="s">
        <v>3374</v>
      </c>
      <c r="S95" s="2"/>
      <c r="T95" s="2"/>
      <c r="U95" s="2" t="s">
        <v>1254</v>
      </c>
      <c r="V95" s="2" t="s">
        <v>2979</v>
      </c>
      <c r="W95" s="2" t="s">
        <v>5802</v>
      </c>
      <c r="X95" s="2"/>
      <c r="Y95" s="2" t="s">
        <v>505</v>
      </c>
      <c r="Z95" s="2" t="s">
        <v>505</v>
      </c>
      <c r="AA95" s="2" t="s">
        <v>2972</v>
      </c>
      <c r="AB95" s="6" t="s">
        <v>506</v>
      </c>
      <c r="AC95" s="6"/>
      <c r="AD95" s="6"/>
      <c r="AE95" s="6"/>
      <c r="AF95" s="6"/>
      <c r="AG95" s="6"/>
      <c r="AH95" s="6"/>
    </row>
    <row r="96" spans="1:34" ht="28.8" x14ac:dyDescent="0.3">
      <c r="A96" s="2" t="s">
        <v>2795</v>
      </c>
      <c r="B96" s="2" t="s">
        <v>1089</v>
      </c>
      <c r="C96" s="2"/>
      <c r="D96" s="2" t="s">
        <v>7</v>
      </c>
      <c r="E96" s="7">
        <v>45508</v>
      </c>
      <c r="F96" s="7">
        <v>44941</v>
      </c>
      <c r="G96" s="2" t="s">
        <v>564</v>
      </c>
      <c r="H96" s="2" t="s">
        <v>127</v>
      </c>
      <c r="I96" s="2" t="s">
        <v>41</v>
      </c>
      <c r="J96" s="6" t="s">
        <v>506</v>
      </c>
      <c r="K96" s="6"/>
      <c r="L96" s="6"/>
      <c r="M96" s="6"/>
      <c r="N96" s="6"/>
      <c r="O96" s="6"/>
      <c r="P96" s="6"/>
      <c r="Q96" s="2">
        <v>225</v>
      </c>
      <c r="R96" s="2" t="s">
        <v>506</v>
      </c>
      <c r="S96" s="2"/>
      <c r="T96" s="2"/>
      <c r="U96" s="2" t="s">
        <v>505</v>
      </c>
      <c r="V96" s="2" t="s">
        <v>505</v>
      </c>
      <c r="W96" s="2" t="s">
        <v>565</v>
      </c>
      <c r="X96" s="2"/>
      <c r="Y96" s="2" t="s">
        <v>505</v>
      </c>
      <c r="Z96" s="2" t="s">
        <v>505</v>
      </c>
      <c r="AA96" s="2" t="s">
        <v>2972</v>
      </c>
      <c r="AB96" s="6" t="s">
        <v>506</v>
      </c>
      <c r="AC96" s="6"/>
      <c r="AD96" s="6"/>
      <c r="AE96" s="6"/>
      <c r="AF96" s="6"/>
      <c r="AG96" s="6"/>
      <c r="AH96" s="6"/>
    </row>
    <row r="97" spans="1:34" ht="28.8" x14ac:dyDescent="0.3">
      <c r="A97" s="2" t="s">
        <v>2795</v>
      </c>
      <c r="B97" s="2" t="s">
        <v>1089</v>
      </c>
      <c r="C97" s="2"/>
      <c r="D97" s="2" t="s">
        <v>8</v>
      </c>
      <c r="E97" s="7">
        <v>45508</v>
      </c>
      <c r="F97" s="7">
        <v>44941</v>
      </c>
      <c r="G97" s="2" t="s">
        <v>564</v>
      </c>
      <c r="H97" s="2" t="s">
        <v>127</v>
      </c>
      <c r="I97" s="2" t="s">
        <v>41</v>
      </c>
      <c r="J97" s="6" t="s">
        <v>506</v>
      </c>
      <c r="K97" s="6"/>
      <c r="L97" s="6"/>
      <c r="M97" s="6"/>
      <c r="N97" s="6"/>
      <c r="O97" s="6"/>
      <c r="P97" s="6"/>
      <c r="Q97" s="2">
        <v>225</v>
      </c>
      <c r="R97" s="2" t="s">
        <v>506</v>
      </c>
      <c r="S97" s="2"/>
      <c r="T97" s="2"/>
      <c r="U97" s="2" t="s">
        <v>505</v>
      </c>
      <c r="V97" s="2" t="s">
        <v>505</v>
      </c>
      <c r="W97" s="2" t="s">
        <v>565</v>
      </c>
      <c r="X97" s="2"/>
      <c r="Y97" s="2" t="s">
        <v>505</v>
      </c>
      <c r="Z97" s="2" t="s">
        <v>505</v>
      </c>
      <c r="AA97" s="2" t="s">
        <v>2972</v>
      </c>
      <c r="AB97" s="6" t="s">
        <v>506</v>
      </c>
      <c r="AC97" s="6"/>
      <c r="AD97" s="6"/>
      <c r="AE97" s="6"/>
      <c r="AF97" s="6"/>
      <c r="AG97" s="6"/>
      <c r="AH97" s="6"/>
    </row>
    <row r="98" spans="1:34" x14ac:dyDescent="0.3">
      <c r="A98" s="2" t="s">
        <v>2795</v>
      </c>
      <c r="B98" s="2" t="s">
        <v>1089</v>
      </c>
      <c r="C98" s="2"/>
      <c r="D98" s="2" t="s">
        <v>9</v>
      </c>
      <c r="E98" s="7">
        <v>45508</v>
      </c>
      <c r="F98" s="7">
        <v>44941</v>
      </c>
      <c r="G98" s="2" t="s">
        <v>564</v>
      </c>
      <c r="H98" s="2" t="s">
        <v>127</v>
      </c>
      <c r="I98" s="2" t="s">
        <v>41</v>
      </c>
      <c r="J98" s="6"/>
      <c r="K98" s="6" t="s">
        <v>4176</v>
      </c>
      <c r="L98" s="6" t="s">
        <v>5803</v>
      </c>
      <c r="M98" s="6"/>
      <c r="N98" s="6"/>
      <c r="O98" s="6"/>
      <c r="P98" s="6"/>
      <c r="Q98" s="2">
        <v>225</v>
      </c>
      <c r="R98" s="2" t="s">
        <v>5804</v>
      </c>
      <c r="S98" s="2" t="s">
        <v>5804</v>
      </c>
      <c r="T98" s="2"/>
      <c r="U98" s="2" t="s">
        <v>5104</v>
      </c>
      <c r="V98" s="2" t="s">
        <v>3010</v>
      </c>
      <c r="W98" s="2" t="s">
        <v>5805</v>
      </c>
      <c r="X98" s="2" t="s">
        <v>5805</v>
      </c>
      <c r="Y98" s="2" t="s">
        <v>505</v>
      </c>
      <c r="Z98" s="2" t="s">
        <v>505</v>
      </c>
      <c r="AA98" s="2" t="s">
        <v>41</v>
      </c>
      <c r="AB98" s="6"/>
      <c r="AC98" s="6" t="s">
        <v>506</v>
      </c>
      <c r="AD98" s="6"/>
      <c r="AE98" s="6"/>
      <c r="AF98" s="6"/>
      <c r="AG98" s="6"/>
      <c r="AH98" s="6"/>
    </row>
    <row r="99" spans="1:34" ht="28.8" x14ac:dyDescent="0.3">
      <c r="A99" s="2" t="s">
        <v>2795</v>
      </c>
      <c r="B99" s="2" t="s">
        <v>1089</v>
      </c>
      <c r="C99" s="2"/>
      <c r="D99" s="2" t="s">
        <v>4</v>
      </c>
      <c r="E99" s="7">
        <v>45508</v>
      </c>
      <c r="F99" s="7">
        <v>44941</v>
      </c>
      <c r="G99" s="2" t="s">
        <v>586</v>
      </c>
      <c r="H99" s="2" t="s">
        <v>127</v>
      </c>
      <c r="I99" s="2" t="s">
        <v>41</v>
      </c>
      <c r="J99" s="6" t="s">
        <v>506</v>
      </c>
      <c r="K99" s="6"/>
      <c r="L99" s="6"/>
      <c r="M99" s="6"/>
      <c r="N99" s="6"/>
      <c r="O99" s="6"/>
      <c r="P99" s="6"/>
      <c r="Q99" s="2">
        <v>225</v>
      </c>
      <c r="R99" s="2" t="s">
        <v>506</v>
      </c>
      <c r="S99" s="2"/>
      <c r="T99" s="2"/>
      <c r="U99" s="2" t="s">
        <v>505</v>
      </c>
      <c r="V99" s="2" t="s">
        <v>505</v>
      </c>
      <c r="W99" s="2" t="s">
        <v>565</v>
      </c>
      <c r="X99" s="2"/>
      <c r="Y99" s="2" t="s">
        <v>505</v>
      </c>
      <c r="Z99" s="2" t="s">
        <v>505</v>
      </c>
      <c r="AA99" s="2" t="s">
        <v>2972</v>
      </c>
      <c r="AB99" s="6" t="s">
        <v>506</v>
      </c>
      <c r="AC99" s="6"/>
      <c r="AD99" s="6"/>
      <c r="AE99" s="6"/>
      <c r="AF99" s="6"/>
      <c r="AG99" s="6"/>
      <c r="AH99" s="6"/>
    </row>
    <row r="100" spans="1:34" x14ac:dyDescent="0.3">
      <c r="A100" s="2" t="s">
        <v>2795</v>
      </c>
      <c r="B100" s="2" t="s">
        <v>1089</v>
      </c>
      <c r="C100" s="2"/>
      <c r="D100" s="2" t="s">
        <v>5</v>
      </c>
      <c r="E100" s="7">
        <v>45508</v>
      </c>
      <c r="F100" s="7">
        <v>44941</v>
      </c>
      <c r="G100" s="2" t="s">
        <v>586</v>
      </c>
      <c r="H100" s="2" t="s">
        <v>127</v>
      </c>
      <c r="I100" s="2" t="s">
        <v>41</v>
      </c>
      <c r="J100" s="6" t="s">
        <v>5806</v>
      </c>
      <c r="K100" s="6" t="s">
        <v>5807</v>
      </c>
      <c r="L100" s="6" t="s">
        <v>1423</v>
      </c>
      <c r="M100" s="6"/>
      <c r="N100" s="6"/>
      <c r="O100" s="6"/>
      <c r="P100" s="6"/>
      <c r="Q100" s="2">
        <v>225</v>
      </c>
      <c r="R100" s="2" t="s">
        <v>506</v>
      </c>
      <c r="S100" s="2" t="s">
        <v>506</v>
      </c>
      <c r="T100" s="2"/>
      <c r="U100" s="2" t="s">
        <v>5808</v>
      </c>
      <c r="V100" s="2" t="s">
        <v>1525</v>
      </c>
      <c r="W100" s="2" t="s">
        <v>5809</v>
      </c>
      <c r="X100" s="2" t="s">
        <v>5809</v>
      </c>
      <c r="Y100" s="2" t="s">
        <v>505</v>
      </c>
      <c r="Z100" s="2" t="s">
        <v>505</v>
      </c>
      <c r="AA100" s="2" t="s">
        <v>41</v>
      </c>
      <c r="AB100" s="6"/>
      <c r="AC100" s="6" t="s">
        <v>506</v>
      </c>
      <c r="AD100" s="6"/>
      <c r="AE100" s="6"/>
      <c r="AF100" s="6"/>
      <c r="AG100" s="6"/>
      <c r="AH100" s="6"/>
    </row>
    <row r="101" spans="1:34" x14ac:dyDescent="0.3">
      <c r="A101" s="2" t="s">
        <v>2795</v>
      </c>
      <c r="B101" s="2" t="s">
        <v>1089</v>
      </c>
      <c r="C101" s="2"/>
      <c r="D101" s="2" t="s">
        <v>6</v>
      </c>
      <c r="E101" s="7">
        <v>45508</v>
      </c>
      <c r="F101" s="7">
        <v>44941</v>
      </c>
      <c r="G101" s="2" t="s">
        <v>586</v>
      </c>
      <c r="H101" s="2" t="s">
        <v>127</v>
      </c>
      <c r="I101" s="2" t="s">
        <v>41</v>
      </c>
      <c r="J101" s="6" t="s">
        <v>5810</v>
      </c>
      <c r="K101" s="6" t="s">
        <v>5811</v>
      </c>
      <c r="L101" s="6" t="s">
        <v>2006</v>
      </c>
      <c r="M101" s="6" t="s">
        <v>4512</v>
      </c>
      <c r="N101" s="6"/>
      <c r="O101" s="6"/>
      <c r="P101" s="6"/>
      <c r="Q101" s="2">
        <v>225</v>
      </c>
      <c r="R101" s="2" t="s">
        <v>5812</v>
      </c>
      <c r="S101" s="2"/>
      <c r="T101" s="2"/>
      <c r="U101" s="2" t="s">
        <v>5813</v>
      </c>
      <c r="V101" s="2" t="s">
        <v>1369</v>
      </c>
      <c r="W101" s="2" t="s">
        <v>5814</v>
      </c>
      <c r="X101" s="2"/>
      <c r="Y101" s="2" t="s">
        <v>505</v>
      </c>
      <c r="Z101" s="2" t="s">
        <v>505</v>
      </c>
      <c r="AA101" s="2" t="s">
        <v>2972</v>
      </c>
      <c r="AB101" s="6" t="s">
        <v>506</v>
      </c>
      <c r="AC101" s="6"/>
      <c r="AD101" s="6"/>
      <c r="AE101" s="6"/>
      <c r="AF101" s="6"/>
      <c r="AG101" s="6"/>
      <c r="AH101" s="6"/>
    </row>
    <row r="102" spans="1:34" ht="28.8" x14ac:dyDescent="0.3">
      <c r="A102" s="2" t="s">
        <v>2795</v>
      </c>
      <c r="B102" s="2" t="s">
        <v>1089</v>
      </c>
      <c r="C102" s="2"/>
      <c r="D102" s="2" t="s">
        <v>7</v>
      </c>
      <c r="E102" s="7">
        <v>45508</v>
      </c>
      <c r="F102" s="7">
        <v>44941</v>
      </c>
      <c r="G102" s="2" t="s">
        <v>586</v>
      </c>
      <c r="H102" s="2" t="s">
        <v>127</v>
      </c>
      <c r="I102" s="2" t="s">
        <v>41</v>
      </c>
      <c r="J102" s="6" t="s">
        <v>506</v>
      </c>
      <c r="K102" s="6"/>
      <c r="L102" s="6"/>
      <c r="M102" s="6"/>
      <c r="N102" s="6"/>
      <c r="O102" s="6"/>
      <c r="P102" s="6"/>
      <c r="Q102" s="2">
        <v>225</v>
      </c>
      <c r="R102" s="2" t="s">
        <v>506</v>
      </c>
      <c r="S102" s="2"/>
      <c r="T102" s="2"/>
      <c r="U102" s="2" t="s">
        <v>505</v>
      </c>
      <c r="V102" s="2" t="s">
        <v>505</v>
      </c>
      <c r="W102" s="2" t="s">
        <v>565</v>
      </c>
      <c r="X102" s="2"/>
      <c r="Y102" s="2" t="s">
        <v>505</v>
      </c>
      <c r="Z102" s="2" t="s">
        <v>505</v>
      </c>
      <c r="AA102" s="2" t="s">
        <v>2972</v>
      </c>
      <c r="AB102" s="6" t="s">
        <v>506</v>
      </c>
      <c r="AC102" s="6"/>
      <c r="AD102" s="6"/>
      <c r="AE102" s="6"/>
      <c r="AF102" s="6"/>
      <c r="AG102" s="6"/>
      <c r="AH102" s="6"/>
    </row>
    <row r="103" spans="1:34" ht="28.8" x14ac:dyDescent="0.3">
      <c r="A103" s="2" t="s">
        <v>2795</v>
      </c>
      <c r="B103" s="2" t="s">
        <v>1089</v>
      </c>
      <c r="C103" s="2"/>
      <c r="D103" s="2" t="s">
        <v>8</v>
      </c>
      <c r="E103" s="7">
        <v>45508</v>
      </c>
      <c r="F103" s="7">
        <v>44941</v>
      </c>
      <c r="G103" s="2" t="s">
        <v>586</v>
      </c>
      <c r="H103" s="2" t="s">
        <v>127</v>
      </c>
      <c r="I103" s="2" t="s">
        <v>41</v>
      </c>
      <c r="J103" s="6" t="s">
        <v>506</v>
      </c>
      <c r="K103" s="6"/>
      <c r="L103" s="6"/>
      <c r="M103" s="6"/>
      <c r="N103" s="6"/>
      <c r="O103" s="6"/>
      <c r="P103" s="6"/>
      <c r="Q103" s="2">
        <v>225</v>
      </c>
      <c r="R103" s="2" t="s">
        <v>506</v>
      </c>
      <c r="S103" s="2"/>
      <c r="T103" s="2"/>
      <c r="U103" s="2" t="s">
        <v>505</v>
      </c>
      <c r="V103" s="2" t="s">
        <v>505</v>
      </c>
      <c r="W103" s="2" t="s">
        <v>565</v>
      </c>
      <c r="X103" s="2"/>
      <c r="Y103" s="2" t="s">
        <v>505</v>
      </c>
      <c r="Z103" s="2" t="s">
        <v>505</v>
      </c>
      <c r="AA103" s="2" t="s">
        <v>2972</v>
      </c>
      <c r="AB103" s="6" t="s">
        <v>506</v>
      </c>
      <c r="AC103" s="6"/>
      <c r="AD103" s="6"/>
      <c r="AE103" s="6"/>
      <c r="AF103" s="6"/>
      <c r="AG103" s="6"/>
      <c r="AH103" s="6"/>
    </row>
    <row r="104" spans="1:34" x14ac:dyDescent="0.3">
      <c r="A104" s="2" t="s">
        <v>2795</v>
      </c>
      <c r="B104" s="2" t="s">
        <v>1089</v>
      </c>
      <c r="C104" s="2"/>
      <c r="D104" s="2" t="s">
        <v>9</v>
      </c>
      <c r="E104" s="7">
        <v>45508</v>
      </c>
      <c r="F104" s="7">
        <v>44941</v>
      </c>
      <c r="G104" s="2" t="s">
        <v>586</v>
      </c>
      <c r="H104" s="2" t="s">
        <v>127</v>
      </c>
      <c r="I104" s="2" t="s">
        <v>41</v>
      </c>
      <c r="J104" s="6"/>
      <c r="K104" s="6" t="s">
        <v>5815</v>
      </c>
      <c r="L104" s="6" t="s">
        <v>5816</v>
      </c>
      <c r="M104" s="6" t="s">
        <v>438</v>
      </c>
      <c r="N104" s="6"/>
      <c r="O104" s="6"/>
      <c r="P104" s="6"/>
      <c r="Q104" s="2">
        <v>225</v>
      </c>
      <c r="R104" s="2" t="s">
        <v>5817</v>
      </c>
      <c r="S104" s="2" t="s">
        <v>5817</v>
      </c>
      <c r="T104" s="2"/>
      <c r="U104" s="2" t="s">
        <v>2056</v>
      </c>
      <c r="V104" s="2" t="s">
        <v>3714</v>
      </c>
      <c r="W104" s="2" t="s">
        <v>5818</v>
      </c>
      <c r="X104" s="2" t="s">
        <v>5818</v>
      </c>
      <c r="Y104" s="2" t="s">
        <v>505</v>
      </c>
      <c r="Z104" s="2" t="s">
        <v>505</v>
      </c>
      <c r="AA104" s="2" t="s">
        <v>41</v>
      </c>
      <c r="AB104" s="6"/>
      <c r="AC104" s="6" t="s">
        <v>506</v>
      </c>
      <c r="AD104" s="6"/>
      <c r="AE104" s="6"/>
      <c r="AF104" s="6"/>
      <c r="AG104" s="6"/>
      <c r="AH104" s="6"/>
    </row>
    <row r="105" spans="1:34" s="51" customFormat="1" x14ac:dyDescent="0.3">
      <c r="A105" s="48" t="s">
        <v>2795</v>
      </c>
      <c r="B105" s="48" t="s">
        <v>1089</v>
      </c>
      <c r="C105" s="48"/>
      <c r="D105" s="48" t="s">
        <v>118</v>
      </c>
      <c r="E105" s="49">
        <v>45508</v>
      </c>
      <c r="F105" s="48">
        <v>18</v>
      </c>
      <c r="G105" s="48" t="s">
        <v>5239</v>
      </c>
      <c r="H105" s="48"/>
      <c r="I105" s="48"/>
      <c r="J105" s="50" t="s">
        <v>5819</v>
      </c>
      <c r="K105" s="50" t="s">
        <v>5820</v>
      </c>
      <c r="L105" s="50" t="s">
        <v>5098</v>
      </c>
      <c r="M105" s="50" t="s">
        <v>4029</v>
      </c>
      <c r="N105" s="50"/>
      <c r="O105" s="50"/>
      <c r="P105" s="50"/>
      <c r="Q105" s="50" t="s">
        <v>5821</v>
      </c>
      <c r="R105" s="50" t="s">
        <v>5822</v>
      </c>
      <c r="S105" s="50" t="s">
        <v>4507</v>
      </c>
      <c r="T105" s="48"/>
      <c r="U105" s="50" t="s">
        <v>505</v>
      </c>
      <c r="V105" s="50" t="s">
        <v>527</v>
      </c>
      <c r="W105" s="50" t="s">
        <v>5823</v>
      </c>
      <c r="X105" s="50" t="s">
        <v>5824</v>
      </c>
      <c r="Y105" s="50" t="s">
        <v>505</v>
      </c>
      <c r="Z105" s="50" t="s">
        <v>505</v>
      </c>
      <c r="AA105" s="50" t="s">
        <v>1602</v>
      </c>
      <c r="AB105" s="50"/>
      <c r="AC105" s="50"/>
      <c r="AD105" s="50"/>
      <c r="AE105" s="50"/>
      <c r="AF105" s="50"/>
      <c r="AG105" s="50"/>
      <c r="AH105" s="50"/>
    </row>
    <row r="113" spans="1:34" x14ac:dyDescent="0.3">
      <c r="A113" s="5" t="s">
        <v>3170</v>
      </c>
    </row>
    <row r="114" spans="1:34" x14ac:dyDescent="0.3">
      <c r="A114" s="74" t="s">
        <v>14</v>
      </c>
      <c r="B114" s="74"/>
      <c r="C114" s="74"/>
      <c r="D114" s="74"/>
      <c r="E114" s="74"/>
      <c r="F114" s="74"/>
      <c r="G114" s="74"/>
      <c r="H114" s="74"/>
      <c r="I114" s="74"/>
      <c r="J114" s="72" t="s">
        <v>15</v>
      </c>
      <c r="K114" s="72"/>
      <c r="L114" s="72"/>
      <c r="M114" s="72"/>
      <c r="N114" s="72"/>
      <c r="O114" s="72"/>
      <c r="P114" s="72"/>
      <c r="Q114" s="74" t="s">
        <v>16</v>
      </c>
      <c r="R114" s="74"/>
      <c r="S114" s="74"/>
      <c r="T114" s="74"/>
      <c r="U114" s="74"/>
      <c r="V114" s="74"/>
      <c r="W114" s="74"/>
      <c r="X114" s="74"/>
      <c r="Y114" s="74" t="s">
        <v>17</v>
      </c>
      <c r="Z114" s="74"/>
      <c r="AA114" s="74"/>
      <c r="AB114" s="72" t="s">
        <v>18</v>
      </c>
      <c r="AC114" s="72"/>
      <c r="AD114" s="72"/>
      <c r="AE114" s="72"/>
      <c r="AF114" s="72"/>
      <c r="AG114" s="72"/>
      <c r="AH114" s="72"/>
    </row>
    <row r="115" spans="1:34" ht="43.2" x14ac:dyDescent="0.3">
      <c r="A115" s="2" t="s">
        <v>2793</v>
      </c>
      <c r="B115" s="2" t="s">
        <v>122</v>
      </c>
      <c r="C115" s="2" t="s">
        <v>1088</v>
      </c>
      <c r="D115" s="2" t="s">
        <v>19</v>
      </c>
      <c r="E115" s="2" t="s">
        <v>20</v>
      </c>
      <c r="F115" s="2" t="s">
        <v>21</v>
      </c>
      <c r="G115" s="2" t="s">
        <v>22</v>
      </c>
      <c r="H115" s="2" t="s">
        <v>23</v>
      </c>
      <c r="I115" s="2" t="s">
        <v>24</v>
      </c>
      <c r="J115" s="6" t="s">
        <v>25</v>
      </c>
      <c r="K115" s="6" t="s">
        <v>26</v>
      </c>
      <c r="L115" s="6" t="s">
        <v>27</v>
      </c>
      <c r="M115" s="6" t="s">
        <v>28</v>
      </c>
      <c r="N115" s="6" t="s">
        <v>29</v>
      </c>
      <c r="O115" s="6" t="s">
        <v>30</v>
      </c>
      <c r="P115" s="6" t="s">
        <v>31</v>
      </c>
      <c r="Q115" s="2" t="s">
        <v>32</v>
      </c>
      <c r="R115" s="2" t="s">
        <v>5206</v>
      </c>
      <c r="S115" s="2" t="s">
        <v>5207</v>
      </c>
      <c r="T115" s="2" t="s">
        <v>33</v>
      </c>
      <c r="U115" s="2" t="s">
        <v>34</v>
      </c>
      <c r="V115" s="2" t="s">
        <v>35</v>
      </c>
      <c r="W115" s="2" t="s">
        <v>36</v>
      </c>
      <c r="X115" s="2" t="s">
        <v>3297</v>
      </c>
      <c r="Y115" s="2" t="s">
        <v>37</v>
      </c>
      <c r="Z115" s="2" t="s">
        <v>38</v>
      </c>
      <c r="AA115" s="2" t="s">
        <v>2971</v>
      </c>
      <c r="AB115" s="6" t="s">
        <v>25</v>
      </c>
      <c r="AC115" s="6" t="s">
        <v>26</v>
      </c>
      <c r="AD115" s="6" t="s">
        <v>27</v>
      </c>
      <c r="AE115" s="6" t="s">
        <v>28</v>
      </c>
      <c r="AF115" s="6" t="s">
        <v>29</v>
      </c>
      <c r="AG115" s="6" t="s">
        <v>30</v>
      </c>
      <c r="AH115" s="6" t="s">
        <v>31</v>
      </c>
    </row>
    <row r="116" spans="1:34" x14ac:dyDescent="0.3">
      <c r="A116" s="2" t="s">
        <v>2795</v>
      </c>
      <c r="B116" s="2" t="s">
        <v>1089</v>
      </c>
      <c r="C116" s="2"/>
      <c r="D116" s="2" t="s">
        <v>4</v>
      </c>
      <c r="E116" s="7">
        <v>45508</v>
      </c>
      <c r="F116" s="7">
        <v>44941</v>
      </c>
      <c r="G116" s="2" t="s">
        <v>4491</v>
      </c>
      <c r="H116" s="2" t="s">
        <v>40</v>
      </c>
      <c r="I116" s="2" t="s">
        <v>41</v>
      </c>
      <c r="J116" s="6"/>
      <c r="K116" s="6" t="s">
        <v>5825</v>
      </c>
      <c r="L116" s="6" t="s">
        <v>5826</v>
      </c>
      <c r="M116" s="6"/>
      <c r="N116" s="6"/>
      <c r="O116" s="6"/>
      <c r="P116" s="6"/>
      <c r="Q116" s="2">
        <v>125</v>
      </c>
      <c r="R116" s="2" t="s">
        <v>5827</v>
      </c>
      <c r="S116" s="2" t="s">
        <v>5827</v>
      </c>
      <c r="T116" s="2"/>
      <c r="U116" s="2" t="s">
        <v>952</v>
      </c>
      <c r="V116" s="2" t="s">
        <v>2981</v>
      </c>
      <c r="W116" s="2" t="s">
        <v>5828</v>
      </c>
      <c r="X116" s="2" t="s">
        <v>5828</v>
      </c>
      <c r="Y116" s="2" t="s">
        <v>5310</v>
      </c>
      <c r="Z116" s="2" t="s">
        <v>1193</v>
      </c>
      <c r="AA116" s="2" t="s">
        <v>41</v>
      </c>
      <c r="AB116" s="6"/>
      <c r="AC116" s="6" t="s">
        <v>5311</v>
      </c>
      <c r="AD116" s="6" t="s">
        <v>3369</v>
      </c>
      <c r="AE116" s="6"/>
      <c r="AF116" s="6"/>
      <c r="AG116" s="6"/>
      <c r="AH116" s="6"/>
    </row>
    <row r="117" spans="1:34" x14ac:dyDescent="0.3">
      <c r="A117" s="2" t="s">
        <v>2795</v>
      </c>
      <c r="B117" s="2" t="s">
        <v>1089</v>
      </c>
      <c r="C117" s="2"/>
      <c r="D117" s="2" t="s">
        <v>5</v>
      </c>
      <c r="E117" s="7">
        <v>45508</v>
      </c>
      <c r="F117" s="7">
        <v>44941</v>
      </c>
      <c r="G117" s="2" t="s">
        <v>4491</v>
      </c>
      <c r="H117" s="2" t="s">
        <v>40</v>
      </c>
      <c r="I117" s="2" t="s">
        <v>41</v>
      </c>
      <c r="J117" s="6"/>
      <c r="K117" s="6" t="s">
        <v>5829</v>
      </c>
      <c r="L117" s="6" t="s">
        <v>793</v>
      </c>
      <c r="M117" s="6"/>
      <c r="N117" s="6"/>
      <c r="O117" s="6"/>
      <c r="P117" s="6"/>
      <c r="Q117" s="2">
        <v>125</v>
      </c>
      <c r="R117" s="2" t="s">
        <v>506</v>
      </c>
      <c r="S117" s="2" t="s">
        <v>506</v>
      </c>
      <c r="T117" s="2"/>
      <c r="U117" s="2" t="s">
        <v>398</v>
      </c>
      <c r="V117" s="2" t="s">
        <v>398</v>
      </c>
      <c r="W117" s="2" t="s">
        <v>5830</v>
      </c>
      <c r="X117" s="2" t="s">
        <v>5830</v>
      </c>
      <c r="Y117" s="2" t="s">
        <v>505</v>
      </c>
      <c r="Z117" s="2" t="s">
        <v>505</v>
      </c>
      <c r="AA117" s="2" t="s">
        <v>41</v>
      </c>
      <c r="AB117" s="6"/>
      <c r="AC117" s="6" t="s">
        <v>506</v>
      </c>
      <c r="AD117" s="6"/>
      <c r="AE117" s="6"/>
      <c r="AF117" s="6"/>
      <c r="AG117" s="6"/>
      <c r="AH117" s="6"/>
    </row>
    <row r="118" spans="1:34" x14ac:dyDescent="0.3">
      <c r="A118" s="2" t="s">
        <v>2795</v>
      </c>
      <c r="B118" s="2" t="s">
        <v>1089</v>
      </c>
      <c r="C118" s="2"/>
      <c r="D118" s="2" t="s">
        <v>6</v>
      </c>
      <c r="E118" s="7">
        <v>45508</v>
      </c>
      <c r="F118" s="7">
        <v>44941</v>
      </c>
      <c r="G118" s="2" t="s">
        <v>4491</v>
      </c>
      <c r="H118" s="2" t="s">
        <v>40</v>
      </c>
      <c r="I118" s="2" t="s">
        <v>41</v>
      </c>
      <c r="J118" s="6" t="s">
        <v>5831</v>
      </c>
      <c r="K118" s="6" t="s">
        <v>1767</v>
      </c>
      <c r="L118" s="6"/>
      <c r="M118" s="6"/>
      <c r="N118" s="6"/>
      <c r="O118" s="6"/>
      <c r="P118" s="6"/>
      <c r="Q118" s="2">
        <v>125</v>
      </c>
      <c r="R118" s="2" t="s">
        <v>5832</v>
      </c>
      <c r="S118" s="2" t="s">
        <v>5832</v>
      </c>
      <c r="T118" s="2"/>
      <c r="U118" s="2" t="s">
        <v>1622</v>
      </c>
      <c r="V118" s="2" t="s">
        <v>1153</v>
      </c>
      <c r="W118" s="2" t="s">
        <v>5833</v>
      </c>
      <c r="X118" s="2" t="s">
        <v>5833</v>
      </c>
      <c r="Y118" s="2" t="s">
        <v>4375</v>
      </c>
      <c r="Z118" s="2" t="s">
        <v>652</v>
      </c>
      <c r="AA118" s="2" t="s">
        <v>41</v>
      </c>
      <c r="AB118" s="6" t="s">
        <v>1677</v>
      </c>
      <c r="AC118" s="6" t="s">
        <v>735</v>
      </c>
      <c r="AD118" s="6"/>
      <c r="AE118" s="6"/>
      <c r="AF118" s="6"/>
      <c r="AG118" s="6"/>
      <c r="AH118" s="6"/>
    </row>
    <row r="119" spans="1:34" x14ac:dyDescent="0.3">
      <c r="A119" s="2" t="s">
        <v>2795</v>
      </c>
      <c r="B119" s="2" t="s">
        <v>1089</v>
      </c>
      <c r="C119" s="2"/>
      <c r="D119" s="2" t="s">
        <v>7</v>
      </c>
      <c r="E119" s="7">
        <v>45508</v>
      </c>
      <c r="F119" s="7">
        <v>44941</v>
      </c>
      <c r="G119" s="2" t="s">
        <v>4491</v>
      </c>
      <c r="H119" s="2" t="s">
        <v>40</v>
      </c>
      <c r="I119" s="2" t="s">
        <v>41</v>
      </c>
      <c r="J119" s="6"/>
      <c r="K119" s="6"/>
      <c r="L119" s="6" t="s">
        <v>5834</v>
      </c>
      <c r="M119" s="6" t="s">
        <v>5835</v>
      </c>
      <c r="N119" s="6"/>
      <c r="O119" s="6"/>
      <c r="P119" s="6"/>
      <c r="Q119" s="2">
        <v>125</v>
      </c>
      <c r="R119" s="2" t="s">
        <v>5836</v>
      </c>
      <c r="S119" s="2" t="s">
        <v>5836</v>
      </c>
      <c r="T119" s="2"/>
      <c r="U119" s="2" t="s">
        <v>1199</v>
      </c>
      <c r="V119" s="2" t="s">
        <v>2737</v>
      </c>
      <c r="W119" s="2" t="s">
        <v>5837</v>
      </c>
      <c r="X119" s="2" t="s">
        <v>5837</v>
      </c>
      <c r="Y119" s="2" t="s">
        <v>505</v>
      </c>
      <c r="Z119" s="2" t="s">
        <v>505</v>
      </c>
      <c r="AA119" s="2" t="s">
        <v>41</v>
      </c>
      <c r="AB119" s="6"/>
      <c r="AC119" s="6"/>
      <c r="AD119" s="6" t="s">
        <v>506</v>
      </c>
      <c r="AE119" s="6"/>
      <c r="AF119" s="6"/>
      <c r="AG119" s="6"/>
      <c r="AH119" s="6"/>
    </row>
    <row r="120" spans="1:34" x14ac:dyDescent="0.3">
      <c r="A120" s="2" t="s">
        <v>2795</v>
      </c>
      <c r="B120" s="2" t="s">
        <v>1089</v>
      </c>
      <c r="C120" s="2"/>
      <c r="D120" s="2" t="s">
        <v>8</v>
      </c>
      <c r="E120" s="7">
        <v>45508</v>
      </c>
      <c r="F120" s="7">
        <v>44941</v>
      </c>
      <c r="G120" s="2" t="s">
        <v>4491</v>
      </c>
      <c r="H120" s="2" t="s">
        <v>40</v>
      </c>
      <c r="I120" s="2" t="s">
        <v>41</v>
      </c>
      <c r="J120" s="6"/>
      <c r="K120" s="6" t="s">
        <v>5838</v>
      </c>
      <c r="L120" s="6" t="s">
        <v>5839</v>
      </c>
      <c r="M120" s="6" t="s">
        <v>532</v>
      </c>
      <c r="N120" s="6"/>
      <c r="O120" s="6"/>
      <c r="P120" s="6"/>
      <c r="Q120" s="2">
        <v>125</v>
      </c>
      <c r="R120" s="2" t="s">
        <v>506</v>
      </c>
      <c r="S120" s="2" t="s">
        <v>506</v>
      </c>
      <c r="T120" s="2"/>
      <c r="U120" s="2" t="s">
        <v>5727</v>
      </c>
      <c r="V120" s="2" t="s">
        <v>1647</v>
      </c>
      <c r="W120" s="2" t="s">
        <v>5840</v>
      </c>
      <c r="X120" s="2" t="s">
        <v>5840</v>
      </c>
      <c r="Y120" s="2" t="s">
        <v>505</v>
      </c>
      <c r="Z120" s="2" t="s">
        <v>505</v>
      </c>
      <c r="AA120" s="2" t="s">
        <v>41</v>
      </c>
      <c r="AB120" s="6"/>
      <c r="AC120" s="6" t="s">
        <v>506</v>
      </c>
      <c r="AD120" s="6"/>
      <c r="AE120" s="6"/>
      <c r="AF120" s="6"/>
      <c r="AG120" s="6"/>
      <c r="AH120" s="6"/>
    </row>
    <row r="121" spans="1:34" x14ac:dyDescent="0.3">
      <c r="A121" s="2" t="s">
        <v>2795</v>
      </c>
      <c r="B121" s="2" t="s">
        <v>1089</v>
      </c>
      <c r="C121" s="2"/>
      <c r="D121" s="2" t="s">
        <v>9</v>
      </c>
      <c r="E121" s="7">
        <v>45508</v>
      </c>
      <c r="F121" s="7">
        <v>44941</v>
      </c>
      <c r="G121" s="2" t="s">
        <v>4491</v>
      </c>
      <c r="H121" s="2" t="s">
        <v>40</v>
      </c>
      <c r="I121" s="2" t="s">
        <v>41</v>
      </c>
      <c r="J121" s="6"/>
      <c r="K121" s="6" t="s">
        <v>5829</v>
      </c>
      <c r="L121" s="6" t="s">
        <v>793</v>
      </c>
      <c r="M121" s="6"/>
      <c r="N121" s="6"/>
      <c r="O121" s="6"/>
      <c r="P121" s="6"/>
      <c r="Q121" s="2">
        <v>125</v>
      </c>
      <c r="R121" s="2" t="s">
        <v>506</v>
      </c>
      <c r="S121" s="2" t="s">
        <v>506</v>
      </c>
      <c r="T121" s="2"/>
      <c r="U121" s="2" t="s">
        <v>398</v>
      </c>
      <c r="V121" s="2" t="s">
        <v>398</v>
      </c>
      <c r="W121" s="2" t="s">
        <v>5830</v>
      </c>
      <c r="X121" s="2" t="s">
        <v>5830</v>
      </c>
      <c r="Y121" s="2" t="s">
        <v>505</v>
      </c>
      <c r="Z121" s="2" t="s">
        <v>505</v>
      </c>
      <c r="AA121" s="2" t="s">
        <v>41</v>
      </c>
      <c r="AB121" s="6"/>
      <c r="AC121" s="6" t="s">
        <v>506</v>
      </c>
      <c r="AD121" s="6"/>
      <c r="AE121" s="6"/>
      <c r="AF121" s="6"/>
      <c r="AG121" s="6"/>
      <c r="AH121" s="6"/>
    </row>
    <row r="122" spans="1:34" x14ac:dyDescent="0.3">
      <c r="A122" s="2" t="s">
        <v>2795</v>
      </c>
      <c r="B122" s="2" t="s">
        <v>1089</v>
      </c>
      <c r="C122" s="2"/>
      <c r="D122" s="2" t="s">
        <v>4</v>
      </c>
      <c r="E122" s="7">
        <v>45508</v>
      </c>
      <c r="F122" s="7">
        <v>44941</v>
      </c>
      <c r="G122" s="2" t="s">
        <v>564</v>
      </c>
      <c r="H122" s="2" t="s">
        <v>127</v>
      </c>
      <c r="I122" s="2" t="s">
        <v>41</v>
      </c>
      <c r="J122" s="6"/>
      <c r="K122" s="6" t="s">
        <v>5789</v>
      </c>
      <c r="L122" s="6" t="s">
        <v>5841</v>
      </c>
      <c r="M122" s="6" t="s">
        <v>5591</v>
      </c>
      <c r="N122" s="6"/>
      <c r="O122" s="6"/>
      <c r="P122" s="6"/>
      <c r="Q122" s="2">
        <v>221</v>
      </c>
      <c r="R122" s="2" t="s">
        <v>4510</v>
      </c>
      <c r="S122" s="2" t="s">
        <v>4510</v>
      </c>
      <c r="T122" s="2"/>
      <c r="U122" s="2" t="s">
        <v>422</v>
      </c>
      <c r="V122" s="2" t="s">
        <v>3802</v>
      </c>
      <c r="W122" s="2" t="s">
        <v>5842</v>
      </c>
      <c r="X122" s="2" t="s">
        <v>5842</v>
      </c>
      <c r="Y122" s="2" t="s">
        <v>5843</v>
      </c>
      <c r="Z122" s="2" t="s">
        <v>3093</v>
      </c>
      <c r="AA122" s="2" t="s">
        <v>41</v>
      </c>
      <c r="AB122" s="6"/>
      <c r="AC122" s="6" t="s">
        <v>5844</v>
      </c>
      <c r="AD122" s="6" t="s">
        <v>4577</v>
      </c>
      <c r="AE122" s="6"/>
      <c r="AF122" s="6"/>
      <c r="AG122" s="6"/>
      <c r="AH122" s="6"/>
    </row>
    <row r="123" spans="1:34" x14ac:dyDescent="0.3">
      <c r="A123" s="2" t="s">
        <v>2795</v>
      </c>
      <c r="B123" s="2" t="s">
        <v>1089</v>
      </c>
      <c r="C123" s="2"/>
      <c r="D123" s="2" t="s">
        <v>5</v>
      </c>
      <c r="E123" s="7">
        <v>45508</v>
      </c>
      <c r="F123" s="7">
        <v>44941</v>
      </c>
      <c r="G123" s="2" t="s">
        <v>564</v>
      </c>
      <c r="H123" s="2" t="s">
        <v>127</v>
      </c>
      <c r="I123" s="2" t="s">
        <v>41</v>
      </c>
      <c r="J123" s="6"/>
      <c r="K123" s="6" t="s">
        <v>5845</v>
      </c>
      <c r="L123" s="6" t="s">
        <v>4211</v>
      </c>
      <c r="M123" s="6" t="s">
        <v>5846</v>
      </c>
      <c r="N123" s="6"/>
      <c r="O123" s="6"/>
      <c r="P123" s="6"/>
      <c r="Q123" s="2">
        <v>221</v>
      </c>
      <c r="R123" s="2" t="s">
        <v>5847</v>
      </c>
      <c r="S123" s="2" t="s">
        <v>5847</v>
      </c>
      <c r="T123" s="2"/>
      <c r="U123" s="2" t="s">
        <v>4477</v>
      </c>
      <c r="V123" s="2" t="s">
        <v>3746</v>
      </c>
      <c r="W123" s="2" t="s">
        <v>5848</v>
      </c>
      <c r="X123" s="2" t="s">
        <v>5848</v>
      </c>
      <c r="Y123" s="2" t="s">
        <v>352</v>
      </c>
      <c r="Z123" s="2" t="s">
        <v>1581</v>
      </c>
      <c r="AA123" s="2" t="s">
        <v>41</v>
      </c>
      <c r="AB123" s="6"/>
      <c r="AC123" s="6" t="s">
        <v>2496</v>
      </c>
      <c r="AD123" s="6" t="s">
        <v>1258</v>
      </c>
      <c r="AE123" s="6"/>
      <c r="AF123" s="6"/>
      <c r="AG123" s="6"/>
      <c r="AH123" s="6"/>
    </row>
    <row r="124" spans="1:34" x14ac:dyDescent="0.3">
      <c r="A124" s="2" t="s">
        <v>2795</v>
      </c>
      <c r="B124" s="2" t="s">
        <v>1089</v>
      </c>
      <c r="C124" s="2"/>
      <c r="D124" s="2" t="s">
        <v>6</v>
      </c>
      <c r="E124" s="7">
        <v>45508</v>
      </c>
      <c r="F124" s="7">
        <v>44941</v>
      </c>
      <c r="G124" s="2" t="s">
        <v>564</v>
      </c>
      <c r="H124" s="2" t="s">
        <v>127</v>
      </c>
      <c r="I124" s="2" t="s">
        <v>41</v>
      </c>
      <c r="J124" s="6" t="s">
        <v>5849</v>
      </c>
      <c r="K124" s="6" t="s">
        <v>4015</v>
      </c>
      <c r="L124" s="6" t="s">
        <v>2255</v>
      </c>
      <c r="M124" s="6" t="s">
        <v>706</v>
      </c>
      <c r="N124" s="6" t="s">
        <v>5850</v>
      </c>
      <c r="O124" s="6" t="s">
        <v>58</v>
      </c>
      <c r="P124" s="6" t="s">
        <v>5851</v>
      </c>
      <c r="Q124" s="2">
        <v>221</v>
      </c>
      <c r="R124" s="2" t="s">
        <v>5462</v>
      </c>
      <c r="S124" s="2" t="s">
        <v>5462</v>
      </c>
      <c r="T124" s="2"/>
      <c r="U124" s="2" t="s">
        <v>1697</v>
      </c>
      <c r="V124" s="2" t="s">
        <v>3830</v>
      </c>
      <c r="W124" s="2" t="s">
        <v>5852</v>
      </c>
      <c r="X124" s="2" t="s">
        <v>5852</v>
      </c>
      <c r="Y124" s="2" t="s">
        <v>352</v>
      </c>
      <c r="Z124" s="2" t="s">
        <v>1581</v>
      </c>
      <c r="AA124" s="2" t="s">
        <v>41</v>
      </c>
      <c r="AB124" s="6" t="s">
        <v>2496</v>
      </c>
      <c r="AC124" s="6" t="s">
        <v>1258</v>
      </c>
      <c r="AD124" s="6"/>
      <c r="AE124" s="6"/>
      <c r="AF124" s="6"/>
      <c r="AG124" s="6"/>
      <c r="AH124" s="6"/>
    </row>
    <row r="125" spans="1:34" x14ac:dyDescent="0.3">
      <c r="A125" s="2" t="s">
        <v>2795</v>
      </c>
      <c r="B125" s="2" t="s">
        <v>1089</v>
      </c>
      <c r="C125" s="2"/>
      <c r="D125" s="2" t="s">
        <v>7</v>
      </c>
      <c r="E125" s="7">
        <v>45508</v>
      </c>
      <c r="F125" s="7">
        <v>44941</v>
      </c>
      <c r="G125" s="2" t="s">
        <v>564</v>
      </c>
      <c r="H125" s="2" t="s">
        <v>127</v>
      </c>
      <c r="I125" s="2" t="s">
        <v>41</v>
      </c>
      <c r="J125" s="6"/>
      <c r="K125" s="6"/>
      <c r="L125" s="6" t="s">
        <v>5853</v>
      </c>
      <c r="M125" s="6" t="s">
        <v>5854</v>
      </c>
      <c r="N125" s="6"/>
      <c r="O125" s="6"/>
      <c r="P125" s="6"/>
      <c r="Q125" s="2">
        <v>221</v>
      </c>
      <c r="R125" s="2" t="s">
        <v>5855</v>
      </c>
      <c r="S125" s="2" t="s">
        <v>5855</v>
      </c>
      <c r="T125" s="2"/>
      <c r="U125" s="2" t="s">
        <v>407</v>
      </c>
      <c r="V125" s="2" t="s">
        <v>204</v>
      </c>
      <c r="W125" s="2" t="s">
        <v>5856</v>
      </c>
      <c r="X125" s="2" t="s">
        <v>5856</v>
      </c>
      <c r="Y125" s="2" t="s">
        <v>505</v>
      </c>
      <c r="Z125" s="2" t="s">
        <v>505</v>
      </c>
      <c r="AA125" s="2" t="s">
        <v>41</v>
      </c>
      <c r="AB125" s="6"/>
      <c r="AC125" s="6"/>
      <c r="AD125" s="6" t="s">
        <v>506</v>
      </c>
      <c r="AE125" s="6"/>
      <c r="AF125" s="6"/>
      <c r="AG125" s="6"/>
      <c r="AH125" s="6"/>
    </row>
    <row r="126" spans="1:34" x14ac:dyDescent="0.3">
      <c r="A126" s="2" t="s">
        <v>2795</v>
      </c>
      <c r="B126" s="2" t="s">
        <v>1089</v>
      </c>
      <c r="C126" s="2"/>
      <c r="D126" s="2" t="s">
        <v>8</v>
      </c>
      <c r="E126" s="7">
        <v>45508</v>
      </c>
      <c r="F126" s="7">
        <v>44941</v>
      </c>
      <c r="G126" s="2" t="s">
        <v>564</v>
      </c>
      <c r="H126" s="2" t="s">
        <v>127</v>
      </c>
      <c r="I126" s="2" t="s">
        <v>41</v>
      </c>
      <c r="J126" s="6"/>
      <c r="K126" s="6" t="s">
        <v>5857</v>
      </c>
      <c r="L126" s="6" t="s">
        <v>5858</v>
      </c>
      <c r="M126" s="6" t="s">
        <v>138</v>
      </c>
      <c r="N126" s="6"/>
      <c r="O126" s="6"/>
      <c r="P126" s="6"/>
      <c r="Q126" s="2">
        <v>221</v>
      </c>
      <c r="R126" s="2" t="s">
        <v>5847</v>
      </c>
      <c r="S126" s="2" t="s">
        <v>5847</v>
      </c>
      <c r="T126" s="2"/>
      <c r="U126" s="2" t="s">
        <v>172</v>
      </c>
      <c r="V126" s="2" t="s">
        <v>672</v>
      </c>
      <c r="W126" s="2" t="s">
        <v>5859</v>
      </c>
      <c r="X126" s="2" t="s">
        <v>5859</v>
      </c>
      <c r="Y126" s="2" t="s">
        <v>352</v>
      </c>
      <c r="Z126" s="2" t="s">
        <v>1581</v>
      </c>
      <c r="AA126" s="2" t="s">
        <v>41</v>
      </c>
      <c r="AB126" s="6"/>
      <c r="AC126" s="6" t="s">
        <v>2496</v>
      </c>
      <c r="AD126" s="6" t="s">
        <v>1258</v>
      </c>
      <c r="AE126" s="6"/>
      <c r="AF126" s="6"/>
      <c r="AG126" s="6"/>
      <c r="AH126" s="6"/>
    </row>
    <row r="127" spans="1:34" x14ac:dyDescent="0.3">
      <c r="A127" s="2" t="s">
        <v>2795</v>
      </c>
      <c r="B127" s="2" t="s">
        <v>1089</v>
      </c>
      <c r="C127" s="2"/>
      <c r="D127" s="2" t="s">
        <v>9</v>
      </c>
      <c r="E127" s="7">
        <v>45508</v>
      </c>
      <c r="F127" s="7">
        <v>44941</v>
      </c>
      <c r="G127" s="2" t="s">
        <v>564</v>
      </c>
      <c r="H127" s="2" t="s">
        <v>127</v>
      </c>
      <c r="I127" s="2" t="s">
        <v>41</v>
      </c>
      <c r="J127" s="6"/>
      <c r="K127" s="6" t="s">
        <v>5860</v>
      </c>
      <c r="L127" s="6" t="s">
        <v>5861</v>
      </c>
      <c r="M127" s="6" t="s">
        <v>5862</v>
      </c>
      <c r="N127" s="6" t="s">
        <v>3664</v>
      </c>
      <c r="O127" s="6" t="s">
        <v>2946</v>
      </c>
      <c r="P127" s="6" t="s">
        <v>4637</v>
      </c>
      <c r="Q127" s="2">
        <v>221</v>
      </c>
      <c r="R127" s="2" t="s">
        <v>3556</v>
      </c>
      <c r="S127" s="2" t="s">
        <v>3556</v>
      </c>
      <c r="T127" s="2"/>
      <c r="U127" s="2" t="s">
        <v>4859</v>
      </c>
      <c r="V127" s="2" t="s">
        <v>4987</v>
      </c>
      <c r="W127" s="2" t="s">
        <v>5863</v>
      </c>
      <c r="X127" s="2" t="s">
        <v>5863</v>
      </c>
      <c r="Y127" s="2" t="s">
        <v>352</v>
      </c>
      <c r="Z127" s="2" t="s">
        <v>1581</v>
      </c>
      <c r="AA127" s="2" t="s">
        <v>41</v>
      </c>
      <c r="AB127" s="6"/>
      <c r="AC127" s="6" t="s">
        <v>2496</v>
      </c>
      <c r="AD127" s="6" t="s">
        <v>1258</v>
      </c>
      <c r="AE127" s="6"/>
      <c r="AF127" s="6"/>
      <c r="AG127" s="6"/>
      <c r="AH127" s="6"/>
    </row>
    <row r="128" spans="1:34" x14ac:dyDescent="0.3">
      <c r="A128" s="2" t="s">
        <v>2795</v>
      </c>
      <c r="B128" s="2" t="s">
        <v>1089</v>
      </c>
      <c r="C128" s="2"/>
      <c r="D128" s="2" t="s">
        <v>4</v>
      </c>
      <c r="E128" s="7">
        <v>45508</v>
      </c>
      <c r="F128" s="7">
        <v>44941</v>
      </c>
      <c r="G128" s="2" t="s">
        <v>586</v>
      </c>
      <c r="H128" s="2" t="s">
        <v>127</v>
      </c>
      <c r="I128" s="2" t="s">
        <v>41</v>
      </c>
      <c r="J128" s="6"/>
      <c r="K128" s="6" t="s">
        <v>3018</v>
      </c>
      <c r="L128" s="6" t="s">
        <v>5864</v>
      </c>
      <c r="M128" s="6" t="s">
        <v>5865</v>
      </c>
      <c r="N128" s="6"/>
      <c r="O128" s="6"/>
      <c r="P128" s="6"/>
      <c r="Q128" s="2">
        <v>218</v>
      </c>
      <c r="R128" s="2" t="s">
        <v>5866</v>
      </c>
      <c r="S128" s="2" t="s">
        <v>5866</v>
      </c>
      <c r="T128" s="2"/>
      <c r="U128" s="2" t="s">
        <v>3044</v>
      </c>
      <c r="V128" s="2" t="s">
        <v>5867</v>
      </c>
      <c r="W128" s="2" t="s">
        <v>5868</v>
      </c>
      <c r="X128" s="2" t="s">
        <v>5868</v>
      </c>
      <c r="Y128" s="2" t="s">
        <v>5869</v>
      </c>
      <c r="Z128" s="2" t="s">
        <v>1159</v>
      </c>
      <c r="AA128" s="2" t="s">
        <v>41</v>
      </c>
      <c r="AB128" s="6"/>
      <c r="AC128" s="6" t="s">
        <v>138</v>
      </c>
      <c r="AD128" s="6" t="s">
        <v>5870</v>
      </c>
      <c r="AE128" s="6"/>
      <c r="AF128" s="6"/>
      <c r="AG128" s="6"/>
      <c r="AH128" s="6"/>
    </row>
    <row r="129" spans="1:34" x14ac:dyDescent="0.3">
      <c r="A129" s="2" t="s">
        <v>2795</v>
      </c>
      <c r="B129" s="2" t="s">
        <v>1089</v>
      </c>
      <c r="C129" s="2"/>
      <c r="D129" s="2" t="s">
        <v>5</v>
      </c>
      <c r="E129" s="7">
        <v>45508</v>
      </c>
      <c r="F129" s="7">
        <v>44941</v>
      </c>
      <c r="G129" s="2" t="s">
        <v>586</v>
      </c>
      <c r="H129" s="2" t="s">
        <v>127</v>
      </c>
      <c r="I129" s="2" t="s">
        <v>41</v>
      </c>
      <c r="J129" s="6"/>
      <c r="K129" s="6" t="s">
        <v>465</v>
      </c>
      <c r="L129" s="6" t="s">
        <v>5871</v>
      </c>
      <c r="M129" s="6" t="s">
        <v>3426</v>
      </c>
      <c r="N129" s="6"/>
      <c r="O129" s="6"/>
      <c r="P129" s="6"/>
      <c r="Q129" s="2">
        <v>218</v>
      </c>
      <c r="R129" s="2" t="s">
        <v>5872</v>
      </c>
      <c r="S129" s="2" t="s">
        <v>5872</v>
      </c>
      <c r="T129" s="2"/>
      <c r="U129" s="2" t="s">
        <v>701</v>
      </c>
      <c r="V129" s="2" t="s">
        <v>2203</v>
      </c>
      <c r="W129" s="2" t="s">
        <v>5873</v>
      </c>
      <c r="X129" s="2" t="s">
        <v>5873</v>
      </c>
      <c r="Y129" s="2" t="s">
        <v>1873</v>
      </c>
      <c r="Z129" s="2" t="s">
        <v>1215</v>
      </c>
      <c r="AA129" s="2" t="s">
        <v>41</v>
      </c>
      <c r="AB129" s="6"/>
      <c r="AC129" s="6" t="s">
        <v>1874</v>
      </c>
      <c r="AD129" s="6" t="s">
        <v>254</v>
      </c>
      <c r="AE129" s="6"/>
      <c r="AF129" s="6"/>
      <c r="AG129" s="6"/>
      <c r="AH129" s="6"/>
    </row>
    <row r="130" spans="1:34" x14ac:dyDescent="0.3">
      <c r="A130" s="2" t="s">
        <v>2795</v>
      </c>
      <c r="B130" s="2" t="s">
        <v>1089</v>
      </c>
      <c r="C130" s="2"/>
      <c r="D130" s="2" t="s">
        <v>6</v>
      </c>
      <c r="E130" s="7">
        <v>45508</v>
      </c>
      <c r="F130" s="7">
        <v>44941</v>
      </c>
      <c r="G130" s="2" t="s">
        <v>586</v>
      </c>
      <c r="H130" s="2" t="s">
        <v>127</v>
      </c>
      <c r="I130" s="2" t="s">
        <v>41</v>
      </c>
      <c r="J130" s="6" t="s">
        <v>5874</v>
      </c>
      <c r="K130" s="6" t="s">
        <v>613</v>
      </c>
      <c r="L130" s="6" t="s">
        <v>430</v>
      </c>
      <c r="M130" s="6" t="s">
        <v>5875</v>
      </c>
      <c r="N130" s="6" t="s">
        <v>5876</v>
      </c>
      <c r="O130" s="6" t="s">
        <v>5315</v>
      </c>
      <c r="P130" s="6" t="s">
        <v>1239</v>
      </c>
      <c r="Q130" s="2">
        <v>218</v>
      </c>
      <c r="R130" s="2" t="s">
        <v>4175</v>
      </c>
      <c r="S130" s="2" t="s">
        <v>4175</v>
      </c>
      <c r="T130" s="2"/>
      <c r="U130" s="2" t="s">
        <v>1815</v>
      </c>
      <c r="V130" s="2" t="s">
        <v>2416</v>
      </c>
      <c r="W130" s="2" t="s">
        <v>5877</v>
      </c>
      <c r="X130" s="2" t="s">
        <v>5877</v>
      </c>
      <c r="Y130" s="2" t="s">
        <v>1873</v>
      </c>
      <c r="Z130" s="2" t="s">
        <v>1215</v>
      </c>
      <c r="AA130" s="2" t="s">
        <v>41</v>
      </c>
      <c r="AB130" s="6" t="s">
        <v>1874</v>
      </c>
      <c r="AC130" s="6" t="s">
        <v>254</v>
      </c>
      <c r="AD130" s="6"/>
      <c r="AE130" s="6"/>
      <c r="AF130" s="6"/>
      <c r="AG130" s="6"/>
      <c r="AH130" s="6"/>
    </row>
    <row r="131" spans="1:34" x14ac:dyDescent="0.3">
      <c r="A131" s="2" t="s">
        <v>2795</v>
      </c>
      <c r="B131" s="2" t="s">
        <v>1089</v>
      </c>
      <c r="C131" s="2"/>
      <c r="D131" s="2" t="s">
        <v>7</v>
      </c>
      <c r="E131" s="7">
        <v>45508</v>
      </c>
      <c r="F131" s="7">
        <v>44941</v>
      </c>
      <c r="G131" s="2" t="s">
        <v>586</v>
      </c>
      <c r="H131" s="2" t="s">
        <v>127</v>
      </c>
      <c r="I131" s="2" t="s">
        <v>41</v>
      </c>
      <c r="J131" s="6"/>
      <c r="K131" s="6"/>
      <c r="L131" s="6" t="s">
        <v>341</v>
      </c>
      <c r="M131" s="6" t="s">
        <v>5758</v>
      </c>
      <c r="N131" s="6" t="s">
        <v>1790</v>
      </c>
      <c r="O131" s="6"/>
      <c r="P131" s="6"/>
      <c r="Q131" s="2">
        <v>218</v>
      </c>
      <c r="R131" s="2" t="s">
        <v>3773</v>
      </c>
      <c r="S131" s="2" t="s">
        <v>3773</v>
      </c>
      <c r="T131" s="2"/>
      <c r="U131" s="2" t="s">
        <v>3341</v>
      </c>
      <c r="V131" s="2" t="s">
        <v>5878</v>
      </c>
      <c r="W131" s="2" t="s">
        <v>5879</v>
      </c>
      <c r="X131" s="2" t="s">
        <v>5879</v>
      </c>
      <c r="Y131" s="2" t="s">
        <v>505</v>
      </c>
      <c r="Z131" s="2" t="s">
        <v>505</v>
      </c>
      <c r="AA131" s="2" t="s">
        <v>41</v>
      </c>
      <c r="AB131" s="6"/>
      <c r="AC131" s="6"/>
      <c r="AD131" s="6" t="s">
        <v>506</v>
      </c>
      <c r="AE131" s="6"/>
      <c r="AF131" s="6"/>
      <c r="AG131" s="6"/>
      <c r="AH131" s="6"/>
    </row>
    <row r="132" spans="1:34" x14ac:dyDescent="0.3">
      <c r="A132" s="2" t="s">
        <v>2795</v>
      </c>
      <c r="B132" s="2" t="s">
        <v>1089</v>
      </c>
      <c r="C132" s="2"/>
      <c r="D132" s="2" t="s">
        <v>8</v>
      </c>
      <c r="E132" s="7">
        <v>45508</v>
      </c>
      <c r="F132" s="7">
        <v>44941</v>
      </c>
      <c r="G132" s="2" t="s">
        <v>586</v>
      </c>
      <c r="H132" s="2" t="s">
        <v>127</v>
      </c>
      <c r="I132" s="2" t="s">
        <v>41</v>
      </c>
      <c r="J132" s="6"/>
      <c r="K132" s="6" t="s">
        <v>5880</v>
      </c>
      <c r="L132" s="6" t="s">
        <v>1378</v>
      </c>
      <c r="M132" s="6" t="s">
        <v>5881</v>
      </c>
      <c r="N132" s="6"/>
      <c r="O132" s="6"/>
      <c r="P132" s="6"/>
      <c r="Q132" s="2">
        <v>218</v>
      </c>
      <c r="R132" s="2" t="s">
        <v>5882</v>
      </c>
      <c r="S132" s="2" t="s">
        <v>5882</v>
      </c>
      <c r="T132" s="2"/>
      <c r="U132" s="2" t="s">
        <v>91</v>
      </c>
      <c r="V132" s="2" t="s">
        <v>5458</v>
      </c>
      <c r="W132" s="2" t="s">
        <v>5883</v>
      </c>
      <c r="X132" s="2" t="s">
        <v>5883</v>
      </c>
      <c r="Y132" s="2" t="s">
        <v>1873</v>
      </c>
      <c r="Z132" s="2" t="s">
        <v>1215</v>
      </c>
      <c r="AA132" s="2" t="s">
        <v>41</v>
      </c>
      <c r="AB132" s="6"/>
      <c r="AC132" s="6" t="s">
        <v>1874</v>
      </c>
      <c r="AD132" s="6" t="s">
        <v>254</v>
      </c>
      <c r="AE132" s="6"/>
      <c r="AF132" s="6"/>
      <c r="AG132" s="6"/>
      <c r="AH132" s="6"/>
    </row>
    <row r="133" spans="1:34" x14ac:dyDescent="0.3">
      <c r="A133" s="2" t="s">
        <v>2795</v>
      </c>
      <c r="B133" s="2" t="s">
        <v>1089</v>
      </c>
      <c r="C133" s="2"/>
      <c r="D133" s="2" t="s">
        <v>9</v>
      </c>
      <c r="E133" s="7">
        <v>45508</v>
      </c>
      <c r="F133" s="7">
        <v>44941</v>
      </c>
      <c r="G133" s="2" t="s">
        <v>586</v>
      </c>
      <c r="H133" s="2" t="s">
        <v>127</v>
      </c>
      <c r="I133" s="2" t="s">
        <v>41</v>
      </c>
      <c r="J133" s="6"/>
      <c r="K133" s="6" t="s">
        <v>1036</v>
      </c>
      <c r="L133" s="6" t="s">
        <v>5884</v>
      </c>
      <c r="M133" s="6" t="s">
        <v>5885</v>
      </c>
      <c r="N133" s="6" t="s">
        <v>5886</v>
      </c>
      <c r="O133" s="6" t="s">
        <v>4215</v>
      </c>
      <c r="P133" s="6" t="s">
        <v>5061</v>
      </c>
      <c r="Q133" s="2">
        <v>218</v>
      </c>
      <c r="R133" s="2" t="s">
        <v>5887</v>
      </c>
      <c r="S133" s="2" t="s">
        <v>5887</v>
      </c>
      <c r="T133" s="2"/>
      <c r="U133" s="2" t="s">
        <v>5888</v>
      </c>
      <c r="V133" s="2" t="s">
        <v>5889</v>
      </c>
      <c r="W133" s="2" t="s">
        <v>5890</v>
      </c>
      <c r="X133" s="2" t="s">
        <v>5890</v>
      </c>
      <c r="Y133" s="2" t="s">
        <v>1873</v>
      </c>
      <c r="Z133" s="2" t="s">
        <v>1215</v>
      </c>
      <c r="AA133" s="2" t="s">
        <v>41</v>
      </c>
      <c r="AB133" s="6"/>
      <c r="AC133" s="6" t="s">
        <v>1874</v>
      </c>
      <c r="AD133" s="6" t="s">
        <v>254</v>
      </c>
      <c r="AE133" s="6"/>
      <c r="AF133" s="6"/>
      <c r="AG133" s="6"/>
      <c r="AH133" s="6"/>
    </row>
    <row r="134" spans="1:34" s="51" customFormat="1" x14ac:dyDescent="0.3">
      <c r="A134" s="48" t="s">
        <v>2795</v>
      </c>
      <c r="B134" s="48" t="s">
        <v>1089</v>
      </c>
      <c r="C134" s="48"/>
      <c r="D134" s="48" t="s">
        <v>118</v>
      </c>
      <c r="E134" s="49">
        <v>45508</v>
      </c>
      <c r="F134" s="48">
        <v>18</v>
      </c>
      <c r="G134" s="48" t="s">
        <v>5239</v>
      </c>
      <c r="H134" s="48"/>
      <c r="I134" s="48"/>
      <c r="J134" s="50" t="s">
        <v>5891</v>
      </c>
      <c r="K134" s="50" t="s">
        <v>5892</v>
      </c>
      <c r="L134" s="50" t="s">
        <v>5893</v>
      </c>
      <c r="M134" s="50" t="s">
        <v>5894</v>
      </c>
      <c r="N134" s="50" t="s">
        <v>65</v>
      </c>
      <c r="O134" s="50" t="s">
        <v>1309</v>
      </c>
      <c r="P134" s="50" t="s">
        <v>971</v>
      </c>
      <c r="Q134" s="50" t="s">
        <v>5895</v>
      </c>
      <c r="R134" s="50" t="s">
        <v>5896</v>
      </c>
      <c r="S134" s="50" t="s">
        <v>5896</v>
      </c>
      <c r="T134" s="48"/>
      <c r="U134" s="50" t="s">
        <v>505</v>
      </c>
      <c r="V134" s="50" t="s">
        <v>1686</v>
      </c>
      <c r="W134" s="50" t="s">
        <v>5897</v>
      </c>
      <c r="X134" s="50" t="s">
        <v>5897</v>
      </c>
      <c r="Y134" s="50" t="s">
        <v>2056</v>
      </c>
      <c r="Z134" s="50" t="s">
        <v>1279</v>
      </c>
      <c r="AA134" s="50" t="s">
        <v>505</v>
      </c>
      <c r="AB134" s="50"/>
      <c r="AC134" s="50"/>
      <c r="AD134" s="50"/>
      <c r="AE134" s="50"/>
      <c r="AF134" s="50"/>
      <c r="AG134" s="50"/>
      <c r="AH134" s="50"/>
    </row>
    <row r="142" spans="1:34" x14ac:dyDescent="0.3">
      <c r="A142" s="5" t="s">
        <v>2987</v>
      </c>
    </row>
    <row r="143" spans="1:34" x14ac:dyDescent="0.3">
      <c r="A143" s="74" t="s">
        <v>14</v>
      </c>
      <c r="B143" s="74"/>
      <c r="C143" s="74"/>
      <c r="D143" s="74"/>
      <c r="E143" s="74"/>
      <c r="F143" s="74"/>
      <c r="G143" s="74"/>
      <c r="H143" s="74"/>
      <c r="I143" s="74"/>
      <c r="J143" s="72" t="s">
        <v>15</v>
      </c>
      <c r="K143" s="72"/>
      <c r="L143" s="72"/>
      <c r="M143" s="72"/>
      <c r="N143" s="72"/>
      <c r="O143" s="72"/>
      <c r="P143" s="72"/>
      <c r="Q143" s="74" t="s">
        <v>16</v>
      </c>
      <c r="R143" s="74"/>
      <c r="S143" s="74"/>
      <c r="T143" s="74"/>
      <c r="U143" s="74"/>
      <c r="V143" s="74"/>
      <c r="W143" s="74"/>
      <c r="X143" s="74"/>
      <c r="Y143" s="74" t="s">
        <v>17</v>
      </c>
      <c r="Z143" s="74"/>
      <c r="AA143" s="74"/>
      <c r="AB143" s="72" t="s">
        <v>18</v>
      </c>
      <c r="AC143" s="72"/>
      <c r="AD143" s="72"/>
      <c r="AE143" s="72"/>
      <c r="AF143" s="72"/>
      <c r="AG143" s="72"/>
      <c r="AH143" s="72"/>
    </row>
    <row r="144" spans="1:34" ht="43.2" x14ac:dyDescent="0.3">
      <c r="A144" s="2" t="s">
        <v>2793</v>
      </c>
      <c r="B144" s="2" t="s">
        <v>122</v>
      </c>
      <c r="C144" s="2" t="s">
        <v>1088</v>
      </c>
      <c r="D144" s="2" t="s">
        <v>19</v>
      </c>
      <c r="E144" s="2" t="s">
        <v>20</v>
      </c>
      <c r="F144" s="2" t="s">
        <v>21</v>
      </c>
      <c r="G144" s="2" t="s">
        <v>22</v>
      </c>
      <c r="H144" s="2" t="s">
        <v>23</v>
      </c>
      <c r="I144" s="2" t="s">
        <v>24</v>
      </c>
      <c r="J144" s="6" t="s">
        <v>25</v>
      </c>
      <c r="K144" s="6" t="s">
        <v>26</v>
      </c>
      <c r="L144" s="6" t="s">
        <v>27</v>
      </c>
      <c r="M144" s="6" t="s">
        <v>28</v>
      </c>
      <c r="N144" s="6" t="s">
        <v>29</v>
      </c>
      <c r="O144" s="6" t="s">
        <v>30</v>
      </c>
      <c r="P144" s="6" t="s">
        <v>31</v>
      </c>
      <c r="Q144" s="2" t="s">
        <v>32</v>
      </c>
      <c r="R144" s="2" t="s">
        <v>5206</v>
      </c>
      <c r="S144" s="2" t="s">
        <v>5207</v>
      </c>
      <c r="T144" s="2" t="s">
        <v>33</v>
      </c>
      <c r="U144" s="2" t="s">
        <v>34</v>
      </c>
      <c r="V144" s="2" t="s">
        <v>35</v>
      </c>
      <c r="W144" s="2" t="s">
        <v>36</v>
      </c>
      <c r="X144" s="2" t="s">
        <v>3297</v>
      </c>
      <c r="Y144" s="2" t="s">
        <v>37</v>
      </c>
      <c r="Z144" s="2" t="s">
        <v>38</v>
      </c>
      <c r="AA144" s="2" t="s">
        <v>2971</v>
      </c>
      <c r="AB144" s="6" t="s">
        <v>25</v>
      </c>
      <c r="AC144" s="6" t="s">
        <v>26</v>
      </c>
      <c r="AD144" s="6" t="s">
        <v>27</v>
      </c>
      <c r="AE144" s="6" t="s">
        <v>28</v>
      </c>
      <c r="AF144" s="6" t="s">
        <v>29</v>
      </c>
      <c r="AG144" s="6" t="s">
        <v>30</v>
      </c>
      <c r="AH144" s="6" t="s">
        <v>31</v>
      </c>
    </row>
    <row r="145" spans="1:34" x14ac:dyDescent="0.3">
      <c r="A145" s="2" t="s">
        <v>2795</v>
      </c>
      <c r="B145" s="2" t="s">
        <v>1100</v>
      </c>
      <c r="C145" s="2"/>
      <c r="D145" s="2" t="s">
        <v>4</v>
      </c>
      <c r="E145" s="7">
        <v>45508</v>
      </c>
      <c r="F145" s="7">
        <v>44941</v>
      </c>
      <c r="G145" s="2" t="s">
        <v>4491</v>
      </c>
      <c r="H145" s="2" t="s">
        <v>40</v>
      </c>
      <c r="I145" s="2" t="s">
        <v>41</v>
      </c>
      <c r="J145" s="6"/>
      <c r="K145" s="6" t="s">
        <v>5898</v>
      </c>
      <c r="L145" s="6" t="s">
        <v>5899</v>
      </c>
      <c r="M145" s="6"/>
      <c r="N145" s="6"/>
      <c r="O145" s="6"/>
      <c r="P145" s="6"/>
      <c r="Q145" s="2">
        <v>126</v>
      </c>
      <c r="R145" s="2" t="s">
        <v>5900</v>
      </c>
      <c r="S145" s="2" t="s">
        <v>5900</v>
      </c>
      <c r="T145" s="2"/>
      <c r="U145" s="2" t="s">
        <v>1335</v>
      </c>
      <c r="V145" s="2" t="s">
        <v>975</v>
      </c>
      <c r="W145" s="2" t="s">
        <v>5901</v>
      </c>
      <c r="X145" s="2" t="s">
        <v>5901</v>
      </c>
      <c r="Y145" s="2" t="s">
        <v>1773</v>
      </c>
      <c r="Z145" s="2" t="s">
        <v>612</v>
      </c>
      <c r="AA145" s="2" t="s">
        <v>41</v>
      </c>
      <c r="AB145" s="6"/>
      <c r="AC145" s="6" t="s">
        <v>5902</v>
      </c>
      <c r="AD145" s="6" t="s">
        <v>5903</v>
      </c>
      <c r="AE145" s="6"/>
      <c r="AF145" s="6"/>
      <c r="AG145" s="6"/>
      <c r="AH145" s="6"/>
    </row>
    <row r="146" spans="1:34" x14ac:dyDescent="0.3">
      <c r="A146" s="2" t="s">
        <v>2795</v>
      </c>
      <c r="B146" s="2" t="s">
        <v>1100</v>
      </c>
      <c r="C146" s="2"/>
      <c r="D146" s="2" t="s">
        <v>5</v>
      </c>
      <c r="E146" s="7">
        <v>45508</v>
      </c>
      <c r="F146" s="7">
        <v>44941</v>
      </c>
      <c r="G146" s="2" t="s">
        <v>4491</v>
      </c>
      <c r="H146" s="2" t="s">
        <v>40</v>
      </c>
      <c r="I146" s="2" t="s">
        <v>41</v>
      </c>
      <c r="J146" s="6"/>
      <c r="K146" s="6" t="s">
        <v>5904</v>
      </c>
      <c r="L146" s="6" t="s">
        <v>5905</v>
      </c>
      <c r="M146" s="6" t="s">
        <v>4188</v>
      </c>
      <c r="N146" s="6"/>
      <c r="O146" s="6"/>
      <c r="P146" s="6"/>
      <c r="Q146" s="2">
        <v>126</v>
      </c>
      <c r="R146" s="2" t="s">
        <v>5447</v>
      </c>
      <c r="S146" s="2" t="s">
        <v>5447</v>
      </c>
      <c r="T146" s="2"/>
      <c r="U146" s="2" t="s">
        <v>2921</v>
      </c>
      <c r="V146" s="2" t="s">
        <v>832</v>
      </c>
      <c r="W146" s="2" t="s">
        <v>5906</v>
      </c>
      <c r="X146" s="2" t="s">
        <v>5906</v>
      </c>
      <c r="Y146" s="2" t="s">
        <v>352</v>
      </c>
      <c r="Z146" s="2" t="s">
        <v>1581</v>
      </c>
      <c r="AA146" s="2" t="s">
        <v>41</v>
      </c>
      <c r="AB146" s="6"/>
      <c r="AC146" s="6" t="s">
        <v>2496</v>
      </c>
      <c r="AD146" s="6" t="s">
        <v>1258</v>
      </c>
      <c r="AE146" s="6"/>
      <c r="AF146" s="6"/>
      <c r="AG146" s="6"/>
      <c r="AH146" s="6"/>
    </row>
    <row r="147" spans="1:34" x14ac:dyDescent="0.3">
      <c r="A147" s="2" t="s">
        <v>2795</v>
      </c>
      <c r="B147" s="2" t="s">
        <v>1100</v>
      </c>
      <c r="C147" s="2"/>
      <c r="D147" s="2" t="s">
        <v>6</v>
      </c>
      <c r="E147" s="7">
        <v>45508</v>
      </c>
      <c r="F147" s="7">
        <v>44941</v>
      </c>
      <c r="G147" s="2" t="s">
        <v>4491</v>
      </c>
      <c r="H147" s="2" t="s">
        <v>40</v>
      </c>
      <c r="I147" s="2" t="s">
        <v>41</v>
      </c>
      <c r="J147" s="6" t="s">
        <v>5907</v>
      </c>
      <c r="K147" s="6" t="s">
        <v>121</v>
      </c>
      <c r="L147" s="6" t="s">
        <v>5908</v>
      </c>
      <c r="M147" s="6"/>
      <c r="N147" s="6"/>
      <c r="O147" s="6"/>
      <c r="P147" s="6"/>
      <c r="Q147" s="2">
        <v>126</v>
      </c>
      <c r="R147" s="2" t="s">
        <v>5909</v>
      </c>
      <c r="S147" s="2" t="s">
        <v>5909</v>
      </c>
      <c r="T147" s="2"/>
      <c r="U147" s="2" t="s">
        <v>226</v>
      </c>
      <c r="V147" s="2" t="s">
        <v>4372</v>
      </c>
      <c r="W147" s="2" t="s">
        <v>5910</v>
      </c>
      <c r="X147" s="2" t="s">
        <v>5910</v>
      </c>
      <c r="Y147" s="2" t="s">
        <v>2127</v>
      </c>
      <c r="Z147" s="2" t="s">
        <v>2128</v>
      </c>
      <c r="AA147" s="2" t="s">
        <v>41</v>
      </c>
      <c r="AB147" s="6" t="s">
        <v>2129</v>
      </c>
      <c r="AC147" s="6" t="s">
        <v>836</v>
      </c>
      <c r="AD147" s="6"/>
      <c r="AE147" s="6"/>
      <c r="AF147" s="6"/>
      <c r="AG147" s="6"/>
      <c r="AH147" s="6"/>
    </row>
    <row r="148" spans="1:34" x14ac:dyDescent="0.3">
      <c r="A148" s="2" t="s">
        <v>2795</v>
      </c>
      <c r="B148" s="2" t="s">
        <v>1100</v>
      </c>
      <c r="C148" s="2"/>
      <c r="D148" s="2" t="s">
        <v>7</v>
      </c>
      <c r="E148" s="7">
        <v>45508</v>
      </c>
      <c r="F148" s="7">
        <v>44941</v>
      </c>
      <c r="G148" s="2" t="s">
        <v>4491</v>
      </c>
      <c r="H148" s="2" t="s">
        <v>40</v>
      </c>
      <c r="I148" s="2" t="s">
        <v>41</v>
      </c>
      <c r="J148" s="6"/>
      <c r="K148" s="6"/>
      <c r="L148" s="6" t="s">
        <v>5911</v>
      </c>
      <c r="M148" s="6" t="s">
        <v>5912</v>
      </c>
      <c r="N148" s="6"/>
      <c r="O148" s="6"/>
      <c r="P148" s="6"/>
      <c r="Q148" s="2">
        <v>126</v>
      </c>
      <c r="R148" s="2" t="s">
        <v>5913</v>
      </c>
      <c r="S148" s="2" t="s">
        <v>5913</v>
      </c>
      <c r="T148" s="2"/>
      <c r="U148" s="2" t="s">
        <v>1199</v>
      </c>
      <c r="V148" s="2" t="s">
        <v>2737</v>
      </c>
      <c r="W148" s="2" t="s">
        <v>5914</v>
      </c>
      <c r="X148" s="2" t="s">
        <v>5914</v>
      </c>
      <c r="Y148" s="2" t="s">
        <v>505</v>
      </c>
      <c r="Z148" s="2" t="s">
        <v>505</v>
      </c>
      <c r="AA148" s="2" t="s">
        <v>41</v>
      </c>
      <c r="AB148" s="6"/>
      <c r="AC148" s="6"/>
      <c r="AD148" s="6" t="s">
        <v>506</v>
      </c>
      <c r="AE148" s="6"/>
      <c r="AF148" s="6"/>
      <c r="AG148" s="6"/>
      <c r="AH148" s="6"/>
    </row>
    <row r="149" spans="1:34" x14ac:dyDescent="0.3">
      <c r="A149" s="2" t="s">
        <v>2795</v>
      </c>
      <c r="B149" s="2" t="s">
        <v>1100</v>
      </c>
      <c r="C149" s="2"/>
      <c r="D149" s="2" t="s">
        <v>8</v>
      </c>
      <c r="E149" s="7">
        <v>45508</v>
      </c>
      <c r="F149" s="7">
        <v>44941</v>
      </c>
      <c r="G149" s="2" t="s">
        <v>4491</v>
      </c>
      <c r="H149" s="2" t="s">
        <v>40</v>
      </c>
      <c r="I149" s="2" t="s">
        <v>41</v>
      </c>
      <c r="J149" s="6"/>
      <c r="K149" s="6" t="s">
        <v>5904</v>
      </c>
      <c r="L149" s="6" t="s">
        <v>5905</v>
      </c>
      <c r="M149" s="6" t="s">
        <v>4188</v>
      </c>
      <c r="N149" s="6"/>
      <c r="O149" s="6"/>
      <c r="P149" s="6"/>
      <c r="Q149" s="2">
        <v>126</v>
      </c>
      <c r="R149" s="2" t="s">
        <v>5447</v>
      </c>
      <c r="S149" s="2" t="s">
        <v>5447</v>
      </c>
      <c r="T149" s="2"/>
      <c r="U149" s="2" t="s">
        <v>2921</v>
      </c>
      <c r="V149" s="2" t="s">
        <v>832</v>
      </c>
      <c r="W149" s="2" t="s">
        <v>5906</v>
      </c>
      <c r="X149" s="2" t="s">
        <v>5906</v>
      </c>
      <c r="Y149" s="2" t="s">
        <v>352</v>
      </c>
      <c r="Z149" s="2" t="s">
        <v>1581</v>
      </c>
      <c r="AA149" s="2" t="s">
        <v>41</v>
      </c>
      <c r="AB149" s="6"/>
      <c r="AC149" s="6" t="s">
        <v>2496</v>
      </c>
      <c r="AD149" s="6" t="s">
        <v>1258</v>
      </c>
      <c r="AE149" s="6"/>
      <c r="AF149" s="6"/>
      <c r="AG149" s="6"/>
      <c r="AH149" s="6"/>
    </row>
    <row r="150" spans="1:34" x14ac:dyDescent="0.3">
      <c r="A150" s="2" t="s">
        <v>2795</v>
      </c>
      <c r="B150" s="2" t="s">
        <v>1100</v>
      </c>
      <c r="C150" s="2"/>
      <c r="D150" s="2" t="s">
        <v>9</v>
      </c>
      <c r="E150" s="7">
        <v>45508</v>
      </c>
      <c r="F150" s="7">
        <v>44941</v>
      </c>
      <c r="G150" s="2" t="s">
        <v>4491</v>
      </c>
      <c r="H150" s="2" t="s">
        <v>40</v>
      </c>
      <c r="I150" s="2" t="s">
        <v>41</v>
      </c>
      <c r="J150" s="6"/>
      <c r="K150" s="6" t="s">
        <v>206</v>
      </c>
      <c r="L150" s="6" t="s">
        <v>5915</v>
      </c>
      <c r="M150" s="6" t="s">
        <v>5916</v>
      </c>
      <c r="N150" s="6"/>
      <c r="O150" s="6"/>
      <c r="P150" s="6"/>
      <c r="Q150" s="2">
        <v>126</v>
      </c>
      <c r="R150" s="2" t="s">
        <v>1719</v>
      </c>
      <c r="S150" s="2" t="s">
        <v>1719</v>
      </c>
      <c r="T150" s="2"/>
      <c r="U150" s="2" t="s">
        <v>2757</v>
      </c>
      <c r="V150" s="2" t="s">
        <v>2061</v>
      </c>
      <c r="W150" s="2" t="s">
        <v>5917</v>
      </c>
      <c r="X150" s="2" t="s">
        <v>5917</v>
      </c>
      <c r="Y150" s="2" t="s">
        <v>352</v>
      </c>
      <c r="Z150" s="2" t="s">
        <v>1581</v>
      </c>
      <c r="AA150" s="2" t="s">
        <v>41</v>
      </c>
      <c r="AB150" s="6"/>
      <c r="AC150" s="6" t="s">
        <v>2496</v>
      </c>
      <c r="AD150" s="6" t="s">
        <v>1258</v>
      </c>
      <c r="AE150" s="6"/>
      <c r="AF150" s="6"/>
      <c r="AG150" s="6"/>
      <c r="AH150" s="6"/>
    </row>
    <row r="151" spans="1:34" x14ac:dyDescent="0.3">
      <c r="A151" s="2" t="s">
        <v>2795</v>
      </c>
      <c r="B151" s="2" t="s">
        <v>1100</v>
      </c>
      <c r="C151" s="2"/>
      <c r="D151" s="2" t="s">
        <v>4</v>
      </c>
      <c r="E151" s="7">
        <v>45508</v>
      </c>
      <c r="F151" s="7">
        <v>44941</v>
      </c>
      <c r="G151" s="2" t="s">
        <v>564</v>
      </c>
      <c r="H151" s="2" t="s">
        <v>127</v>
      </c>
      <c r="I151" s="2" t="s">
        <v>41</v>
      </c>
      <c r="J151" s="6"/>
      <c r="K151" s="6" t="s">
        <v>5187</v>
      </c>
      <c r="L151" s="6" t="s">
        <v>5918</v>
      </c>
      <c r="M151" s="6" t="s">
        <v>3696</v>
      </c>
      <c r="N151" s="6"/>
      <c r="O151" s="6"/>
      <c r="P151" s="6"/>
      <c r="Q151" s="2">
        <v>225</v>
      </c>
      <c r="R151" s="2" t="s">
        <v>2577</v>
      </c>
      <c r="S151" s="2" t="s">
        <v>2577</v>
      </c>
      <c r="T151" s="2"/>
      <c r="U151" s="2" t="s">
        <v>2941</v>
      </c>
      <c r="V151" s="2" t="s">
        <v>4461</v>
      </c>
      <c r="W151" s="2" t="s">
        <v>5919</v>
      </c>
      <c r="X151" s="2" t="s">
        <v>5919</v>
      </c>
      <c r="Y151" s="2" t="s">
        <v>2900</v>
      </c>
      <c r="Z151" s="2" t="s">
        <v>1397</v>
      </c>
      <c r="AA151" s="2" t="s">
        <v>41</v>
      </c>
      <c r="AB151" s="6"/>
      <c r="AC151" s="6" t="s">
        <v>4149</v>
      </c>
      <c r="AD151" s="6" t="s">
        <v>5920</v>
      </c>
      <c r="AE151" s="6"/>
      <c r="AF151" s="6"/>
      <c r="AG151" s="6"/>
      <c r="AH151" s="6"/>
    </row>
    <row r="152" spans="1:34" x14ac:dyDescent="0.3">
      <c r="A152" s="2" t="s">
        <v>2795</v>
      </c>
      <c r="B152" s="2" t="s">
        <v>1100</v>
      </c>
      <c r="C152" s="2"/>
      <c r="D152" s="2" t="s">
        <v>5</v>
      </c>
      <c r="E152" s="7">
        <v>45508</v>
      </c>
      <c r="F152" s="7">
        <v>44941</v>
      </c>
      <c r="G152" s="2" t="s">
        <v>564</v>
      </c>
      <c r="H152" s="2" t="s">
        <v>127</v>
      </c>
      <c r="I152" s="2" t="s">
        <v>41</v>
      </c>
      <c r="J152" s="6"/>
      <c r="K152" s="6" t="s">
        <v>5921</v>
      </c>
      <c r="L152" s="6" t="s">
        <v>5922</v>
      </c>
      <c r="M152" s="6" t="s">
        <v>5923</v>
      </c>
      <c r="N152" s="6"/>
      <c r="O152" s="6"/>
      <c r="P152" s="6"/>
      <c r="Q152" s="2">
        <v>225</v>
      </c>
      <c r="R152" s="2" t="s">
        <v>506</v>
      </c>
      <c r="S152" s="2" t="s">
        <v>506</v>
      </c>
      <c r="T152" s="2"/>
      <c r="U152" s="2" t="s">
        <v>654</v>
      </c>
      <c r="V152" s="2" t="s">
        <v>5364</v>
      </c>
      <c r="W152" s="2" t="s">
        <v>5924</v>
      </c>
      <c r="X152" s="2" t="s">
        <v>5924</v>
      </c>
      <c r="Y152" s="2" t="s">
        <v>505</v>
      </c>
      <c r="Z152" s="2" t="s">
        <v>505</v>
      </c>
      <c r="AA152" s="2" t="s">
        <v>41</v>
      </c>
      <c r="AB152" s="6"/>
      <c r="AC152" s="6" t="s">
        <v>506</v>
      </c>
      <c r="AD152" s="6"/>
      <c r="AE152" s="6"/>
      <c r="AF152" s="6"/>
      <c r="AG152" s="6"/>
      <c r="AH152" s="6"/>
    </row>
    <row r="153" spans="1:34" x14ac:dyDescent="0.3">
      <c r="A153" s="2" t="s">
        <v>2795</v>
      </c>
      <c r="B153" s="2" t="s">
        <v>1100</v>
      </c>
      <c r="C153" s="2"/>
      <c r="D153" s="2" t="s">
        <v>6</v>
      </c>
      <c r="E153" s="7">
        <v>45508</v>
      </c>
      <c r="F153" s="7">
        <v>44941</v>
      </c>
      <c r="G153" s="2" t="s">
        <v>564</v>
      </c>
      <c r="H153" s="2" t="s">
        <v>127</v>
      </c>
      <c r="I153" s="2" t="s">
        <v>41</v>
      </c>
      <c r="J153" s="6" t="s">
        <v>2184</v>
      </c>
      <c r="K153" s="6" t="s">
        <v>4207</v>
      </c>
      <c r="L153" s="6" t="s">
        <v>5925</v>
      </c>
      <c r="M153" s="6"/>
      <c r="N153" s="6" t="s">
        <v>4191</v>
      </c>
      <c r="O153" s="6" t="s">
        <v>744</v>
      </c>
      <c r="P153" s="6" t="s">
        <v>2325</v>
      </c>
      <c r="Q153" s="2">
        <v>225</v>
      </c>
      <c r="R153" s="2" t="s">
        <v>5926</v>
      </c>
      <c r="S153" s="2" t="s">
        <v>5926</v>
      </c>
      <c r="T153" s="2"/>
      <c r="U153" s="2" t="s">
        <v>1168</v>
      </c>
      <c r="V153" s="2" t="s">
        <v>258</v>
      </c>
      <c r="W153" s="2" t="s">
        <v>5927</v>
      </c>
      <c r="X153" s="2" t="s">
        <v>5927</v>
      </c>
      <c r="Y153" s="2" t="s">
        <v>1164</v>
      </c>
      <c r="Z153" s="2" t="s">
        <v>1085</v>
      </c>
      <c r="AA153" s="2" t="s">
        <v>41</v>
      </c>
      <c r="AB153" s="6" t="s">
        <v>2832</v>
      </c>
      <c r="AC153" s="6" t="s">
        <v>2346</v>
      </c>
      <c r="AD153" s="6"/>
      <c r="AE153" s="6"/>
      <c r="AF153" s="6"/>
      <c r="AG153" s="6"/>
      <c r="AH153" s="6"/>
    </row>
    <row r="154" spans="1:34" x14ac:dyDescent="0.3">
      <c r="A154" s="2" t="s">
        <v>2795</v>
      </c>
      <c r="B154" s="2" t="s">
        <v>1100</v>
      </c>
      <c r="C154" s="2"/>
      <c r="D154" s="2" t="s">
        <v>7</v>
      </c>
      <c r="E154" s="7">
        <v>45508</v>
      </c>
      <c r="F154" s="7">
        <v>44941</v>
      </c>
      <c r="G154" s="2" t="s">
        <v>564</v>
      </c>
      <c r="H154" s="2" t="s">
        <v>127</v>
      </c>
      <c r="I154" s="2" t="s">
        <v>41</v>
      </c>
      <c r="J154" s="6"/>
      <c r="K154" s="6"/>
      <c r="L154" s="6" t="s">
        <v>5928</v>
      </c>
      <c r="M154" s="6" t="s">
        <v>5341</v>
      </c>
      <c r="N154" s="6"/>
      <c r="O154" s="6"/>
      <c r="P154" s="6"/>
      <c r="Q154" s="2">
        <v>225</v>
      </c>
      <c r="R154" s="2" t="s">
        <v>3438</v>
      </c>
      <c r="S154" s="2" t="s">
        <v>3438</v>
      </c>
      <c r="T154" s="2"/>
      <c r="U154" s="2" t="s">
        <v>386</v>
      </c>
      <c r="V154" s="2" t="s">
        <v>5929</v>
      </c>
      <c r="W154" s="2" t="s">
        <v>5930</v>
      </c>
      <c r="X154" s="2" t="s">
        <v>5930</v>
      </c>
      <c r="Y154" s="2" t="s">
        <v>505</v>
      </c>
      <c r="Z154" s="2" t="s">
        <v>505</v>
      </c>
      <c r="AA154" s="2" t="s">
        <v>41</v>
      </c>
      <c r="AB154" s="6"/>
      <c r="AC154" s="6"/>
      <c r="AD154" s="6" t="s">
        <v>506</v>
      </c>
      <c r="AE154" s="6"/>
      <c r="AF154" s="6"/>
      <c r="AG154" s="6"/>
      <c r="AH154" s="6"/>
    </row>
    <row r="155" spans="1:34" x14ac:dyDescent="0.3">
      <c r="A155" s="2" t="s">
        <v>2795</v>
      </c>
      <c r="B155" s="2" t="s">
        <v>1100</v>
      </c>
      <c r="C155" s="2"/>
      <c r="D155" s="2" t="s">
        <v>8</v>
      </c>
      <c r="E155" s="7">
        <v>45508</v>
      </c>
      <c r="F155" s="7">
        <v>44941</v>
      </c>
      <c r="G155" s="2" t="s">
        <v>564</v>
      </c>
      <c r="H155" s="2" t="s">
        <v>127</v>
      </c>
      <c r="I155" s="2" t="s">
        <v>41</v>
      </c>
      <c r="J155" s="6"/>
      <c r="K155" s="6" t="s">
        <v>5921</v>
      </c>
      <c r="L155" s="6" t="s">
        <v>5922</v>
      </c>
      <c r="M155" s="6" t="s">
        <v>5923</v>
      </c>
      <c r="N155" s="6"/>
      <c r="O155" s="6"/>
      <c r="P155" s="6"/>
      <c r="Q155" s="2">
        <v>225</v>
      </c>
      <c r="R155" s="2" t="s">
        <v>506</v>
      </c>
      <c r="S155" s="2" t="s">
        <v>506</v>
      </c>
      <c r="T155" s="2"/>
      <c r="U155" s="2" t="s">
        <v>654</v>
      </c>
      <c r="V155" s="2" t="s">
        <v>5364</v>
      </c>
      <c r="W155" s="2" t="s">
        <v>5924</v>
      </c>
      <c r="X155" s="2" t="s">
        <v>5924</v>
      </c>
      <c r="Y155" s="2" t="s">
        <v>505</v>
      </c>
      <c r="Z155" s="2" t="s">
        <v>505</v>
      </c>
      <c r="AA155" s="2" t="s">
        <v>41</v>
      </c>
      <c r="AB155" s="6"/>
      <c r="AC155" s="6" t="s">
        <v>506</v>
      </c>
      <c r="AD155" s="6"/>
      <c r="AE155" s="6"/>
      <c r="AF155" s="6"/>
      <c r="AG155" s="6"/>
      <c r="AH155" s="6"/>
    </row>
    <row r="156" spans="1:34" x14ac:dyDescent="0.3">
      <c r="A156" s="2" t="s">
        <v>2795</v>
      </c>
      <c r="B156" s="2" t="s">
        <v>1100</v>
      </c>
      <c r="C156" s="2"/>
      <c r="D156" s="2" t="s">
        <v>9</v>
      </c>
      <c r="E156" s="7">
        <v>45508</v>
      </c>
      <c r="F156" s="7">
        <v>44941</v>
      </c>
      <c r="G156" s="2" t="s">
        <v>564</v>
      </c>
      <c r="H156" s="2" t="s">
        <v>127</v>
      </c>
      <c r="I156" s="2" t="s">
        <v>41</v>
      </c>
      <c r="J156" s="6"/>
      <c r="K156" s="6" t="s">
        <v>5931</v>
      </c>
      <c r="L156" s="6" t="s">
        <v>5932</v>
      </c>
      <c r="M156" s="6" t="s">
        <v>2616</v>
      </c>
      <c r="N156" s="6" t="s">
        <v>3035</v>
      </c>
      <c r="O156" s="6" t="s">
        <v>5933</v>
      </c>
      <c r="P156" s="6" t="s">
        <v>5934</v>
      </c>
      <c r="Q156" s="2">
        <v>225</v>
      </c>
      <c r="R156" s="2" t="s">
        <v>5935</v>
      </c>
      <c r="S156" s="2" t="s">
        <v>5935</v>
      </c>
      <c r="T156" s="2"/>
      <c r="U156" s="2" t="s">
        <v>3802</v>
      </c>
      <c r="V156" s="2" t="s">
        <v>5936</v>
      </c>
      <c r="W156" s="2" t="s">
        <v>5937</v>
      </c>
      <c r="X156" s="2" t="s">
        <v>5937</v>
      </c>
      <c r="Y156" s="2" t="s">
        <v>352</v>
      </c>
      <c r="Z156" s="2" t="s">
        <v>1581</v>
      </c>
      <c r="AA156" s="2" t="s">
        <v>41</v>
      </c>
      <c r="AB156" s="6"/>
      <c r="AC156" s="6" t="s">
        <v>2496</v>
      </c>
      <c r="AD156" s="6" t="s">
        <v>1258</v>
      </c>
      <c r="AE156" s="6"/>
      <c r="AF156" s="6"/>
      <c r="AG156" s="6"/>
      <c r="AH156" s="6"/>
    </row>
    <row r="157" spans="1:34" x14ac:dyDescent="0.3">
      <c r="A157" s="2" t="s">
        <v>2795</v>
      </c>
      <c r="B157" s="2" t="s">
        <v>1100</v>
      </c>
      <c r="C157" s="2"/>
      <c r="D157" s="2" t="s">
        <v>4</v>
      </c>
      <c r="E157" s="7">
        <v>45508</v>
      </c>
      <c r="F157" s="7">
        <v>44941</v>
      </c>
      <c r="G157" s="2" t="s">
        <v>586</v>
      </c>
      <c r="H157" s="2" t="s">
        <v>127</v>
      </c>
      <c r="I157" s="2" t="s">
        <v>41</v>
      </c>
      <c r="J157" s="6"/>
      <c r="K157" s="6" t="s">
        <v>5938</v>
      </c>
      <c r="L157" s="6" t="s">
        <v>5939</v>
      </c>
      <c r="M157" s="6" t="s">
        <v>3264</v>
      </c>
      <c r="N157" s="6"/>
      <c r="O157" s="6"/>
      <c r="P157" s="6"/>
      <c r="Q157" s="2">
        <v>225</v>
      </c>
      <c r="R157" s="2" t="s">
        <v>5940</v>
      </c>
      <c r="S157" s="2" t="s">
        <v>5940</v>
      </c>
      <c r="T157" s="2"/>
      <c r="U157" s="2" t="s">
        <v>182</v>
      </c>
      <c r="V157" s="2" t="s">
        <v>5941</v>
      </c>
      <c r="W157" s="2" t="s">
        <v>5942</v>
      </c>
      <c r="X157" s="2" t="s">
        <v>5942</v>
      </c>
      <c r="Y157" s="2" t="s">
        <v>703</v>
      </c>
      <c r="Z157" s="2" t="s">
        <v>704</v>
      </c>
      <c r="AA157" s="2" t="s">
        <v>41</v>
      </c>
      <c r="AB157" s="6"/>
      <c r="AC157" s="6" t="s">
        <v>706</v>
      </c>
      <c r="AD157" s="6" t="s">
        <v>705</v>
      </c>
      <c r="AE157" s="6"/>
      <c r="AF157" s="6"/>
      <c r="AG157" s="6"/>
      <c r="AH157" s="6"/>
    </row>
    <row r="158" spans="1:34" x14ac:dyDescent="0.3">
      <c r="A158" s="2" t="s">
        <v>2795</v>
      </c>
      <c r="B158" s="2" t="s">
        <v>1100</v>
      </c>
      <c r="C158" s="2"/>
      <c r="D158" s="2" t="s">
        <v>5</v>
      </c>
      <c r="E158" s="7">
        <v>45508</v>
      </c>
      <c r="F158" s="7">
        <v>44941</v>
      </c>
      <c r="G158" s="2" t="s">
        <v>586</v>
      </c>
      <c r="H158" s="2" t="s">
        <v>127</v>
      </c>
      <c r="I158" s="2" t="s">
        <v>41</v>
      </c>
      <c r="J158" s="6"/>
      <c r="K158" s="6" t="s">
        <v>5943</v>
      </c>
      <c r="L158" s="6" t="s">
        <v>5136</v>
      </c>
      <c r="M158" s="6" t="s">
        <v>5944</v>
      </c>
      <c r="N158" s="6"/>
      <c r="O158" s="6"/>
      <c r="P158" s="6"/>
      <c r="Q158" s="2">
        <v>225</v>
      </c>
      <c r="R158" s="2" t="s">
        <v>2452</v>
      </c>
      <c r="S158" s="2" t="s">
        <v>2452</v>
      </c>
      <c r="T158" s="2"/>
      <c r="U158" s="2" t="s">
        <v>5945</v>
      </c>
      <c r="V158" s="2" t="s">
        <v>3393</v>
      </c>
      <c r="W158" s="2" t="s">
        <v>5946</v>
      </c>
      <c r="X158" s="2" t="s">
        <v>5946</v>
      </c>
      <c r="Y158" s="2" t="s">
        <v>3401</v>
      </c>
      <c r="Z158" s="2" t="s">
        <v>1791</v>
      </c>
      <c r="AA158" s="2" t="s">
        <v>41</v>
      </c>
      <c r="AB158" s="6"/>
      <c r="AC158" s="6" t="s">
        <v>5947</v>
      </c>
      <c r="AD158" s="6" t="s">
        <v>5948</v>
      </c>
      <c r="AE158" s="6"/>
      <c r="AF158" s="6"/>
      <c r="AG158" s="6"/>
      <c r="AH158" s="6"/>
    </row>
    <row r="159" spans="1:34" x14ac:dyDescent="0.3">
      <c r="A159" s="2" t="s">
        <v>2795</v>
      </c>
      <c r="B159" s="2" t="s">
        <v>1100</v>
      </c>
      <c r="C159" s="2"/>
      <c r="D159" s="2" t="s">
        <v>6</v>
      </c>
      <c r="E159" s="7">
        <v>45508</v>
      </c>
      <c r="F159" s="7">
        <v>44941</v>
      </c>
      <c r="G159" s="2" t="s">
        <v>586</v>
      </c>
      <c r="H159" s="2" t="s">
        <v>127</v>
      </c>
      <c r="I159" s="2" t="s">
        <v>41</v>
      </c>
      <c r="J159" s="6" t="s">
        <v>5769</v>
      </c>
      <c r="K159" s="6" t="s">
        <v>3430</v>
      </c>
      <c r="L159" s="6" t="s">
        <v>245</v>
      </c>
      <c r="M159" s="6"/>
      <c r="N159" s="6" t="s">
        <v>2379</v>
      </c>
      <c r="O159" s="6" t="s">
        <v>1770</v>
      </c>
      <c r="P159" s="6" t="s">
        <v>4247</v>
      </c>
      <c r="Q159" s="2">
        <v>225</v>
      </c>
      <c r="R159" s="2" t="s">
        <v>5817</v>
      </c>
      <c r="S159" s="2" t="s">
        <v>5817</v>
      </c>
      <c r="T159" s="2"/>
      <c r="U159" s="2" t="s">
        <v>1684</v>
      </c>
      <c r="V159" s="2" t="s">
        <v>5741</v>
      </c>
      <c r="W159" s="2" t="s">
        <v>5949</v>
      </c>
      <c r="X159" s="2" t="s">
        <v>5949</v>
      </c>
      <c r="Y159" s="2" t="s">
        <v>3484</v>
      </c>
      <c r="Z159" s="2" t="s">
        <v>192</v>
      </c>
      <c r="AA159" s="2" t="s">
        <v>41</v>
      </c>
      <c r="AB159" s="6" t="s">
        <v>3666</v>
      </c>
      <c r="AC159" s="6" t="s">
        <v>3667</v>
      </c>
      <c r="AD159" s="6"/>
      <c r="AE159" s="6"/>
      <c r="AF159" s="6"/>
      <c r="AG159" s="6"/>
      <c r="AH159" s="6"/>
    </row>
    <row r="160" spans="1:34" x14ac:dyDescent="0.3">
      <c r="A160" s="2" t="s">
        <v>2795</v>
      </c>
      <c r="B160" s="2" t="s">
        <v>1100</v>
      </c>
      <c r="C160" s="2"/>
      <c r="D160" s="2" t="s">
        <v>7</v>
      </c>
      <c r="E160" s="7">
        <v>45508</v>
      </c>
      <c r="F160" s="7">
        <v>44941</v>
      </c>
      <c r="G160" s="2" t="s">
        <v>586</v>
      </c>
      <c r="H160" s="2" t="s">
        <v>127</v>
      </c>
      <c r="I160" s="2" t="s">
        <v>41</v>
      </c>
      <c r="J160" s="6"/>
      <c r="K160" s="6"/>
      <c r="L160" s="6" t="s">
        <v>556</v>
      </c>
      <c r="M160" s="6" t="s">
        <v>3257</v>
      </c>
      <c r="N160" s="6" t="s">
        <v>5950</v>
      </c>
      <c r="O160" s="6"/>
      <c r="P160" s="6"/>
      <c r="Q160" s="2">
        <v>225</v>
      </c>
      <c r="R160" s="2" t="s">
        <v>4972</v>
      </c>
      <c r="S160" s="2" t="s">
        <v>4972</v>
      </c>
      <c r="T160" s="2"/>
      <c r="U160" s="2" t="s">
        <v>802</v>
      </c>
      <c r="V160" s="2" t="s">
        <v>5951</v>
      </c>
      <c r="W160" s="2" t="s">
        <v>5952</v>
      </c>
      <c r="X160" s="2" t="s">
        <v>5952</v>
      </c>
      <c r="Y160" s="2" t="s">
        <v>505</v>
      </c>
      <c r="Z160" s="2" t="s">
        <v>505</v>
      </c>
      <c r="AA160" s="2" t="s">
        <v>41</v>
      </c>
      <c r="AB160" s="6"/>
      <c r="AC160" s="6"/>
      <c r="AD160" s="6" t="s">
        <v>506</v>
      </c>
      <c r="AE160" s="6"/>
      <c r="AF160" s="6"/>
      <c r="AG160" s="6"/>
      <c r="AH160" s="6"/>
    </row>
    <row r="161" spans="1:34" x14ac:dyDescent="0.3">
      <c r="A161" s="2" t="s">
        <v>2795</v>
      </c>
      <c r="B161" s="2" t="s">
        <v>1100</v>
      </c>
      <c r="C161" s="2"/>
      <c r="D161" s="2" t="s">
        <v>8</v>
      </c>
      <c r="E161" s="7">
        <v>45508</v>
      </c>
      <c r="F161" s="7">
        <v>44941</v>
      </c>
      <c r="G161" s="2" t="s">
        <v>586</v>
      </c>
      <c r="H161" s="2" t="s">
        <v>127</v>
      </c>
      <c r="I161" s="2" t="s">
        <v>41</v>
      </c>
      <c r="J161" s="6"/>
      <c r="K161" s="6" t="s">
        <v>5371</v>
      </c>
      <c r="L161" s="6" t="s">
        <v>3653</v>
      </c>
      <c r="M161" s="6" t="s">
        <v>5944</v>
      </c>
      <c r="N161" s="6"/>
      <c r="O161" s="6"/>
      <c r="P161" s="6"/>
      <c r="Q161" s="2">
        <v>225</v>
      </c>
      <c r="R161" s="2" t="s">
        <v>5693</v>
      </c>
      <c r="S161" s="2" t="s">
        <v>5693</v>
      </c>
      <c r="T161" s="2"/>
      <c r="U161" s="2" t="s">
        <v>541</v>
      </c>
      <c r="V161" s="2" t="s">
        <v>4809</v>
      </c>
      <c r="W161" s="2" t="s">
        <v>5953</v>
      </c>
      <c r="X161" s="2" t="s">
        <v>5953</v>
      </c>
      <c r="Y161" s="2" t="s">
        <v>3484</v>
      </c>
      <c r="Z161" s="2" t="s">
        <v>192</v>
      </c>
      <c r="AA161" s="2" t="s">
        <v>41</v>
      </c>
      <c r="AB161" s="6"/>
      <c r="AC161" s="6" t="s">
        <v>3666</v>
      </c>
      <c r="AD161" s="6" t="s">
        <v>3667</v>
      </c>
      <c r="AE161" s="6"/>
      <c r="AF161" s="6"/>
      <c r="AG161" s="6"/>
      <c r="AH161" s="6"/>
    </row>
    <row r="162" spans="1:34" x14ac:dyDescent="0.3">
      <c r="A162" s="2" t="s">
        <v>2795</v>
      </c>
      <c r="B162" s="2" t="s">
        <v>1100</v>
      </c>
      <c r="C162" s="2"/>
      <c r="D162" s="2" t="s">
        <v>9</v>
      </c>
      <c r="E162" s="7">
        <v>45508</v>
      </c>
      <c r="F162" s="7">
        <v>44941</v>
      </c>
      <c r="G162" s="2" t="s">
        <v>586</v>
      </c>
      <c r="H162" s="2" t="s">
        <v>127</v>
      </c>
      <c r="I162" s="2" t="s">
        <v>41</v>
      </c>
      <c r="J162" s="6"/>
      <c r="K162" s="6" t="s">
        <v>5954</v>
      </c>
      <c r="L162" s="6" t="s">
        <v>3385</v>
      </c>
      <c r="M162" s="6" t="s">
        <v>2327</v>
      </c>
      <c r="N162" s="6" t="s">
        <v>5955</v>
      </c>
      <c r="O162" s="6" t="s">
        <v>3364</v>
      </c>
      <c r="P162" s="6" t="s">
        <v>1645</v>
      </c>
      <c r="Q162" s="2">
        <v>225</v>
      </c>
      <c r="R162" s="2" t="s">
        <v>5956</v>
      </c>
      <c r="S162" s="2" t="s">
        <v>5956</v>
      </c>
      <c r="T162" s="2"/>
      <c r="U162" s="2" t="s">
        <v>1292</v>
      </c>
      <c r="V162" s="2" t="s">
        <v>3918</v>
      </c>
      <c r="W162" s="2" t="s">
        <v>5957</v>
      </c>
      <c r="X162" s="2" t="s">
        <v>5957</v>
      </c>
      <c r="Y162" s="2" t="s">
        <v>3250</v>
      </c>
      <c r="Z162" s="2" t="s">
        <v>4925</v>
      </c>
      <c r="AA162" s="2" t="s">
        <v>41</v>
      </c>
      <c r="AB162" s="6"/>
      <c r="AC162" s="6" t="s">
        <v>5958</v>
      </c>
      <c r="AD162" s="6" t="s">
        <v>1214</v>
      </c>
      <c r="AE162" s="6"/>
      <c r="AF162" s="6"/>
      <c r="AG162" s="6"/>
      <c r="AH162" s="6"/>
    </row>
    <row r="163" spans="1:34" s="51" customFormat="1" x14ac:dyDescent="0.3">
      <c r="A163" s="48" t="s">
        <v>2795</v>
      </c>
      <c r="B163" s="48" t="s">
        <v>1100</v>
      </c>
      <c r="C163" s="48"/>
      <c r="D163" s="48" t="s">
        <v>118</v>
      </c>
      <c r="E163" s="49">
        <v>45508</v>
      </c>
      <c r="F163" s="48">
        <v>18</v>
      </c>
      <c r="G163" s="48" t="s">
        <v>5239</v>
      </c>
      <c r="H163" s="48"/>
      <c r="I163" s="48"/>
      <c r="J163" s="50" t="s">
        <v>5959</v>
      </c>
      <c r="K163" s="50" t="s">
        <v>5960</v>
      </c>
      <c r="L163" s="50" t="s">
        <v>5961</v>
      </c>
      <c r="M163" s="50" t="s">
        <v>5962</v>
      </c>
      <c r="N163" s="50" t="s">
        <v>5963</v>
      </c>
      <c r="O163" s="50" t="s">
        <v>1931</v>
      </c>
      <c r="P163" s="50" t="s">
        <v>2137</v>
      </c>
      <c r="Q163" s="50" t="s">
        <v>5821</v>
      </c>
      <c r="R163" s="50" t="s">
        <v>5964</v>
      </c>
      <c r="S163" s="50" t="s">
        <v>5964</v>
      </c>
      <c r="T163" s="48"/>
      <c r="U163" s="50" t="s">
        <v>505</v>
      </c>
      <c r="V163" s="50" t="s">
        <v>4089</v>
      </c>
      <c r="W163" s="50" t="s">
        <v>5965</v>
      </c>
      <c r="X163" s="50" t="s">
        <v>5965</v>
      </c>
      <c r="Y163" s="50" t="s">
        <v>82</v>
      </c>
      <c r="Z163" s="50" t="s">
        <v>547</v>
      </c>
      <c r="AA163" s="50" t="s">
        <v>505</v>
      </c>
      <c r="AB163" s="50"/>
      <c r="AC163" s="50"/>
      <c r="AD163" s="50"/>
      <c r="AE163" s="50"/>
      <c r="AF163" s="50"/>
      <c r="AG163" s="50"/>
      <c r="AH163" s="50"/>
    </row>
  </sheetData>
  <mergeCells count="30">
    <mergeCell ref="A28:I28"/>
    <mergeCell ref="J28:P28"/>
    <mergeCell ref="Q28:X28"/>
    <mergeCell ref="Y28:AA28"/>
    <mergeCell ref="AB28:AH28"/>
    <mergeCell ref="A2:I2"/>
    <mergeCell ref="J2:P2"/>
    <mergeCell ref="Q2:X2"/>
    <mergeCell ref="Y2:AA2"/>
    <mergeCell ref="AB2:AH2"/>
    <mergeCell ref="A85:I85"/>
    <mergeCell ref="J85:P85"/>
    <mergeCell ref="Q85:X85"/>
    <mergeCell ref="Y85:AA85"/>
    <mergeCell ref="AB85:AH85"/>
    <mergeCell ref="A54:I54"/>
    <mergeCell ref="J54:P54"/>
    <mergeCell ref="Q54:X54"/>
    <mergeCell ref="Y54:AA54"/>
    <mergeCell ref="AB54:AH54"/>
    <mergeCell ref="A143:I143"/>
    <mergeCell ref="J143:P143"/>
    <mergeCell ref="Q143:X143"/>
    <mergeCell ref="Y143:AA143"/>
    <mergeCell ref="AB143:AH143"/>
    <mergeCell ref="A114:I114"/>
    <mergeCell ref="J114:P114"/>
    <mergeCell ref="Q114:X114"/>
    <mergeCell ref="Y114:AA114"/>
    <mergeCell ref="AB114:AH11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9A116-EDEE-4532-A72D-062D82BC9A03}">
  <dimension ref="A2:AH78"/>
  <sheetViews>
    <sheetView workbookViewId="0">
      <selection activeCell="Q79" sqref="Q79"/>
    </sheetView>
  </sheetViews>
  <sheetFormatPr defaultRowHeight="14.4" x14ac:dyDescent="0.3"/>
  <cols>
    <col min="3" max="3" width="16" customWidth="1"/>
    <col min="4" max="4" width="13.109375" customWidth="1"/>
    <col min="5" max="5" width="11.6640625" customWidth="1"/>
    <col min="6" max="6" width="12.5546875" customWidth="1"/>
    <col min="7" max="7" width="18.6640625" customWidth="1"/>
    <col min="8" max="8" width="16.109375" customWidth="1"/>
    <col min="18" max="18" width="8.88671875" style="52"/>
    <col min="19" max="19" width="8.88671875" style="54"/>
  </cols>
  <sheetData>
    <row r="2" spans="1:34" x14ac:dyDescent="0.3">
      <c r="A2" s="5" t="s">
        <v>2987</v>
      </c>
    </row>
    <row r="3" spans="1:34" ht="14.4" customHeight="1" x14ac:dyDescent="0.3">
      <c r="A3" s="74" t="s">
        <v>14</v>
      </c>
      <c r="B3" s="74"/>
      <c r="C3" s="74"/>
      <c r="D3" s="74"/>
      <c r="E3" s="74"/>
      <c r="F3" s="74"/>
      <c r="G3" s="74"/>
      <c r="H3" s="74"/>
      <c r="I3" s="74"/>
      <c r="J3" s="72" t="s">
        <v>15</v>
      </c>
      <c r="K3" s="72"/>
      <c r="L3" s="72"/>
      <c r="M3" s="72"/>
      <c r="N3" s="72"/>
      <c r="O3" s="72"/>
      <c r="P3" s="72"/>
      <c r="Q3" s="74" t="s">
        <v>16</v>
      </c>
      <c r="R3" s="74"/>
      <c r="S3" s="74"/>
      <c r="T3" s="74"/>
      <c r="U3" s="74"/>
      <c r="V3" s="74"/>
      <c r="W3" s="74"/>
      <c r="X3" s="74"/>
      <c r="Y3" s="74" t="s">
        <v>17</v>
      </c>
      <c r="Z3" s="74"/>
      <c r="AA3" s="74"/>
      <c r="AB3" s="72" t="s">
        <v>18</v>
      </c>
      <c r="AC3" s="72"/>
      <c r="AD3" s="72"/>
      <c r="AE3" s="72"/>
      <c r="AF3" s="72"/>
      <c r="AG3" s="72"/>
      <c r="AH3" s="72"/>
    </row>
    <row r="4" spans="1:34" ht="43.2" x14ac:dyDescent="0.3">
      <c r="A4" s="2" t="s">
        <v>2793</v>
      </c>
      <c r="B4" s="2" t="s">
        <v>122</v>
      </c>
      <c r="C4" s="2" t="s">
        <v>1088</v>
      </c>
      <c r="D4" s="2" t="s">
        <v>19</v>
      </c>
      <c r="E4" s="2" t="s">
        <v>20</v>
      </c>
      <c r="F4" s="2" t="s">
        <v>21</v>
      </c>
      <c r="G4" s="2" t="s">
        <v>22</v>
      </c>
      <c r="H4" s="2" t="s">
        <v>23</v>
      </c>
      <c r="I4" s="2" t="s">
        <v>24</v>
      </c>
      <c r="J4" s="6" t="s">
        <v>25</v>
      </c>
      <c r="K4" s="6" t="s">
        <v>26</v>
      </c>
      <c r="L4" s="6" t="s">
        <v>27</v>
      </c>
      <c r="M4" s="6" t="s">
        <v>28</v>
      </c>
      <c r="N4" s="6" t="s">
        <v>29</v>
      </c>
      <c r="O4" s="6" t="s">
        <v>30</v>
      </c>
      <c r="P4" s="6" t="s">
        <v>31</v>
      </c>
      <c r="Q4" s="2" t="s">
        <v>32</v>
      </c>
      <c r="R4" s="53" t="s">
        <v>5206</v>
      </c>
      <c r="S4" s="55" t="s">
        <v>5207</v>
      </c>
      <c r="T4" s="2" t="s">
        <v>33</v>
      </c>
      <c r="U4" s="2" t="s">
        <v>34</v>
      </c>
      <c r="V4" s="2" t="s">
        <v>35</v>
      </c>
      <c r="W4" s="2" t="s">
        <v>36</v>
      </c>
      <c r="X4" s="2" t="s">
        <v>3297</v>
      </c>
      <c r="Y4" s="2" t="s">
        <v>37</v>
      </c>
      <c r="Z4" s="2" t="s">
        <v>38</v>
      </c>
      <c r="AA4" s="2" t="s">
        <v>2971</v>
      </c>
      <c r="AB4" s="6" t="s">
        <v>25</v>
      </c>
      <c r="AC4" s="6" t="s">
        <v>26</v>
      </c>
      <c r="AD4" s="6" t="s">
        <v>27</v>
      </c>
      <c r="AE4" s="6" t="s">
        <v>28</v>
      </c>
      <c r="AF4" s="6" t="s">
        <v>29</v>
      </c>
      <c r="AG4" s="6" t="s">
        <v>30</v>
      </c>
      <c r="AH4" s="6" t="s">
        <v>31</v>
      </c>
    </row>
    <row r="5" spans="1:34" x14ac:dyDescent="0.3">
      <c r="A5" s="2" t="s">
        <v>2795</v>
      </c>
      <c r="B5" s="2" t="s">
        <v>1089</v>
      </c>
      <c r="C5" s="2" t="s">
        <v>6277</v>
      </c>
      <c r="D5" s="2" t="s">
        <v>4</v>
      </c>
      <c r="E5" s="7">
        <v>45521</v>
      </c>
      <c r="F5" s="7">
        <v>44941</v>
      </c>
      <c r="G5" s="2" t="s">
        <v>4491</v>
      </c>
      <c r="H5" s="2" t="s">
        <v>127</v>
      </c>
      <c r="I5" s="2" t="s">
        <v>41</v>
      </c>
      <c r="J5" s="56">
        <v>0.94940000000000002</v>
      </c>
      <c r="K5" s="56">
        <v>1.7399999999999999E-2</v>
      </c>
      <c r="L5" s="56">
        <v>3.3300000000000003E-2</v>
      </c>
      <c r="M5" s="6"/>
      <c r="N5" s="6"/>
      <c r="O5" s="6"/>
      <c r="P5" s="6"/>
      <c r="Q5" s="2">
        <v>194</v>
      </c>
      <c r="R5" s="57">
        <v>1</v>
      </c>
      <c r="S5" s="55"/>
      <c r="T5" s="2"/>
      <c r="U5" s="2">
        <v>5.0999999999999997E-2</v>
      </c>
      <c r="V5" s="2">
        <v>5.2999999999999999E-2</v>
      </c>
      <c r="W5" s="3">
        <v>0.94943999999999995</v>
      </c>
      <c r="X5" s="2"/>
      <c r="Y5" s="2">
        <v>0</v>
      </c>
      <c r="Z5" s="2">
        <v>0</v>
      </c>
      <c r="AA5" s="2" t="s">
        <v>2972</v>
      </c>
      <c r="AB5" s="56">
        <v>1</v>
      </c>
      <c r="AC5" s="6"/>
      <c r="AD5" s="6"/>
      <c r="AE5" s="6"/>
      <c r="AF5" s="6"/>
      <c r="AG5" s="6"/>
      <c r="AH5" s="6"/>
    </row>
    <row r="6" spans="1:34" x14ac:dyDescent="0.3">
      <c r="A6" s="2" t="s">
        <v>2795</v>
      </c>
      <c r="B6" s="2" t="s">
        <v>1089</v>
      </c>
      <c r="C6" s="2" t="s">
        <v>6277</v>
      </c>
      <c r="D6" s="2" t="s">
        <v>5</v>
      </c>
      <c r="E6" s="7">
        <v>45521</v>
      </c>
      <c r="F6" s="7">
        <v>44941</v>
      </c>
      <c r="G6" s="2" t="s">
        <v>4491</v>
      </c>
      <c r="H6" s="2" t="s">
        <v>127</v>
      </c>
      <c r="I6" s="2" t="s">
        <v>41</v>
      </c>
      <c r="J6" s="6"/>
      <c r="K6" s="56">
        <v>0.83299999999999996</v>
      </c>
      <c r="L6" s="56">
        <v>0.16700000000000001</v>
      </c>
      <c r="M6" s="6"/>
      <c r="N6" s="6"/>
      <c r="O6" s="6"/>
      <c r="P6" s="6"/>
      <c r="Q6" s="2">
        <v>194</v>
      </c>
      <c r="R6" s="57">
        <v>1</v>
      </c>
      <c r="S6" s="58">
        <v>1</v>
      </c>
      <c r="T6" s="2"/>
      <c r="U6" s="2">
        <v>0.16700000000000001</v>
      </c>
      <c r="V6" s="2">
        <v>0.184</v>
      </c>
      <c r="W6" s="3">
        <v>0.83277999999999996</v>
      </c>
      <c r="X6" s="3">
        <v>0.83277999999999996</v>
      </c>
      <c r="Y6" s="2">
        <v>0</v>
      </c>
      <c r="Z6" s="2">
        <v>0</v>
      </c>
      <c r="AA6" s="2" t="s">
        <v>41</v>
      </c>
      <c r="AB6" s="6"/>
      <c r="AC6" s="56">
        <v>1</v>
      </c>
      <c r="AD6" s="6"/>
      <c r="AE6" s="6"/>
      <c r="AF6" s="6"/>
      <c r="AG6" s="6"/>
      <c r="AH6" s="6"/>
    </row>
    <row r="7" spans="1:34" x14ac:dyDescent="0.3">
      <c r="A7" s="2" t="s">
        <v>2795</v>
      </c>
      <c r="B7" s="2" t="s">
        <v>1089</v>
      </c>
      <c r="C7" s="2" t="s">
        <v>6277</v>
      </c>
      <c r="D7" s="2" t="s">
        <v>6</v>
      </c>
      <c r="E7" s="7">
        <v>45521</v>
      </c>
      <c r="F7" s="7">
        <v>44941</v>
      </c>
      <c r="G7" s="2" t="s">
        <v>4491</v>
      </c>
      <c r="H7" s="2" t="s">
        <v>127</v>
      </c>
      <c r="I7" s="2" t="s">
        <v>41</v>
      </c>
      <c r="J7" s="56">
        <v>0.89929999999999999</v>
      </c>
      <c r="K7" s="56">
        <v>5.0000000000000001E-4</v>
      </c>
      <c r="L7" s="56">
        <v>0.1003</v>
      </c>
      <c r="M7" s="6"/>
      <c r="N7" s="6"/>
      <c r="O7" s="6"/>
      <c r="P7" s="6"/>
      <c r="Q7" s="2">
        <v>194</v>
      </c>
      <c r="R7" s="57">
        <v>1</v>
      </c>
      <c r="S7" s="55"/>
      <c r="T7" s="2"/>
      <c r="U7" s="2">
        <v>0.10100000000000001</v>
      </c>
      <c r="V7" s="2">
        <v>0.107</v>
      </c>
      <c r="W7" s="3">
        <v>0.89902000000000004</v>
      </c>
      <c r="X7" s="2"/>
      <c r="Y7" s="2">
        <v>0</v>
      </c>
      <c r="Z7" s="2">
        <v>0</v>
      </c>
      <c r="AA7" s="2" t="s">
        <v>2972</v>
      </c>
      <c r="AB7" s="56">
        <v>1</v>
      </c>
      <c r="AC7" s="6"/>
      <c r="AD7" s="6"/>
      <c r="AE7" s="6"/>
      <c r="AF7" s="6"/>
      <c r="AG7" s="6"/>
      <c r="AH7" s="6"/>
    </row>
    <row r="8" spans="1:34" x14ac:dyDescent="0.3">
      <c r="A8" s="2" t="s">
        <v>2795</v>
      </c>
      <c r="B8" s="2" t="s">
        <v>1089</v>
      </c>
      <c r="C8" s="2" t="s">
        <v>6277</v>
      </c>
      <c r="D8" s="2" t="s">
        <v>7</v>
      </c>
      <c r="E8" s="7">
        <v>45521</v>
      </c>
      <c r="F8" s="7">
        <v>44941</v>
      </c>
      <c r="G8" s="2" t="s">
        <v>4491</v>
      </c>
      <c r="H8" s="2" t="s">
        <v>127</v>
      </c>
      <c r="I8" s="2" t="s">
        <v>41</v>
      </c>
      <c r="J8" s="56">
        <v>0.9889</v>
      </c>
      <c r="K8" s="6"/>
      <c r="L8" s="56">
        <v>1E-4</v>
      </c>
      <c r="M8" s="56">
        <v>1.0999999999999999E-2</v>
      </c>
      <c r="N8" s="6"/>
      <c r="O8" s="6"/>
      <c r="P8" s="6"/>
      <c r="Q8" s="2">
        <v>194</v>
      </c>
      <c r="R8" s="57">
        <v>1</v>
      </c>
      <c r="S8" s="55"/>
      <c r="T8" s="2"/>
      <c r="U8" s="2">
        <v>1.0999999999999999E-2</v>
      </c>
      <c r="V8" s="2">
        <v>1.0999999999999999E-2</v>
      </c>
      <c r="W8" s="3">
        <v>0.98902000000000001</v>
      </c>
      <c r="X8" s="2"/>
      <c r="Y8" s="2">
        <v>0</v>
      </c>
      <c r="Z8" s="2">
        <v>0</v>
      </c>
      <c r="AA8" s="2" t="s">
        <v>2972</v>
      </c>
      <c r="AB8" s="56">
        <v>1</v>
      </c>
      <c r="AC8" s="6"/>
      <c r="AD8" s="6"/>
      <c r="AE8" s="6"/>
      <c r="AF8" s="6"/>
      <c r="AG8" s="6"/>
      <c r="AH8" s="6"/>
    </row>
    <row r="9" spans="1:34" x14ac:dyDescent="0.3">
      <c r="A9" s="2" t="s">
        <v>2795</v>
      </c>
      <c r="B9" s="2" t="s">
        <v>1089</v>
      </c>
      <c r="C9" s="2" t="s">
        <v>6277</v>
      </c>
      <c r="D9" s="2" t="s">
        <v>8</v>
      </c>
      <c r="E9" s="7">
        <v>45521</v>
      </c>
      <c r="F9" s="7">
        <v>44941</v>
      </c>
      <c r="G9" s="2" t="s">
        <v>4491</v>
      </c>
      <c r="H9" s="2" t="s">
        <v>127</v>
      </c>
      <c r="I9" s="2" t="s">
        <v>41</v>
      </c>
      <c r="J9" s="56">
        <v>0.93689999999999996</v>
      </c>
      <c r="K9" s="56">
        <v>2.53E-2</v>
      </c>
      <c r="L9" s="56">
        <v>3.4000000000000002E-2</v>
      </c>
      <c r="M9" s="56">
        <v>3.8E-3</v>
      </c>
      <c r="N9" s="6"/>
      <c r="O9" s="6"/>
      <c r="P9" s="6"/>
      <c r="Q9" s="2">
        <v>194</v>
      </c>
      <c r="R9" s="57">
        <v>1</v>
      </c>
      <c r="S9" s="55"/>
      <c r="T9" s="2"/>
      <c r="U9" s="2">
        <v>6.3E-2</v>
      </c>
      <c r="V9" s="2">
        <v>6.6000000000000003E-2</v>
      </c>
      <c r="W9" s="3">
        <v>0.93679999999999997</v>
      </c>
      <c r="X9" s="2"/>
      <c r="Y9" s="2">
        <v>0</v>
      </c>
      <c r="Z9" s="2">
        <v>0</v>
      </c>
      <c r="AA9" s="2" t="s">
        <v>2972</v>
      </c>
      <c r="AB9" s="56">
        <v>1</v>
      </c>
      <c r="AC9" s="6"/>
      <c r="AD9" s="6"/>
      <c r="AE9" s="6"/>
      <c r="AF9" s="6"/>
      <c r="AG9" s="6"/>
      <c r="AH9" s="6"/>
    </row>
    <row r="10" spans="1:34" x14ac:dyDescent="0.3">
      <c r="A10" s="2" t="s">
        <v>2795</v>
      </c>
      <c r="B10" s="2" t="s">
        <v>1089</v>
      </c>
      <c r="C10" s="2" t="s">
        <v>6277</v>
      </c>
      <c r="D10" s="2" t="s">
        <v>9</v>
      </c>
      <c r="E10" s="7">
        <v>45521</v>
      </c>
      <c r="F10" s="7">
        <v>44941</v>
      </c>
      <c r="G10" s="2" t="s">
        <v>4491</v>
      </c>
      <c r="H10" s="2" t="s">
        <v>127</v>
      </c>
      <c r="I10" s="2" t="s">
        <v>41</v>
      </c>
      <c r="J10" s="6"/>
      <c r="K10" s="56">
        <v>0.87870000000000004</v>
      </c>
      <c r="L10" s="56">
        <v>0.12130000000000001</v>
      </c>
      <c r="M10" s="6"/>
      <c r="N10" s="6"/>
      <c r="O10" s="6"/>
      <c r="P10" s="6"/>
      <c r="Q10" s="2">
        <v>194</v>
      </c>
      <c r="R10" s="57">
        <v>1</v>
      </c>
      <c r="S10" s="58">
        <v>1</v>
      </c>
      <c r="T10" s="2"/>
      <c r="U10" s="2">
        <v>0.122</v>
      </c>
      <c r="V10" s="2">
        <v>0.13300000000000001</v>
      </c>
      <c r="W10" s="3">
        <v>0.87839999999999996</v>
      </c>
      <c r="X10" s="3">
        <v>0.87839999999999996</v>
      </c>
      <c r="Y10" s="2">
        <v>0</v>
      </c>
      <c r="Z10" s="2">
        <v>0</v>
      </c>
      <c r="AA10" s="2" t="s">
        <v>41</v>
      </c>
      <c r="AB10" s="6"/>
      <c r="AC10" s="56">
        <v>1</v>
      </c>
      <c r="AD10" s="6"/>
      <c r="AE10" s="6"/>
      <c r="AF10" s="6"/>
      <c r="AG10" s="6"/>
      <c r="AH10" s="6"/>
    </row>
    <row r="11" spans="1:34" x14ac:dyDescent="0.3">
      <c r="A11" s="2" t="s">
        <v>2795</v>
      </c>
      <c r="B11" s="2" t="s">
        <v>1089</v>
      </c>
      <c r="C11" s="2" t="s">
        <v>6277</v>
      </c>
      <c r="D11" s="2" t="s">
        <v>4</v>
      </c>
      <c r="E11" s="7">
        <v>45521</v>
      </c>
      <c r="F11" s="7">
        <v>44941</v>
      </c>
      <c r="G11" s="2" t="s">
        <v>564</v>
      </c>
      <c r="H11" s="2" t="s">
        <v>127</v>
      </c>
      <c r="I11" s="2" t="s">
        <v>41</v>
      </c>
      <c r="J11" s="56">
        <v>0.92020000000000002</v>
      </c>
      <c r="K11" s="56">
        <v>1.95E-2</v>
      </c>
      <c r="L11" s="56">
        <v>3.5900000000000001E-2</v>
      </c>
      <c r="M11" s="56">
        <v>2.4400000000000002E-2</v>
      </c>
      <c r="N11" s="6"/>
      <c r="O11" s="6"/>
      <c r="P11" s="6"/>
      <c r="Q11" s="2">
        <v>228</v>
      </c>
      <c r="R11" s="57">
        <v>1</v>
      </c>
      <c r="S11" s="55"/>
      <c r="T11" s="2"/>
      <c r="U11" s="2">
        <v>0.08</v>
      </c>
      <c r="V11" s="2">
        <v>8.5000000000000006E-2</v>
      </c>
      <c r="W11" s="3">
        <v>0.92022000000000004</v>
      </c>
      <c r="X11" s="2"/>
      <c r="Y11" s="2">
        <v>0</v>
      </c>
      <c r="Z11" s="2">
        <v>0</v>
      </c>
      <c r="AA11" s="2" t="s">
        <v>2972</v>
      </c>
      <c r="AB11" s="56">
        <v>1</v>
      </c>
      <c r="AC11" s="6"/>
      <c r="AD11" s="6"/>
      <c r="AE11" s="6"/>
      <c r="AF11" s="6"/>
      <c r="AG11" s="6"/>
      <c r="AH11" s="6"/>
    </row>
    <row r="12" spans="1:34" x14ac:dyDescent="0.3">
      <c r="A12" s="2" t="s">
        <v>2795</v>
      </c>
      <c r="B12" s="2" t="s">
        <v>1089</v>
      </c>
      <c r="C12" s="2" t="s">
        <v>6277</v>
      </c>
      <c r="D12" s="2" t="s">
        <v>5</v>
      </c>
      <c r="E12" s="7">
        <v>45521</v>
      </c>
      <c r="F12" s="7">
        <v>44941</v>
      </c>
      <c r="G12" s="2" t="s">
        <v>564</v>
      </c>
      <c r="H12" s="2" t="s">
        <v>127</v>
      </c>
      <c r="I12" s="2" t="s">
        <v>41</v>
      </c>
      <c r="J12" s="56">
        <v>0.20119999999999999</v>
      </c>
      <c r="K12" s="56">
        <v>0.61709999999999998</v>
      </c>
      <c r="L12" s="56">
        <v>0.14829999999999999</v>
      </c>
      <c r="M12" s="56">
        <v>3.3399999999999999E-2</v>
      </c>
      <c r="N12" s="6"/>
      <c r="O12" s="6"/>
      <c r="P12" s="6"/>
      <c r="Q12" s="2">
        <v>228</v>
      </c>
      <c r="R12" s="57">
        <v>1</v>
      </c>
      <c r="S12" s="58">
        <v>1</v>
      </c>
      <c r="T12" s="2"/>
      <c r="U12" s="2">
        <v>0.38300000000000001</v>
      </c>
      <c r="V12" s="2">
        <v>0.48599999999999999</v>
      </c>
      <c r="W12" s="3">
        <v>0.61711000000000005</v>
      </c>
      <c r="X12" s="3">
        <v>0.61711000000000005</v>
      </c>
      <c r="Y12" s="2">
        <v>0</v>
      </c>
      <c r="Z12" s="2">
        <v>0</v>
      </c>
      <c r="AA12" s="2" t="s">
        <v>41</v>
      </c>
      <c r="AB12" s="6"/>
      <c r="AC12" s="56">
        <v>1</v>
      </c>
      <c r="AD12" s="6"/>
      <c r="AE12" s="6"/>
      <c r="AF12" s="6"/>
      <c r="AG12" s="6"/>
      <c r="AH12" s="6"/>
    </row>
    <row r="13" spans="1:34" x14ac:dyDescent="0.3">
      <c r="A13" s="2" t="s">
        <v>2795</v>
      </c>
      <c r="B13" s="2" t="s">
        <v>1089</v>
      </c>
      <c r="C13" s="2" t="s">
        <v>6277</v>
      </c>
      <c r="D13" s="2" t="s">
        <v>6</v>
      </c>
      <c r="E13" s="7">
        <v>45521</v>
      </c>
      <c r="F13" s="7">
        <v>44941</v>
      </c>
      <c r="G13" s="2" t="s">
        <v>564</v>
      </c>
      <c r="H13" s="2" t="s">
        <v>127</v>
      </c>
      <c r="I13" s="2" t="s">
        <v>41</v>
      </c>
      <c r="J13" s="56">
        <v>0.62619999999999998</v>
      </c>
      <c r="K13" s="6"/>
      <c r="L13" s="56">
        <v>0.32200000000000001</v>
      </c>
      <c r="M13" s="56">
        <v>3.1899999999999998E-2</v>
      </c>
      <c r="N13" s="56">
        <v>1.0699999999999999E-2</v>
      </c>
      <c r="O13" s="56">
        <v>5.4000000000000003E-3</v>
      </c>
      <c r="P13" s="56">
        <v>3.8999999999999998E-3</v>
      </c>
      <c r="Q13" s="2">
        <v>228</v>
      </c>
      <c r="R13" s="57">
        <v>0.74560000000000004</v>
      </c>
      <c r="S13" s="55"/>
      <c r="T13" s="2"/>
      <c r="U13" s="2">
        <v>0.374</v>
      </c>
      <c r="V13" s="2">
        <v>0.504</v>
      </c>
      <c r="W13" s="3">
        <v>0.62619000000000002</v>
      </c>
      <c r="X13" s="2"/>
      <c r="Y13" s="2">
        <v>0</v>
      </c>
      <c r="Z13" s="2">
        <v>0</v>
      </c>
      <c r="AA13" s="2" t="s">
        <v>2972</v>
      </c>
      <c r="AB13" s="56">
        <v>1</v>
      </c>
      <c r="AC13" s="6"/>
      <c r="AD13" s="6"/>
      <c r="AE13" s="6"/>
      <c r="AF13" s="6"/>
      <c r="AG13" s="6"/>
      <c r="AH13" s="6"/>
    </row>
    <row r="14" spans="1:34" x14ac:dyDescent="0.3">
      <c r="A14" s="2" t="s">
        <v>2795</v>
      </c>
      <c r="B14" s="2" t="s">
        <v>1089</v>
      </c>
      <c r="C14" s="2" t="s">
        <v>6277</v>
      </c>
      <c r="D14" s="2" t="s">
        <v>7</v>
      </c>
      <c r="E14" s="7">
        <v>45521</v>
      </c>
      <c r="F14" s="7">
        <v>44941</v>
      </c>
      <c r="G14" s="2" t="s">
        <v>564</v>
      </c>
      <c r="H14" s="2" t="s">
        <v>127</v>
      </c>
      <c r="I14" s="2" t="s">
        <v>41</v>
      </c>
      <c r="J14" s="56">
        <v>0.95950000000000002</v>
      </c>
      <c r="K14" s="6"/>
      <c r="L14" s="56">
        <v>1E-3</v>
      </c>
      <c r="M14" s="56">
        <v>3.95E-2</v>
      </c>
      <c r="N14" s="6"/>
      <c r="O14" s="6"/>
      <c r="P14" s="6"/>
      <c r="Q14" s="2">
        <v>228</v>
      </c>
      <c r="R14" s="57">
        <v>1</v>
      </c>
      <c r="S14" s="55"/>
      <c r="T14" s="2"/>
      <c r="U14" s="2">
        <v>0.04</v>
      </c>
      <c r="V14" s="2">
        <v>4.2000000000000003E-2</v>
      </c>
      <c r="W14" s="3">
        <v>0.95950999999999997</v>
      </c>
      <c r="X14" s="2"/>
      <c r="Y14" s="2">
        <v>0</v>
      </c>
      <c r="Z14" s="2">
        <v>0</v>
      </c>
      <c r="AA14" s="2" t="s">
        <v>2972</v>
      </c>
      <c r="AB14" s="56">
        <v>1</v>
      </c>
      <c r="AC14" s="6"/>
      <c r="AD14" s="6"/>
      <c r="AE14" s="6"/>
      <c r="AF14" s="6"/>
      <c r="AG14" s="6"/>
      <c r="AH14" s="6"/>
    </row>
    <row r="15" spans="1:34" x14ac:dyDescent="0.3">
      <c r="A15" s="2" t="s">
        <v>2795</v>
      </c>
      <c r="B15" s="2" t="s">
        <v>1089</v>
      </c>
      <c r="C15" s="2" t="s">
        <v>6277</v>
      </c>
      <c r="D15" s="2" t="s">
        <v>8</v>
      </c>
      <c r="E15" s="7">
        <v>45521</v>
      </c>
      <c r="F15" s="7">
        <v>44941</v>
      </c>
      <c r="G15" s="2" t="s">
        <v>564</v>
      </c>
      <c r="H15" s="2" t="s">
        <v>127</v>
      </c>
      <c r="I15" s="2" t="s">
        <v>41</v>
      </c>
      <c r="J15" s="56">
        <v>0.93220000000000003</v>
      </c>
      <c r="K15" s="56">
        <v>4.0800000000000003E-2</v>
      </c>
      <c r="L15" s="56">
        <v>1.6299999999999999E-2</v>
      </c>
      <c r="M15" s="56">
        <v>1.0699999999999999E-2</v>
      </c>
      <c r="N15" s="6"/>
      <c r="O15" s="6"/>
      <c r="P15" s="6"/>
      <c r="Q15" s="2">
        <v>228</v>
      </c>
      <c r="R15" s="57">
        <v>1</v>
      </c>
      <c r="S15" s="55"/>
      <c r="T15" s="2"/>
      <c r="U15" s="2">
        <v>6.8000000000000005E-2</v>
      </c>
      <c r="V15" s="2">
        <v>7.0999999999999994E-2</v>
      </c>
      <c r="W15" s="3">
        <v>0.93215000000000003</v>
      </c>
      <c r="X15" s="2"/>
      <c r="Y15" s="2">
        <v>0</v>
      </c>
      <c r="Z15" s="2">
        <v>0</v>
      </c>
      <c r="AA15" s="2" t="s">
        <v>2972</v>
      </c>
      <c r="AB15" s="56">
        <v>1</v>
      </c>
      <c r="AC15" s="6"/>
      <c r="AD15" s="6"/>
      <c r="AE15" s="6"/>
      <c r="AF15" s="6"/>
      <c r="AG15" s="6"/>
      <c r="AH15" s="6"/>
    </row>
    <row r="16" spans="1:34" x14ac:dyDescent="0.3">
      <c r="A16" s="2" t="s">
        <v>2795</v>
      </c>
      <c r="B16" s="2" t="s">
        <v>1089</v>
      </c>
      <c r="C16" s="2" t="s">
        <v>6277</v>
      </c>
      <c r="D16" s="2" t="s">
        <v>9</v>
      </c>
      <c r="E16" s="7">
        <v>45521</v>
      </c>
      <c r="F16" s="7">
        <v>44941</v>
      </c>
      <c r="G16" s="2" t="s">
        <v>564</v>
      </c>
      <c r="H16" s="2" t="s">
        <v>127</v>
      </c>
      <c r="I16" s="2" t="s">
        <v>41</v>
      </c>
      <c r="J16" s="6"/>
      <c r="K16" s="56">
        <v>0.48380000000000001</v>
      </c>
      <c r="L16" s="56">
        <v>0.43009999999999998</v>
      </c>
      <c r="M16" s="56">
        <v>5.04E-2</v>
      </c>
      <c r="N16" s="56">
        <v>0.02</v>
      </c>
      <c r="O16" s="56">
        <v>8.0000000000000002E-3</v>
      </c>
      <c r="P16" s="56">
        <v>7.7000000000000002E-3</v>
      </c>
      <c r="Q16" s="2">
        <v>228</v>
      </c>
      <c r="R16" s="57">
        <v>0.53949999999999998</v>
      </c>
      <c r="S16" s="58">
        <v>0.53949999999999998</v>
      </c>
      <c r="T16" s="2"/>
      <c r="U16" s="2">
        <v>0.51600000000000001</v>
      </c>
      <c r="V16" s="2">
        <v>0.82599999999999996</v>
      </c>
      <c r="W16" s="3">
        <v>0.48380000000000001</v>
      </c>
      <c r="X16" s="3">
        <v>0.48380000000000001</v>
      </c>
      <c r="Y16" s="2">
        <v>0</v>
      </c>
      <c r="Z16" s="2">
        <v>0</v>
      </c>
      <c r="AA16" s="2" t="s">
        <v>41</v>
      </c>
      <c r="AB16" s="6"/>
      <c r="AC16" s="56">
        <v>1</v>
      </c>
      <c r="AD16" s="6"/>
      <c r="AE16" s="6"/>
      <c r="AF16" s="6"/>
      <c r="AG16" s="6"/>
      <c r="AH16" s="6"/>
    </row>
    <row r="17" spans="1:34" x14ac:dyDescent="0.3">
      <c r="A17" s="2" t="s">
        <v>2795</v>
      </c>
      <c r="B17" s="2" t="s">
        <v>1089</v>
      </c>
      <c r="C17" s="2" t="s">
        <v>6277</v>
      </c>
      <c r="D17" s="2" t="s">
        <v>4</v>
      </c>
      <c r="E17" s="7">
        <v>45521</v>
      </c>
      <c r="F17" s="7">
        <v>44941</v>
      </c>
      <c r="G17" s="2" t="s">
        <v>586</v>
      </c>
      <c r="H17" s="2" t="s">
        <v>127</v>
      </c>
      <c r="I17" s="2" t="s">
        <v>41</v>
      </c>
      <c r="J17" s="56">
        <v>0.91659999999999997</v>
      </c>
      <c r="K17" s="56">
        <v>2.5600000000000001E-2</v>
      </c>
      <c r="L17" s="56">
        <v>3.3700000000000001E-2</v>
      </c>
      <c r="M17" s="56">
        <v>2.41E-2</v>
      </c>
      <c r="N17" s="6"/>
      <c r="O17" s="6"/>
      <c r="P17" s="6"/>
      <c r="Q17" s="2">
        <v>228</v>
      </c>
      <c r="R17" s="57">
        <v>1</v>
      </c>
      <c r="S17" s="55"/>
      <c r="T17" s="2"/>
      <c r="U17" s="2">
        <v>8.3000000000000004E-2</v>
      </c>
      <c r="V17" s="2">
        <v>8.8999999999999996E-2</v>
      </c>
      <c r="W17" s="3">
        <v>0.91659000000000002</v>
      </c>
      <c r="X17" s="2"/>
      <c r="Y17" s="2">
        <v>0</v>
      </c>
      <c r="Z17" s="2">
        <v>0</v>
      </c>
      <c r="AA17" s="2" t="s">
        <v>2972</v>
      </c>
      <c r="AB17" s="56">
        <v>1</v>
      </c>
      <c r="AC17" s="6"/>
      <c r="AD17" s="6"/>
      <c r="AE17" s="6"/>
      <c r="AF17" s="6"/>
      <c r="AG17" s="6"/>
      <c r="AH17" s="6"/>
    </row>
    <row r="18" spans="1:34" x14ac:dyDescent="0.3">
      <c r="A18" s="2" t="s">
        <v>2795</v>
      </c>
      <c r="B18" s="2" t="s">
        <v>1089</v>
      </c>
      <c r="C18" s="2" t="s">
        <v>6277</v>
      </c>
      <c r="D18" s="2" t="s">
        <v>5</v>
      </c>
      <c r="E18" s="7">
        <v>45521</v>
      </c>
      <c r="F18" s="7">
        <v>44941</v>
      </c>
      <c r="G18" s="2" t="s">
        <v>586</v>
      </c>
      <c r="H18" s="2" t="s">
        <v>127</v>
      </c>
      <c r="I18" s="2" t="s">
        <v>41</v>
      </c>
      <c r="J18" s="56">
        <v>0.129</v>
      </c>
      <c r="K18" s="56">
        <v>0.61060000000000003</v>
      </c>
      <c r="L18" s="56">
        <v>0.19919999999999999</v>
      </c>
      <c r="M18" s="56">
        <v>6.1100000000000002E-2</v>
      </c>
      <c r="N18" s="6"/>
      <c r="O18" s="6"/>
      <c r="P18" s="6"/>
      <c r="Q18" s="2">
        <v>228</v>
      </c>
      <c r="R18" s="57">
        <v>1</v>
      </c>
      <c r="S18" s="58">
        <v>1</v>
      </c>
      <c r="T18" s="2"/>
      <c r="U18" s="2">
        <v>0.38900000000000001</v>
      </c>
      <c r="V18" s="2">
        <v>0.496</v>
      </c>
      <c r="W18" s="3">
        <v>0.61060000000000003</v>
      </c>
      <c r="X18" s="3">
        <v>0.61060000000000003</v>
      </c>
      <c r="Y18" s="2">
        <v>0</v>
      </c>
      <c r="Z18" s="2">
        <v>0</v>
      </c>
      <c r="AA18" s="2" t="s">
        <v>41</v>
      </c>
      <c r="AB18" s="6"/>
      <c r="AC18" s="56">
        <v>1</v>
      </c>
      <c r="AD18" s="6"/>
      <c r="AE18" s="6"/>
      <c r="AF18" s="6"/>
      <c r="AG18" s="6"/>
      <c r="AH18" s="6"/>
    </row>
    <row r="19" spans="1:34" x14ac:dyDescent="0.3">
      <c r="A19" s="2" t="s">
        <v>2795</v>
      </c>
      <c r="B19" s="2" t="s">
        <v>1089</v>
      </c>
      <c r="C19" s="2" t="s">
        <v>6277</v>
      </c>
      <c r="D19" s="2" t="s">
        <v>6</v>
      </c>
      <c r="E19" s="7">
        <v>45521</v>
      </c>
      <c r="F19" s="7">
        <v>44941</v>
      </c>
      <c r="G19" s="2" t="s">
        <v>586</v>
      </c>
      <c r="H19" s="2" t="s">
        <v>127</v>
      </c>
      <c r="I19" s="2" t="s">
        <v>41</v>
      </c>
      <c r="J19" s="56">
        <v>0.69059999999999999</v>
      </c>
      <c r="K19" s="56">
        <v>5.6399999999999999E-2</v>
      </c>
      <c r="L19" s="56">
        <v>0.2056</v>
      </c>
      <c r="M19" s="56">
        <v>2.1399999999999999E-2</v>
      </c>
      <c r="N19" s="56">
        <v>1.47E-2</v>
      </c>
      <c r="O19" s="56">
        <v>5.5999999999999999E-3</v>
      </c>
      <c r="P19" s="56">
        <v>5.5999999999999999E-3</v>
      </c>
      <c r="Q19" s="2">
        <v>228</v>
      </c>
      <c r="R19" s="57">
        <v>0.96050000000000002</v>
      </c>
      <c r="S19" s="55"/>
      <c r="T19" s="2"/>
      <c r="U19" s="2">
        <v>0.309</v>
      </c>
      <c r="V19" s="2">
        <v>0.39</v>
      </c>
      <c r="W19" s="3">
        <v>0.69062999999999997</v>
      </c>
      <c r="X19" s="2"/>
      <c r="Y19" s="2">
        <v>0</v>
      </c>
      <c r="Z19" s="2">
        <v>0</v>
      </c>
      <c r="AA19" s="2" t="s">
        <v>2972</v>
      </c>
      <c r="AB19" s="56">
        <v>1</v>
      </c>
      <c r="AC19" s="6"/>
      <c r="AD19" s="6"/>
      <c r="AE19" s="6"/>
      <c r="AF19" s="6"/>
      <c r="AG19" s="6"/>
      <c r="AH19" s="6"/>
    </row>
    <row r="20" spans="1:34" x14ac:dyDescent="0.3">
      <c r="A20" s="2" t="s">
        <v>2795</v>
      </c>
      <c r="B20" s="2" t="s">
        <v>1089</v>
      </c>
      <c r="C20" s="2" t="s">
        <v>6277</v>
      </c>
      <c r="D20" s="2" t="s">
        <v>7</v>
      </c>
      <c r="E20" s="7">
        <v>45521</v>
      </c>
      <c r="F20" s="7">
        <v>44941</v>
      </c>
      <c r="G20" s="2" t="s">
        <v>586</v>
      </c>
      <c r="H20" s="2" t="s">
        <v>127</v>
      </c>
      <c r="I20" s="2" t="s">
        <v>41</v>
      </c>
      <c r="J20" s="56">
        <v>0.93559999999999999</v>
      </c>
      <c r="K20" s="6"/>
      <c r="L20" s="56">
        <v>0</v>
      </c>
      <c r="M20" s="56">
        <v>5.7099999999999998E-2</v>
      </c>
      <c r="N20" s="56">
        <v>7.3000000000000001E-3</v>
      </c>
      <c r="O20" s="6"/>
      <c r="P20" s="6"/>
      <c r="Q20" s="2">
        <v>228</v>
      </c>
      <c r="R20" s="57">
        <v>1</v>
      </c>
      <c r="S20" s="55"/>
      <c r="T20" s="2"/>
      <c r="U20" s="2">
        <v>6.4000000000000001E-2</v>
      </c>
      <c r="V20" s="2">
        <v>6.8000000000000005E-2</v>
      </c>
      <c r="W20" s="3">
        <v>0.93557999999999997</v>
      </c>
      <c r="X20" s="2"/>
      <c r="Y20" s="2">
        <v>0</v>
      </c>
      <c r="Z20" s="2">
        <v>0</v>
      </c>
      <c r="AA20" s="2" t="s">
        <v>2972</v>
      </c>
      <c r="AB20" s="56">
        <v>1</v>
      </c>
      <c r="AC20" s="6"/>
      <c r="AD20" s="6"/>
      <c r="AE20" s="6"/>
      <c r="AF20" s="6"/>
      <c r="AG20" s="6"/>
      <c r="AH20" s="6"/>
    </row>
    <row r="21" spans="1:34" x14ac:dyDescent="0.3">
      <c r="A21" s="2" t="s">
        <v>2795</v>
      </c>
      <c r="B21" s="2" t="s">
        <v>1089</v>
      </c>
      <c r="C21" s="2" t="s">
        <v>6277</v>
      </c>
      <c r="D21" s="2" t="s">
        <v>8</v>
      </c>
      <c r="E21" s="7">
        <v>45521</v>
      </c>
      <c r="F21" s="7">
        <v>44941</v>
      </c>
      <c r="G21" s="2" t="s">
        <v>586</v>
      </c>
      <c r="H21" s="2" t="s">
        <v>127</v>
      </c>
      <c r="I21" s="2" t="s">
        <v>41</v>
      </c>
      <c r="J21" s="56">
        <v>0.93269999999999997</v>
      </c>
      <c r="K21" s="56">
        <v>2.3900000000000001E-2</v>
      </c>
      <c r="L21" s="56">
        <v>1.84E-2</v>
      </c>
      <c r="M21" s="56">
        <v>2.5100000000000001E-2</v>
      </c>
      <c r="N21" s="6"/>
      <c r="O21" s="6"/>
      <c r="P21" s="6"/>
      <c r="Q21" s="2">
        <v>228</v>
      </c>
      <c r="R21" s="57">
        <v>1</v>
      </c>
      <c r="S21" s="55"/>
      <c r="T21" s="2"/>
      <c r="U21" s="2">
        <v>6.7000000000000004E-2</v>
      </c>
      <c r="V21" s="2">
        <v>7.0999999999999994E-2</v>
      </c>
      <c r="W21" s="3">
        <v>0.93267999999999995</v>
      </c>
      <c r="X21" s="2"/>
      <c r="Y21" s="2">
        <v>0</v>
      </c>
      <c r="Z21" s="2">
        <v>0</v>
      </c>
      <c r="AA21" s="2" t="s">
        <v>2972</v>
      </c>
      <c r="AB21" s="56">
        <v>1</v>
      </c>
      <c r="AC21" s="6"/>
      <c r="AD21" s="6"/>
      <c r="AE21" s="6"/>
      <c r="AF21" s="6"/>
      <c r="AG21" s="6"/>
      <c r="AH21" s="6"/>
    </row>
    <row r="22" spans="1:34" x14ac:dyDescent="0.3">
      <c r="A22" s="2" t="s">
        <v>2795</v>
      </c>
      <c r="B22" s="2" t="s">
        <v>1089</v>
      </c>
      <c r="C22" s="2" t="s">
        <v>6277</v>
      </c>
      <c r="D22" s="2" t="s">
        <v>9</v>
      </c>
      <c r="E22" s="7">
        <v>45521</v>
      </c>
      <c r="F22" s="7">
        <v>44941</v>
      </c>
      <c r="G22" s="2" t="s">
        <v>586</v>
      </c>
      <c r="H22" s="2" t="s">
        <v>127</v>
      </c>
      <c r="I22" s="2" t="s">
        <v>41</v>
      </c>
      <c r="J22" s="6"/>
      <c r="K22" s="56">
        <v>0.51249999999999996</v>
      </c>
      <c r="L22" s="56">
        <v>0.40129999999999999</v>
      </c>
      <c r="M22" s="56">
        <v>5.7099999999999998E-2</v>
      </c>
      <c r="N22" s="56">
        <v>1.7100000000000001E-2</v>
      </c>
      <c r="O22" s="56">
        <v>6.8999999999999999E-3</v>
      </c>
      <c r="P22" s="56">
        <v>5.1000000000000004E-3</v>
      </c>
      <c r="Q22" s="2">
        <v>228</v>
      </c>
      <c r="R22" s="57">
        <v>0.56579999999999997</v>
      </c>
      <c r="S22" s="58">
        <v>0.56579999999999997</v>
      </c>
      <c r="T22" s="2"/>
      <c r="U22" s="2">
        <v>0.48699999999999999</v>
      </c>
      <c r="V22" s="2">
        <v>0.71299999999999997</v>
      </c>
      <c r="W22" s="3">
        <v>0.51253000000000004</v>
      </c>
      <c r="X22" s="3">
        <v>0.51253000000000004</v>
      </c>
      <c r="Y22" s="2">
        <v>0</v>
      </c>
      <c r="Z22" s="2">
        <v>0</v>
      </c>
      <c r="AA22" s="2" t="s">
        <v>41</v>
      </c>
      <c r="AB22" s="6"/>
      <c r="AC22" s="56">
        <v>1</v>
      </c>
      <c r="AD22" s="6"/>
      <c r="AE22" s="6"/>
      <c r="AF22" s="6"/>
      <c r="AG22" s="6"/>
      <c r="AH22" s="6"/>
    </row>
    <row r="23" spans="1:34" s="10" customFormat="1" x14ac:dyDescent="0.3">
      <c r="A23" s="8" t="s">
        <v>2795</v>
      </c>
      <c r="B23" s="8" t="s">
        <v>1089</v>
      </c>
      <c r="C23" s="8" t="s">
        <v>6277</v>
      </c>
      <c r="D23" s="8" t="s">
        <v>118</v>
      </c>
      <c r="E23" s="24">
        <v>45521</v>
      </c>
      <c r="F23" s="8">
        <v>18</v>
      </c>
      <c r="G23" s="8" t="s">
        <v>5239</v>
      </c>
      <c r="H23" s="8"/>
      <c r="I23" s="8"/>
      <c r="J23" s="59">
        <v>0.61119999999999997</v>
      </c>
      <c r="K23" s="59">
        <v>0.22700000000000001</v>
      </c>
      <c r="L23" s="59">
        <v>0.12859999999999999</v>
      </c>
      <c r="M23" s="59">
        <v>2.6200000000000001E-2</v>
      </c>
      <c r="N23" s="59">
        <v>4.1000000000000003E-3</v>
      </c>
      <c r="O23" s="59">
        <v>1.5E-3</v>
      </c>
      <c r="P23" s="59">
        <v>1.2999999999999999E-3</v>
      </c>
      <c r="Q23" s="9">
        <v>3900</v>
      </c>
      <c r="R23" s="60">
        <v>0.93049999999999999</v>
      </c>
      <c r="S23" s="61">
        <v>0.84309999999999996</v>
      </c>
      <c r="T23" s="8"/>
      <c r="U23" s="9">
        <v>0</v>
      </c>
      <c r="V23" s="9">
        <v>0.252</v>
      </c>
      <c r="W23" s="59">
        <v>0.80706</v>
      </c>
      <c r="X23" s="59">
        <v>0.64541999999999999</v>
      </c>
      <c r="Y23" s="9">
        <v>0</v>
      </c>
      <c r="Z23" s="9">
        <v>0</v>
      </c>
      <c r="AA23" s="9">
        <v>0.66700000000000004</v>
      </c>
      <c r="AB23" s="9"/>
      <c r="AC23" s="9"/>
      <c r="AD23" s="9"/>
      <c r="AE23" s="9"/>
      <c r="AF23" s="9"/>
      <c r="AG23" s="9"/>
      <c r="AH23" s="9"/>
    </row>
    <row r="29" spans="1:34" x14ac:dyDescent="0.3">
      <c r="A29" s="5" t="s">
        <v>2987</v>
      </c>
    </row>
    <row r="30" spans="1:34" x14ac:dyDescent="0.3">
      <c r="A30" s="74" t="s">
        <v>14</v>
      </c>
      <c r="B30" s="74"/>
      <c r="C30" s="74"/>
      <c r="D30" s="74"/>
      <c r="E30" s="74"/>
      <c r="F30" s="74"/>
      <c r="G30" s="74"/>
      <c r="H30" s="74"/>
      <c r="I30" s="74"/>
      <c r="J30" s="72" t="s">
        <v>15</v>
      </c>
      <c r="K30" s="72"/>
      <c r="L30" s="72"/>
      <c r="M30" s="72"/>
      <c r="N30" s="72"/>
      <c r="O30" s="72"/>
      <c r="P30" s="72"/>
      <c r="Q30" s="74" t="s">
        <v>16</v>
      </c>
      <c r="R30" s="74"/>
      <c r="S30" s="74"/>
      <c r="T30" s="74"/>
      <c r="U30" s="74"/>
      <c r="V30" s="74"/>
      <c r="W30" s="74"/>
      <c r="X30" s="74"/>
      <c r="Y30" s="74" t="s">
        <v>17</v>
      </c>
      <c r="Z30" s="74"/>
      <c r="AA30" s="74"/>
      <c r="AB30" s="72" t="s">
        <v>18</v>
      </c>
      <c r="AC30" s="72"/>
      <c r="AD30" s="72"/>
      <c r="AE30" s="72"/>
      <c r="AF30" s="72"/>
      <c r="AG30" s="72"/>
      <c r="AH30" s="72"/>
    </row>
    <row r="31" spans="1:34" ht="43.2" x14ac:dyDescent="0.3">
      <c r="A31" s="2" t="s">
        <v>2793</v>
      </c>
      <c r="B31" s="2" t="s">
        <v>122</v>
      </c>
      <c r="C31" s="2" t="s">
        <v>1088</v>
      </c>
      <c r="D31" s="2" t="s">
        <v>19</v>
      </c>
      <c r="E31" s="2" t="s">
        <v>20</v>
      </c>
      <c r="F31" s="2" t="s">
        <v>21</v>
      </c>
      <c r="G31" s="2" t="s">
        <v>22</v>
      </c>
      <c r="H31" s="2" t="s">
        <v>23</v>
      </c>
      <c r="I31" s="2" t="s">
        <v>24</v>
      </c>
      <c r="J31" s="6" t="s">
        <v>25</v>
      </c>
      <c r="K31" s="6" t="s">
        <v>26</v>
      </c>
      <c r="L31" s="6" t="s">
        <v>27</v>
      </c>
      <c r="M31" s="6" t="s">
        <v>28</v>
      </c>
      <c r="N31" s="6" t="s">
        <v>29</v>
      </c>
      <c r="O31" s="6" t="s">
        <v>30</v>
      </c>
      <c r="P31" s="6" t="s">
        <v>31</v>
      </c>
      <c r="Q31" s="2" t="s">
        <v>32</v>
      </c>
      <c r="R31" s="53" t="s">
        <v>5206</v>
      </c>
      <c r="S31" s="55" t="s">
        <v>5207</v>
      </c>
      <c r="T31" s="2" t="s">
        <v>33</v>
      </c>
      <c r="U31" s="2" t="s">
        <v>34</v>
      </c>
      <c r="V31" s="2" t="s">
        <v>35</v>
      </c>
      <c r="W31" s="2" t="s">
        <v>36</v>
      </c>
      <c r="X31" s="2" t="s">
        <v>3297</v>
      </c>
      <c r="Y31" s="2" t="s">
        <v>37</v>
      </c>
      <c r="Z31" s="2" t="s">
        <v>38</v>
      </c>
      <c r="AA31" s="2" t="s">
        <v>2971</v>
      </c>
      <c r="AB31" s="6" t="s">
        <v>25</v>
      </c>
      <c r="AC31" s="6" t="s">
        <v>26</v>
      </c>
      <c r="AD31" s="6" t="s">
        <v>27</v>
      </c>
      <c r="AE31" s="6" t="s">
        <v>28</v>
      </c>
      <c r="AF31" s="6" t="s">
        <v>29</v>
      </c>
      <c r="AG31" s="6" t="s">
        <v>30</v>
      </c>
      <c r="AH31" s="6" t="s">
        <v>31</v>
      </c>
    </row>
    <row r="32" spans="1:34" x14ac:dyDescent="0.3">
      <c r="A32" s="2" t="s">
        <v>2795</v>
      </c>
      <c r="B32" s="2" t="s">
        <v>1100</v>
      </c>
      <c r="C32" s="2" t="s">
        <v>6277</v>
      </c>
      <c r="D32" s="2" t="s">
        <v>4</v>
      </c>
      <c r="E32" s="7">
        <v>45521</v>
      </c>
      <c r="F32" s="7">
        <v>44941</v>
      </c>
      <c r="G32" s="2" t="s">
        <v>4491</v>
      </c>
      <c r="H32" s="2" t="s">
        <v>127</v>
      </c>
      <c r="I32" s="2" t="s">
        <v>41</v>
      </c>
      <c r="J32" s="6"/>
      <c r="K32" s="56">
        <v>0.4042</v>
      </c>
      <c r="L32" s="56">
        <v>0.5958</v>
      </c>
      <c r="M32" s="6"/>
      <c r="N32" s="6"/>
      <c r="O32" s="6"/>
      <c r="P32" s="6"/>
      <c r="Q32" s="2">
        <v>197</v>
      </c>
      <c r="R32" s="57">
        <v>0.79190000000000005</v>
      </c>
      <c r="S32" s="58">
        <v>0.79190000000000005</v>
      </c>
      <c r="T32" s="2"/>
      <c r="U32" s="2">
        <v>0.21099999999999999</v>
      </c>
      <c r="V32" s="2">
        <v>0.59499999999999997</v>
      </c>
      <c r="W32" s="3">
        <v>0.78883000000000003</v>
      </c>
      <c r="X32" s="3">
        <v>0.78883000000000003</v>
      </c>
      <c r="Y32" s="2">
        <v>0.70799999999999996</v>
      </c>
      <c r="Z32" s="2">
        <v>0.311</v>
      </c>
      <c r="AA32" s="2" t="s">
        <v>41</v>
      </c>
      <c r="AB32" s="6"/>
      <c r="AC32" s="56">
        <v>0.193</v>
      </c>
      <c r="AD32" s="6" t="s">
        <v>6278</v>
      </c>
      <c r="AE32" s="6"/>
      <c r="AF32" s="6"/>
      <c r="AG32" s="6"/>
      <c r="AH32" s="6"/>
    </row>
    <row r="33" spans="1:34" x14ac:dyDescent="0.3">
      <c r="A33" s="2" t="s">
        <v>2795</v>
      </c>
      <c r="B33" s="2" t="s">
        <v>1100</v>
      </c>
      <c r="C33" s="2" t="s">
        <v>6277</v>
      </c>
      <c r="D33" s="2" t="s">
        <v>5</v>
      </c>
      <c r="E33" s="7">
        <v>45521</v>
      </c>
      <c r="F33" s="7">
        <v>44941</v>
      </c>
      <c r="G33" s="2" t="s">
        <v>4491</v>
      </c>
      <c r="H33" s="2" t="s">
        <v>127</v>
      </c>
      <c r="I33" s="2" t="s">
        <v>41</v>
      </c>
      <c r="J33" s="6"/>
      <c r="K33" s="56">
        <v>0.59819999999999995</v>
      </c>
      <c r="L33" s="56">
        <v>0.34300000000000003</v>
      </c>
      <c r="M33" s="56">
        <v>5.8799999999999998E-2</v>
      </c>
      <c r="N33" s="6"/>
      <c r="O33" s="6"/>
      <c r="P33" s="6"/>
      <c r="Q33" s="2">
        <v>197</v>
      </c>
      <c r="R33" s="57">
        <v>0.97460000000000002</v>
      </c>
      <c r="S33" s="58">
        <v>0.97460000000000002</v>
      </c>
      <c r="T33" s="2"/>
      <c r="U33" s="2">
        <v>0.38400000000000001</v>
      </c>
      <c r="V33" s="2">
        <v>0.53400000000000003</v>
      </c>
      <c r="W33" s="3">
        <v>0.61578999999999995</v>
      </c>
      <c r="X33" s="3">
        <v>0.61578999999999995</v>
      </c>
      <c r="Y33" s="2">
        <v>0.127</v>
      </c>
      <c r="Z33" s="2">
        <v>3.4000000000000002E-2</v>
      </c>
      <c r="AA33" s="2" t="s">
        <v>41</v>
      </c>
      <c r="AB33" s="6"/>
      <c r="AC33" s="56">
        <v>0.98250000000000004</v>
      </c>
      <c r="AD33" s="6" t="s">
        <v>815</v>
      </c>
      <c r="AE33" s="6"/>
      <c r="AF33" s="6"/>
      <c r="AG33" s="6"/>
      <c r="AH33" s="6"/>
    </row>
    <row r="34" spans="1:34" x14ac:dyDescent="0.3">
      <c r="A34" s="2" t="s">
        <v>2795</v>
      </c>
      <c r="B34" s="2" t="s">
        <v>1100</v>
      </c>
      <c r="C34" s="2" t="s">
        <v>6277</v>
      </c>
      <c r="D34" s="2" t="s">
        <v>6</v>
      </c>
      <c r="E34" s="7">
        <v>45521</v>
      </c>
      <c r="F34" s="7">
        <v>44941</v>
      </c>
      <c r="G34" s="2" t="s">
        <v>4491</v>
      </c>
      <c r="H34" s="2" t="s">
        <v>127</v>
      </c>
      <c r="I34" s="2" t="s">
        <v>41</v>
      </c>
      <c r="J34" s="56">
        <v>0.8508</v>
      </c>
      <c r="K34" s="56">
        <v>2.5000000000000001E-3</v>
      </c>
      <c r="L34" s="56">
        <v>0.14680000000000001</v>
      </c>
      <c r="M34" s="6"/>
      <c r="N34" s="6"/>
      <c r="O34" s="6"/>
      <c r="P34" s="6"/>
      <c r="Q34" s="2">
        <v>197</v>
      </c>
      <c r="R34" s="57">
        <v>0.93400000000000005</v>
      </c>
      <c r="S34" s="58">
        <v>0.93400000000000005</v>
      </c>
      <c r="T34" s="2"/>
      <c r="U34" s="2">
        <v>0.14699999999999999</v>
      </c>
      <c r="V34" s="2">
        <v>0.26</v>
      </c>
      <c r="W34" s="3">
        <v>0.85321000000000002</v>
      </c>
      <c r="X34" s="3">
        <v>0.85321000000000002</v>
      </c>
      <c r="Y34" s="2">
        <v>0.36699999999999999</v>
      </c>
      <c r="Z34" s="2">
        <v>0.13100000000000001</v>
      </c>
      <c r="AA34" s="2" t="s">
        <v>41</v>
      </c>
      <c r="AB34" s="56">
        <v>0.92979999999999996</v>
      </c>
      <c r="AC34" s="56">
        <v>7.0199999999999999E-2</v>
      </c>
      <c r="AD34" s="6"/>
      <c r="AE34" s="6"/>
      <c r="AF34" s="6"/>
      <c r="AG34" s="6"/>
      <c r="AH34" s="6"/>
    </row>
    <row r="35" spans="1:34" x14ac:dyDescent="0.3">
      <c r="A35" s="2" t="s">
        <v>2795</v>
      </c>
      <c r="B35" s="2" t="s">
        <v>1100</v>
      </c>
      <c r="C35" s="2" t="s">
        <v>6277</v>
      </c>
      <c r="D35" s="2" t="s">
        <v>7</v>
      </c>
      <c r="E35" s="7">
        <v>45521</v>
      </c>
      <c r="F35" s="7">
        <v>44941</v>
      </c>
      <c r="G35" s="2" t="s">
        <v>4491</v>
      </c>
      <c r="H35" s="2" t="s">
        <v>127</v>
      </c>
      <c r="I35" s="2" t="s">
        <v>41</v>
      </c>
      <c r="J35" s="6"/>
      <c r="K35" s="6"/>
      <c r="L35" s="56">
        <v>0.56220000000000003</v>
      </c>
      <c r="M35" s="56">
        <v>0.43780000000000002</v>
      </c>
      <c r="N35" s="6"/>
      <c r="O35" s="6"/>
      <c r="P35" s="6"/>
      <c r="Q35" s="2">
        <v>197</v>
      </c>
      <c r="R35" s="57">
        <v>0.65480000000000005</v>
      </c>
      <c r="S35" s="58">
        <v>0.65480000000000005</v>
      </c>
      <c r="T35" s="2"/>
      <c r="U35" s="2">
        <v>0.438</v>
      </c>
      <c r="V35" s="2">
        <v>0.754</v>
      </c>
      <c r="W35" s="3">
        <v>0.56223999999999996</v>
      </c>
      <c r="X35" s="3">
        <v>0.56223999999999996</v>
      </c>
      <c r="Y35" s="2">
        <v>0</v>
      </c>
      <c r="Z35" s="2">
        <v>0</v>
      </c>
      <c r="AA35" s="2" t="s">
        <v>41</v>
      </c>
      <c r="AB35" s="6"/>
      <c r="AC35" s="6"/>
      <c r="AD35" s="6" t="s">
        <v>506</v>
      </c>
      <c r="AE35" s="6"/>
      <c r="AF35" s="6"/>
      <c r="AG35" s="6"/>
      <c r="AH35" s="6"/>
    </row>
    <row r="36" spans="1:34" x14ac:dyDescent="0.3">
      <c r="A36" s="2" t="s">
        <v>2795</v>
      </c>
      <c r="B36" s="2" t="s">
        <v>1100</v>
      </c>
      <c r="C36" s="2" t="s">
        <v>6277</v>
      </c>
      <c r="D36" s="2" t="s">
        <v>8</v>
      </c>
      <c r="E36" s="7">
        <v>45521</v>
      </c>
      <c r="F36" s="7">
        <v>44941</v>
      </c>
      <c r="G36" s="2" t="s">
        <v>4491</v>
      </c>
      <c r="H36" s="2" t="s">
        <v>127</v>
      </c>
      <c r="I36" s="2" t="s">
        <v>41</v>
      </c>
      <c r="J36" s="6"/>
      <c r="K36" s="56">
        <v>0.59819999999999995</v>
      </c>
      <c r="L36" s="56">
        <v>0.34310000000000002</v>
      </c>
      <c r="M36" s="56">
        <v>5.8799999999999998E-2</v>
      </c>
      <c r="N36" s="6"/>
      <c r="O36" s="6"/>
      <c r="P36" s="6"/>
      <c r="Q36" s="2">
        <v>197</v>
      </c>
      <c r="R36" s="57">
        <v>0.97460000000000002</v>
      </c>
      <c r="S36" s="58">
        <v>0.97460000000000002</v>
      </c>
      <c r="T36" s="2"/>
      <c r="U36" s="2">
        <v>0.38400000000000001</v>
      </c>
      <c r="V36" s="2">
        <v>0.53400000000000003</v>
      </c>
      <c r="W36" s="3">
        <v>0.61573</v>
      </c>
      <c r="X36" s="3">
        <v>0.61573</v>
      </c>
      <c r="Y36" s="2">
        <v>0.127</v>
      </c>
      <c r="Z36" s="2">
        <v>3.4000000000000002E-2</v>
      </c>
      <c r="AA36" s="2" t="s">
        <v>41</v>
      </c>
      <c r="AB36" s="6"/>
      <c r="AC36" s="56">
        <v>0.98250000000000004</v>
      </c>
      <c r="AD36" s="6" t="s">
        <v>815</v>
      </c>
      <c r="AE36" s="6"/>
      <c r="AF36" s="6"/>
      <c r="AG36" s="6"/>
      <c r="AH36" s="6"/>
    </row>
    <row r="37" spans="1:34" x14ac:dyDescent="0.3">
      <c r="A37" s="2" t="s">
        <v>2795</v>
      </c>
      <c r="B37" s="2" t="s">
        <v>1100</v>
      </c>
      <c r="C37" s="2" t="s">
        <v>6277</v>
      </c>
      <c r="D37" s="2" t="s">
        <v>9</v>
      </c>
      <c r="E37" s="7">
        <v>45521</v>
      </c>
      <c r="F37" s="7">
        <v>44941</v>
      </c>
      <c r="G37" s="2" t="s">
        <v>4491</v>
      </c>
      <c r="H37" s="2" t="s">
        <v>127</v>
      </c>
      <c r="I37" s="2" t="s">
        <v>41</v>
      </c>
      <c r="J37" s="6"/>
      <c r="K37" s="56">
        <v>0.54149999999999998</v>
      </c>
      <c r="L37" s="56">
        <v>0.37240000000000001</v>
      </c>
      <c r="M37" s="56">
        <v>8.6099999999999996E-2</v>
      </c>
      <c r="N37" s="6"/>
      <c r="O37" s="6"/>
      <c r="P37" s="6"/>
      <c r="Q37" s="2">
        <v>197</v>
      </c>
      <c r="R37" s="57">
        <v>0.64470000000000005</v>
      </c>
      <c r="S37" s="58">
        <v>0.64470000000000005</v>
      </c>
      <c r="T37" s="2"/>
      <c r="U37" s="2">
        <v>0.441</v>
      </c>
      <c r="V37" s="2">
        <v>0.67900000000000005</v>
      </c>
      <c r="W37" s="3">
        <v>0.55900000000000005</v>
      </c>
      <c r="X37" s="3">
        <v>0.55900000000000005</v>
      </c>
      <c r="Y37" s="2">
        <v>0.127</v>
      </c>
      <c r="Z37" s="2">
        <v>3.4000000000000002E-2</v>
      </c>
      <c r="AA37" s="2" t="s">
        <v>41</v>
      </c>
      <c r="AB37" s="6"/>
      <c r="AC37" s="56">
        <v>0.98250000000000004</v>
      </c>
      <c r="AD37" s="6" t="s">
        <v>815</v>
      </c>
      <c r="AE37" s="6"/>
      <c r="AF37" s="6"/>
      <c r="AG37" s="6"/>
      <c r="AH37" s="6"/>
    </row>
    <row r="38" spans="1:34" x14ac:dyDescent="0.3">
      <c r="A38" s="2" t="s">
        <v>2795</v>
      </c>
      <c r="B38" s="2" t="s">
        <v>1100</v>
      </c>
      <c r="C38" s="2" t="s">
        <v>6277</v>
      </c>
      <c r="D38" s="2" t="s">
        <v>4</v>
      </c>
      <c r="E38" s="7">
        <v>45521</v>
      </c>
      <c r="F38" s="7">
        <v>44941</v>
      </c>
      <c r="G38" s="2" t="s">
        <v>564</v>
      </c>
      <c r="H38" s="2" t="s">
        <v>127</v>
      </c>
      <c r="I38" s="2" t="s">
        <v>41</v>
      </c>
      <c r="J38" s="6"/>
      <c r="K38" s="56">
        <v>0.2591</v>
      </c>
      <c r="L38" s="56">
        <v>0.60609999999999997</v>
      </c>
      <c r="M38" s="56">
        <v>0.1348</v>
      </c>
      <c r="N38" s="6"/>
      <c r="O38" s="6"/>
      <c r="P38" s="6"/>
      <c r="Q38" s="2">
        <v>228</v>
      </c>
      <c r="R38" s="57">
        <v>0.88160000000000005</v>
      </c>
      <c r="S38" s="58">
        <v>0.88160000000000005</v>
      </c>
      <c r="T38" s="2"/>
      <c r="U38" s="2">
        <v>0.28899999999999998</v>
      </c>
      <c r="V38" s="2">
        <v>0.59299999999999997</v>
      </c>
      <c r="W38" s="3">
        <v>0.71138000000000001</v>
      </c>
      <c r="X38" s="3">
        <v>0.71138000000000001</v>
      </c>
      <c r="Y38" s="2">
        <v>0.48499999999999999</v>
      </c>
      <c r="Z38" s="2">
        <v>0.188</v>
      </c>
      <c r="AA38" s="2" t="s">
        <v>41</v>
      </c>
      <c r="AB38" s="6"/>
      <c r="AC38" s="56">
        <v>0.1053</v>
      </c>
      <c r="AD38" s="6" t="s">
        <v>2092</v>
      </c>
      <c r="AE38" s="6"/>
      <c r="AF38" s="6"/>
      <c r="AG38" s="6"/>
      <c r="AH38" s="6"/>
    </row>
    <row r="39" spans="1:34" x14ac:dyDescent="0.3">
      <c r="A39" s="2" t="s">
        <v>2795</v>
      </c>
      <c r="B39" s="2" t="s">
        <v>1100</v>
      </c>
      <c r="C39" s="2" t="s">
        <v>6277</v>
      </c>
      <c r="D39" s="2" t="s">
        <v>5</v>
      </c>
      <c r="E39" s="7">
        <v>45521</v>
      </c>
      <c r="F39" s="7">
        <v>44941</v>
      </c>
      <c r="G39" s="2" t="s">
        <v>564</v>
      </c>
      <c r="H39" s="2" t="s">
        <v>127</v>
      </c>
      <c r="I39" s="2" t="s">
        <v>41</v>
      </c>
      <c r="J39" s="6"/>
      <c r="K39" s="56">
        <v>0.57069999999999999</v>
      </c>
      <c r="L39" s="56">
        <v>0.26340000000000002</v>
      </c>
      <c r="M39" s="56">
        <v>0.16589999999999999</v>
      </c>
      <c r="N39" s="6"/>
      <c r="O39" s="6"/>
      <c r="P39" s="6"/>
      <c r="Q39" s="2">
        <v>228</v>
      </c>
      <c r="R39" s="57">
        <v>0.98250000000000004</v>
      </c>
      <c r="S39" s="58">
        <v>0.98250000000000004</v>
      </c>
      <c r="T39" s="2"/>
      <c r="U39" s="2">
        <v>0.41199999999999998</v>
      </c>
      <c r="V39" s="2">
        <v>0.57899999999999996</v>
      </c>
      <c r="W39" s="3">
        <v>0.58821999999999997</v>
      </c>
      <c r="X39" s="3">
        <v>0.58821999999999997</v>
      </c>
      <c r="Y39" s="2">
        <v>0.127</v>
      </c>
      <c r="Z39" s="2">
        <v>3.4000000000000002E-2</v>
      </c>
      <c r="AA39" s="2" t="s">
        <v>41</v>
      </c>
      <c r="AB39" s="6"/>
      <c r="AC39" s="56">
        <v>0.98250000000000004</v>
      </c>
      <c r="AD39" s="6" t="s">
        <v>815</v>
      </c>
      <c r="AE39" s="6"/>
      <c r="AF39" s="6"/>
      <c r="AG39" s="6"/>
      <c r="AH39" s="6"/>
    </row>
    <row r="40" spans="1:34" x14ac:dyDescent="0.3">
      <c r="A40" s="2" t="s">
        <v>2795</v>
      </c>
      <c r="B40" s="2" t="s">
        <v>1100</v>
      </c>
      <c r="C40" s="2" t="s">
        <v>6277</v>
      </c>
      <c r="D40" s="2" t="s">
        <v>6</v>
      </c>
      <c r="E40" s="7">
        <v>45521</v>
      </c>
      <c r="F40" s="7">
        <v>44941</v>
      </c>
      <c r="G40" s="2" t="s">
        <v>564</v>
      </c>
      <c r="H40" s="2" t="s">
        <v>127</v>
      </c>
      <c r="I40" s="2" t="s">
        <v>41</v>
      </c>
      <c r="J40" s="56">
        <v>0.59709999999999996</v>
      </c>
      <c r="K40" s="56">
        <v>4.7999999999999996E-3</v>
      </c>
      <c r="L40" s="56">
        <v>0.14699999999999999</v>
      </c>
      <c r="M40" s="6"/>
      <c r="N40" s="56">
        <v>6.9900000000000004E-2</v>
      </c>
      <c r="O40" s="56">
        <v>9.9099999999999994E-2</v>
      </c>
      <c r="P40" s="56">
        <v>8.2000000000000003E-2</v>
      </c>
      <c r="Q40" s="2">
        <v>228</v>
      </c>
      <c r="R40" s="57">
        <v>0.92110000000000003</v>
      </c>
      <c r="S40" s="58">
        <v>0.92110000000000003</v>
      </c>
      <c r="T40" s="2"/>
      <c r="U40" s="2">
        <v>0.39800000000000002</v>
      </c>
      <c r="V40" s="2">
        <v>0.63800000000000001</v>
      </c>
      <c r="W40" s="3">
        <v>0.60194999999999999</v>
      </c>
      <c r="X40" s="3">
        <v>0.60194999999999999</v>
      </c>
      <c r="Y40" s="2">
        <v>0.219</v>
      </c>
      <c r="Z40" s="2">
        <v>6.8000000000000005E-2</v>
      </c>
      <c r="AA40" s="2" t="s">
        <v>41</v>
      </c>
      <c r="AB40" s="56">
        <v>0.96489999999999998</v>
      </c>
      <c r="AC40" s="56">
        <v>3.5099999999999999E-2</v>
      </c>
      <c r="AD40" s="6"/>
      <c r="AE40" s="6"/>
      <c r="AF40" s="6"/>
      <c r="AG40" s="6"/>
      <c r="AH40" s="6"/>
    </row>
    <row r="41" spans="1:34" x14ac:dyDescent="0.3">
      <c r="A41" s="2" t="s">
        <v>2795</v>
      </c>
      <c r="B41" s="2" t="s">
        <v>1100</v>
      </c>
      <c r="C41" s="2" t="s">
        <v>6277</v>
      </c>
      <c r="D41" s="2" t="s">
        <v>7</v>
      </c>
      <c r="E41" s="7">
        <v>45521</v>
      </c>
      <c r="F41" s="7">
        <v>44941</v>
      </c>
      <c r="G41" s="2" t="s">
        <v>564</v>
      </c>
      <c r="H41" s="2" t="s">
        <v>127</v>
      </c>
      <c r="I41" s="2" t="s">
        <v>41</v>
      </c>
      <c r="J41" s="6"/>
      <c r="K41" s="6"/>
      <c r="L41" s="56">
        <v>0.51959999999999995</v>
      </c>
      <c r="M41" s="56">
        <v>0.48039999999999999</v>
      </c>
      <c r="N41" s="6"/>
      <c r="O41" s="6"/>
      <c r="P41" s="6"/>
      <c r="Q41" s="2">
        <v>228</v>
      </c>
      <c r="R41" s="57">
        <v>0.54390000000000005</v>
      </c>
      <c r="S41" s="58">
        <v>0.54390000000000005</v>
      </c>
      <c r="T41" s="2"/>
      <c r="U41" s="2">
        <v>0.48</v>
      </c>
      <c r="V41" s="2">
        <v>0.92500000000000004</v>
      </c>
      <c r="W41" s="3">
        <v>0.51956999999999998</v>
      </c>
      <c r="X41" s="3">
        <v>0.51956999999999998</v>
      </c>
      <c r="Y41" s="2">
        <v>0</v>
      </c>
      <c r="Z41" s="2">
        <v>0</v>
      </c>
      <c r="AA41" s="2" t="s">
        <v>41</v>
      </c>
      <c r="AB41" s="6"/>
      <c r="AC41" s="6"/>
      <c r="AD41" s="6" t="s">
        <v>506</v>
      </c>
      <c r="AE41" s="6"/>
      <c r="AF41" s="6"/>
      <c r="AG41" s="6"/>
      <c r="AH41" s="6"/>
    </row>
    <row r="42" spans="1:34" x14ac:dyDescent="0.3">
      <c r="A42" s="2" t="s">
        <v>2795</v>
      </c>
      <c r="B42" s="2" t="s">
        <v>1100</v>
      </c>
      <c r="C42" s="2" t="s">
        <v>6277</v>
      </c>
      <c r="D42" s="2" t="s">
        <v>8</v>
      </c>
      <c r="E42" s="7">
        <v>45521</v>
      </c>
      <c r="F42" s="7">
        <v>44941</v>
      </c>
      <c r="G42" s="2" t="s">
        <v>564</v>
      </c>
      <c r="H42" s="2" t="s">
        <v>127</v>
      </c>
      <c r="I42" s="2" t="s">
        <v>41</v>
      </c>
      <c r="J42" s="6"/>
      <c r="K42" s="56">
        <v>0.57050000000000001</v>
      </c>
      <c r="L42" s="56">
        <v>0.26350000000000001</v>
      </c>
      <c r="M42" s="56">
        <v>0.16600000000000001</v>
      </c>
      <c r="N42" s="6"/>
      <c r="O42" s="6"/>
      <c r="P42" s="6"/>
      <c r="Q42" s="2">
        <v>228</v>
      </c>
      <c r="R42" s="57">
        <v>0.98250000000000004</v>
      </c>
      <c r="S42" s="58">
        <v>0.98250000000000004</v>
      </c>
      <c r="T42" s="2"/>
      <c r="U42" s="2">
        <v>0.41199999999999998</v>
      </c>
      <c r="V42" s="2">
        <v>0.57899999999999996</v>
      </c>
      <c r="W42" s="3">
        <v>0.58806000000000003</v>
      </c>
      <c r="X42" s="3">
        <v>0.58806000000000003</v>
      </c>
      <c r="Y42" s="2">
        <v>0.127</v>
      </c>
      <c r="Z42" s="2">
        <v>3.4000000000000002E-2</v>
      </c>
      <c r="AA42" s="2" t="s">
        <v>41</v>
      </c>
      <c r="AB42" s="6"/>
      <c r="AC42" s="56">
        <v>0.98250000000000004</v>
      </c>
      <c r="AD42" s="6" t="s">
        <v>815</v>
      </c>
      <c r="AE42" s="6"/>
      <c r="AF42" s="6"/>
      <c r="AG42" s="6"/>
      <c r="AH42" s="6"/>
    </row>
    <row r="43" spans="1:34" x14ac:dyDescent="0.3">
      <c r="A43" s="2" t="s">
        <v>2795</v>
      </c>
      <c r="B43" s="2" t="s">
        <v>1100</v>
      </c>
      <c r="C43" s="2" t="s">
        <v>6277</v>
      </c>
      <c r="D43" s="2" t="s">
        <v>9</v>
      </c>
      <c r="E43" s="7">
        <v>45521</v>
      </c>
      <c r="F43" s="7">
        <v>44941</v>
      </c>
      <c r="G43" s="2" t="s">
        <v>564</v>
      </c>
      <c r="H43" s="2" t="s">
        <v>127</v>
      </c>
      <c r="I43" s="2" t="s">
        <v>41</v>
      </c>
      <c r="J43" s="6"/>
      <c r="K43" s="56">
        <v>0.35620000000000002</v>
      </c>
      <c r="L43" s="56">
        <v>0.35139999999999999</v>
      </c>
      <c r="M43" s="56">
        <v>2.7099999999999999E-2</v>
      </c>
      <c r="N43" s="56">
        <v>0.11600000000000001</v>
      </c>
      <c r="O43" s="56">
        <v>8.1199999999999994E-2</v>
      </c>
      <c r="P43" s="56">
        <v>6.8099999999999994E-2</v>
      </c>
      <c r="Q43" s="2">
        <v>228</v>
      </c>
      <c r="R43" s="57">
        <v>0.40789999999999998</v>
      </c>
      <c r="S43" s="58">
        <v>0.40789999999999998</v>
      </c>
      <c r="T43" s="2"/>
      <c r="U43" s="2">
        <v>0.626</v>
      </c>
      <c r="V43" s="2">
        <v>1.214</v>
      </c>
      <c r="W43" s="3">
        <v>0.37374000000000002</v>
      </c>
      <c r="X43" s="3">
        <v>0.37374000000000002</v>
      </c>
      <c r="Y43" s="2">
        <v>0.127</v>
      </c>
      <c r="Z43" s="2">
        <v>3.4000000000000002E-2</v>
      </c>
      <c r="AA43" s="2" t="s">
        <v>41</v>
      </c>
      <c r="AB43" s="6"/>
      <c r="AC43" s="56">
        <v>0.98250000000000004</v>
      </c>
      <c r="AD43" s="6" t="s">
        <v>815</v>
      </c>
      <c r="AE43" s="6"/>
      <c r="AF43" s="6"/>
      <c r="AG43" s="6"/>
      <c r="AH43" s="6"/>
    </row>
    <row r="44" spans="1:34" x14ac:dyDescent="0.3">
      <c r="A44" s="2" t="s">
        <v>2795</v>
      </c>
      <c r="B44" s="2" t="s">
        <v>1100</v>
      </c>
      <c r="C44" s="2" t="s">
        <v>6277</v>
      </c>
      <c r="D44" s="2" t="s">
        <v>4</v>
      </c>
      <c r="E44" s="7">
        <v>45521</v>
      </c>
      <c r="F44" s="7">
        <v>44941</v>
      </c>
      <c r="G44" s="2" t="s">
        <v>586</v>
      </c>
      <c r="H44" s="2" t="s">
        <v>127</v>
      </c>
      <c r="I44" s="2" t="s">
        <v>41</v>
      </c>
      <c r="J44" s="6"/>
      <c r="K44" s="56">
        <v>0.31890000000000002</v>
      </c>
      <c r="L44" s="56">
        <v>0.38219999999999998</v>
      </c>
      <c r="M44" s="56">
        <v>0.2989</v>
      </c>
      <c r="N44" s="6"/>
      <c r="O44" s="6"/>
      <c r="P44" s="6"/>
      <c r="Q44" s="2">
        <v>228</v>
      </c>
      <c r="R44" s="57">
        <v>0.49120000000000003</v>
      </c>
      <c r="S44" s="58">
        <v>0.49120000000000003</v>
      </c>
      <c r="T44" s="2"/>
      <c r="U44" s="2">
        <v>0.46</v>
      </c>
      <c r="V44" s="2">
        <v>1.008</v>
      </c>
      <c r="W44" s="3">
        <v>0.54007000000000005</v>
      </c>
      <c r="X44" s="3">
        <v>0.54007000000000005</v>
      </c>
      <c r="Y44" s="2">
        <v>0.629</v>
      </c>
      <c r="Z44" s="2">
        <v>0.26600000000000001</v>
      </c>
      <c r="AA44" s="2" t="s">
        <v>41</v>
      </c>
      <c r="AB44" s="6"/>
      <c r="AC44" s="56">
        <v>0.15790000000000001</v>
      </c>
      <c r="AD44" s="6" t="s">
        <v>705</v>
      </c>
      <c r="AE44" s="6"/>
      <c r="AF44" s="6"/>
      <c r="AG44" s="6"/>
      <c r="AH44" s="6"/>
    </row>
    <row r="45" spans="1:34" x14ac:dyDescent="0.3">
      <c r="A45" s="2" t="s">
        <v>2795</v>
      </c>
      <c r="B45" s="2" t="s">
        <v>1100</v>
      </c>
      <c r="C45" s="2" t="s">
        <v>6277</v>
      </c>
      <c r="D45" s="2" t="s">
        <v>5</v>
      </c>
      <c r="E45" s="7">
        <v>45521</v>
      </c>
      <c r="F45" s="7">
        <v>44941</v>
      </c>
      <c r="G45" s="2" t="s">
        <v>586</v>
      </c>
      <c r="H45" s="2" t="s">
        <v>127</v>
      </c>
      <c r="I45" s="2" t="s">
        <v>41</v>
      </c>
      <c r="J45" s="6"/>
      <c r="K45" s="56">
        <v>0.41699999999999998</v>
      </c>
      <c r="L45" s="56">
        <v>0.3201</v>
      </c>
      <c r="M45" s="56">
        <v>0.26290000000000002</v>
      </c>
      <c r="N45" s="6"/>
      <c r="O45" s="6"/>
      <c r="P45" s="6"/>
      <c r="Q45" s="2">
        <v>228</v>
      </c>
      <c r="R45" s="57">
        <v>0.90349999999999997</v>
      </c>
      <c r="S45" s="58">
        <v>0.90349999999999997</v>
      </c>
      <c r="T45" s="2"/>
      <c r="U45" s="2">
        <v>0.51300000000000001</v>
      </c>
      <c r="V45" s="2">
        <v>0.90300000000000002</v>
      </c>
      <c r="W45" s="3">
        <v>0.48713000000000001</v>
      </c>
      <c r="X45" s="3">
        <v>0.48713000000000001</v>
      </c>
      <c r="Y45" s="2">
        <v>0.36699999999999999</v>
      </c>
      <c r="Z45" s="2">
        <v>0.13100000000000001</v>
      </c>
      <c r="AA45" s="2" t="s">
        <v>41</v>
      </c>
      <c r="AB45" s="6"/>
      <c r="AC45" s="56">
        <v>0.92979999999999996</v>
      </c>
      <c r="AD45" s="6" t="s">
        <v>5948</v>
      </c>
      <c r="AE45" s="6"/>
      <c r="AF45" s="6"/>
      <c r="AG45" s="6"/>
      <c r="AH45" s="6"/>
    </row>
    <row r="46" spans="1:34" x14ac:dyDescent="0.3">
      <c r="A46" s="2" t="s">
        <v>2795</v>
      </c>
      <c r="B46" s="2" t="s">
        <v>1100</v>
      </c>
      <c r="C46" s="2" t="s">
        <v>6277</v>
      </c>
      <c r="D46" s="2" t="s">
        <v>6</v>
      </c>
      <c r="E46" s="7">
        <v>45521</v>
      </c>
      <c r="F46" s="7">
        <v>44941</v>
      </c>
      <c r="G46" s="2" t="s">
        <v>586</v>
      </c>
      <c r="H46" s="2" t="s">
        <v>127</v>
      </c>
      <c r="I46" s="2" t="s">
        <v>41</v>
      </c>
      <c r="J46" s="56">
        <v>0.60880000000000001</v>
      </c>
      <c r="K46" s="56">
        <v>5.04E-2</v>
      </c>
      <c r="L46" s="56">
        <v>0.17749999999999999</v>
      </c>
      <c r="M46" s="6"/>
      <c r="N46" s="56">
        <v>4.2000000000000003E-2</v>
      </c>
      <c r="O46" s="56">
        <v>6.8000000000000005E-2</v>
      </c>
      <c r="P46" s="56">
        <v>5.3499999999999999E-2</v>
      </c>
      <c r="Q46" s="2">
        <v>228</v>
      </c>
      <c r="R46" s="57">
        <v>0.95609999999999995</v>
      </c>
      <c r="S46" s="55"/>
      <c r="T46" s="2"/>
      <c r="U46" s="2">
        <v>0.39100000000000001</v>
      </c>
      <c r="V46" s="2">
        <v>0.53900000000000003</v>
      </c>
      <c r="W46" s="3">
        <v>0.60875999999999997</v>
      </c>
      <c r="X46" s="2"/>
      <c r="Y46" s="2">
        <v>0</v>
      </c>
      <c r="Z46" s="2">
        <v>0</v>
      </c>
      <c r="AA46" s="2" t="s">
        <v>2972</v>
      </c>
      <c r="AB46" s="56">
        <v>1</v>
      </c>
      <c r="AC46" s="6"/>
      <c r="AD46" s="6"/>
      <c r="AE46" s="6"/>
      <c r="AF46" s="6"/>
      <c r="AG46" s="6"/>
      <c r="AH46" s="6"/>
    </row>
    <row r="47" spans="1:34" x14ac:dyDescent="0.3">
      <c r="A47" s="2" t="s">
        <v>2795</v>
      </c>
      <c r="B47" s="2" t="s">
        <v>1100</v>
      </c>
      <c r="C47" s="2" t="s">
        <v>6277</v>
      </c>
      <c r="D47" s="2" t="s">
        <v>7</v>
      </c>
      <c r="E47" s="7">
        <v>45521</v>
      </c>
      <c r="F47" s="7">
        <v>44941</v>
      </c>
      <c r="G47" s="2" t="s">
        <v>586</v>
      </c>
      <c r="H47" s="2" t="s">
        <v>127</v>
      </c>
      <c r="I47" s="2" t="s">
        <v>41</v>
      </c>
      <c r="J47" s="6"/>
      <c r="K47" s="6"/>
      <c r="L47" s="56">
        <v>0.33389999999999997</v>
      </c>
      <c r="M47" s="56">
        <v>0.5575</v>
      </c>
      <c r="N47" s="56">
        <v>0.1087</v>
      </c>
      <c r="O47" s="6"/>
      <c r="P47" s="6"/>
      <c r="Q47" s="2">
        <v>228</v>
      </c>
      <c r="R47" s="57">
        <v>0.36840000000000001</v>
      </c>
      <c r="S47" s="58">
        <v>0.36840000000000001</v>
      </c>
      <c r="T47" s="2"/>
      <c r="U47" s="2">
        <v>0.66600000000000004</v>
      </c>
      <c r="V47" s="2">
        <v>1.629</v>
      </c>
      <c r="W47" s="3">
        <v>0.33389000000000002</v>
      </c>
      <c r="X47" s="3">
        <v>0.33389000000000002</v>
      </c>
      <c r="Y47" s="2">
        <v>0</v>
      </c>
      <c r="Z47" s="2">
        <v>0</v>
      </c>
      <c r="AA47" s="2" t="s">
        <v>41</v>
      </c>
      <c r="AB47" s="6"/>
      <c r="AC47" s="6"/>
      <c r="AD47" s="6" t="s">
        <v>506</v>
      </c>
      <c r="AE47" s="6"/>
      <c r="AF47" s="6"/>
      <c r="AG47" s="6"/>
      <c r="AH47" s="6"/>
    </row>
    <row r="48" spans="1:34" x14ac:dyDescent="0.3">
      <c r="A48" s="2" t="s">
        <v>2795</v>
      </c>
      <c r="B48" s="2" t="s">
        <v>1100</v>
      </c>
      <c r="C48" s="2" t="s">
        <v>6277</v>
      </c>
      <c r="D48" s="2" t="s">
        <v>8</v>
      </c>
      <c r="E48" s="7">
        <v>45521</v>
      </c>
      <c r="F48" s="7">
        <v>44941</v>
      </c>
      <c r="G48" s="2" t="s">
        <v>586</v>
      </c>
      <c r="H48" s="2" t="s">
        <v>127</v>
      </c>
      <c r="I48" s="2" t="s">
        <v>41</v>
      </c>
      <c r="J48" s="6"/>
      <c r="K48" s="56">
        <v>0.4168</v>
      </c>
      <c r="L48" s="56">
        <v>0.32019999999999998</v>
      </c>
      <c r="M48" s="56">
        <v>0.26300000000000001</v>
      </c>
      <c r="N48" s="6"/>
      <c r="O48" s="6"/>
      <c r="P48" s="6"/>
      <c r="Q48" s="2">
        <v>228</v>
      </c>
      <c r="R48" s="57">
        <v>0.90349999999999997</v>
      </c>
      <c r="S48" s="58">
        <v>0.90349999999999997</v>
      </c>
      <c r="T48" s="2"/>
      <c r="U48" s="2">
        <v>0.51300000000000001</v>
      </c>
      <c r="V48" s="2">
        <v>0.90300000000000002</v>
      </c>
      <c r="W48" s="3">
        <v>0.48694999999999999</v>
      </c>
      <c r="X48" s="3">
        <v>0.48694999999999999</v>
      </c>
      <c r="Y48" s="2">
        <v>0.36699999999999999</v>
      </c>
      <c r="Z48" s="2">
        <v>0.13100000000000001</v>
      </c>
      <c r="AA48" s="2" t="s">
        <v>41</v>
      </c>
      <c r="AB48" s="6"/>
      <c r="AC48" s="56">
        <v>0.92979999999999996</v>
      </c>
      <c r="AD48" s="6" t="s">
        <v>5948</v>
      </c>
      <c r="AE48" s="6"/>
      <c r="AF48" s="6"/>
      <c r="AG48" s="6"/>
      <c r="AH48" s="6"/>
    </row>
    <row r="49" spans="1:34" x14ac:dyDescent="0.3">
      <c r="A49" s="2" t="s">
        <v>2795</v>
      </c>
      <c r="B49" s="2" t="s">
        <v>1100</v>
      </c>
      <c r="C49" s="2" t="s">
        <v>6277</v>
      </c>
      <c r="D49" s="2" t="s">
        <v>9</v>
      </c>
      <c r="E49" s="7">
        <v>45521</v>
      </c>
      <c r="F49" s="7">
        <v>44941</v>
      </c>
      <c r="G49" s="2" t="s">
        <v>586</v>
      </c>
      <c r="H49" s="2" t="s">
        <v>127</v>
      </c>
      <c r="I49" s="2" t="s">
        <v>41</v>
      </c>
      <c r="J49" s="6"/>
      <c r="K49" s="56">
        <v>0.44369999999999998</v>
      </c>
      <c r="L49" s="56">
        <v>0.43559999999999999</v>
      </c>
      <c r="M49" s="56">
        <v>2.7099999999999999E-2</v>
      </c>
      <c r="N49" s="56">
        <v>4.3200000000000002E-2</v>
      </c>
      <c r="O49" s="56">
        <v>3.1699999999999999E-2</v>
      </c>
      <c r="P49" s="56">
        <v>1.8800000000000001E-2</v>
      </c>
      <c r="Q49" s="2">
        <v>228</v>
      </c>
      <c r="R49" s="57">
        <v>0.39910000000000001</v>
      </c>
      <c r="S49" s="58">
        <v>0.39910000000000001</v>
      </c>
      <c r="T49" s="2"/>
      <c r="U49" s="2">
        <v>0.48599999999999999</v>
      </c>
      <c r="V49" s="2">
        <v>0.91400000000000003</v>
      </c>
      <c r="W49" s="3">
        <v>0.51383000000000001</v>
      </c>
      <c r="X49" s="3">
        <v>0.51383000000000001</v>
      </c>
      <c r="Y49" s="2">
        <v>0.36699999999999999</v>
      </c>
      <c r="Z49" s="2">
        <v>0.13100000000000001</v>
      </c>
      <c r="AA49" s="2" t="s">
        <v>41</v>
      </c>
      <c r="AB49" s="6"/>
      <c r="AC49" s="56">
        <v>0.92979999999999996</v>
      </c>
      <c r="AD49" s="6" t="s">
        <v>5948</v>
      </c>
      <c r="AE49" s="6"/>
      <c r="AF49" s="6"/>
      <c r="AG49" s="6"/>
      <c r="AH49" s="6"/>
    </row>
    <row r="50" spans="1:34" s="10" customFormat="1" x14ac:dyDescent="0.3">
      <c r="A50" s="8" t="s">
        <v>2795</v>
      </c>
      <c r="B50" s="8" t="s">
        <v>1100</v>
      </c>
      <c r="C50" s="8" t="s">
        <v>6277</v>
      </c>
      <c r="D50" s="8" t="s">
        <v>118</v>
      </c>
      <c r="E50" s="24">
        <v>45521</v>
      </c>
      <c r="F50" s="8">
        <v>18</v>
      </c>
      <c r="G50" s="8" t="s">
        <v>5239</v>
      </c>
      <c r="H50" s="8"/>
      <c r="I50" s="8"/>
      <c r="J50" s="59">
        <v>0.113</v>
      </c>
      <c r="K50" s="59">
        <v>0.30620000000000003</v>
      </c>
      <c r="L50" s="59">
        <v>0.35859999999999997</v>
      </c>
      <c r="M50" s="59">
        <v>0.17100000000000001</v>
      </c>
      <c r="N50" s="59">
        <v>2.2100000000000002E-2</v>
      </c>
      <c r="O50" s="59">
        <v>1.6299999999999999E-2</v>
      </c>
      <c r="P50" s="59">
        <v>1.29E-2</v>
      </c>
      <c r="Q50" s="9">
        <v>3918</v>
      </c>
      <c r="R50" s="60">
        <v>0.75880000000000003</v>
      </c>
      <c r="S50" s="61">
        <v>0.74660000000000004</v>
      </c>
      <c r="T50" s="8"/>
      <c r="U50" s="9">
        <v>0</v>
      </c>
      <c r="V50" s="9">
        <v>0.77500000000000002</v>
      </c>
      <c r="W50" s="59">
        <v>0.57059000000000004</v>
      </c>
      <c r="X50" s="59">
        <v>0.56823000000000001</v>
      </c>
      <c r="Y50" s="9">
        <v>0.23699999999999999</v>
      </c>
      <c r="Z50" s="9">
        <v>8.6999999999999994E-2</v>
      </c>
      <c r="AA50" s="9">
        <v>5.8000000000000003E-2</v>
      </c>
      <c r="AB50" s="9"/>
      <c r="AC50" s="9"/>
      <c r="AD50" s="9"/>
      <c r="AE50" s="9"/>
      <c r="AF50" s="9"/>
      <c r="AG50" s="9"/>
      <c r="AH50" s="9"/>
    </row>
    <row r="57" spans="1:34" x14ac:dyDescent="0.3">
      <c r="A57" s="5" t="s">
        <v>3170</v>
      </c>
    </row>
    <row r="58" spans="1:34" x14ac:dyDescent="0.3">
      <c r="A58" s="74" t="s">
        <v>14</v>
      </c>
      <c r="B58" s="74"/>
      <c r="C58" s="74"/>
      <c r="D58" s="74"/>
      <c r="E58" s="74"/>
      <c r="F58" s="74"/>
      <c r="G58" s="74"/>
      <c r="H58" s="74"/>
      <c r="I58" s="74"/>
      <c r="J58" s="72" t="s">
        <v>15</v>
      </c>
      <c r="K58" s="72"/>
      <c r="L58" s="72"/>
      <c r="M58" s="72"/>
      <c r="N58" s="72"/>
      <c r="O58" s="72"/>
      <c r="P58" s="72"/>
      <c r="Q58" s="74" t="s">
        <v>16</v>
      </c>
      <c r="R58" s="74"/>
      <c r="S58" s="74"/>
      <c r="T58" s="74"/>
      <c r="U58" s="74"/>
      <c r="V58" s="74"/>
      <c r="W58" s="74"/>
      <c r="X58" s="74"/>
      <c r="Y58" s="74" t="s">
        <v>17</v>
      </c>
      <c r="Z58" s="74"/>
      <c r="AA58" s="74"/>
      <c r="AB58" s="72" t="s">
        <v>18</v>
      </c>
      <c r="AC58" s="72"/>
      <c r="AD58" s="72"/>
      <c r="AE58" s="72"/>
      <c r="AF58" s="72"/>
      <c r="AG58" s="72"/>
      <c r="AH58" s="72"/>
    </row>
    <row r="59" spans="1:34" ht="43.2" x14ac:dyDescent="0.3">
      <c r="A59" s="2" t="s">
        <v>2793</v>
      </c>
      <c r="B59" s="2" t="s">
        <v>122</v>
      </c>
      <c r="C59" s="2" t="s">
        <v>1088</v>
      </c>
      <c r="D59" s="2" t="s">
        <v>19</v>
      </c>
      <c r="E59" s="2" t="s">
        <v>20</v>
      </c>
      <c r="F59" s="2" t="s">
        <v>21</v>
      </c>
      <c r="G59" s="2" t="s">
        <v>22</v>
      </c>
      <c r="H59" s="2" t="s">
        <v>23</v>
      </c>
      <c r="I59" s="2" t="s">
        <v>24</v>
      </c>
      <c r="J59" s="6" t="s">
        <v>25</v>
      </c>
      <c r="K59" s="6" t="s">
        <v>26</v>
      </c>
      <c r="L59" s="6" t="s">
        <v>27</v>
      </c>
      <c r="M59" s="6" t="s">
        <v>28</v>
      </c>
      <c r="N59" s="6" t="s">
        <v>29</v>
      </c>
      <c r="O59" s="6" t="s">
        <v>30</v>
      </c>
      <c r="P59" s="6" t="s">
        <v>31</v>
      </c>
      <c r="Q59" s="2" t="s">
        <v>32</v>
      </c>
      <c r="R59" s="53" t="s">
        <v>5206</v>
      </c>
      <c r="S59" s="55" t="s">
        <v>5207</v>
      </c>
      <c r="T59" s="2" t="s">
        <v>33</v>
      </c>
      <c r="U59" s="2" t="s">
        <v>34</v>
      </c>
      <c r="V59" s="2" t="s">
        <v>35</v>
      </c>
      <c r="W59" s="2" t="s">
        <v>36</v>
      </c>
      <c r="X59" s="2" t="s">
        <v>3297</v>
      </c>
      <c r="Y59" s="2" t="s">
        <v>37</v>
      </c>
      <c r="Z59" s="2" t="s">
        <v>38</v>
      </c>
      <c r="AA59" s="2" t="s">
        <v>2971</v>
      </c>
      <c r="AB59" s="6" t="s">
        <v>25</v>
      </c>
      <c r="AC59" s="6" t="s">
        <v>26</v>
      </c>
      <c r="AD59" s="6" t="s">
        <v>27</v>
      </c>
      <c r="AE59" s="6" t="s">
        <v>28</v>
      </c>
      <c r="AF59" s="6" t="s">
        <v>29</v>
      </c>
      <c r="AG59" s="6" t="s">
        <v>30</v>
      </c>
      <c r="AH59" s="6" t="s">
        <v>31</v>
      </c>
    </row>
    <row r="60" spans="1:34" x14ac:dyDescent="0.3">
      <c r="A60" s="2" t="s">
        <v>2795</v>
      </c>
      <c r="B60" s="2" t="s">
        <v>1089</v>
      </c>
      <c r="C60" s="2" t="s">
        <v>6277</v>
      </c>
      <c r="D60" s="2" t="s">
        <v>4</v>
      </c>
      <c r="E60" s="7">
        <v>45521</v>
      </c>
      <c r="F60" s="7">
        <v>44941</v>
      </c>
      <c r="G60" s="2" t="s">
        <v>4491</v>
      </c>
      <c r="H60" s="2" t="s">
        <v>127</v>
      </c>
      <c r="I60" s="2" t="s">
        <v>41</v>
      </c>
      <c r="J60" s="56">
        <v>0.1193</v>
      </c>
      <c r="K60" s="56">
        <v>0.35709999999999997</v>
      </c>
      <c r="L60" s="56">
        <v>0.52359999999999995</v>
      </c>
      <c r="M60" s="6"/>
      <c r="N60" s="6"/>
      <c r="O60" s="6"/>
      <c r="P60" s="6"/>
      <c r="Q60" s="2">
        <v>194</v>
      </c>
      <c r="R60" s="57">
        <v>0.76800000000000002</v>
      </c>
      <c r="S60" s="58">
        <v>0.76800000000000002</v>
      </c>
      <c r="T60" s="2"/>
      <c r="U60" s="2">
        <v>0.248</v>
      </c>
      <c r="V60" s="2">
        <v>0.74099999999999999</v>
      </c>
      <c r="W60" s="3">
        <v>0.75158999999999998</v>
      </c>
      <c r="X60" s="3">
        <v>0.75158999999999998</v>
      </c>
      <c r="Y60" s="2">
        <v>0.77500000000000002</v>
      </c>
      <c r="Z60" s="2">
        <v>0.35199999999999998</v>
      </c>
      <c r="AA60" s="2" t="s">
        <v>41</v>
      </c>
      <c r="AB60" s="6"/>
      <c r="AC60" s="56">
        <v>0.2281</v>
      </c>
      <c r="AD60" s="6" t="s">
        <v>1688</v>
      </c>
      <c r="AE60" s="6"/>
      <c r="AF60" s="6"/>
      <c r="AG60" s="6"/>
      <c r="AH60" s="6"/>
    </row>
    <row r="61" spans="1:34" x14ac:dyDescent="0.3">
      <c r="A61" s="2" t="s">
        <v>2795</v>
      </c>
      <c r="B61" s="2" t="s">
        <v>1089</v>
      </c>
      <c r="C61" s="2" t="s">
        <v>6277</v>
      </c>
      <c r="D61" s="2" t="s">
        <v>5</v>
      </c>
      <c r="E61" s="7">
        <v>45521</v>
      </c>
      <c r="F61" s="7">
        <v>44941</v>
      </c>
      <c r="G61" s="2" t="s">
        <v>4491</v>
      </c>
      <c r="H61" s="2" t="s">
        <v>127</v>
      </c>
      <c r="I61" s="2" t="s">
        <v>41</v>
      </c>
      <c r="J61" s="6"/>
      <c r="K61" s="56">
        <v>0.83299999999999996</v>
      </c>
      <c r="L61" s="56">
        <v>0.16700000000000001</v>
      </c>
      <c r="M61" s="6"/>
      <c r="N61" s="6"/>
      <c r="O61" s="6"/>
      <c r="P61" s="6"/>
      <c r="Q61" s="2">
        <v>194</v>
      </c>
      <c r="R61" s="57">
        <v>0.97419999999999995</v>
      </c>
      <c r="S61" s="58">
        <v>0.97419999999999995</v>
      </c>
      <c r="T61" s="2"/>
      <c r="U61" s="2">
        <v>0.15</v>
      </c>
      <c r="V61" s="2">
        <v>0.214</v>
      </c>
      <c r="W61" s="3">
        <v>0.85046999999999995</v>
      </c>
      <c r="X61" s="3">
        <v>0.85046999999999995</v>
      </c>
      <c r="Y61" s="2">
        <v>0.127</v>
      </c>
      <c r="Z61" s="2">
        <v>3.4000000000000002E-2</v>
      </c>
      <c r="AA61" s="2" t="s">
        <v>41</v>
      </c>
      <c r="AB61" s="6"/>
      <c r="AC61" s="56">
        <v>0.98250000000000004</v>
      </c>
      <c r="AD61" s="6" t="s">
        <v>815</v>
      </c>
      <c r="AE61" s="6"/>
      <c r="AF61" s="6"/>
      <c r="AG61" s="6"/>
      <c r="AH61" s="6"/>
    </row>
    <row r="62" spans="1:34" x14ac:dyDescent="0.3">
      <c r="A62" s="2" t="s">
        <v>2795</v>
      </c>
      <c r="B62" s="2" t="s">
        <v>1089</v>
      </c>
      <c r="C62" s="2" t="s">
        <v>6277</v>
      </c>
      <c r="D62" s="2" t="s">
        <v>6</v>
      </c>
      <c r="E62" s="7">
        <v>45521</v>
      </c>
      <c r="F62" s="7">
        <v>44941</v>
      </c>
      <c r="G62" s="2" t="s">
        <v>4491</v>
      </c>
      <c r="H62" s="2" t="s">
        <v>127</v>
      </c>
      <c r="I62" s="2" t="s">
        <v>41</v>
      </c>
      <c r="J62" s="56">
        <v>0.89580000000000004</v>
      </c>
      <c r="K62" s="56">
        <v>5.0000000000000001E-4</v>
      </c>
      <c r="L62" s="56">
        <v>0.1038</v>
      </c>
      <c r="M62" s="6"/>
      <c r="N62" s="6"/>
      <c r="O62" s="6"/>
      <c r="P62" s="6"/>
      <c r="Q62" s="2">
        <v>194</v>
      </c>
      <c r="R62" s="57">
        <v>0.95879999999999999</v>
      </c>
      <c r="S62" s="58">
        <v>0.95879999999999999</v>
      </c>
      <c r="T62" s="2"/>
      <c r="U62" s="2">
        <v>0.104</v>
      </c>
      <c r="V62" s="2">
        <v>0.13700000000000001</v>
      </c>
      <c r="W62" s="3">
        <v>0.89610000000000001</v>
      </c>
      <c r="X62" s="3">
        <v>0.89610000000000001</v>
      </c>
      <c r="Y62" s="2">
        <v>0.219</v>
      </c>
      <c r="Z62" s="2">
        <v>6.8000000000000005E-2</v>
      </c>
      <c r="AA62" s="2" t="s">
        <v>41</v>
      </c>
      <c r="AB62" s="56">
        <v>0.96489999999999998</v>
      </c>
      <c r="AC62" s="56">
        <v>3.5099999999999999E-2</v>
      </c>
      <c r="AD62" s="6"/>
      <c r="AE62" s="6"/>
      <c r="AF62" s="6"/>
      <c r="AG62" s="6"/>
      <c r="AH62" s="6"/>
    </row>
    <row r="63" spans="1:34" x14ac:dyDescent="0.3">
      <c r="A63" s="2" t="s">
        <v>2795</v>
      </c>
      <c r="B63" s="2" t="s">
        <v>1089</v>
      </c>
      <c r="C63" s="2" t="s">
        <v>6277</v>
      </c>
      <c r="D63" s="2" t="s">
        <v>7</v>
      </c>
      <c r="E63" s="7">
        <v>45521</v>
      </c>
      <c r="F63" s="7">
        <v>44941</v>
      </c>
      <c r="G63" s="2" t="s">
        <v>4491</v>
      </c>
      <c r="H63" s="2" t="s">
        <v>127</v>
      </c>
      <c r="I63" s="2" t="s">
        <v>41</v>
      </c>
      <c r="J63" s="56">
        <v>2.7099999999999999E-2</v>
      </c>
      <c r="K63" s="6"/>
      <c r="L63" s="56">
        <v>0.54059999999999997</v>
      </c>
      <c r="M63" s="56">
        <v>0.43230000000000002</v>
      </c>
      <c r="N63" s="6"/>
      <c r="O63" s="6"/>
      <c r="P63" s="6"/>
      <c r="Q63" s="2">
        <v>194</v>
      </c>
      <c r="R63" s="57">
        <v>0.65459999999999996</v>
      </c>
      <c r="S63" s="58">
        <v>0.65459999999999996</v>
      </c>
      <c r="T63" s="2"/>
      <c r="U63" s="2">
        <v>0.45900000000000002</v>
      </c>
      <c r="V63" s="2">
        <v>0.81100000000000005</v>
      </c>
      <c r="W63" s="3">
        <v>0.54071000000000002</v>
      </c>
      <c r="X63" s="3">
        <v>0.54071000000000002</v>
      </c>
      <c r="Y63" s="2">
        <v>0</v>
      </c>
      <c r="Z63" s="2">
        <v>0</v>
      </c>
      <c r="AA63" s="2" t="s">
        <v>41</v>
      </c>
      <c r="AB63" s="6"/>
      <c r="AC63" s="6"/>
      <c r="AD63" s="6" t="s">
        <v>506</v>
      </c>
      <c r="AE63" s="6"/>
      <c r="AF63" s="6"/>
      <c r="AG63" s="6"/>
      <c r="AH63" s="6"/>
    </row>
    <row r="64" spans="1:34" x14ac:dyDescent="0.3">
      <c r="A64" s="2" t="s">
        <v>2795</v>
      </c>
      <c r="B64" s="2" t="s">
        <v>1089</v>
      </c>
      <c r="C64" s="2" t="s">
        <v>6277</v>
      </c>
      <c r="D64" s="2" t="s">
        <v>8</v>
      </c>
      <c r="E64" s="7">
        <v>45521</v>
      </c>
      <c r="F64" s="7">
        <v>44941</v>
      </c>
      <c r="G64" s="2" t="s">
        <v>4491</v>
      </c>
      <c r="H64" s="2" t="s">
        <v>127</v>
      </c>
      <c r="I64" s="2" t="s">
        <v>41</v>
      </c>
      <c r="J64" s="56">
        <v>0.28939999999999999</v>
      </c>
      <c r="K64" s="56">
        <v>0.44640000000000002</v>
      </c>
      <c r="L64" s="56">
        <v>0.22800000000000001</v>
      </c>
      <c r="M64" s="56">
        <v>3.6200000000000003E-2</v>
      </c>
      <c r="N64" s="6"/>
      <c r="O64" s="6"/>
      <c r="P64" s="6"/>
      <c r="Q64" s="2">
        <v>194</v>
      </c>
      <c r="R64" s="57">
        <v>0.64429999999999998</v>
      </c>
      <c r="S64" s="58">
        <v>0.64429999999999998</v>
      </c>
      <c r="T64" s="2"/>
      <c r="U64" s="2">
        <v>0.53600000000000003</v>
      </c>
      <c r="V64" s="2">
        <v>0.91200000000000003</v>
      </c>
      <c r="W64" s="3">
        <v>0.46379999999999999</v>
      </c>
      <c r="X64" s="3">
        <v>0.46379999999999999</v>
      </c>
      <c r="Y64" s="2">
        <v>0.127</v>
      </c>
      <c r="Z64" s="2">
        <v>3.4000000000000002E-2</v>
      </c>
      <c r="AA64" s="2" t="s">
        <v>41</v>
      </c>
      <c r="AB64" s="6"/>
      <c r="AC64" s="56">
        <v>0.98250000000000004</v>
      </c>
      <c r="AD64" s="6" t="s">
        <v>815</v>
      </c>
      <c r="AE64" s="6"/>
      <c r="AF64" s="6"/>
      <c r="AG64" s="6"/>
      <c r="AH64" s="6"/>
    </row>
    <row r="65" spans="1:34" x14ac:dyDescent="0.3">
      <c r="A65" s="2" t="s">
        <v>2795</v>
      </c>
      <c r="B65" s="2" t="s">
        <v>1089</v>
      </c>
      <c r="C65" s="2" t="s">
        <v>6277</v>
      </c>
      <c r="D65" s="2" t="s">
        <v>9</v>
      </c>
      <c r="E65" s="7">
        <v>45521</v>
      </c>
      <c r="F65" s="7">
        <v>44941</v>
      </c>
      <c r="G65" s="2" t="s">
        <v>4491</v>
      </c>
      <c r="H65" s="2" t="s">
        <v>127</v>
      </c>
      <c r="I65" s="2" t="s">
        <v>41</v>
      </c>
      <c r="J65" s="6"/>
      <c r="K65" s="56">
        <v>0.87470000000000003</v>
      </c>
      <c r="L65" s="56">
        <v>0.12529999999999999</v>
      </c>
      <c r="M65" s="6"/>
      <c r="N65" s="6"/>
      <c r="O65" s="6"/>
      <c r="P65" s="6"/>
      <c r="Q65" s="2">
        <v>194</v>
      </c>
      <c r="R65" s="57">
        <v>0.96909999999999996</v>
      </c>
      <c r="S65" s="58">
        <v>0.96909999999999996</v>
      </c>
      <c r="T65" s="2"/>
      <c r="U65" s="2">
        <v>0.108</v>
      </c>
      <c r="V65" s="2">
        <v>0.18</v>
      </c>
      <c r="W65" s="3">
        <v>0.89202999999999999</v>
      </c>
      <c r="X65" s="3">
        <v>0.89202999999999999</v>
      </c>
      <c r="Y65" s="2">
        <v>0.127</v>
      </c>
      <c r="Z65" s="2">
        <v>3.4000000000000002E-2</v>
      </c>
      <c r="AA65" s="2" t="s">
        <v>41</v>
      </c>
      <c r="AB65" s="6"/>
      <c r="AC65" s="56">
        <v>0.98250000000000004</v>
      </c>
      <c r="AD65" s="6" t="s">
        <v>815</v>
      </c>
      <c r="AE65" s="6"/>
      <c r="AF65" s="6"/>
      <c r="AG65" s="6"/>
      <c r="AH65" s="6"/>
    </row>
    <row r="66" spans="1:34" x14ac:dyDescent="0.3">
      <c r="A66" s="2" t="s">
        <v>2795</v>
      </c>
      <c r="B66" s="2" t="s">
        <v>1089</v>
      </c>
      <c r="C66" s="2" t="s">
        <v>6277</v>
      </c>
      <c r="D66" s="2" t="s">
        <v>4</v>
      </c>
      <c r="E66" s="7">
        <v>45521</v>
      </c>
      <c r="F66" s="7">
        <v>44941</v>
      </c>
      <c r="G66" s="2" t="s">
        <v>564</v>
      </c>
      <c r="H66" s="2" t="s">
        <v>127</v>
      </c>
      <c r="I66" s="2" t="s">
        <v>41</v>
      </c>
      <c r="J66" s="56">
        <v>0.23980000000000001</v>
      </c>
      <c r="K66" s="56">
        <v>0.19170000000000001</v>
      </c>
      <c r="L66" s="56">
        <v>0.47339999999999999</v>
      </c>
      <c r="M66" s="56">
        <v>9.5100000000000004E-2</v>
      </c>
      <c r="N66" s="6"/>
      <c r="O66" s="6"/>
      <c r="P66" s="6"/>
      <c r="Q66" s="2">
        <v>227</v>
      </c>
      <c r="R66" s="57">
        <v>0.6784</v>
      </c>
      <c r="S66" s="58">
        <v>0.6784</v>
      </c>
      <c r="T66" s="2"/>
      <c r="U66" s="2">
        <v>0.41899999999999998</v>
      </c>
      <c r="V66" s="2">
        <v>0.88400000000000001</v>
      </c>
      <c r="W66" s="3">
        <v>0.58053999999999994</v>
      </c>
      <c r="X66" s="3">
        <v>0.58053999999999994</v>
      </c>
      <c r="Y66" s="2">
        <v>0.49099999999999999</v>
      </c>
      <c r="Z66" s="2">
        <v>0.191</v>
      </c>
      <c r="AA66" s="2" t="s">
        <v>41</v>
      </c>
      <c r="AB66" s="6"/>
      <c r="AC66" s="56">
        <v>0.1071</v>
      </c>
      <c r="AD66" s="6" t="s">
        <v>2573</v>
      </c>
      <c r="AE66" s="6"/>
      <c r="AF66" s="6"/>
      <c r="AG66" s="6"/>
      <c r="AH66" s="6"/>
    </row>
    <row r="67" spans="1:34" x14ac:dyDescent="0.3">
      <c r="A67" s="2" t="s">
        <v>2795</v>
      </c>
      <c r="B67" s="2" t="s">
        <v>1089</v>
      </c>
      <c r="C67" s="2" t="s">
        <v>6277</v>
      </c>
      <c r="D67" s="2" t="s">
        <v>5</v>
      </c>
      <c r="E67" s="7">
        <v>45521</v>
      </c>
      <c r="F67" s="7">
        <v>44941</v>
      </c>
      <c r="G67" s="2" t="s">
        <v>564</v>
      </c>
      <c r="H67" s="2" t="s">
        <v>127</v>
      </c>
      <c r="I67" s="2" t="s">
        <v>41</v>
      </c>
      <c r="J67" s="56">
        <v>0.20130000000000001</v>
      </c>
      <c r="K67" s="56">
        <v>0.61670000000000003</v>
      </c>
      <c r="L67" s="56">
        <v>0.14849999999999999</v>
      </c>
      <c r="M67" s="56">
        <v>3.3500000000000002E-2</v>
      </c>
      <c r="N67" s="6"/>
      <c r="O67" s="6"/>
      <c r="P67" s="6"/>
      <c r="Q67" s="2">
        <v>227</v>
      </c>
      <c r="R67" s="57">
        <v>1</v>
      </c>
      <c r="S67" s="58">
        <v>1</v>
      </c>
      <c r="T67" s="2"/>
      <c r="U67" s="2">
        <v>0.38300000000000001</v>
      </c>
      <c r="V67" s="2">
        <v>0.48599999999999999</v>
      </c>
      <c r="W67" s="3">
        <v>0.61670000000000003</v>
      </c>
      <c r="X67" s="3">
        <v>0.61670000000000003</v>
      </c>
      <c r="Y67" s="2">
        <v>0</v>
      </c>
      <c r="Z67" s="2">
        <v>0</v>
      </c>
      <c r="AA67" s="2" t="s">
        <v>41</v>
      </c>
      <c r="AB67" s="6"/>
      <c r="AC67" s="56">
        <v>1</v>
      </c>
      <c r="AD67" s="6"/>
      <c r="AE67" s="6"/>
      <c r="AF67" s="6"/>
      <c r="AG67" s="6"/>
      <c r="AH67" s="6"/>
    </row>
    <row r="68" spans="1:34" x14ac:dyDescent="0.3">
      <c r="A68" s="2" t="s">
        <v>2795</v>
      </c>
      <c r="B68" s="2" t="s">
        <v>1089</v>
      </c>
      <c r="C68" s="2" t="s">
        <v>6277</v>
      </c>
      <c r="D68" s="2" t="s">
        <v>6</v>
      </c>
      <c r="E68" s="7">
        <v>45521</v>
      </c>
      <c r="F68" s="7">
        <v>44941</v>
      </c>
      <c r="G68" s="2" t="s">
        <v>564</v>
      </c>
      <c r="H68" s="2" t="s">
        <v>127</v>
      </c>
      <c r="I68" s="2" t="s">
        <v>41</v>
      </c>
      <c r="J68" s="56">
        <v>0.62460000000000004</v>
      </c>
      <c r="K68" s="6"/>
      <c r="L68" s="56">
        <v>0.32350000000000001</v>
      </c>
      <c r="M68" s="56">
        <v>3.2000000000000001E-2</v>
      </c>
      <c r="N68" s="56">
        <v>1.0699999999999999E-2</v>
      </c>
      <c r="O68" s="56">
        <v>5.4000000000000003E-3</v>
      </c>
      <c r="P68" s="56">
        <v>3.8999999999999998E-3</v>
      </c>
      <c r="Q68" s="2">
        <v>227</v>
      </c>
      <c r="R68" s="57">
        <v>0.72250000000000003</v>
      </c>
      <c r="S68" s="58">
        <v>0.72250000000000003</v>
      </c>
      <c r="T68" s="2"/>
      <c r="U68" s="2">
        <v>0.375</v>
      </c>
      <c r="V68" s="2">
        <v>0.497</v>
      </c>
      <c r="W68" s="3">
        <v>0.62463999999999997</v>
      </c>
      <c r="X68" s="3">
        <v>0.62463999999999997</v>
      </c>
      <c r="Y68" s="2">
        <v>0.129</v>
      </c>
      <c r="Z68" s="2">
        <v>3.5000000000000003E-2</v>
      </c>
      <c r="AA68" s="2" t="s">
        <v>41</v>
      </c>
      <c r="AB68" s="56">
        <v>0.98209999999999997</v>
      </c>
      <c r="AC68" s="56">
        <v>1.7899999999999999E-2</v>
      </c>
      <c r="AD68" s="6"/>
      <c r="AE68" s="6"/>
      <c r="AF68" s="6"/>
      <c r="AG68" s="6"/>
      <c r="AH68" s="6"/>
    </row>
    <row r="69" spans="1:34" x14ac:dyDescent="0.3">
      <c r="A69" s="2" t="s">
        <v>2795</v>
      </c>
      <c r="B69" s="2" t="s">
        <v>1089</v>
      </c>
      <c r="C69" s="2" t="s">
        <v>6277</v>
      </c>
      <c r="D69" s="2" t="s">
        <v>7</v>
      </c>
      <c r="E69" s="7">
        <v>45521</v>
      </c>
      <c r="F69" s="7">
        <v>44941</v>
      </c>
      <c r="G69" s="2" t="s">
        <v>564</v>
      </c>
      <c r="H69" s="2" t="s">
        <v>127</v>
      </c>
      <c r="I69" s="2" t="s">
        <v>41</v>
      </c>
      <c r="J69" s="56">
        <v>0.15110000000000001</v>
      </c>
      <c r="K69" s="6"/>
      <c r="L69" s="56">
        <v>0.43969999999999998</v>
      </c>
      <c r="M69" s="56">
        <v>0.40910000000000002</v>
      </c>
      <c r="N69" s="6"/>
      <c r="O69" s="6"/>
      <c r="P69" s="6"/>
      <c r="Q69" s="2">
        <v>227</v>
      </c>
      <c r="R69" s="57">
        <v>0.51980000000000004</v>
      </c>
      <c r="S69" s="58">
        <v>0.51980000000000004</v>
      </c>
      <c r="T69" s="2"/>
      <c r="U69" s="2">
        <v>0.56000000000000005</v>
      </c>
      <c r="V69" s="2">
        <v>1.2270000000000001</v>
      </c>
      <c r="W69" s="3">
        <v>0.43972</v>
      </c>
      <c r="X69" s="3">
        <v>0.43972</v>
      </c>
      <c r="Y69" s="2">
        <v>0</v>
      </c>
      <c r="Z69" s="2">
        <v>0</v>
      </c>
      <c r="AA69" s="2" t="s">
        <v>41</v>
      </c>
      <c r="AB69" s="6"/>
      <c r="AC69" s="6"/>
      <c r="AD69" s="6" t="s">
        <v>506</v>
      </c>
      <c r="AE69" s="6"/>
      <c r="AF69" s="6"/>
      <c r="AG69" s="6"/>
      <c r="AH69" s="6"/>
    </row>
    <row r="70" spans="1:34" x14ac:dyDescent="0.3">
      <c r="A70" s="2" t="s">
        <v>2795</v>
      </c>
      <c r="B70" s="2" t="s">
        <v>1089</v>
      </c>
      <c r="C70" s="2" t="s">
        <v>6277</v>
      </c>
      <c r="D70" s="2" t="s">
        <v>8</v>
      </c>
      <c r="E70" s="7">
        <v>45521</v>
      </c>
      <c r="F70" s="7">
        <v>44941</v>
      </c>
      <c r="G70" s="2" t="s">
        <v>564</v>
      </c>
      <c r="H70" s="2" t="s">
        <v>127</v>
      </c>
      <c r="I70" s="2" t="s">
        <v>41</v>
      </c>
      <c r="J70" s="56">
        <v>0.31900000000000001</v>
      </c>
      <c r="K70" s="56">
        <v>0.40649999999999997</v>
      </c>
      <c r="L70" s="56">
        <v>0.16569999999999999</v>
      </c>
      <c r="M70" s="56">
        <v>0.1089</v>
      </c>
      <c r="N70" s="6"/>
      <c r="O70" s="6"/>
      <c r="P70" s="6"/>
      <c r="Q70" s="2">
        <v>227</v>
      </c>
      <c r="R70" s="57">
        <v>0.50219999999999998</v>
      </c>
      <c r="S70" s="58">
        <v>0.50219999999999998</v>
      </c>
      <c r="T70" s="2"/>
      <c r="U70" s="2">
        <v>0.59399999999999997</v>
      </c>
      <c r="V70" s="2">
        <v>0.98399999999999999</v>
      </c>
      <c r="W70" s="3">
        <v>0.40649000000000002</v>
      </c>
      <c r="X70" s="3">
        <v>0.40649000000000002</v>
      </c>
      <c r="Y70" s="2">
        <v>0</v>
      </c>
      <c r="Z70" s="2">
        <v>0</v>
      </c>
      <c r="AA70" s="2" t="s">
        <v>41</v>
      </c>
      <c r="AB70" s="6"/>
      <c r="AC70" s="56">
        <v>1</v>
      </c>
      <c r="AD70" s="6"/>
      <c r="AE70" s="6"/>
      <c r="AF70" s="6"/>
      <c r="AG70" s="6"/>
      <c r="AH70" s="6"/>
    </row>
    <row r="71" spans="1:34" x14ac:dyDescent="0.3">
      <c r="A71" s="2" t="s">
        <v>2795</v>
      </c>
      <c r="B71" s="2" t="s">
        <v>1089</v>
      </c>
      <c r="C71" s="2" t="s">
        <v>6277</v>
      </c>
      <c r="D71" s="2" t="s">
        <v>9</v>
      </c>
      <c r="E71" s="7">
        <v>45521</v>
      </c>
      <c r="F71" s="7">
        <v>44941</v>
      </c>
      <c r="G71" s="2" t="s">
        <v>564</v>
      </c>
      <c r="H71" s="2" t="s">
        <v>127</v>
      </c>
      <c r="I71" s="2" t="s">
        <v>41</v>
      </c>
      <c r="J71" s="6"/>
      <c r="K71" s="56">
        <v>0.48220000000000002</v>
      </c>
      <c r="L71" s="56">
        <v>0.43109999999999998</v>
      </c>
      <c r="M71" s="56">
        <v>5.0700000000000002E-2</v>
      </c>
      <c r="N71" s="56">
        <v>2.0199999999999999E-2</v>
      </c>
      <c r="O71" s="56">
        <v>8.0999999999999996E-3</v>
      </c>
      <c r="P71" s="56">
        <v>7.7999999999999996E-3</v>
      </c>
      <c r="Q71" s="2">
        <v>227</v>
      </c>
      <c r="R71" s="57">
        <v>0.54190000000000005</v>
      </c>
      <c r="S71" s="58">
        <v>0.54190000000000005</v>
      </c>
      <c r="T71" s="2"/>
      <c r="U71" s="2">
        <v>0.5</v>
      </c>
      <c r="V71" s="2">
        <v>0.83199999999999996</v>
      </c>
      <c r="W71" s="3">
        <v>0.50004999999999999</v>
      </c>
      <c r="X71" s="3">
        <v>0.50004999999999999</v>
      </c>
      <c r="Y71" s="2">
        <v>0.129</v>
      </c>
      <c r="Z71" s="2">
        <v>3.5000000000000003E-2</v>
      </c>
      <c r="AA71" s="2" t="s">
        <v>41</v>
      </c>
      <c r="AB71" s="6"/>
      <c r="AC71" s="56">
        <v>0.98209999999999997</v>
      </c>
      <c r="AD71" s="6" t="s">
        <v>1258</v>
      </c>
      <c r="AE71" s="6"/>
      <c r="AF71" s="6"/>
      <c r="AG71" s="6"/>
      <c r="AH71" s="6"/>
    </row>
    <row r="72" spans="1:34" x14ac:dyDescent="0.3">
      <c r="A72" s="2" t="s">
        <v>2795</v>
      </c>
      <c r="B72" s="2" t="s">
        <v>1089</v>
      </c>
      <c r="C72" s="2" t="s">
        <v>6277</v>
      </c>
      <c r="D72" s="2" t="s">
        <v>4</v>
      </c>
      <c r="E72" s="7">
        <v>45521</v>
      </c>
      <c r="F72" s="7">
        <v>44941</v>
      </c>
      <c r="G72" s="2" t="s">
        <v>586</v>
      </c>
      <c r="H72" s="2" t="s">
        <v>127</v>
      </c>
      <c r="I72" s="2" t="s">
        <v>41</v>
      </c>
      <c r="J72" s="56">
        <v>0.26819999999999999</v>
      </c>
      <c r="K72" s="56">
        <v>0.22969999999999999</v>
      </c>
      <c r="L72" s="56">
        <v>0.29389999999999999</v>
      </c>
      <c r="M72" s="56">
        <v>0.2082</v>
      </c>
      <c r="N72" s="6"/>
      <c r="O72" s="6"/>
      <c r="P72" s="6"/>
      <c r="Q72" s="2">
        <v>223</v>
      </c>
      <c r="R72" s="57">
        <v>0.35870000000000002</v>
      </c>
      <c r="S72" s="58">
        <v>0.35870000000000002</v>
      </c>
      <c r="T72" s="2"/>
      <c r="U72" s="2">
        <v>0.54600000000000004</v>
      </c>
      <c r="V72" s="2">
        <v>1.343</v>
      </c>
      <c r="W72" s="3">
        <v>0.45423999999999998</v>
      </c>
      <c r="X72" s="3">
        <v>0.45423999999999998</v>
      </c>
      <c r="Y72" s="2">
        <v>0.63600000000000001</v>
      </c>
      <c r="Z72" s="2">
        <v>0.27</v>
      </c>
      <c r="AA72" s="2" t="s">
        <v>41</v>
      </c>
      <c r="AB72" s="6"/>
      <c r="AC72" s="56">
        <v>0.16070000000000001</v>
      </c>
      <c r="AD72" s="6" t="s">
        <v>4577</v>
      </c>
      <c r="AE72" s="6"/>
      <c r="AF72" s="6"/>
      <c r="AG72" s="6"/>
      <c r="AH72" s="6"/>
    </row>
    <row r="73" spans="1:34" x14ac:dyDescent="0.3">
      <c r="A73" s="2" t="s">
        <v>2795</v>
      </c>
      <c r="B73" s="2" t="s">
        <v>1089</v>
      </c>
      <c r="C73" s="2" t="s">
        <v>6277</v>
      </c>
      <c r="D73" s="2" t="s">
        <v>5</v>
      </c>
      <c r="E73" s="7">
        <v>45521</v>
      </c>
      <c r="F73" s="7">
        <v>44941</v>
      </c>
      <c r="G73" s="2" t="s">
        <v>586</v>
      </c>
      <c r="H73" s="2" t="s">
        <v>127</v>
      </c>
      <c r="I73" s="2" t="s">
        <v>41</v>
      </c>
      <c r="J73" s="56">
        <v>0.1285</v>
      </c>
      <c r="K73" s="56">
        <v>0.60950000000000004</v>
      </c>
      <c r="L73" s="56">
        <v>0.20050000000000001</v>
      </c>
      <c r="M73" s="56">
        <v>6.1499999999999999E-2</v>
      </c>
      <c r="N73" s="6"/>
      <c r="O73" s="6"/>
      <c r="P73" s="6"/>
      <c r="Q73" s="2">
        <v>223</v>
      </c>
      <c r="R73" s="57">
        <v>0.94620000000000004</v>
      </c>
      <c r="S73" s="58">
        <v>0.94620000000000004</v>
      </c>
      <c r="T73" s="2"/>
      <c r="U73" s="2">
        <v>0.33700000000000002</v>
      </c>
      <c r="V73" s="2">
        <v>0.55800000000000005</v>
      </c>
      <c r="W73" s="3">
        <v>0.66305000000000003</v>
      </c>
      <c r="X73" s="3">
        <v>0.66305000000000003</v>
      </c>
      <c r="Y73" s="2">
        <v>0.30099999999999999</v>
      </c>
      <c r="Z73" s="2">
        <v>0.10100000000000001</v>
      </c>
      <c r="AA73" s="2" t="s">
        <v>41</v>
      </c>
      <c r="AB73" s="6"/>
      <c r="AC73" s="56">
        <v>0.94640000000000002</v>
      </c>
      <c r="AD73" s="6" t="s">
        <v>6279</v>
      </c>
      <c r="AE73" s="6"/>
      <c r="AF73" s="6"/>
      <c r="AG73" s="6"/>
      <c r="AH73" s="6"/>
    </row>
    <row r="74" spans="1:34" x14ac:dyDescent="0.3">
      <c r="A74" s="2" t="s">
        <v>2795</v>
      </c>
      <c r="B74" s="2" t="s">
        <v>1089</v>
      </c>
      <c r="C74" s="2" t="s">
        <v>6277</v>
      </c>
      <c r="D74" s="2" t="s">
        <v>6</v>
      </c>
      <c r="E74" s="7">
        <v>45521</v>
      </c>
      <c r="F74" s="7">
        <v>44941</v>
      </c>
      <c r="G74" s="2" t="s">
        <v>586</v>
      </c>
      <c r="H74" s="2" t="s">
        <v>127</v>
      </c>
      <c r="I74" s="2" t="s">
        <v>41</v>
      </c>
      <c r="J74" s="56">
        <v>0.68169999999999997</v>
      </c>
      <c r="K74" s="56">
        <v>5.7299999999999997E-2</v>
      </c>
      <c r="L74" s="56">
        <v>0.21410000000000001</v>
      </c>
      <c r="M74" s="56">
        <v>2.1299999999999999E-2</v>
      </c>
      <c r="N74" s="56">
        <v>1.4500000000000001E-2</v>
      </c>
      <c r="O74" s="56">
        <v>5.5999999999999999E-3</v>
      </c>
      <c r="P74" s="56">
        <v>5.4999999999999997E-3</v>
      </c>
      <c r="Q74" s="2">
        <v>223</v>
      </c>
      <c r="R74" s="57">
        <v>0.88339999999999996</v>
      </c>
      <c r="S74" s="58">
        <v>0.88339999999999996</v>
      </c>
      <c r="T74" s="2"/>
      <c r="U74" s="2">
        <v>0.26100000000000001</v>
      </c>
      <c r="V74" s="2">
        <v>0.58199999999999996</v>
      </c>
      <c r="W74" s="3">
        <v>0.73868999999999996</v>
      </c>
      <c r="X74" s="3">
        <v>0.73868999999999996</v>
      </c>
      <c r="Y74" s="2">
        <v>0.371</v>
      </c>
      <c r="Z74" s="2">
        <v>0.13300000000000001</v>
      </c>
      <c r="AA74" s="2" t="s">
        <v>41</v>
      </c>
      <c r="AB74" s="56">
        <v>0.92859999999999998</v>
      </c>
      <c r="AC74" s="56">
        <v>7.1400000000000005E-2</v>
      </c>
      <c r="AD74" s="6"/>
      <c r="AE74" s="6"/>
      <c r="AF74" s="6"/>
      <c r="AG74" s="6"/>
      <c r="AH74" s="6"/>
    </row>
    <row r="75" spans="1:34" x14ac:dyDescent="0.3">
      <c r="A75" s="2" t="s">
        <v>2795</v>
      </c>
      <c r="B75" s="2" t="s">
        <v>1089</v>
      </c>
      <c r="C75" s="2" t="s">
        <v>6277</v>
      </c>
      <c r="D75" s="2" t="s">
        <v>7</v>
      </c>
      <c r="E75" s="7">
        <v>45521</v>
      </c>
      <c r="F75" s="7">
        <v>44941</v>
      </c>
      <c r="G75" s="2" t="s">
        <v>586</v>
      </c>
      <c r="H75" s="2" t="s">
        <v>127</v>
      </c>
      <c r="I75" s="2" t="s">
        <v>41</v>
      </c>
      <c r="J75" s="56">
        <v>0.2918</v>
      </c>
      <c r="K75" s="6"/>
      <c r="L75" s="56">
        <v>0.29149999999999998</v>
      </c>
      <c r="M75" s="56">
        <v>0.35830000000000001</v>
      </c>
      <c r="N75" s="56">
        <v>5.8400000000000001E-2</v>
      </c>
      <c r="O75" s="6"/>
      <c r="P75" s="6"/>
      <c r="Q75" s="2">
        <v>223</v>
      </c>
      <c r="R75" s="57">
        <v>0.37219999999999998</v>
      </c>
      <c r="S75" s="58">
        <v>0.37219999999999998</v>
      </c>
      <c r="T75" s="2"/>
      <c r="U75" s="2">
        <v>0.70799999999999996</v>
      </c>
      <c r="V75" s="2">
        <v>1.7310000000000001</v>
      </c>
      <c r="W75" s="3">
        <v>0.29154000000000002</v>
      </c>
      <c r="X75" s="3">
        <v>0.29154000000000002</v>
      </c>
      <c r="Y75" s="2">
        <v>0</v>
      </c>
      <c r="Z75" s="2">
        <v>0</v>
      </c>
      <c r="AA75" s="2" t="s">
        <v>41</v>
      </c>
      <c r="AB75" s="6"/>
      <c r="AC75" s="6"/>
      <c r="AD75" s="6" t="s">
        <v>506</v>
      </c>
      <c r="AE75" s="6"/>
      <c r="AF75" s="6"/>
      <c r="AG75" s="6"/>
      <c r="AH75" s="6"/>
    </row>
    <row r="76" spans="1:34" x14ac:dyDescent="0.3">
      <c r="A76" s="2" t="s">
        <v>2795</v>
      </c>
      <c r="B76" s="2" t="s">
        <v>1089</v>
      </c>
      <c r="C76" s="2" t="s">
        <v>6277</v>
      </c>
      <c r="D76" s="2" t="s">
        <v>8</v>
      </c>
      <c r="E76" s="7">
        <v>45521</v>
      </c>
      <c r="F76" s="7">
        <v>44941</v>
      </c>
      <c r="G76" s="2" t="s">
        <v>586</v>
      </c>
      <c r="H76" s="2" t="s">
        <v>127</v>
      </c>
      <c r="I76" s="2" t="s">
        <v>41</v>
      </c>
      <c r="J76" s="56">
        <v>0.32650000000000001</v>
      </c>
      <c r="K76" s="56">
        <v>0.29430000000000001</v>
      </c>
      <c r="L76" s="56">
        <v>0.20610000000000001</v>
      </c>
      <c r="M76" s="56">
        <v>0.1731</v>
      </c>
      <c r="N76" s="6"/>
      <c r="O76" s="6"/>
      <c r="P76" s="6"/>
      <c r="Q76" s="2">
        <v>223</v>
      </c>
      <c r="R76" s="57">
        <v>0.46189999999999998</v>
      </c>
      <c r="S76" s="58">
        <v>0.46189999999999998</v>
      </c>
      <c r="T76" s="2"/>
      <c r="U76" s="2">
        <v>0.63400000000000001</v>
      </c>
      <c r="V76" s="2">
        <v>1.349</v>
      </c>
      <c r="W76" s="3">
        <v>0.36568000000000001</v>
      </c>
      <c r="X76" s="3">
        <v>0.36568000000000001</v>
      </c>
      <c r="Y76" s="2">
        <v>0.371</v>
      </c>
      <c r="Z76" s="2">
        <v>0.13300000000000001</v>
      </c>
      <c r="AA76" s="2" t="s">
        <v>41</v>
      </c>
      <c r="AB76" s="6"/>
      <c r="AC76" s="56">
        <v>0.92859999999999998</v>
      </c>
      <c r="AD76" s="6" t="s">
        <v>836</v>
      </c>
      <c r="AE76" s="6"/>
      <c r="AF76" s="6"/>
      <c r="AG76" s="6"/>
      <c r="AH76" s="6"/>
    </row>
    <row r="77" spans="1:34" x14ac:dyDescent="0.3">
      <c r="A77" s="2" t="s">
        <v>2795</v>
      </c>
      <c r="B77" s="2" t="s">
        <v>1089</v>
      </c>
      <c r="C77" s="2" t="s">
        <v>6277</v>
      </c>
      <c r="D77" s="2" t="s">
        <v>9</v>
      </c>
      <c r="E77" s="7">
        <v>45521</v>
      </c>
      <c r="F77" s="7">
        <v>44941</v>
      </c>
      <c r="G77" s="2" t="s">
        <v>586</v>
      </c>
      <c r="H77" s="2" t="s">
        <v>127</v>
      </c>
      <c r="I77" s="2" t="s">
        <v>41</v>
      </c>
      <c r="J77" s="6"/>
      <c r="K77" s="56">
        <v>0.50790000000000002</v>
      </c>
      <c r="L77" s="56">
        <v>0.40460000000000002</v>
      </c>
      <c r="M77" s="56">
        <v>5.8000000000000003E-2</v>
      </c>
      <c r="N77" s="56">
        <v>1.7399999999999999E-2</v>
      </c>
      <c r="O77" s="56">
        <v>7.0000000000000001E-3</v>
      </c>
      <c r="P77" s="56">
        <v>5.1999999999999998E-3</v>
      </c>
      <c r="Q77" s="2">
        <v>223</v>
      </c>
      <c r="R77" s="57">
        <v>0.52470000000000006</v>
      </c>
      <c r="S77" s="58">
        <v>0.52470000000000006</v>
      </c>
      <c r="T77" s="2"/>
      <c r="U77" s="2">
        <v>0.439</v>
      </c>
      <c r="V77" s="2">
        <v>0.73499999999999999</v>
      </c>
      <c r="W77" s="3">
        <v>0.56142999999999998</v>
      </c>
      <c r="X77" s="3">
        <v>0.56142999999999998</v>
      </c>
      <c r="Y77" s="2">
        <v>0.30099999999999999</v>
      </c>
      <c r="Z77" s="2">
        <v>0.10100000000000001</v>
      </c>
      <c r="AA77" s="2" t="s">
        <v>41</v>
      </c>
      <c r="AB77" s="6"/>
      <c r="AC77" s="56">
        <v>0.94640000000000002</v>
      </c>
      <c r="AD77" s="6" t="s">
        <v>6279</v>
      </c>
      <c r="AE77" s="6"/>
      <c r="AF77" s="6"/>
      <c r="AG77" s="6"/>
      <c r="AH77" s="6"/>
    </row>
    <row r="78" spans="1:34" s="10" customFormat="1" x14ac:dyDescent="0.3">
      <c r="A78" s="8" t="s">
        <v>2795</v>
      </c>
      <c r="B78" s="8" t="s">
        <v>1089</v>
      </c>
      <c r="C78" s="8" t="s">
        <v>6277</v>
      </c>
      <c r="D78" s="8" t="s">
        <v>118</v>
      </c>
      <c r="E78" s="24">
        <v>45521</v>
      </c>
      <c r="F78" s="8">
        <v>18</v>
      </c>
      <c r="G78" s="8" t="s">
        <v>5239</v>
      </c>
      <c r="H78" s="8"/>
      <c r="I78" s="8"/>
      <c r="J78" s="59">
        <v>0.255</v>
      </c>
      <c r="K78" s="59">
        <v>0.32379999999999998</v>
      </c>
      <c r="L78" s="59">
        <v>0.29420000000000002</v>
      </c>
      <c r="M78" s="59">
        <v>0.1172</v>
      </c>
      <c r="N78" s="59">
        <v>7.0000000000000001E-3</v>
      </c>
      <c r="O78" s="59">
        <v>1.5E-3</v>
      </c>
      <c r="P78" s="59">
        <v>1.2999999999999999E-3</v>
      </c>
      <c r="Q78" s="9">
        <v>3864</v>
      </c>
      <c r="R78" s="60">
        <v>0.68710000000000004</v>
      </c>
      <c r="S78" s="61">
        <v>0.68710000000000004</v>
      </c>
      <c r="T78" s="8"/>
      <c r="U78" s="9">
        <v>0</v>
      </c>
      <c r="V78" s="9">
        <v>0.80200000000000005</v>
      </c>
      <c r="W78" s="59">
        <v>0.58421000000000001</v>
      </c>
      <c r="X78" s="59">
        <v>0.58421000000000001</v>
      </c>
      <c r="Y78" s="9">
        <v>0.22700000000000001</v>
      </c>
      <c r="Z78" s="9">
        <v>8.4000000000000005E-2</v>
      </c>
      <c r="AA78" s="9">
        <v>0</v>
      </c>
      <c r="AB78" s="9"/>
      <c r="AC78" s="9"/>
      <c r="AD78" s="9"/>
      <c r="AE78" s="9"/>
      <c r="AF78" s="9"/>
      <c r="AG78" s="9"/>
      <c r="AH78" s="9"/>
    </row>
  </sheetData>
  <mergeCells count="15">
    <mergeCell ref="A30:I30"/>
    <mergeCell ref="J30:P30"/>
    <mergeCell ref="Q30:X30"/>
    <mergeCell ref="Y30:AA30"/>
    <mergeCell ref="AB30:AH30"/>
    <mergeCell ref="A3:I3"/>
    <mergeCell ref="J3:P3"/>
    <mergeCell ref="Q3:X3"/>
    <mergeCell ref="Y3:AA3"/>
    <mergeCell ref="AB3:AH3"/>
    <mergeCell ref="A58:I58"/>
    <mergeCell ref="J58:P58"/>
    <mergeCell ref="Q58:X58"/>
    <mergeCell ref="Y58:AA58"/>
    <mergeCell ref="AB58:AH5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6EFA4-0ED7-4BA1-9349-2760FE1981D6}">
  <dimension ref="A2:AH52"/>
  <sheetViews>
    <sheetView topLeftCell="A33" workbookViewId="0">
      <selection activeCell="A52" sqref="A52:XFD52"/>
    </sheetView>
  </sheetViews>
  <sheetFormatPr defaultRowHeight="14.4" x14ac:dyDescent="0.3"/>
  <cols>
    <col min="3" max="3" width="20.88671875" customWidth="1"/>
    <col min="4" max="4" width="15.109375" customWidth="1"/>
    <col min="5" max="5" width="15.44140625" customWidth="1"/>
    <col min="6" max="6" width="13.77734375" customWidth="1"/>
    <col min="7" max="7" width="18.44140625" customWidth="1"/>
    <col min="8" max="8" width="21.109375" customWidth="1"/>
    <col min="18" max="18" width="8.88671875" style="64"/>
    <col min="19" max="19" width="8.88671875" style="54"/>
  </cols>
  <sheetData>
    <row r="2" spans="1:34" ht="13.8" customHeight="1" x14ac:dyDescent="0.3"/>
    <row r="4" spans="1:34" x14ac:dyDescent="0.3">
      <c r="A4" s="5" t="s">
        <v>2987</v>
      </c>
    </row>
    <row r="5" spans="1:34" ht="14.4" customHeight="1" x14ac:dyDescent="0.3">
      <c r="A5" s="74" t="s">
        <v>14</v>
      </c>
      <c r="B5" s="74"/>
      <c r="C5" s="74"/>
      <c r="D5" s="74"/>
      <c r="E5" s="74"/>
      <c r="F5" s="74"/>
      <c r="G5" s="74"/>
      <c r="H5" s="74"/>
      <c r="I5" s="74"/>
      <c r="J5" s="72" t="s">
        <v>15</v>
      </c>
      <c r="K5" s="72"/>
      <c r="L5" s="72"/>
      <c r="M5" s="72"/>
      <c r="N5" s="72"/>
      <c r="O5" s="72"/>
      <c r="P5" s="72"/>
      <c r="Q5" s="74" t="s">
        <v>16</v>
      </c>
      <c r="R5" s="74"/>
      <c r="S5" s="74"/>
      <c r="T5" s="74"/>
      <c r="U5" s="74"/>
      <c r="V5" s="74"/>
      <c r="W5" s="74"/>
      <c r="X5" s="74"/>
      <c r="Y5" s="74" t="s">
        <v>17</v>
      </c>
      <c r="Z5" s="74"/>
      <c r="AA5" s="74"/>
      <c r="AB5" s="72" t="s">
        <v>18</v>
      </c>
      <c r="AC5" s="72"/>
      <c r="AD5" s="72"/>
      <c r="AE5" s="72"/>
      <c r="AF5" s="72"/>
      <c r="AG5" s="72"/>
      <c r="AH5" s="72"/>
    </row>
    <row r="6" spans="1:34" ht="26.4" customHeight="1" x14ac:dyDescent="0.3">
      <c r="A6" s="2" t="s">
        <v>2793</v>
      </c>
      <c r="B6" s="2" t="s">
        <v>122</v>
      </c>
      <c r="C6" s="2" t="s">
        <v>1088</v>
      </c>
      <c r="D6" s="2" t="s">
        <v>19</v>
      </c>
      <c r="E6" s="2" t="s">
        <v>20</v>
      </c>
      <c r="F6" s="2" t="s">
        <v>21</v>
      </c>
      <c r="G6" s="2" t="s">
        <v>22</v>
      </c>
      <c r="H6" s="2" t="s">
        <v>23</v>
      </c>
      <c r="I6" s="2" t="s">
        <v>24</v>
      </c>
      <c r="J6" s="6" t="s">
        <v>25</v>
      </c>
      <c r="K6" s="6" t="s">
        <v>26</v>
      </c>
      <c r="L6" s="6" t="s">
        <v>27</v>
      </c>
      <c r="M6" s="6" t="s">
        <v>28</v>
      </c>
      <c r="N6" s="6" t="s">
        <v>29</v>
      </c>
      <c r="O6" s="6" t="s">
        <v>30</v>
      </c>
      <c r="P6" s="6" t="s">
        <v>31</v>
      </c>
      <c r="Q6" s="2" t="s">
        <v>32</v>
      </c>
      <c r="R6" s="65" t="s">
        <v>5206</v>
      </c>
      <c r="S6" s="55" t="s">
        <v>5207</v>
      </c>
      <c r="T6" s="2" t="s">
        <v>33</v>
      </c>
      <c r="U6" s="2" t="s">
        <v>34</v>
      </c>
      <c r="V6" s="2" t="s">
        <v>35</v>
      </c>
      <c r="W6" s="2" t="s">
        <v>36</v>
      </c>
      <c r="X6" s="2" t="s">
        <v>3297</v>
      </c>
      <c r="Y6" s="2" t="s">
        <v>37</v>
      </c>
      <c r="Z6" s="2" t="s">
        <v>38</v>
      </c>
      <c r="AA6" s="2" t="s">
        <v>2971</v>
      </c>
      <c r="AB6" s="6" t="s">
        <v>25</v>
      </c>
      <c r="AC6" s="6" t="s">
        <v>26</v>
      </c>
      <c r="AD6" s="6" t="s">
        <v>27</v>
      </c>
      <c r="AE6" s="6" t="s">
        <v>28</v>
      </c>
      <c r="AF6" s="6" t="s">
        <v>29</v>
      </c>
      <c r="AG6" s="6" t="s">
        <v>30</v>
      </c>
      <c r="AH6" s="6" t="s">
        <v>31</v>
      </c>
    </row>
    <row r="7" spans="1:34" x14ac:dyDescent="0.3">
      <c r="A7" s="2" t="s">
        <v>2795</v>
      </c>
      <c r="B7" s="2" t="s">
        <v>1100</v>
      </c>
      <c r="C7" s="2" t="s">
        <v>1101</v>
      </c>
      <c r="D7" s="2" t="s">
        <v>4</v>
      </c>
      <c r="E7" s="7">
        <v>45685</v>
      </c>
      <c r="F7" s="7">
        <v>44941</v>
      </c>
      <c r="G7" s="2" t="s">
        <v>4491</v>
      </c>
      <c r="H7" s="2" t="s">
        <v>40</v>
      </c>
      <c r="I7" s="2" t="s">
        <v>41</v>
      </c>
      <c r="J7" s="6"/>
      <c r="K7" s="6" t="s">
        <v>6282</v>
      </c>
      <c r="L7" s="6" t="s">
        <v>6283</v>
      </c>
      <c r="M7" s="6"/>
      <c r="N7" s="6"/>
      <c r="O7" s="6"/>
      <c r="P7" s="6"/>
      <c r="Q7" s="2">
        <v>129</v>
      </c>
      <c r="R7" s="69">
        <v>0.75970000000000004</v>
      </c>
      <c r="S7" s="58">
        <v>0.75970000000000004</v>
      </c>
      <c r="T7" s="2"/>
      <c r="U7" s="2">
        <v>0.17799999999999999</v>
      </c>
      <c r="V7" s="2">
        <v>0.59399999999999997</v>
      </c>
      <c r="W7" s="3">
        <v>0.82164000000000004</v>
      </c>
      <c r="X7" s="3">
        <v>0.82164000000000004</v>
      </c>
      <c r="Y7" s="2">
        <v>0.75</v>
      </c>
      <c r="Z7" s="2">
        <v>0.33700000000000002</v>
      </c>
      <c r="AA7" s="2" t="s">
        <v>41</v>
      </c>
      <c r="AB7" s="6"/>
      <c r="AC7" s="56">
        <v>0.21429999999999999</v>
      </c>
      <c r="AD7" s="56">
        <v>0.78569999999999995</v>
      </c>
      <c r="AE7" s="6"/>
      <c r="AF7" s="6"/>
      <c r="AG7" s="6"/>
      <c r="AH7" s="6"/>
    </row>
    <row r="8" spans="1:34" ht="26.4" customHeight="1" x14ac:dyDescent="0.3">
      <c r="A8" s="2" t="s">
        <v>2795</v>
      </c>
      <c r="B8" s="2" t="s">
        <v>1100</v>
      </c>
      <c r="C8" s="2" t="s">
        <v>1101</v>
      </c>
      <c r="D8" s="2" t="s">
        <v>5</v>
      </c>
      <c r="E8" s="7">
        <v>45685</v>
      </c>
      <c r="F8" s="7">
        <v>44941</v>
      </c>
      <c r="G8" s="2" t="s">
        <v>4491</v>
      </c>
      <c r="H8" s="2" t="s">
        <v>40</v>
      </c>
      <c r="I8" s="2" t="s">
        <v>41</v>
      </c>
      <c r="J8" s="6"/>
      <c r="K8" s="6" t="s">
        <v>6284</v>
      </c>
      <c r="L8" s="6" t="s">
        <v>5498</v>
      </c>
      <c r="M8" s="6" t="s">
        <v>1314</v>
      </c>
      <c r="N8" s="6"/>
      <c r="O8" s="6"/>
      <c r="P8" s="6"/>
      <c r="Q8" s="2">
        <v>129</v>
      </c>
      <c r="R8" s="69">
        <v>0.97670000000000001</v>
      </c>
      <c r="S8" s="58">
        <v>0.97670000000000001</v>
      </c>
      <c r="T8" s="2"/>
      <c r="U8" s="2">
        <v>0.373</v>
      </c>
      <c r="V8" s="2">
        <v>0.51200000000000001</v>
      </c>
      <c r="W8" s="3">
        <v>0.62748999999999999</v>
      </c>
      <c r="X8" s="3">
        <v>0.62748999999999999</v>
      </c>
      <c r="Y8" s="2">
        <v>0.129</v>
      </c>
      <c r="Z8" s="2">
        <v>3.5000000000000003E-2</v>
      </c>
      <c r="AA8" s="2" t="s">
        <v>41</v>
      </c>
      <c r="AB8" s="6"/>
      <c r="AC8" s="56">
        <v>0.98209999999999997</v>
      </c>
      <c r="AD8" s="56">
        <v>1.7899999999999999E-2</v>
      </c>
      <c r="AE8" s="6"/>
      <c r="AF8" s="6"/>
      <c r="AG8" s="6"/>
      <c r="AH8" s="6"/>
    </row>
    <row r="9" spans="1:34" ht="26.4" customHeight="1" x14ac:dyDescent="0.3">
      <c r="A9" s="2" t="s">
        <v>2795</v>
      </c>
      <c r="B9" s="2" t="s">
        <v>1100</v>
      </c>
      <c r="C9" s="2" t="s">
        <v>1101</v>
      </c>
      <c r="D9" s="2" t="s">
        <v>6</v>
      </c>
      <c r="E9" s="7">
        <v>45685</v>
      </c>
      <c r="F9" s="7">
        <v>44941</v>
      </c>
      <c r="G9" s="2" t="s">
        <v>4491</v>
      </c>
      <c r="H9" s="2" t="s">
        <v>40</v>
      </c>
      <c r="I9" s="2" t="s">
        <v>41</v>
      </c>
      <c r="J9" s="6" t="s">
        <v>6285</v>
      </c>
      <c r="K9" s="6" t="s">
        <v>1301</v>
      </c>
      <c r="L9" s="6" t="s">
        <v>6286</v>
      </c>
      <c r="M9" s="6"/>
      <c r="N9" s="6"/>
      <c r="O9" s="6"/>
      <c r="P9" s="6"/>
      <c r="Q9" s="2">
        <v>129</v>
      </c>
      <c r="R9" s="69">
        <v>0.92249999999999999</v>
      </c>
      <c r="S9" s="58">
        <v>0.92249999999999999</v>
      </c>
      <c r="T9" s="2"/>
      <c r="U9" s="2">
        <v>0.13200000000000001</v>
      </c>
      <c r="V9" s="2">
        <v>0.42599999999999999</v>
      </c>
      <c r="W9" s="3">
        <v>0.86838000000000004</v>
      </c>
      <c r="X9" s="3">
        <v>0.86838000000000004</v>
      </c>
      <c r="Y9" s="2">
        <v>0.371</v>
      </c>
      <c r="Z9" s="2">
        <v>0.13300000000000001</v>
      </c>
      <c r="AA9" s="2" t="s">
        <v>41</v>
      </c>
      <c r="AB9" s="56">
        <v>0.92859999999999998</v>
      </c>
      <c r="AC9" s="56">
        <v>7.1400000000000005E-2</v>
      </c>
      <c r="AD9" s="6"/>
      <c r="AE9" s="6"/>
      <c r="AF9" s="6"/>
      <c r="AG9" s="6"/>
      <c r="AH9" s="6"/>
    </row>
    <row r="10" spans="1:34" ht="26.4" customHeight="1" x14ac:dyDescent="0.3">
      <c r="A10" s="2" t="s">
        <v>2795</v>
      </c>
      <c r="B10" s="2" t="s">
        <v>1100</v>
      </c>
      <c r="C10" s="2" t="s">
        <v>1101</v>
      </c>
      <c r="D10" s="2" t="s">
        <v>7</v>
      </c>
      <c r="E10" s="7">
        <v>45685</v>
      </c>
      <c r="F10" s="7">
        <v>44941</v>
      </c>
      <c r="G10" s="2" t="s">
        <v>4491</v>
      </c>
      <c r="H10" s="2" t="s">
        <v>40</v>
      </c>
      <c r="I10" s="2" t="s">
        <v>41</v>
      </c>
      <c r="J10" s="6"/>
      <c r="K10" s="6"/>
      <c r="L10" s="6" t="s">
        <v>4848</v>
      </c>
      <c r="M10" s="6" t="s">
        <v>6287</v>
      </c>
      <c r="N10" s="6"/>
      <c r="O10" s="6"/>
      <c r="P10" s="6"/>
      <c r="Q10" s="2">
        <v>129</v>
      </c>
      <c r="R10" s="69">
        <v>0.7752</v>
      </c>
      <c r="S10" s="58">
        <v>0.7752</v>
      </c>
      <c r="T10" s="2"/>
      <c r="U10" s="2">
        <v>0.36599999999999999</v>
      </c>
      <c r="V10" s="2">
        <v>0.52</v>
      </c>
      <c r="W10" s="3">
        <v>0.63434000000000001</v>
      </c>
      <c r="X10" s="3">
        <v>0.63434000000000001</v>
      </c>
      <c r="Y10" s="2">
        <v>0</v>
      </c>
      <c r="Z10" s="2">
        <v>0</v>
      </c>
      <c r="AA10" s="2" t="s">
        <v>41</v>
      </c>
      <c r="AB10" s="6"/>
      <c r="AC10" s="6"/>
      <c r="AD10" s="56">
        <v>1</v>
      </c>
      <c r="AE10" s="6"/>
      <c r="AF10" s="6"/>
      <c r="AG10" s="6"/>
      <c r="AH10" s="6"/>
    </row>
    <row r="11" spans="1:34" ht="26.4" customHeight="1" x14ac:dyDescent="0.3">
      <c r="A11" s="2" t="s">
        <v>2795</v>
      </c>
      <c r="B11" s="2" t="s">
        <v>1100</v>
      </c>
      <c r="C11" s="2" t="s">
        <v>1101</v>
      </c>
      <c r="D11" s="2" t="s">
        <v>8</v>
      </c>
      <c r="E11" s="7">
        <v>45685</v>
      </c>
      <c r="F11" s="7">
        <v>44941</v>
      </c>
      <c r="G11" s="2" t="s">
        <v>4491</v>
      </c>
      <c r="H11" s="2" t="s">
        <v>40</v>
      </c>
      <c r="I11" s="2" t="s">
        <v>41</v>
      </c>
      <c r="J11" s="6"/>
      <c r="K11" s="6" t="s">
        <v>6284</v>
      </c>
      <c r="L11" s="6" t="s">
        <v>5498</v>
      </c>
      <c r="M11" s="6" t="s">
        <v>1314</v>
      </c>
      <c r="N11" s="6"/>
      <c r="O11" s="6"/>
      <c r="P11" s="6"/>
      <c r="Q11" s="2">
        <v>129</v>
      </c>
      <c r="R11" s="69">
        <v>0.97670000000000001</v>
      </c>
      <c r="S11" s="58">
        <v>0.97670000000000001</v>
      </c>
      <c r="T11" s="2"/>
      <c r="U11" s="2">
        <v>0.373</v>
      </c>
      <c r="V11" s="2">
        <v>0.51200000000000001</v>
      </c>
      <c r="W11" s="3">
        <v>0.62748999999999999</v>
      </c>
      <c r="X11" s="3">
        <v>0.62748999999999999</v>
      </c>
      <c r="Y11" s="2">
        <v>0.129</v>
      </c>
      <c r="Z11" s="2">
        <v>3.5000000000000003E-2</v>
      </c>
      <c r="AA11" s="2" t="s">
        <v>41</v>
      </c>
      <c r="AB11" s="6"/>
      <c r="AC11" s="56">
        <v>0.98209999999999997</v>
      </c>
      <c r="AD11" s="56">
        <v>1.7899999999999999E-2</v>
      </c>
      <c r="AE11" s="6"/>
      <c r="AF11" s="6"/>
      <c r="AG11" s="6"/>
      <c r="AH11" s="6"/>
    </row>
    <row r="12" spans="1:34" ht="26.4" customHeight="1" x14ac:dyDescent="0.3">
      <c r="A12" s="2" t="s">
        <v>2795</v>
      </c>
      <c r="B12" s="2" t="s">
        <v>1100</v>
      </c>
      <c r="C12" s="2" t="s">
        <v>1101</v>
      </c>
      <c r="D12" s="2" t="s">
        <v>9</v>
      </c>
      <c r="E12" s="7">
        <v>45685</v>
      </c>
      <c r="F12" s="7">
        <v>44941</v>
      </c>
      <c r="G12" s="2" t="s">
        <v>4491</v>
      </c>
      <c r="H12" s="2" t="s">
        <v>40</v>
      </c>
      <c r="I12" s="2" t="s">
        <v>41</v>
      </c>
      <c r="J12" s="6"/>
      <c r="K12" s="6" t="s">
        <v>6288</v>
      </c>
      <c r="L12" s="6" t="s">
        <v>6289</v>
      </c>
      <c r="M12" s="6" t="s">
        <v>6199</v>
      </c>
      <c r="N12" s="6"/>
      <c r="O12" s="6"/>
      <c r="P12" s="6"/>
      <c r="Q12" s="2">
        <v>129</v>
      </c>
      <c r="R12" s="69">
        <v>0.82950000000000002</v>
      </c>
      <c r="S12" s="58">
        <v>0.82950000000000002</v>
      </c>
      <c r="T12" s="2"/>
      <c r="U12" s="2">
        <v>0.375</v>
      </c>
      <c r="V12" s="2">
        <v>0.54600000000000004</v>
      </c>
      <c r="W12" s="3">
        <v>0.62463999999999997</v>
      </c>
      <c r="X12" s="3">
        <v>0.62463999999999997</v>
      </c>
      <c r="Y12" s="2">
        <v>0.129</v>
      </c>
      <c r="Z12" s="2">
        <v>3.5000000000000003E-2</v>
      </c>
      <c r="AA12" s="2" t="s">
        <v>41</v>
      </c>
      <c r="AB12" s="6"/>
      <c r="AC12" s="56">
        <v>0.98209999999999997</v>
      </c>
      <c r="AD12" s="56">
        <v>1.7899999999999999E-2</v>
      </c>
      <c r="AE12" s="6"/>
      <c r="AF12" s="6"/>
      <c r="AG12" s="6"/>
      <c r="AH12" s="6"/>
    </row>
    <row r="13" spans="1:34" ht="26.4" customHeight="1" x14ac:dyDescent="0.3">
      <c r="A13" s="2" t="s">
        <v>2795</v>
      </c>
      <c r="B13" s="2" t="s">
        <v>1100</v>
      </c>
      <c r="C13" s="2" t="s">
        <v>1101</v>
      </c>
      <c r="D13" s="2" t="s">
        <v>4</v>
      </c>
      <c r="E13" s="7">
        <v>45685</v>
      </c>
      <c r="F13" s="7">
        <v>44941</v>
      </c>
      <c r="G13" s="2" t="s">
        <v>564</v>
      </c>
      <c r="H13" s="2" t="s">
        <v>127</v>
      </c>
      <c r="I13" s="2" t="s">
        <v>41</v>
      </c>
      <c r="J13" s="6"/>
      <c r="K13" s="6" t="s">
        <v>6290</v>
      </c>
      <c r="L13" s="6" t="s">
        <v>5798</v>
      </c>
      <c r="M13" s="6" t="s">
        <v>5331</v>
      </c>
      <c r="N13" s="6"/>
      <c r="O13" s="6"/>
      <c r="P13" s="6"/>
      <c r="Q13" s="2">
        <v>224</v>
      </c>
      <c r="R13" s="69">
        <v>0.85709999999999997</v>
      </c>
      <c r="S13" s="58">
        <v>0.85709999999999997</v>
      </c>
      <c r="T13" s="2"/>
      <c r="U13" s="2">
        <v>0.27600000000000002</v>
      </c>
      <c r="V13" s="2">
        <v>0.61699999999999999</v>
      </c>
      <c r="W13" s="3">
        <v>0.72428000000000003</v>
      </c>
      <c r="X13" s="3">
        <v>0.72428000000000003</v>
      </c>
      <c r="Y13" s="2">
        <v>0.54400000000000004</v>
      </c>
      <c r="Z13" s="2">
        <v>0.219</v>
      </c>
      <c r="AA13" s="2" t="s">
        <v>41</v>
      </c>
      <c r="AB13" s="6"/>
      <c r="AC13" s="56">
        <v>0.125</v>
      </c>
      <c r="AD13" s="56">
        <v>0.875</v>
      </c>
      <c r="AE13" s="6"/>
      <c r="AF13" s="6"/>
      <c r="AG13" s="6"/>
      <c r="AH13" s="6"/>
    </row>
    <row r="14" spans="1:34" ht="26.4" customHeight="1" x14ac:dyDescent="0.3">
      <c r="A14" s="2" t="s">
        <v>2795</v>
      </c>
      <c r="B14" s="2" t="s">
        <v>1100</v>
      </c>
      <c r="C14" s="2" t="s">
        <v>1101</v>
      </c>
      <c r="D14" s="2" t="s">
        <v>5</v>
      </c>
      <c r="E14" s="7">
        <v>45685</v>
      </c>
      <c r="F14" s="7">
        <v>44941</v>
      </c>
      <c r="G14" s="2" t="s">
        <v>564</v>
      </c>
      <c r="H14" s="2" t="s">
        <v>127</v>
      </c>
      <c r="I14" s="2" t="s">
        <v>41</v>
      </c>
      <c r="J14" s="6"/>
      <c r="K14" s="6" t="s">
        <v>6291</v>
      </c>
      <c r="L14" s="6" t="s">
        <v>6292</v>
      </c>
      <c r="M14" s="6" t="s">
        <v>5538</v>
      </c>
      <c r="N14" s="6"/>
      <c r="O14" s="6"/>
      <c r="P14" s="6"/>
      <c r="Q14" s="2">
        <v>224</v>
      </c>
      <c r="R14" s="69">
        <v>0.96430000000000005</v>
      </c>
      <c r="S14" s="58">
        <v>0.96430000000000005</v>
      </c>
      <c r="T14" s="2"/>
      <c r="U14" s="2">
        <v>0.40400000000000003</v>
      </c>
      <c r="V14" s="2">
        <v>0.60799999999999998</v>
      </c>
      <c r="W14" s="3">
        <v>0.59628999999999999</v>
      </c>
      <c r="X14" s="3">
        <v>0.59628999999999999</v>
      </c>
      <c r="Y14" s="2">
        <v>0.222</v>
      </c>
      <c r="Z14" s="2">
        <v>6.9000000000000006E-2</v>
      </c>
      <c r="AA14" s="2" t="s">
        <v>41</v>
      </c>
      <c r="AB14" s="6"/>
      <c r="AC14" s="56">
        <v>0.96430000000000005</v>
      </c>
      <c r="AD14" s="56">
        <v>3.5700000000000003E-2</v>
      </c>
      <c r="AE14" s="6"/>
      <c r="AF14" s="6"/>
      <c r="AG14" s="6"/>
      <c r="AH14" s="6"/>
    </row>
    <row r="15" spans="1:34" ht="26.4" customHeight="1" x14ac:dyDescent="0.3">
      <c r="A15" s="2" t="s">
        <v>2795</v>
      </c>
      <c r="B15" s="2" t="s">
        <v>1100</v>
      </c>
      <c r="C15" s="2" t="s">
        <v>1101</v>
      </c>
      <c r="D15" s="2" t="s">
        <v>6</v>
      </c>
      <c r="E15" s="7">
        <v>45685</v>
      </c>
      <c r="F15" s="7">
        <v>44941</v>
      </c>
      <c r="G15" s="2" t="s">
        <v>564</v>
      </c>
      <c r="H15" s="2" t="s">
        <v>127</v>
      </c>
      <c r="I15" s="2" t="s">
        <v>41</v>
      </c>
      <c r="J15" s="6" t="s">
        <v>2547</v>
      </c>
      <c r="K15" s="6" t="s">
        <v>119</v>
      </c>
      <c r="L15" s="6" t="s">
        <v>6293</v>
      </c>
      <c r="M15" s="6"/>
      <c r="N15" s="6" t="s">
        <v>1298</v>
      </c>
      <c r="O15" s="6" t="s">
        <v>6294</v>
      </c>
      <c r="P15" s="6" t="s">
        <v>6295</v>
      </c>
      <c r="Q15" s="2">
        <v>224</v>
      </c>
      <c r="R15" s="69">
        <v>0.87949999999999995</v>
      </c>
      <c r="S15" s="58">
        <v>0.87949999999999995</v>
      </c>
      <c r="T15" s="2"/>
      <c r="U15" s="2">
        <v>0.42599999999999999</v>
      </c>
      <c r="V15" s="2">
        <v>0.77400000000000002</v>
      </c>
      <c r="W15" s="3">
        <v>0.57428999999999997</v>
      </c>
      <c r="X15" s="3">
        <v>0.57428999999999997</v>
      </c>
      <c r="Y15" s="2">
        <v>0.434</v>
      </c>
      <c r="Z15" s="2">
        <v>0.16300000000000001</v>
      </c>
      <c r="AA15" s="2" t="s">
        <v>41</v>
      </c>
      <c r="AB15" s="56">
        <v>0.91069999999999995</v>
      </c>
      <c r="AC15" s="56">
        <v>8.9300000000000004E-2</v>
      </c>
      <c r="AD15" s="6"/>
      <c r="AE15" s="6"/>
      <c r="AF15" s="6"/>
      <c r="AG15" s="6"/>
      <c r="AH15" s="6"/>
    </row>
    <row r="16" spans="1:34" x14ac:dyDescent="0.3">
      <c r="A16" s="2" t="s">
        <v>2795</v>
      </c>
      <c r="B16" s="2" t="s">
        <v>1100</v>
      </c>
      <c r="C16" s="2" t="s">
        <v>1101</v>
      </c>
      <c r="D16" s="2" t="s">
        <v>7</v>
      </c>
      <c r="E16" s="7">
        <v>45685</v>
      </c>
      <c r="F16" s="7">
        <v>44941</v>
      </c>
      <c r="G16" s="2" t="s">
        <v>564</v>
      </c>
      <c r="H16" s="2" t="s">
        <v>127</v>
      </c>
      <c r="I16" s="2" t="s">
        <v>41</v>
      </c>
      <c r="J16" s="6"/>
      <c r="K16" s="6"/>
      <c r="L16" s="6" t="s">
        <v>5533</v>
      </c>
      <c r="M16" s="6" t="s">
        <v>3905</v>
      </c>
      <c r="N16" s="6"/>
      <c r="O16" s="6"/>
      <c r="P16" s="6"/>
      <c r="Q16" s="2">
        <v>224</v>
      </c>
      <c r="R16" s="69">
        <v>0.51339999999999997</v>
      </c>
      <c r="S16" s="58">
        <v>0.51339999999999997</v>
      </c>
      <c r="T16" s="2"/>
      <c r="U16" s="2">
        <v>0.505</v>
      </c>
      <c r="V16" s="2">
        <v>0.97399999999999998</v>
      </c>
      <c r="W16" s="3">
        <v>0.49521999999999999</v>
      </c>
      <c r="X16" s="3">
        <v>0.49521999999999999</v>
      </c>
      <c r="Y16" s="2">
        <v>0</v>
      </c>
      <c r="Z16" s="2">
        <v>0</v>
      </c>
      <c r="AA16" s="2" t="s">
        <v>41</v>
      </c>
      <c r="AB16" s="6"/>
      <c r="AC16" s="6"/>
      <c r="AD16" s="56">
        <v>1</v>
      </c>
      <c r="AE16" s="6"/>
      <c r="AF16" s="6"/>
      <c r="AG16" s="6"/>
      <c r="AH16" s="6"/>
    </row>
    <row r="17" spans="1:34" ht="26.4" customHeight="1" x14ac:dyDescent="0.3">
      <c r="A17" s="2" t="s">
        <v>2795</v>
      </c>
      <c r="B17" s="2" t="s">
        <v>1100</v>
      </c>
      <c r="C17" s="2" t="s">
        <v>1101</v>
      </c>
      <c r="D17" s="2" t="s">
        <v>8</v>
      </c>
      <c r="E17" s="7">
        <v>45685</v>
      </c>
      <c r="F17" s="7">
        <v>44941</v>
      </c>
      <c r="G17" s="2" t="s">
        <v>564</v>
      </c>
      <c r="H17" s="2" t="s">
        <v>127</v>
      </c>
      <c r="I17" s="2" t="s">
        <v>41</v>
      </c>
      <c r="J17" s="6"/>
      <c r="K17" s="6" t="s">
        <v>6291</v>
      </c>
      <c r="L17" s="6" t="s">
        <v>6292</v>
      </c>
      <c r="M17" s="6" t="s">
        <v>5538</v>
      </c>
      <c r="N17" s="6"/>
      <c r="O17" s="6"/>
      <c r="P17" s="6"/>
      <c r="Q17" s="2">
        <v>224</v>
      </c>
      <c r="R17" s="69">
        <v>0.96430000000000005</v>
      </c>
      <c r="S17" s="58">
        <v>0.96430000000000005</v>
      </c>
      <c r="T17" s="2"/>
      <c r="U17" s="2">
        <v>0.40400000000000003</v>
      </c>
      <c r="V17" s="2">
        <v>0.60799999999999998</v>
      </c>
      <c r="W17" s="3">
        <v>0.59628999999999999</v>
      </c>
      <c r="X17" s="3">
        <v>0.59628999999999999</v>
      </c>
      <c r="Y17" s="2">
        <v>0.222</v>
      </c>
      <c r="Z17" s="2">
        <v>6.9000000000000006E-2</v>
      </c>
      <c r="AA17" s="2" t="s">
        <v>41</v>
      </c>
      <c r="AB17" s="6"/>
      <c r="AC17" s="56">
        <v>0.96430000000000005</v>
      </c>
      <c r="AD17" s="56">
        <v>3.5700000000000003E-2</v>
      </c>
      <c r="AE17" s="6"/>
      <c r="AF17" s="6"/>
      <c r="AG17" s="6"/>
      <c r="AH17" s="6"/>
    </row>
    <row r="18" spans="1:34" ht="26.4" customHeight="1" x14ac:dyDescent="0.3">
      <c r="A18" s="2" t="s">
        <v>2795</v>
      </c>
      <c r="B18" s="2" t="s">
        <v>1100</v>
      </c>
      <c r="C18" s="2" t="s">
        <v>1101</v>
      </c>
      <c r="D18" s="2" t="s">
        <v>9</v>
      </c>
      <c r="E18" s="7">
        <v>45685</v>
      </c>
      <c r="F18" s="7">
        <v>44941</v>
      </c>
      <c r="G18" s="2" t="s">
        <v>564</v>
      </c>
      <c r="H18" s="2" t="s">
        <v>127</v>
      </c>
      <c r="I18" s="2" t="s">
        <v>41</v>
      </c>
      <c r="J18" s="6"/>
      <c r="K18" s="6" t="s">
        <v>6296</v>
      </c>
      <c r="L18" s="6" t="s">
        <v>6297</v>
      </c>
      <c r="M18" s="6" t="s">
        <v>2616</v>
      </c>
      <c r="N18" s="6" t="s">
        <v>6298</v>
      </c>
      <c r="O18" s="6" t="s">
        <v>6199</v>
      </c>
      <c r="P18" s="6" t="s">
        <v>6299</v>
      </c>
      <c r="Q18" s="2">
        <v>224</v>
      </c>
      <c r="R18" s="69">
        <v>0.32140000000000002</v>
      </c>
      <c r="S18" s="58">
        <v>0.32140000000000002</v>
      </c>
      <c r="T18" s="2"/>
      <c r="U18" s="2">
        <v>0.63700000000000001</v>
      </c>
      <c r="V18" s="2">
        <v>1.2769999999999999</v>
      </c>
      <c r="W18" s="3">
        <v>0.36324000000000001</v>
      </c>
      <c r="X18" s="3">
        <v>0.36324000000000001</v>
      </c>
      <c r="Y18" s="2">
        <v>0.222</v>
      </c>
      <c r="Z18" s="2">
        <v>6.9000000000000006E-2</v>
      </c>
      <c r="AA18" s="2" t="s">
        <v>41</v>
      </c>
      <c r="AB18" s="6"/>
      <c r="AC18" s="56">
        <v>0.96430000000000005</v>
      </c>
      <c r="AD18" s="56">
        <v>3.5700000000000003E-2</v>
      </c>
      <c r="AE18" s="6"/>
      <c r="AF18" s="6"/>
      <c r="AG18" s="6"/>
      <c r="AH18" s="6"/>
    </row>
    <row r="19" spans="1:34" ht="26.4" customHeight="1" x14ac:dyDescent="0.3">
      <c r="A19" s="2" t="s">
        <v>2795</v>
      </c>
      <c r="B19" s="2" t="s">
        <v>1100</v>
      </c>
      <c r="C19" s="2" t="s">
        <v>1101</v>
      </c>
      <c r="D19" s="2" t="s">
        <v>4</v>
      </c>
      <c r="E19" s="7">
        <v>45685</v>
      </c>
      <c r="F19" s="7">
        <v>44941</v>
      </c>
      <c r="G19" s="2" t="s">
        <v>586</v>
      </c>
      <c r="H19" s="2" t="s">
        <v>127</v>
      </c>
      <c r="I19" s="2" t="s">
        <v>41</v>
      </c>
      <c r="J19" s="6"/>
      <c r="K19" s="6" t="s">
        <v>6301</v>
      </c>
      <c r="L19" s="6" t="s">
        <v>6302</v>
      </c>
      <c r="M19" s="6" t="s">
        <v>6303</v>
      </c>
      <c r="N19" s="6"/>
      <c r="O19" s="6"/>
      <c r="P19" s="6"/>
      <c r="Q19" s="2">
        <v>225</v>
      </c>
      <c r="R19" s="69">
        <v>0.4889</v>
      </c>
      <c r="S19" s="58">
        <v>0.4889</v>
      </c>
      <c r="T19" s="2"/>
      <c r="U19" s="2">
        <v>0.47299999999999998</v>
      </c>
      <c r="V19" s="2">
        <v>1.0349999999999999</v>
      </c>
      <c r="W19" s="3">
        <v>0.52668000000000004</v>
      </c>
      <c r="X19" s="3">
        <v>0.52668000000000004</v>
      </c>
      <c r="Y19" s="2">
        <v>0.63600000000000001</v>
      </c>
      <c r="Z19" s="2">
        <v>0.27</v>
      </c>
      <c r="AA19" s="2" t="s">
        <v>41</v>
      </c>
      <c r="AB19" s="6"/>
      <c r="AC19" s="56">
        <v>0.16070000000000001</v>
      </c>
      <c r="AD19" s="56">
        <v>0.83930000000000005</v>
      </c>
      <c r="AE19" s="6"/>
      <c r="AF19" s="6"/>
      <c r="AG19" s="6"/>
      <c r="AH19" s="6"/>
    </row>
    <row r="20" spans="1:34" ht="26.4" customHeight="1" x14ac:dyDescent="0.3">
      <c r="A20" s="2" t="s">
        <v>2795</v>
      </c>
      <c r="B20" s="2" t="s">
        <v>1100</v>
      </c>
      <c r="C20" s="2" t="s">
        <v>1101</v>
      </c>
      <c r="D20" s="2" t="s">
        <v>5</v>
      </c>
      <c r="E20" s="7">
        <v>45685</v>
      </c>
      <c r="F20" s="7">
        <v>44941</v>
      </c>
      <c r="G20" s="2" t="s">
        <v>586</v>
      </c>
      <c r="H20" s="2" t="s">
        <v>127</v>
      </c>
      <c r="I20" s="2" t="s">
        <v>41</v>
      </c>
      <c r="J20" s="6"/>
      <c r="K20" s="6" t="s">
        <v>5108</v>
      </c>
      <c r="L20" s="6" t="s">
        <v>1156</v>
      </c>
      <c r="M20" s="6" t="s">
        <v>593</v>
      </c>
      <c r="N20" s="6"/>
      <c r="O20" s="6"/>
      <c r="P20" s="6"/>
      <c r="Q20" s="2">
        <v>225</v>
      </c>
      <c r="R20" s="69">
        <v>0.96</v>
      </c>
      <c r="S20" s="58">
        <v>0.96</v>
      </c>
      <c r="T20" s="2"/>
      <c r="U20" s="2">
        <v>0.55600000000000005</v>
      </c>
      <c r="V20" s="2">
        <v>0.91100000000000003</v>
      </c>
      <c r="W20" s="3">
        <v>0.44401000000000002</v>
      </c>
      <c r="X20" s="3">
        <v>0.44401000000000002</v>
      </c>
      <c r="Y20" s="2">
        <v>0.222</v>
      </c>
      <c r="Z20" s="2">
        <v>6.9000000000000006E-2</v>
      </c>
      <c r="AA20" s="2" t="s">
        <v>41</v>
      </c>
      <c r="AB20" s="6"/>
      <c r="AC20" s="56">
        <v>0.96430000000000005</v>
      </c>
      <c r="AD20" s="56">
        <v>3.5700000000000003E-2</v>
      </c>
      <c r="AE20" s="6"/>
      <c r="AF20" s="6"/>
      <c r="AG20" s="6"/>
      <c r="AH20" s="6"/>
    </row>
    <row r="21" spans="1:34" ht="26.4" customHeight="1" x14ac:dyDescent="0.3">
      <c r="A21" s="2" t="s">
        <v>2795</v>
      </c>
      <c r="B21" s="2" t="s">
        <v>1100</v>
      </c>
      <c r="C21" s="2" t="s">
        <v>1101</v>
      </c>
      <c r="D21" s="2" t="s">
        <v>6</v>
      </c>
      <c r="E21" s="7">
        <v>45685</v>
      </c>
      <c r="F21" s="7">
        <v>44941</v>
      </c>
      <c r="G21" s="2" t="s">
        <v>586</v>
      </c>
      <c r="H21" s="2" t="s">
        <v>127</v>
      </c>
      <c r="I21" s="2" t="s">
        <v>41</v>
      </c>
      <c r="J21" s="6" t="s">
        <v>6304</v>
      </c>
      <c r="K21" s="6" t="s">
        <v>2699</v>
      </c>
      <c r="L21" s="6" t="s">
        <v>3601</v>
      </c>
      <c r="M21" s="6"/>
      <c r="N21" s="6" t="s">
        <v>940</v>
      </c>
      <c r="O21" s="6" t="s">
        <v>6305</v>
      </c>
      <c r="P21" s="6" t="s">
        <v>6306</v>
      </c>
      <c r="Q21" s="2">
        <v>225</v>
      </c>
      <c r="R21" s="69">
        <v>0.88</v>
      </c>
      <c r="S21" s="58">
        <v>0.88</v>
      </c>
      <c r="T21" s="2"/>
      <c r="U21" s="2">
        <v>0.35399999999999998</v>
      </c>
      <c r="V21" s="2">
        <v>0.73499999999999999</v>
      </c>
      <c r="W21" s="3">
        <v>0.64578000000000002</v>
      </c>
      <c r="X21" s="3">
        <v>0.64578000000000002</v>
      </c>
      <c r="Y21" s="2">
        <v>0.371</v>
      </c>
      <c r="Z21" s="2">
        <v>0.13300000000000001</v>
      </c>
      <c r="AA21" s="2" t="s">
        <v>41</v>
      </c>
      <c r="AB21" s="56">
        <v>0.92859999999999998</v>
      </c>
      <c r="AC21" s="56">
        <v>7.1400000000000005E-2</v>
      </c>
      <c r="AD21" s="6"/>
      <c r="AE21" s="6"/>
      <c r="AF21" s="6"/>
      <c r="AG21" s="6"/>
      <c r="AH21" s="6"/>
    </row>
    <row r="22" spans="1:34" ht="26.4" customHeight="1" x14ac:dyDescent="0.3">
      <c r="A22" s="2" t="s">
        <v>2795</v>
      </c>
      <c r="B22" s="2" t="s">
        <v>1100</v>
      </c>
      <c r="C22" s="2" t="s">
        <v>1101</v>
      </c>
      <c r="D22" s="2" t="s">
        <v>7</v>
      </c>
      <c r="E22" s="7">
        <v>45685</v>
      </c>
      <c r="F22" s="7">
        <v>44941</v>
      </c>
      <c r="G22" s="2" t="s">
        <v>586</v>
      </c>
      <c r="H22" s="2" t="s">
        <v>127</v>
      </c>
      <c r="I22" s="2" t="s">
        <v>41</v>
      </c>
      <c r="J22" s="6"/>
      <c r="K22" s="6"/>
      <c r="L22" s="6" t="s">
        <v>6308</v>
      </c>
      <c r="M22" s="6" t="s">
        <v>6309</v>
      </c>
      <c r="N22" s="6" t="s">
        <v>5410</v>
      </c>
      <c r="O22" s="6"/>
      <c r="P22" s="6"/>
      <c r="Q22" s="2">
        <v>225</v>
      </c>
      <c r="R22" s="69">
        <v>0.38669999999999999</v>
      </c>
      <c r="S22" s="58">
        <v>0.38669999999999999</v>
      </c>
      <c r="T22" s="2"/>
      <c r="U22" s="2">
        <v>0.7</v>
      </c>
      <c r="V22" s="2">
        <v>1.7929999999999999</v>
      </c>
      <c r="W22" s="3">
        <v>0.30043999999999998</v>
      </c>
      <c r="X22" s="3">
        <v>0.30043999999999998</v>
      </c>
      <c r="Y22" s="2">
        <v>0</v>
      </c>
      <c r="Z22" s="2">
        <v>0</v>
      </c>
      <c r="AA22" s="2" t="s">
        <v>41</v>
      </c>
      <c r="AB22" s="6"/>
      <c r="AC22" s="6"/>
      <c r="AD22" s="56">
        <v>1</v>
      </c>
      <c r="AE22" s="6"/>
      <c r="AF22" s="6"/>
      <c r="AG22" s="6"/>
      <c r="AH22" s="6"/>
    </row>
    <row r="23" spans="1:34" x14ac:dyDescent="0.3">
      <c r="A23" s="2" t="s">
        <v>2795</v>
      </c>
      <c r="B23" s="2" t="s">
        <v>1100</v>
      </c>
      <c r="C23" s="2" t="s">
        <v>1101</v>
      </c>
      <c r="D23" s="2" t="s">
        <v>8</v>
      </c>
      <c r="E23" s="7">
        <v>45685</v>
      </c>
      <c r="F23" s="7">
        <v>44941</v>
      </c>
      <c r="G23" s="2" t="s">
        <v>586</v>
      </c>
      <c r="H23" s="2" t="s">
        <v>127</v>
      </c>
      <c r="I23" s="2" t="s">
        <v>41</v>
      </c>
      <c r="J23" s="6"/>
      <c r="K23" s="6" t="s">
        <v>6310</v>
      </c>
      <c r="L23" s="6" t="s">
        <v>4912</v>
      </c>
      <c r="M23" s="6" t="s">
        <v>593</v>
      </c>
      <c r="N23" s="6"/>
      <c r="O23" s="6"/>
      <c r="P23" s="6"/>
      <c r="Q23" s="2">
        <v>225</v>
      </c>
      <c r="R23" s="69">
        <v>0.9778</v>
      </c>
      <c r="S23" s="58">
        <v>0.9778</v>
      </c>
      <c r="T23" s="2"/>
      <c r="U23" s="2">
        <v>0.57299999999999995</v>
      </c>
      <c r="V23" s="2">
        <v>0.90600000000000003</v>
      </c>
      <c r="W23" s="3">
        <v>0.42659999999999998</v>
      </c>
      <c r="X23" s="3">
        <v>0.42659999999999998</v>
      </c>
      <c r="Y23" s="2">
        <v>0.129</v>
      </c>
      <c r="Z23" s="2">
        <v>3.5000000000000003E-2</v>
      </c>
      <c r="AA23" s="2" t="s">
        <v>41</v>
      </c>
      <c r="AB23" s="6"/>
      <c r="AC23" s="56">
        <v>0.98209999999999997</v>
      </c>
      <c r="AD23" s="56">
        <v>1.7899999999999999E-2</v>
      </c>
      <c r="AE23" s="6"/>
      <c r="AF23" s="6"/>
      <c r="AG23" s="6"/>
      <c r="AH23" s="6"/>
    </row>
    <row r="24" spans="1:34" ht="26.4" customHeight="1" x14ac:dyDescent="0.3">
      <c r="A24" s="2" t="s">
        <v>2795</v>
      </c>
      <c r="B24" s="2" t="s">
        <v>1100</v>
      </c>
      <c r="C24" s="2" t="s">
        <v>1101</v>
      </c>
      <c r="D24" s="2" t="s">
        <v>9</v>
      </c>
      <c r="E24" s="7">
        <v>45685</v>
      </c>
      <c r="F24" s="7">
        <v>44941</v>
      </c>
      <c r="G24" s="2" t="s">
        <v>586</v>
      </c>
      <c r="H24" s="2" t="s">
        <v>127</v>
      </c>
      <c r="I24" s="2" t="s">
        <v>41</v>
      </c>
      <c r="J24" s="6"/>
      <c r="K24" s="6" t="s">
        <v>5636</v>
      </c>
      <c r="L24" s="6" t="s">
        <v>5550</v>
      </c>
      <c r="M24" s="6" t="s">
        <v>2327</v>
      </c>
      <c r="N24" s="6" t="s">
        <v>4755</v>
      </c>
      <c r="O24" s="6" t="s">
        <v>3364</v>
      </c>
      <c r="P24" s="6" t="s">
        <v>1645</v>
      </c>
      <c r="Q24" s="2">
        <v>225</v>
      </c>
      <c r="R24" s="69">
        <v>0.36</v>
      </c>
      <c r="S24" s="58">
        <v>0.36</v>
      </c>
      <c r="T24" s="2"/>
      <c r="U24" s="2">
        <v>0.52</v>
      </c>
      <c r="V24" s="2">
        <v>0.94899999999999995</v>
      </c>
      <c r="W24" s="3">
        <v>0.47998000000000002</v>
      </c>
      <c r="X24" s="3">
        <v>0.47998000000000002</v>
      </c>
      <c r="Y24" s="2">
        <v>0.30099999999999999</v>
      </c>
      <c r="Z24" s="2">
        <v>0.10100000000000001</v>
      </c>
      <c r="AA24" s="2" t="s">
        <v>41</v>
      </c>
      <c r="AB24" s="6"/>
      <c r="AC24" s="56">
        <v>0.94640000000000002</v>
      </c>
      <c r="AD24" s="56">
        <v>5.3600000000000002E-2</v>
      </c>
      <c r="AE24" s="6"/>
      <c r="AF24" s="6"/>
      <c r="AG24" s="6"/>
      <c r="AH24" s="6"/>
    </row>
    <row r="25" spans="1:34" s="10" customFormat="1" x14ac:dyDescent="0.3">
      <c r="A25" s="8" t="s">
        <v>2795</v>
      </c>
      <c r="B25" s="8" t="s">
        <v>1100</v>
      </c>
      <c r="C25" s="8" t="s">
        <v>1101</v>
      </c>
      <c r="D25" s="8" t="s">
        <v>118</v>
      </c>
      <c r="E25" s="24">
        <v>45685</v>
      </c>
      <c r="F25" s="8">
        <v>18</v>
      </c>
      <c r="G25" s="8" t="s">
        <v>5239</v>
      </c>
      <c r="H25" s="8"/>
      <c r="I25" s="8"/>
      <c r="J25" s="9" t="s">
        <v>6313</v>
      </c>
      <c r="K25" s="9" t="s">
        <v>6314</v>
      </c>
      <c r="L25" s="9" t="s">
        <v>6315</v>
      </c>
      <c r="M25" s="9" t="s">
        <v>6316</v>
      </c>
      <c r="N25" s="9" t="s">
        <v>4516</v>
      </c>
      <c r="O25" s="9" t="s">
        <v>6317</v>
      </c>
      <c r="P25" s="9" t="s">
        <v>1295</v>
      </c>
      <c r="Q25" s="9" t="s">
        <v>6318</v>
      </c>
      <c r="R25" s="70">
        <v>0.74860000000000004</v>
      </c>
      <c r="S25" s="61">
        <v>0.74860000000000004</v>
      </c>
      <c r="T25" s="8"/>
      <c r="U25" s="9">
        <v>0</v>
      </c>
      <c r="V25" s="9">
        <v>0.84</v>
      </c>
      <c r="W25" s="59">
        <v>0.55591999999999997</v>
      </c>
      <c r="X25" s="59">
        <v>0.55591999999999997</v>
      </c>
      <c r="Y25" s="9">
        <v>0.27</v>
      </c>
      <c r="Z25" s="9">
        <v>9.9000000000000005E-2</v>
      </c>
      <c r="AA25" s="9">
        <v>0</v>
      </c>
      <c r="AB25" s="9"/>
      <c r="AC25" s="9"/>
      <c r="AD25" s="9"/>
      <c r="AE25" s="9"/>
      <c r="AF25" s="9"/>
      <c r="AG25" s="9"/>
      <c r="AH25" s="9"/>
    </row>
    <row r="31" spans="1:34" x14ac:dyDescent="0.3">
      <c r="A31" s="5" t="s">
        <v>3170</v>
      </c>
    </row>
    <row r="32" spans="1:34" ht="14.4" customHeight="1" x14ac:dyDescent="0.3">
      <c r="A32" s="74" t="s">
        <v>14</v>
      </c>
      <c r="B32" s="74"/>
      <c r="C32" s="74"/>
      <c r="D32" s="74"/>
      <c r="E32" s="74"/>
      <c r="F32" s="74"/>
      <c r="G32" s="74"/>
      <c r="H32" s="74"/>
      <c r="I32" s="74"/>
      <c r="J32" s="72" t="s">
        <v>15</v>
      </c>
      <c r="K32" s="72"/>
      <c r="L32" s="72"/>
      <c r="M32" s="72"/>
      <c r="N32" s="72"/>
      <c r="O32" s="72"/>
      <c r="P32" s="72"/>
      <c r="Q32" s="74" t="s">
        <v>16</v>
      </c>
      <c r="R32" s="74"/>
      <c r="S32" s="74"/>
      <c r="T32" s="74"/>
      <c r="U32" s="74"/>
      <c r="V32" s="74"/>
      <c r="W32" s="74"/>
      <c r="X32" s="74"/>
      <c r="Y32" s="74" t="s">
        <v>17</v>
      </c>
      <c r="Z32" s="74"/>
      <c r="AA32" s="74"/>
      <c r="AB32" s="72" t="s">
        <v>18</v>
      </c>
      <c r="AC32" s="72"/>
      <c r="AD32" s="72"/>
      <c r="AE32" s="72"/>
      <c r="AF32" s="72"/>
      <c r="AG32" s="72"/>
      <c r="AH32" s="72"/>
    </row>
    <row r="33" spans="1:34" ht="43.2" x14ac:dyDescent="0.3">
      <c r="A33" s="2" t="s">
        <v>2793</v>
      </c>
      <c r="B33" s="2" t="s">
        <v>122</v>
      </c>
      <c r="C33" s="2" t="s">
        <v>1088</v>
      </c>
      <c r="D33" s="2" t="s">
        <v>19</v>
      </c>
      <c r="E33" s="2" t="s">
        <v>20</v>
      </c>
      <c r="F33" s="2" t="s">
        <v>21</v>
      </c>
      <c r="G33" s="2" t="s">
        <v>22</v>
      </c>
      <c r="H33" s="2" t="s">
        <v>23</v>
      </c>
      <c r="I33" s="2" t="s">
        <v>24</v>
      </c>
      <c r="J33" s="6" t="s">
        <v>25</v>
      </c>
      <c r="K33" s="6" t="s">
        <v>26</v>
      </c>
      <c r="L33" s="6" t="s">
        <v>27</v>
      </c>
      <c r="M33" s="6" t="s">
        <v>28</v>
      </c>
      <c r="N33" s="6" t="s">
        <v>29</v>
      </c>
      <c r="O33" s="6" t="s">
        <v>30</v>
      </c>
      <c r="P33" s="6" t="s">
        <v>31</v>
      </c>
      <c r="Q33" s="2" t="s">
        <v>32</v>
      </c>
      <c r="R33" s="65" t="s">
        <v>5206</v>
      </c>
      <c r="S33" s="55" t="s">
        <v>5207</v>
      </c>
      <c r="T33" s="2" t="s">
        <v>33</v>
      </c>
      <c r="U33" s="2" t="s">
        <v>34</v>
      </c>
      <c r="V33" s="2" t="s">
        <v>35</v>
      </c>
      <c r="W33" s="2" t="s">
        <v>36</v>
      </c>
      <c r="X33" s="2" t="s">
        <v>3297</v>
      </c>
      <c r="Y33" s="2" t="s">
        <v>37</v>
      </c>
      <c r="Z33" s="2" t="s">
        <v>38</v>
      </c>
      <c r="AA33" s="2" t="s">
        <v>2971</v>
      </c>
      <c r="AB33" s="6" t="s">
        <v>25</v>
      </c>
      <c r="AC33" s="6" t="s">
        <v>26</v>
      </c>
      <c r="AD33" s="6" t="s">
        <v>27</v>
      </c>
      <c r="AE33" s="6" t="s">
        <v>28</v>
      </c>
      <c r="AF33" s="6" t="s">
        <v>29</v>
      </c>
      <c r="AG33" s="6" t="s">
        <v>30</v>
      </c>
      <c r="AH33" s="6" t="s">
        <v>31</v>
      </c>
    </row>
    <row r="34" spans="1:34" x14ac:dyDescent="0.3">
      <c r="A34" s="2" t="s">
        <v>2795</v>
      </c>
      <c r="B34" s="2" t="s">
        <v>1100</v>
      </c>
      <c r="C34" s="2" t="s">
        <v>1101</v>
      </c>
      <c r="D34" s="2" t="s">
        <v>4</v>
      </c>
      <c r="E34" s="7">
        <v>45685</v>
      </c>
      <c r="F34" s="7">
        <v>44941</v>
      </c>
      <c r="G34" s="2" t="s">
        <v>4491</v>
      </c>
      <c r="H34" s="2" t="s">
        <v>40</v>
      </c>
      <c r="I34" s="2" t="s">
        <v>41</v>
      </c>
      <c r="J34" s="6"/>
      <c r="K34" s="6" t="s">
        <v>6319</v>
      </c>
      <c r="L34" s="6" t="s">
        <v>6320</v>
      </c>
      <c r="M34" s="6"/>
      <c r="N34" s="6"/>
      <c r="O34" s="6"/>
      <c r="P34" s="6"/>
      <c r="Q34" s="2">
        <v>128</v>
      </c>
      <c r="R34" s="69">
        <v>0.72660000000000002</v>
      </c>
      <c r="S34" s="58">
        <v>0.72660000000000002</v>
      </c>
      <c r="T34" s="2"/>
      <c r="U34" s="2">
        <v>0.14299999999999999</v>
      </c>
      <c r="V34" s="2">
        <v>0.61</v>
      </c>
      <c r="W34" s="3">
        <v>0.85651999999999995</v>
      </c>
      <c r="X34" s="3">
        <v>0.85651999999999995</v>
      </c>
      <c r="Y34" s="2">
        <v>0.81100000000000005</v>
      </c>
      <c r="Z34" s="2">
        <v>0.375</v>
      </c>
      <c r="AA34" s="2" t="s">
        <v>41</v>
      </c>
      <c r="AB34" s="6"/>
      <c r="AC34" s="56">
        <v>0.25</v>
      </c>
      <c r="AD34" s="56">
        <v>0.75</v>
      </c>
      <c r="AE34" s="6"/>
      <c r="AF34" s="6"/>
      <c r="AG34" s="6"/>
      <c r="AH34" s="6"/>
    </row>
    <row r="35" spans="1:34" x14ac:dyDescent="0.3">
      <c r="A35" s="2" t="s">
        <v>2795</v>
      </c>
      <c r="B35" s="2" t="s">
        <v>1100</v>
      </c>
      <c r="C35" s="2" t="s">
        <v>1101</v>
      </c>
      <c r="D35" s="2" t="s">
        <v>5</v>
      </c>
      <c r="E35" s="7">
        <v>45685</v>
      </c>
      <c r="F35" s="7">
        <v>44941</v>
      </c>
      <c r="G35" s="2" t="s">
        <v>4491</v>
      </c>
      <c r="H35" s="2" t="s">
        <v>40</v>
      </c>
      <c r="I35" s="2" t="s">
        <v>41</v>
      </c>
      <c r="J35" s="6"/>
      <c r="K35" s="6" t="s">
        <v>5503</v>
      </c>
      <c r="L35" s="6" t="s">
        <v>1637</v>
      </c>
      <c r="M35" s="6" t="s">
        <v>4359</v>
      </c>
      <c r="N35" s="6"/>
      <c r="O35" s="6"/>
      <c r="P35" s="6"/>
      <c r="Q35" s="2">
        <v>128</v>
      </c>
      <c r="R35" s="69">
        <v>0.96879999999999999</v>
      </c>
      <c r="S35" s="58">
        <v>0.96879999999999999</v>
      </c>
      <c r="T35" s="2"/>
      <c r="U35" s="2">
        <v>0.372</v>
      </c>
      <c r="V35" s="2">
        <v>0.51100000000000001</v>
      </c>
      <c r="W35" s="3">
        <v>0.62841000000000002</v>
      </c>
      <c r="X35" s="3">
        <v>0.62841000000000002</v>
      </c>
      <c r="Y35" s="2">
        <v>0.129</v>
      </c>
      <c r="Z35" s="2">
        <v>3.5000000000000003E-2</v>
      </c>
      <c r="AA35" s="2" t="s">
        <v>41</v>
      </c>
      <c r="AB35" s="6"/>
      <c r="AC35" s="56">
        <v>0.98209999999999997</v>
      </c>
      <c r="AD35" s="56">
        <v>1.7899999999999999E-2</v>
      </c>
      <c r="AE35" s="6"/>
      <c r="AF35" s="6"/>
      <c r="AG35" s="6"/>
      <c r="AH35" s="6"/>
    </row>
    <row r="36" spans="1:34" x14ac:dyDescent="0.3">
      <c r="A36" s="2" t="s">
        <v>2795</v>
      </c>
      <c r="B36" s="2" t="s">
        <v>1100</v>
      </c>
      <c r="C36" s="2" t="s">
        <v>1101</v>
      </c>
      <c r="D36" s="2" t="s">
        <v>6</v>
      </c>
      <c r="E36" s="7">
        <v>45685</v>
      </c>
      <c r="F36" s="7">
        <v>44941</v>
      </c>
      <c r="G36" s="2" t="s">
        <v>4491</v>
      </c>
      <c r="H36" s="2" t="s">
        <v>40</v>
      </c>
      <c r="I36" s="2" t="s">
        <v>41</v>
      </c>
      <c r="J36" s="6" t="s">
        <v>6321</v>
      </c>
      <c r="K36" s="6" t="s">
        <v>2450</v>
      </c>
      <c r="L36" s="6" t="s">
        <v>6322</v>
      </c>
      <c r="M36" s="6"/>
      <c r="N36" s="6"/>
      <c r="O36" s="6"/>
      <c r="P36" s="6"/>
      <c r="Q36" s="2">
        <v>128</v>
      </c>
      <c r="R36" s="69">
        <v>0.97660000000000002</v>
      </c>
      <c r="S36" s="58">
        <v>0.97660000000000002</v>
      </c>
      <c r="T36" s="2"/>
      <c r="U36" s="2">
        <v>0.13100000000000001</v>
      </c>
      <c r="V36" s="2">
        <v>0.32800000000000001</v>
      </c>
      <c r="W36" s="3">
        <v>0.86941000000000002</v>
      </c>
      <c r="X36" s="3">
        <v>0.86941000000000002</v>
      </c>
      <c r="Y36" s="2">
        <v>0.222</v>
      </c>
      <c r="Z36" s="2">
        <v>6.9000000000000006E-2</v>
      </c>
      <c r="AA36" s="2" t="s">
        <v>41</v>
      </c>
      <c r="AB36" s="56">
        <v>0.96430000000000005</v>
      </c>
      <c r="AC36" s="56">
        <v>3.5700000000000003E-2</v>
      </c>
      <c r="AD36" s="6"/>
      <c r="AE36" s="6"/>
      <c r="AF36" s="6"/>
      <c r="AG36" s="6"/>
      <c r="AH36" s="6"/>
    </row>
    <row r="37" spans="1:34" x14ac:dyDescent="0.3">
      <c r="A37" s="2" t="s">
        <v>2795</v>
      </c>
      <c r="B37" s="2" t="s">
        <v>1100</v>
      </c>
      <c r="C37" s="2" t="s">
        <v>1101</v>
      </c>
      <c r="D37" s="2" t="s">
        <v>7</v>
      </c>
      <c r="E37" s="7">
        <v>45685</v>
      </c>
      <c r="F37" s="7">
        <v>44941</v>
      </c>
      <c r="G37" s="2" t="s">
        <v>4491</v>
      </c>
      <c r="H37" s="2" t="s">
        <v>40</v>
      </c>
      <c r="I37" s="2" t="s">
        <v>41</v>
      </c>
      <c r="J37" s="6"/>
      <c r="K37" s="6"/>
      <c r="L37" s="6" t="s">
        <v>6323</v>
      </c>
      <c r="M37" s="6" t="s">
        <v>6324</v>
      </c>
      <c r="N37" s="6"/>
      <c r="O37" s="6"/>
      <c r="P37" s="6"/>
      <c r="Q37" s="2">
        <v>128</v>
      </c>
      <c r="R37" s="69">
        <v>0.77339999999999998</v>
      </c>
      <c r="S37" s="58">
        <v>0.77339999999999998</v>
      </c>
      <c r="T37" s="2"/>
      <c r="U37" s="2">
        <v>0.36399999999999999</v>
      </c>
      <c r="V37" s="2">
        <v>0.51800000000000002</v>
      </c>
      <c r="W37" s="3">
        <v>0.63553999999999999</v>
      </c>
      <c r="X37" s="3">
        <v>0.63553999999999999</v>
      </c>
      <c r="Y37" s="2">
        <v>0</v>
      </c>
      <c r="Z37" s="2">
        <v>0</v>
      </c>
      <c r="AA37" s="2" t="s">
        <v>41</v>
      </c>
      <c r="AB37" s="6"/>
      <c r="AC37" s="6"/>
      <c r="AD37" s="56">
        <v>1</v>
      </c>
      <c r="AE37" s="6"/>
      <c r="AF37" s="6"/>
      <c r="AG37" s="6"/>
      <c r="AH37" s="6"/>
    </row>
    <row r="38" spans="1:34" x14ac:dyDescent="0.3">
      <c r="A38" s="2" t="s">
        <v>2795</v>
      </c>
      <c r="B38" s="2" t="s">
        <v>1100</v>
      </c>
      <c r="C38" s="2" t="s">
        <v>1101</v>
      </c>
      <c r="D38" s="2" t="s">
        <v>8</v>
      </c>
      <c r="E38" s="7">
        <v>45685</v>
      </c>
      <c r="F38" s="7">
        <v>44941</v>
      </c>
      <c r="G38" s="2" t="s">
        <v>4491</v>
      </c>
      <c r="H38" s="2" t="s">
        <v>40</v>
      </c>
      <c r="I38" s="2" t="s">
        <v>41</v>
      </c>
      <c r="J38" s="6"/>
      <c r="K38" s="6" t="s">
        <v>5503</v>
      </c>
      <c r="L38" s="6" t="s">
        <v>1637</v>
      </c>
      <c r="M38" s="6" t="s">
        <v>4359</v>
      </c>
      <c r="N38" s="6"/>
      <c r="O38" s="6"/>
      <c r="P38" s="6"/>
      <c r="Q38" s="2">
        <v>128</v>
      </c>
      <c r="R38" s="69">
        <v>0.96879999999999999</v>
      </c>
      <c r="S38" s="58">
        <v>0.96879999999999999</v>
      </c>
      <c r="T38" s="2"/>
      <c r="U38" s="2">
        <v>0.372</v>
      </c>
      <c r="V38" s="2">
        <v>0.51100000000000001</v>
      </c>
      <c r="W38" s="3">
        <v>0.62841000000000002</v>
      </c>
      <c r="X38" s="3">
        <v>0.62841000000000002</v>
      </c>
      <c r="Y38" s="2">
        <v>0.129</v>
      </c>
      <c r="Z38" s="2">
        <v>3.5000000000000003E-2</v>
      </c>
      <c r="AA38" s="2" t="s">
        <v>41</v>
      </c>
      <c r="AB38" s="6"/>
      <c r="AC38" s="56">
        <v>0.98209999999999997</v>
      </c>
      <c r="AD38" s="56">
        <v>1.7899999999999999E-2</v>
      </c>
      <c r="AE38" s="6"/>
      <c r="AF38" s="6"/>
      <c r="AG38" s="6"/>
      <c r="AH38" s="6"/>
    </row>
    <row r="39" spans="1:34" x14ac:dyDescent="0.3">
      <c r="A39" s="2" t="s">
        <v>2795</v>
      </c>
      <c r="B39" s="2" t="s">
        <v>1100</v>
      </c>
      <c r="C39" s="2" t="s">
        <v>1101</v>
      </c>
      <c r="D39" s="2" t="s">
        <v>9</v>
      </c>
      <c r="E39" s="7">
        <v>45685</v>
      </c>
      <c r="F39" s="7">
        <v>44941</v>
      </c>
      <c r="G39" s="2" t="s">
        <v>4491</v>
      </c>
      <c r="H39" s="2" t="s">
        <v>40</v>
      </c>
      <c r="I39" s="2" t="s">
        <v>41</v>
      </c>
      <c r="J39" s="6"/>
      <c r="K39" s="6" t="s">
        <v>6325</v>
      </c>
      <c r="L39" s="6" t="s">
        <v>4584</v>
      </c>
      <c r="M39" s="6" t="s">
        <v>3222</v>
      </c>
      <c r="N39" s="6"/>
      <c r="O39" s="6"/>
      <c r="P39" s="6"/>
      <c r="Q39" s="2">
        <v>128</v>
      </c>
      <c r="R39" s="69">
        <v>0.83589999999999998</v>
      </c>
      <c r="S39" s="58">
        <v>0.83589999999999998</v>
      </c>
      <c r="T39" s="2"/>
      <c r="U39" s="2">
        <v>0.374</v>
      </c>
      <c r="V39" s="2">
        <v>0.54300000000000004</v>
      </c>
      <c r="W39" s="3">
        <v>0.62616000000000005</v>
      </c>
      <c r="X39" s="3">
        <v>0.62616000000000005</v>
      </c>
      <c r="Y39" s="2">
        <v>0.129</v>
      </c>
      <c r="Z39" s="2">
        <v>3.5000000000000003E-2</v>
      </c>
      <c r="AA39" s="2" t="s">
        <v>41</v>
      </c>
      <c r="AB39" s="6"/>
      <c r="AC39" s="56">
        <v>0.98209999999999997</v>
      </c>
      <c r="AD39" s="56">
        <v>1.7899999999999999E-2</v>
      </c>
      <c r="AE39" s="6"/>
      <c r="AF39" s="6"/>
      <c r="AG39" s="6"/>
      <c r="AH39" s="6"/>
    </row>
    <row r="40" spans="1:34" x14ac:dyDescent="0.3">
      <c r="A40" s="2" t="s">
        <v>2795</v>
      </c>
      <c r="B40" s="2" t="s">
        <v>1100</v>
      </c>
      <c r="C40" s="2" t="s">
        <v>1101</v>
      </c>
      <c r="D40" s="2" t="s">
        <v>4</v>
      </c>
      <c r="E40" s="7">
        <v>45685</v>
      </c>
      <c r="F40" s="7">
        <v>44941</v>
      </c>
      <c r="G40" s="2" t="s">
        <v>564</v>
      </c>
      <c r="H40" s="2" t="s">
        <v>127</v>
      </c>
      <c r="I40" s="2" t="s">
        <v>41</v>
      </c>
      <c r="J40" s="6"/>
      <c r="K40" s="6" t="s">
        <v>6290</v>
      </c>
      <c r="L40" s="6" t="s">
        <v>6283</v>
      </c>
      <c r="M40" s="6" t="s">
        <v>6322</v>
      </c>
      <c r="N40" s="6"/>
      <c r="O40" s="6"/>
      <c r="P40" s="6"/>
      <c r="Q40" s="2">
        <v>224</v>
      </c>
      <c r="R40" s="69">
        <v>0.89290000000000003</v>
      </c>
      <c r="S40" s="58">
        <v>0.89290000000000003</v>
      </c>
      <c r="T40" s="2"/>
      <c r="U40" s="2">
        <v>0.29099999999999998</v>
      </c>
      <c r="V40" s="2">
        <v>0.60399999999999998</v>
      </c>
      <c r="W40" s="3">
        <v>0.70874999999999999</v>
      </c>
      <c r="X40" s="3">
        <v>0.70874999999999999</v>
      </c>
      <c r="Y40" s="2">
        <v>0.497</v>
      </c>
      <c r="Z40" s="2">
        <v>0.19400000000000001</v>
      </c>
      <c r="AA40" s="2" t="s">
        <v>41</v>
      </c>
      <c r="AB40" s="6"/>
      <c r="AC40" s="56">
        <v>0.1091</v>
      </c>
      <c r="AD40" s="56">
        <v>0.89090000000000003</v>
      </c>
      <c r="AE40" s="6"/>
      <c r="AF40" s="6"/>
      <c r="AG40" s="6"/>
      <c r="AH40" s="6"/>
    </row>
    <row r="41" spans="1:34" x14ac:dyDescent="0.3">
      <c r="A41" s="2" t="s">
        <v>2795</v>
      </c>
      <c r="B41" s="2" t="s">
        <v>1100</v>
      </c>
      <c r="C41" s="2" t="s">
        <v>1101</v>
      </c>
      <c r="D41" s="2" t="s">
        <v>5</v>
      </c>
      <c r="E41" s="7">
        <v>45685</v>
      </c>
      <c r="F41" s="7">
        <v>44941</v>
      </c>
      <c r="G41" s="2" t="s">
        <v>564</v>
      </c>
      <c r="H41" s="2" t="s">
        <v>127</v>
      </c>
      <c r="I41" s="2" t="s">
        <v>41</v>
      </c>
      <c r="J41" s="6"/>
      <c r="K41" s="6" t="s">
        <v>1188</v>
      </c>
      <c r="L41" s="6" t="s">
        <v>6326</v>
      </c>
      <c r="M41" s="6" t="s">
        <v>4875</v>
      </c>
      <c r="N41" s="6"/>
      <c r="O41" s="6"/>
      <c r="P41" s="6"/>
      <c r="Q41" s="2">
        <v>224</v>
      </c>
      <c r="R41" s="69">
        <v>0.98209999999999997</v>
      </c>
      <c r="S41" s="58">
        <v>0.98209999999999997</v>
      </c>
      <c r="T41" s="2"/>
      <c r="U41" s="2">
        <v>0.42</v>
      </c>
      <c r="V41" s="2">
        <v>0.59299999999999997</v>
      </c>
      <c r="W41" s="3">
        <v>0.57977000000000001</v>
      </c>
      <c r="X41" s="3">
        <v>0.57977000000000001</v>
      </c>
      <c r="Y41" s="2">
        <v>0.13100000000000001</v>
      </c>
      <c r="Z41" s="2">
        <v>3.5999999999999997E-2</v>
      </c>
      <c r="AA41" s="2" t="s">
        <v>41</v>
      </c>
      <c r="AB41" s="6"/>
      <c r="AC41" s="56">
        <v>0.98180000000000001</v>
      </c>
      <c r="AD41" s="56">
        <v>1.8200000000000001E-2</v>
      </c>
      <c r="AE41" s="6"/>
      <c r="AF41" s="6"/>
      <c r="AG41" s="6"/>
      <c r="AH41" s="6"/>
    </row>
    <row r="42" spans="1:34" x14ac:dyDescent="0.3">
      <c r="A42" s="2" t="s">
        <v>2795</v>
      </c>
      <c r="B42" s="2" t="s">
        <v>1100</v>
      </c>
      <c r="C42" s="2" t="s">
        <v>1101</v>
      </c>
      <c r="D42" s="2" t="s">
        <v>6</v>
      </c>
      <c r="E42" s="7">
        <v>45685</v>
      </c>
      <c r="F42" s="7">
        <v>44941</v>
      </c>
      <c r="G42" s="2" t="s">
        <v>564</v>
      </c>
      <c r="H42" s="2" t="s">
        <v>127</v>
      </c>
      <c r="I42" s="2" t="s">
        <v>41</v>
      </c>
      <c r="J42" s="6" t="s">
        <v>5272</v>
      </c>
      <c r="K42" s="6" t="s">
        <v>4827</v>
      </c>
      <c r="L42" s="6" t="s">
        <v>6327</v>
      </c>
      <c r="M42" s="6"/>
      <c r="N42" s="6" t="s">
        <v>6328</v>
      </c>
      <c r="O42" s="6" t="s">
        <v>6329</v>
      </c>
      <c r="P42" s="6" t="s">
        <v>5981</v>
      </c>
      <c r="Q42" s="2">
        <v>224</v>
      </c>
      <c r="R42" s="69">
        <v>0.87050000000000005</v>
      </c>
      <c r="S42" s="58">
        <v>0.87050000000000005</v>
      </c>
      <c r="T42" s="2"/>
      <c r="U42" s="2">
        <v>0.42499999999999999</v>
      </c>
      <c r="V42" s="2">
        <v>0.77700000000000002</v>
      </c>
      <c r="W42" s="3">
        <v>0.57526999999999995</v>
      </c>
      <c r="X42" s="3">
        <v>0.57526999999999995</v>
      </c>
      <c r="Y42" s="2">
        <v>0.376</v>
      </c>
      <c r="Z42" s="2">
        <v>0.13500000000000001</v>
      </c>
      <c r="AA42" s="2" t="s">
        <v>41</v>
      </c>
      <c r="AB42" s="56">
        <v>0.92730000000000001</v>
      </c>
      <c r="AC42" s="56">
        <v>7.2700000000000001E-2</v>
      </c>
      <c r="AD42" s="6"/>
      <c r="AE42" s="6"/>
      <c r="AF42" s="6"/>
      <c r="AG42" s="6"/>
      <c r="AH42" s="6"/>
    </row>
    <row r="43" spans="1:34" x14ac:dyDescent="0.3">
      <c r="A43" s="2" t="s">
        <v>2795</v>
      </c>
      <c r="B43" s="2" t="s">
        <v>1100</v>
      </c>
      <c r="C43" s="2" t="s">
        <v>1101</v>
      </c>
      <c r="D43" s="2" t="s">
        <v>7</v>
      </c>
      <c r="E43" s="7">
        <v>45685</v>
      </c>
      <c r="F43" s="7">
        <v>44941</v>
      </c>
      <c r="G43" s="2" t="s">
        <v>564</v>
      </c>
      <c r="H43" s="2" t="s">
        <v>127</v>
      </c>
      <c r="I43" s="2" t="s">
        <v>41</v>
      </c>
      <c r="J43" s="6"/>
      <c r="K43" s="6"/>
      <c r="L43" s="6" t="s">
        <v>6330</v>
      </c>
      <c r="M43" s="6" t="s">
        <v>6331</v>
      </c>
      <c r="N43" s="6"/>
      <c r="O43" s="6"/>
      <c r="P43" s="6"/>
      <c r="Q43" s="2">
        <v>224</v>
      </c>
      <c r="R43" s="69">
        <v>0.51790000000000003</v>
      </c>
      <c r="S43" s="58">
        <v>0.51790000000000003</v>
      </c>
      <c r="T43" s="2"/>
      <c r="U43" s="2">
        <v>0.502</v>
      </c>
      <c r="V43" s="2">
        <v>0.96899999999999997</v>
      </c>
      <c r="W43" s="3">
        <v>0.49817</v>
      </c>
      <c r="X43" s="3">
        <v>0.49817</v>
      </c>
      <c r="Y43" s="2">
        <v>0</v>
      </c>
      <c r="Z43" s="2">
        <v>0</v>
      </c>
      <c r="AA43" s="2" t="s">
        <v>41</v>
      </c>
      <c r="AB43" s="6"/>
      <c r="AC43" s="6"/>
      <c r="AD43" s="56">
        <v>1</v>
      </c>
      <c r="AE43" s="6"/>
      <c r="AF43" s="6"/>
      <c r="AG43" s="6"/>
      <c r="AH43" s="6"/>
    </row>
    <row r="44" spans="1:34" x14ac:dyDescent="0.3">
      <c r="A44" s="2" t="s">
        <v>2795</v>
      </c>
      <c r="B44" s="2" t="s">
        <v>1100</v>
      </c>
      <c r="C44" s="2" t="s">
        <v>1101</v>
      </c>
      <c r="D44" s="2" t="s">
        <v>8</v>
      </c>
      <c r="E44" s="7">
        <v>45685</v>
      </c>
      <c r="F44" s="7">
        <v>44941</v>
      </c>
      <c r="G44" s="2" t="s">
        <v>564</v>
      </c>
      <c r="H44" s="2" t="s">
        <v>127</v>
      </c>
      <c r="I44" s="2" t="s">
        <v>41</v>
      </c>
      <c r="J44" s="6"/>
      <c r="K44" s="6" t="s">
        <v>1188</v>
      </c>
      <c r="L44" s="6" t="s">
        <v>6326</v>
      </c>
      <c r="M44" s="6" t="s">
        <v>4875</v>
      </c>
      <c r="N44" s="6"/>
      <c r="O44" s="6"/>
      <c r="P44" s="6"/>
      <c r="Q44" s="2">
        <v>224</v>
      </c>
      <c r="R44" s="69">
        <v>0.98209999999999997</v>
      </c>
      <c r="S44" s="58">
        <v>0.98209999999999997</v>
      </c>
      <c r="T44" s="2"/>
      <c r="U44" s="2">
        <v>0.42</v>
      </c>
      <c r="V44" s="2">
        <v>0.59299999999999997</v>
      </c>
      <c r="W44" s="3">
        <v>0.57977000000000001</v>
      </c>
      <c r="X44" s="3">
        <v>0.57977000000000001</v>
      </c>
      <c r="Y44" s="2">
        <v>0.13100000000000001</v>
      </c>
      <c r="Z44" s="2">
        <v>3.5999999999999997E-2</v>
      </c>
      <c r="AA44" s="2" t="s">
        <v>41</v>
      </c>
      <c r="AB44" s="6"/>
      <c r="AC44" s="56">
        <v>0.98180000000000001</v>
      </c>
      <c r="AD44" s="56">
        <v>1.8200000000000001E-2</v>
      </c>
      <c r="AE44" s="6"/>
      <c r="AF44" s="6"/>
      <c r="AG44" s="6"/>
      <c r="AH44" s="6"/>
    </row>
    <row r="45" spans="1:34" x14ac:dyDescent="0.3">
      <c r="A45" s="2" t="s">
        <v>2795</v>
      </c>
      <c r="B45" s="2" t="s">
        <v>1100</v>
      </c>
      <c r="C45" s="2" t="s">
        <v>1101</v>
      </c>
      <c r="D45" s="2" t="s">
        <v>9</v>
      </c>
      <c r="E45" s="7">
        <v>45685</v>
      </c>
      <c r="F45" s="7">
        <v>44941</v>
      </c>
      <c r="G45" s="2" t="s">
        <v>564</v>
      </c>
      <c r="H45" s="2" t="s">
        <v>127</v>
      </c>
      <c r="I45" s="2" t="s">
        <v>41</v>
      </c>
      <c r="J45" s="6"/>
      <c r="K45" s="6" t="s">
        <v>6258</v>
      </c>
      <c r="L45" s="6" t="s">
        <v>3764</v>
      </c>
      <c r="M45" s="6" t="s">
        <v>188</v>
      </c>
      <c r="N45" s="6" t="s">
        <v>6021</v>
      </c>
      <c r="O45" s="6" t="s">
        <v>5406</v>
      </c>
      <c r="P45" s="6" t="s">
        <v>3334</v>
      </c>
      <c r="Q45" s="2">
        <v>224</v>
      </c>
      <c r="R45" s="69">
        <v>0.33479999999999999</v>
      </c>
      <c r="S45" s="58">
        <v>0.33479999999999999</v>
      </c>
      <c r="T45" s="2"/>
      <c r="U45" s="2">
        <v>0.63400000000000001</v>
      </c>
      <c r="V45" s="2">
        <v>1.2729999999999999</v>
      </c>
      <c r="W45" s="3">
        <v>0.36643999999999999</v>
      </c>
      <c r="X45" s="3">
        <v>0.36643999999999999</v>
      </c>
      <c r="Y45" s="2">
        <v>0.22500000000000001</v>
      </c>
      <c r="Z45" s="2">
        <v>7.0000000000000007E-2</v>
      </c>
      <c r="AA45" s="2" t="s">
        <v>41</v>
      </c>
      <c r="AB45" s="6"/>
      <c r="AC45" s="56">
        <v>0.96360000000000001</v>
      </c>
      <c r="AD45" s="56">
        <v>3.6400000000000002E-2</v>
      </c>
      <c r="AE45" s="6"/>
      <c r="AF45" s="6"/>
      <c r="AG45" s="6"/>
      <c r="AH45" s="6"/>
    </row>
    <row r="46" spans="1:34" x14ac:dyDescent="0.3">
      <c r="A46" s="2" t="s">
        <v>2795</v>
      </c>
      <c r="B46" s="2" t="s">
        <v>1100</v>
      </c>
      <c r="C46" s="2" t="s">
        <v>1101</v>
      </c>
      <c r="D46" s="2" t="s">
        <v>4</v>
      </c>
      <c r="E46" s="7">
        <v>45685</v>
      </c>
      <c r="F46" s="7">
        <v>44941</v>
      </c>
      <c r="G46" s="2" t="s">
        <v>586</v>
      </c>
      <c r="H46" s="2" t="s">
        <v>127</v>
      </c>
      <c r="I46" s="2" t="s">
        <v>41</v>
      </c>
      <c r="J46" s="6"/>
      <c r="K46" s="6" t="s">
        <v>6333</v>
      </c>
      <c r="L46" s="6" t="s">
        <v>3412</v>
      </c>
      <c r="M46" s="6" t="s">
        <v>5544</v>
      </c>
      <c r="N46" s="6"/>
      <c r="O46" s="6"/>
      <c r="P46" s="6"/>
      <c r="Q46" s="2">
        <v>221</v>
      </c>
      <c r="R46" s="69">
        <v>0.47960000000000003</v>
      </c>
      <c r="S46" s="58">
        <v>0.47960000000000003</v>
      </c>
      <c r="T46" s="2"/>
      <c r="U46" s="2">
        <v>0.47599999999999998</v>
      </c>
      <c r="V46" s="2">
        <v>1.04</v>
      </c>
      <c r="W46" s="3">
        <v>0.52400999999999998</v>
      </c>
      <c r="X46" s="3">
        <v>0.52400999999999998</v>
      </c>
      <c r="Y46" s="2">
        <v>0.63600000000000001</v>
      </c>
      <c r="Z46" s="2">
        <v>0.27</v>
      </c>
      <c r="AA46" s="2" t="s">
        <v>41</v>
      </c>
      <c r="AB46" s="6"/>
      <c r="AC46" s="56">
        <v>0.16070000000000001</v>
      </c>
      <c r="AD46" s="56">
        <v>0.83930000000000005</v>
      </c>
      <c r="AE46" s="6"/>
      <c r="AF46" s="6"/>
      <c r="AG46" s="6"/>
      <c r="AH46" s="6"/>
    </row>
    <row r="47" spans="1:34" x14ac:dyDescent="0.3">
      <c r="A47" s="2" t="s">
        <v>2795</v>
      </c>
      <c r="B47" s="2" t="s">
        <v>1100</v>
      </c>
      <c r="C47" s="2" t="s">
        <v>1101</v>
      </c>
      <c r="D47" s="2" t="s">
        <v>5</v>
      </c>
      <c r="E47" s="7">
        <v>45685</v>
      </c>
      <c r="F47" s="7">
        <v>44941</v>
      </c>
      <c r="G47" s="2" t="s">
        <v>586</v>
      </c>
      <c r="H47" s="2" t="s">
        <v>127</v>
      </c>
      <c r="I47" s="2" t="s">
        <v>41</v>
      </c>
      <c r="J47" s="6"/>
      <c r="K47" s="6" t="s">
        <v>6334</v>
      </c>
      <c r="L47" s="6" t="s">
        <v>6261</v>
      </c>
      <c r="M47" s="6" t="s">
        <v>6335</v>
      </c>
      <c r="N47" s="6"/>
      <c r="O47" s="6"/>
      <c r="P47" s="6"/>
      <c r="Q47" s="2">
        <v>221</v>
      </c>
      <c r="R47" s="69">
        <v>0.89590000000000003</v>
      </c>
      <c r="S47" s="58">
        <v>0.89590000000000003</v>
      </c>
      <c r="T47" s="2"/>
      <c r="U47" s="2">
        <v>0.505</v>
      </c>
      <c r="V47" s="2">
        <v>0.92800000000000005</v>
      </c>
      <c r="W47" s="3">
        <v>0.49521999999999999</v>
      </c>
      <c r="X47" s="3">
        <v>0.49521999999999999</v>
      </c>
      <c r="Y47" s="2">
        <v>0.434</v>
      </c>
      <c r="Z47" s="2">
        <v>0.16300000000000001</v>
      </c>
      <c r="AA47" s="2" t="s">
        <v>41</v>
      </c>
      <c r="AB47" s="6"/>
      <c r="AC47" s="56">
        <v>0.91069999999999995</v>
      </c>
      <c r="AD47" s="56">
        <v>8.9300000000000004E-2</v>
      </c>
      <c r="AE47" s="6"/>
      <c r="AF47" s="6"/>
      <c r="AG47" s="6"/>
      <c r="AH47" s="6"/>
    </row>
    <row r="48" spans="1:34" x14ac:dyDescent="0.3">
      <c r="A48" s="2" t="s">
        <v>2795</v>
      </c>
      <c r="B48" s="2" t="s">
        <v>1100</v>
      </c>
      <c r="C48" s="2" t="s">
        <v>1101</v>
      </c>
      <c r="D48" s="2" t="s">
        <v>6</v>
      </c>
      <c r="E48" s="7">
        <v>45685</v>
      </c>
      <c r="F48" s="7">
        <v>44941</v>
      </c>
      <c r="G48" s="2" t="s">
        <v>586</v>
      </c>
      <c r="H48" s="2" t="s">
        <v>127</v>
      </c>
      <c r="I48" s="2" t="s">
        <v>41</v>
      </c>
      <c r="J48" s="6" t="s">
        <v>6336</v>
      </c>
      <c r="K48" s="6" t="s">
        <v>3877</v>
      </c>
      <c r="L48" s="6" t="s">
        <v>6337</v>
      </c>
      <c r="M48" s="6"/>
      <c r="N48" s="6" t="s">
        <v>2379</v>
      </c>
      <c r="O48" s="6" t="s">
        <v>6338</v>
      </c>
      <c r="P48" s="6" t="s">
        <v>4331</v>
      </c>
      <c r="Q48" s="2">
        <v>221</v>
      </c>
      <c r="R48" s="69">
        <v>0.90500000000000003</v>
      </c>
      <c r="S48" s="58">
        <v>0.90500000000000003</v>
      </c>
      <c r="T48" s="2"/>
      <c r="U48" s="2">
        <v>0.35599999999999998</v>
      </c>
      <c r="V48" s="2">
        <v>0.69399999999999995</v>
      </c>
      <c r="W48" s="3">
        <v>0.64388999999999996</v>
      </c>
      <c r="X48" s="3">
        <v>0.64388999999999996</v>
      </c>
      <c r="Y48" s="2">
        <v>0.30099999999999999</v>
      </c>
      <c r="Z48" s="2">
        <v>0.10100000000000001</v>
      </c>
      <c r="AA48" s="2" t="s">
        <v>41</v>
      </c>
      <c r="AB48" s="56">
        <v>0.94640000000000002</v>
      </c>
      <c r="AC48" s="56">
        <v>5.3600000000000002E-2</v>
      </c>
      <c r="AD48" s="6"/>
      <c r="AE48" s="6"/>
      <c r="AF48" s="6"/>
      <c r="AG48" s="6"/>
      <c r="AH48" s="6"/>
    </row>
    <row r="49" spans="1:34" x14ac:dyDescent="0.3">
      <c r="A49" s="2" t="s">
        <v>2795</v>
      </c>
      <c r="B49" s="2" t="s">
        <v>1100</v>
      </c>
      <c r="C49" s="2" t="s">
        <v>1101</v>
      </c>
      <c r="D49" s="2" t="s">
        <v>7</v>
      </c>
      <c r="E49" s="7">
        <v>45685</v>
      </c>
      <c r="F49" s="7">
        <v>44941</v>
      </c>
      <c r="G49" s="2" t="s">
        <v>586</v>
      </c>
      <c r="H49" s="2" t="s">
        <v>127</v>
      </c>
      <c r="I49" s="2" t="s">
        <v>41</v>
      </c>
      <c r="J49" s="6"/>
      <c r="K49" s="6"/>
      <c r="L49" s="6" t="s">
        <v>5473</v>
      </c>
      <c r="M49" s="6" t="s">
        <v>4472</v>
      </c>
      <c r="N49" s="6" t="s">
        <v>6339</v>
      </c>
      <c r="O49" s="6"/>
      <c r="P49" s="6"/>
      <c r="Q49" s="2">
        <v>221</v>
      </c>
      <c r="R49" s="69">
        <v>0.37559999999999999</v>
      </c>
      <c r="S49" s="58">
        <v>0.37559999999999999</v>
      </c>
      <c r="T49" s="2"/>
      <c r="U49" s="2">
        <v>0.70399999999999996</v>
      </c>
      <c r="V49" s="2">
        <v>1.7430000000000001</v>
      </c>
      <c r="W49" s="3">
        <v>0.29594999999999999</v>
      </c>
      <c r="X49" s="3">
        <v>0.29594999999999999</v>
      </c>
      <c r="Y49" s="2">
        <v>0</v>
      </c>
      <c r="Z49" s="2">
        <v>0</v>
      </c>
      <c r="AA49" s="2" t="s">
        <v>41</v>
      </c>
      <c r="AB49" s="6"/>
      <c r="AC49" s="6"/>
      <c r="AD49" s="56">
        <v>1</v>
      </c>
      <c r="AE49" s="6"/>
      <c r="AF49" s="6"/>
      <c r="AG49" s="6"/>
      <c r="AH49" s="6"/>
    </row>
    <row r="50" spans="1:34" x14ac:dyDescent="0.3">
      <c r="A50" s="2" t="s">
        <v>2795</v>
      </c>
      <c r="B50" s="2" t="s">
        <v>1100</v>
      </c>
      <c r="C50" s="2" t="s">
        <v>1101</v>
      </c>
      <c r="D50" s="2" t="s">
        <v>8</v>
      </c>
      <c r="E50" s="7">
        <v>45685</v>
      </c>
      <c r="F50" s="7">
        <v>44941</v>
      </c>
      <c r="G50" s="2" t="s">
        <v>586</v>
      </c>
      <c r="H50" s="2" t="s">
        <v>127</v>
      </c>
      <c r="I50" s="2" t="s">
        <v>41</v>
      </c>
      <c r="J50" s="6"/>
      <c r="K50" s="6" t="s">
        <v>6340</v>
      </c>
      <c r="L50" s="6" t="s">
        <v>3786</v>
      </c>
      <c r="M50" s="6" t="s">
        <v>6335</v>
      </c>
      <c r="N50" s="6"/>
      <c r="O50" s="6"/>
      <c r="P50" s="6"/>
      <c r="Q50" s="2">
        <v>221</v>
      </c>
      <c r="R50" s="69">
        <v>0.91400000000000003</v>
      </c>
      <c r="S50" s="58">
        <v>0.91400000000000003</v>
      </c>
      <c r="T50" s="2"/>
      <c r="U50" s="2">
        <v>0.52200000000000002</v>
      </c>
      <c r="V50" s="2">
        <v>0.92400000000000004</v>
      </c>
      <c r="W50" s="3">
        <v>0.47781000000000001</v>
      </c>
      <c r="X50" s="3">
        <v>0.47781000000000001</v>
      </c>
      <c r="Y50" s="2">
        <v>0.371</v>
      </c>
      <c r="Z50" s="2">
        <v>0.13300000000000001</v>
      </c>
      <c r="AA50" s="2" t="s">
        <v>41</v>
      </c>
      <c r="AB50" s="6"/>
      <c r="AC50" s="56">
        <v>0.92859999999999998</v>
      </c>
      <c r="AD50" s="56">
        <v>7.1400000000000005E-2</v>
      </c>
      <c r="AE50" s="6"/>
      <c r="AF50" s="6"/>
      <c r="AG50" s="6"/>
      <c r="AH50" s="6"/>
    </row>
    <row r="51" spans="1:34" x14ac:dyDescent="0.3">
      <c r="A51" s="2" t="s">
        <v>2795</v>
      </c>
      <c r="B51" s="2" t="s">
        <v>1100</v>
      </c>
      <c r="C51" s="2" t="s">
        <v>1101</v>
      </c>
      <c r="D51" s="2" t="s">
        <v>9</v>
      </c>
      <c r="E51" s="7">
        <v>45685</v>
      </c>
      <c r="F51" s="7">
        <v>44941</v>
      </c>
      <c r="G51" s="2" t="s">
        <v>586</v>
      </c>
      <c r="H51" s="2" t="s">
        <v>127</v>
      </c>
      <c r="I51" s="2" t="s">
        <v>41</v>
      </c>
      <c r="J51" s="6"/>
      <c r="K51" s="6" t="s">
        <v>6341</v>
      </c>
      <c r="L51" s="6" t="s">
        <v>6342</v>
      </c>
      <c r="M51" s="6" t="s">
        <v>4314</v>
      </c>
      <c r="N51" s="6" t="s">
        <v>396</v>
      </c>
      <c r="O51" s="6" t="s">
        <v>2282</v>
      </c>
      <c r="P51" s="6" t="s">
        <v>1739</v>
      </c>
      <c r="Q51" s="2">
        <v>221</v>
      </c>
      <c r="R51" s="69">
        <v>0.35289999999999999</v>
      </c>
      <c r="S51" s="58">
        <v>0.35289999999999999</v>
      </c>
      <c r="T51" s="2"/>
      <c r="U51" s="2">
        <v>0.48599999999999999</v>
      </c>
      <c r="V51" s="2">
        <v>0.94699999999999995</v>
      </c>
      <c r="W51" s="3">
        <v>0.51383000000000001</v>
      </c>
      <c r="X51" s="3">
        <v>0.51383000000000001</v>
      </c>
      <c r="Y51" s="2">
        <v>0.434</v>
      </c>
      <c r="Z51" s="2">
        <v>0.16300000000000001</v>
      </c>
      <c r="AA51" s="2" t="s">
        <v>41</v>
      </c>
      <c r="AB51" s="6"/>
      <c r="AC51" s="56">
        <v>0.91069999999999995</v>
      </c>
      <c r="AD51" s="56">
        <v>8.9300000000000004E-2</v>
      </c>
      <c r="AE51" s="6"/>
      <c r="AF51" s="6"/>
      <c r="AG51" s="6"/>
      <c r="AH51" s="6"/>
    </row>
    <row r="52" spans="1:34" s="10" customFormat="1" x14ac:dyDescent="0.3">
      <c r="A52" s="8" t="s">
        <v>2795</v>
      </c>
      <c r="B52" s="8" t="s">
        <v>1100</v>
      </c>
      <c r="C52" s="8" t="s">
        <v>1101</v>
      </c>
      <c r="D52" s="8" t="s">
        <v>118</v>
      </c>
      <c r="E52" s="24">
        <v>45685</v>
      </c>
      <c r="F52" s="8">
        <v>18</v>
      </c>
      <c r="G52" s="8" t="s">
        <v>5239</v>
      </c>
      <c r="H52" s="8"/>
      <c r="I52" s="8"/>
      <c r="J52" s="9" t="s">
        <v>1017</v>
      </c>
      <c r="K52" s="9" t="s">
        <v>6314</v>
      </c>
      <c r="L52" s="9" t="s">
        <v>6343</v>
      </c>
      <c r="M52" s="9" t="s">
        <v>6344</v>
      </c>
      <c r="N52" s="9" t="s">
        <v>4516</v>
      </c>
      <c r="O52" s="9" t="s">
        <v>6317</v>
      </c>
      <c r="P52" s="9" t="s">
        <v>1295</v>
      </c>
      <c r="Q52" s="9" t="s">
        <v>6345</v>
      </c>
      <c r="R52" s="70">
        <v>0.74609999999999999</v>
      </c>
      <c r="S52" s="61">
        <v>0.74609999999999999</v>
      </c>
      <c r="T52" s="8"/>
      <c r="U52" s="9">
        <v>0</v>
      </c>
      <c r="V52" s="9">
        <v>0.82899999999999996</v>
      </c>
      <c r="W52" s="59">
        <v>0.56323999999999996</v>
      </c>
      <c r="X52" s="59">
        <v>0.56323999999999996</v>
      </c>
      <c r="Y52" s="9">
        <v>0.28199999999999997</v>
      </c>
      <c r="Z52" s="9">
        <v>0.104</v>
      </c>
      <c r="AA52" s="9">
        <v>0</v>
      </c>
      <c r="AB52" s="9"/>
      <c r="AC52" s="9"/>
      <c r="AD52" s="9"/>
      <c r="AE52" s="9"/>
      <c r="AF52" s="9"/>
      <c r="AG52" s="9"/>
      <c r="AH52" s="9"/>
    </row>
  </sheetData>
  <mergeCells count="10">
    <mergeCell ref="A5:I5"/>
    <mergeCell ref="J5:P5"/>
    <mergeCell ref="Q5:X5"/>
    <mergeCell ref="Y5:AA5"/>
    <mergeCell ref="AB5:AH5"/>
    <mergeCell ref="A32:I32"/>
    <mergeCell ref="J32:P32"/>
    <mergeCell ref="Q32:X32"/>
    <mergeCell ref="Y32:AA32"/>
    <mergeCell ref="AB32:AH3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FC4F6-BD0A-4209-A815-B5B4357683C4}">
  <dimension ref="A2:AH191"/>
  <sheetViews>
    <sheetView topLeftCell="L145" workbookViewId="0">
      <selection activeCell="L147" sqref="A147:XFD147"/>
    </sheetView>
  </sheetViews>
  <sheetFormatPr defaultRowHeight="14.4" x14ac:dyDescent="0.3"/>
  <cols>
    <col min="3" max="3" width="18.21875" customWidth="1"/>
    <col min="4" max="4" width="23.5546875" customWidth="1"/>
    <col min="5" max="5" width="13.33203125" customWidth="1"/>
    <col min="6" max="6" width="14.21875" customWidth="1"/>
    <col min="7" max="7" width="15.77734375" customWidth="1"/>
    <col min="8" max="8" width="14" customWidth="1"/>
    <col min="9" max="9" width="11.5546875" customWidth="1"/>
    <col min="18" max="18" width="11.33203125" style="52" customWidth="1"/>
    <col min="19" max="19" width="10.5546875" style="54" customWidth="1"/>
  </cols>
  <sheetData>
    <row r="2" spans="1:34" x14ac:dyDescent="0.3">
      <c r="A2" s="5" t="s">
        <v>2987</v>
      </c>
    </row>
    <row r="3" spans="1:34" ht="14.4" customHeight="1" x14ac:dyDescent="0.3">
      <c r="A3" s="74" t="s">
        <v>14</v>
      </c>
      <c r="B3" s="74"/>
      <c r="C3" s="74"/>
      <c r="D3" s="74"/>
      <c r="E3" s="74"/>
      <c r="F3" s="74"/>
      <c r="G3" s="74"/>
      <c r="H3" s="74"/>
      <c r="I3" s="74"/>
      <c r="J3" s="72" t="s">
        <v>15</v>
      </c>
      <c r="K3" s="72"/>
      <c r="L3" s="72"/>
      <c r="M3" s="72"/>
      <c r="N3" s="72"/>
      <c r="O3" s="72"/>
      <c r="P3" s="72"/>
      <c r="Q3" s="74" t="s">
        <v>16</v>
      </c>
      <c r="R3" s="74"/>
      <c r="S3" s="74"/>
      <c r="T3" s="74"/>
      <c r="U3" s="74"/>
      <c r="V3" s="74"/>
      <c r="W3" s="74"/>
      <c r="X3" s="74"/>
      <c r="Y3" s="74" t="s">
        <v>17</v>
      </c>
      <c r="Z3" s="74"/>
      <c r="AA3" s="74"/>
      <c r="AB3" s="72" t="s">
        <v>18</v>
      </c>
      <c r="AC3" s="72"/>
      <c r="AD3" s="72"/>
      <c r="AE3" s="72"/>
      <c r="AF3" s="72"/>
      <c r="AG3" s="72"/>
      <c r="AH3" s="72"/>
    </row>
    <row r="4" spans="1:34" ht="43.2" x14ac:dyDescent="0.3">
      <c r="A4" s="2" t="s">
        <v>2793</v>
      </c>
      <c r="B4" s="2" t="s">
        <v>122</v>
      </c>
      <c r="C4" s="2" t="s">
        <v>1088</v>
      </c>
      <c r="D4" s="2" t="s">
        <v>19</v>
      </c>
      <c r="E4" s="2" t="s">
        <v>20</v>
      </c>
      <c r="F4" s="2" t="s">
        <v>21</v>
      </c>
      <c r="G4" s="2" t="s">
        <v>22</v>
      </c>
      <c r="H4" s="2" t="s">
        <v>23</v>
      </c>
      <c r="I4" s="2" t="s">
        <v>24</v>
      </c>
      <c r="J4" s="6" t="s">
        <v>25</v>
      </c>
      <c r="K4" s="6" t="s">
        <v>26</v>
      </c>
      <c r="L4" s="6" t="s">
        <v>27</v>
      </c>
      <c r="M4" s="6" t="s">
        <v>28</v>
      </c>
      <c r="N4" s="6" t="s">
        <v>29</v>
      </c>
      <c r="O4" s="6" t="s">
        <v>30</v>
      </c>
      <c r="P4" s="6" t="s">
        <v>31</v>
      </c>
      <c r="Q4" s="2" t="s">
        <v>3296</v>
      </c>
      <c r="R4" s="53" t="s">
        <v>5206</v>
      </c>
      <c r="S4" s="55" t="s">
        <v>5207</v>
      </c>
      <c r="T4" s="2" t="s">
        <v>33</v>
      </c>
      <c r="U4" s="2" t="s">
        <v>34</v>
      </c>
      <c r="V4" s="2" t="s">
        <v>35</v>
      </c>
      <c r="W4" s="2" t="s">
        <v>36</v>
      </c>
      <c r="X4" s="2" t="s">
        <v>3297</v>
      </c>
      <c r="Y4" s="2" t="s">
        <v>37</v>
      </c>
      <c r="Z4" s="2" t="s">
        <v>38</v>
      </c>
      <c r="AA4" s="2" t="s">
        <v>2971</v>
      </c>
      <c r="AB4" s="6" t="s">
        <v>25</v>
      </c>
      <c r="AC4" s="6" t="s">
        <v>26</v>
      </c>
      <c r="AD4" s="6" t="s">
        <v>27</v>
      </c>
      <c r="AE4" s="6" t="s">
        <v>28</v>
      </c>
      <c r="AF4" s="6" t="s">
        <v>29</v>
      </c>
      <c r="AG4" s="6" t="s">
        <v>30</v>
      </c>
      <c r="AH4" s="6" t="s">
        <v>31</v>
      </c>
    </row>
    <row r="5" spans="1:34" x14ac:dyDescent="0.3">
      <c r="A5" s="2" t="s">
        <v>2795</v>
      </c>
      <c r="B5" s="2" t="s">
        <v>1100</v>
      </c>
      <c r="C5" s="2" t="s">
        <v>1101</v>
      </c>
      <c r="D5" s="2" t="s">
        <v>4</v>
      </c>
      <c r="E5" s="7">
        <v>45686</v>
      </c>
      <c r="F5" s="7">
        <v>44941</v>
      </c>
      <c r="G5" s="2" t="s">
        <v>4491</v>
      </c>
      <c r="H5" s="2" t="s">
        <v>127</v>
      </c>
      <c r="I5" s="2" t="s">
        <v>41</v>
      </c>
      <c r="J5" s="6"/>
      <c r="K5" s="6" t="s">
        <v>6346</v>
      </c>
      <c r="L5" s="6" t="s">
        <v>6347</v>
      </c>
      <c r="M5" s="6"/>
      <c r="N5" s="6"/>
      <c r="O5" s="6"/>
      <c r="P5" s="6"/>
      <c r="Q5" s="2">
        <v>193</v>
      </c>
      <c r="R5" s="53" t="s">
        <v>525</v>
      </c>
      <c r="S5" s="58">
        <v>0.80310000000000004</v>
      </c>
      <c r="T5" s="2"/>
      <c r="U5" s="2">
        <v>0.19700000000000001</v>
      </c>
      <c r="V5" s="2">
        <v>0.60399999999999998</v>
      </c>
      <c r="W5" s="3">
        <v>0.80262999999999995</v>
      </c>
      <c r="X5" s="3">
        <v>0.80262999999999995</v>
      </c>
      <c r="Y5" s="2">
        <v>0.74199999999999999</v>
      </c>
      <c r="Z5" s="2">
        <v>0.33200000000000002</v>
      </c>
      <c r="AA5" s="2" t="s">
        <v>41</v>
      </c>
      <c r="AB5" s="6"/>
      <c r="AC5" s="56">
        <v>0.21049999999999999</v>
      </c>
      <c r="AD5" s="56">
        <v>0.78949999999999998</v>
      </c>
      <c r="AE5" s="6"/>
      <c r="AF5" s="6"/>
      <c r="AG5" s="6"/>
      <c r="AH5" s="6"/>
    </row>
    <row r="6" spans="1:34" x14ac:dyDescent="0.3">
      <c r="A6" s="2" t="s">
        <v>2795</v>
      </c>
      <c r="B6" s="2" t="s">
        <v>1100</v>
      </c>
      <c r="C6" s="2" t="s">
        <v>1101</v>
      </c>
      <c r="D6" s="2" t="s">
        <v>5</v>
      </c>
      <c r="E6" s="7">
        <v>45686</v>
      </c>
      <c r="F6" s="7">
        <v>44941</v>
      </c>
      <c r="G6" s="2" t="s">
        <v>4491</v>
      </c>
      <c r="H6" s="2" t="s">
        <v>127</v>
      </c>
      <c r="I6" s="2" t="s">
        <v>41</v>
      </c>
      <c r="J6" s="6"/>
      <c r="K6" s="6" t="s">
        <v>4134</v>
      </c>
      <c r="L6" s="6" t="s">
        <v>5760</v>
      </c>
      <c r="M6" s="6" t="s">
        <v>6348</v>
      </c>
      <c r="N6" s="6"/>
      <c r="O6" s="6"/>
      <c r="P6" s="6"/>
      <c r="Q6" s="2">
        <v>193</v>
      </c>
      <c r="R6" s="53" t="s">
        <v>6349</v>
      </c>
      <c r="S6" s="58">
        <v>0.97409999999999997</v>
      </c>
      <c r="T6" s="2"/>
      <c r="U6" s="2">
        <v>0.39500000000000002</v>
      </c>
      <c r="V6" s="2">
        <v>0.55000000000000004</v>
      </c>
      <c r="W6" s="3">
        <v>0.60507999999999995</v>
      </c>
      <c r="X6" s="3">
        <v>0.60507999999999995</v>
      </c>
      <c r="Y6" s="2">
        <v>0.127</v>
      </c>
      <c r="Z6" s="2">
        <v>3.4000000000000002E-2</v>
      </c>
      <c r="AA6" s="2" t="s">
        <v>41</v>
      </c>
      <c r="AB6" s="6"/>
      <c r="AC6" s="56">
        <v>0.98250000000000004</v>
      </c>
      <c r="AD6" s="56">
        <v>1.7500000000000002E-2</v>
      </c>
      <c r="AE6" s="6"/>
      <c r="AF6" s="6"/>
      <c r="AG6" s="6"/>
      <c r="AH6" s="6"/>
    </row>
    <row r="7" spans="1:34" x14ac:dyDescent="0.3">
      <c r="A7" s="2" t="s">
        <v>2795</v>
      </c>
      <c r="B7" s="2" t="s">
        <v>1100</v>
      </c>
      <c r="C7" s="2" t="s">
        <v>1101</v>
      </c>
      <c r="D7" s="2" t="s">
        <v>6</v>
      </c>
      <c r="E7" s="7">
        <v>45686</v>
      </c>
      <c r="F7" s="7">
        <v>44941</v>
      </c>
      <c r="G7" s="2" t="s">
        <v>4491</v>
      </c>
      <c r="H7" s="2" t="s">
        <v>127</v>
      </c>
      <c r="I7" s="2" t="s">
        <v>41</v>
      </c>
      <c r="J7" s="6" t="s">
        <v>6350</v>
      </c>
      <c r="K7" s="6" t="s">
        <v>2191</v>
      </c>
      <c r="L7" s="6" t="s">
        <v>6351</v>
      </c>
      <c r="M7" s="6"/>
      <c r="N7" s="6"/>
      <c r="O7" s="6"/>
      <c r="P7" s="6"/>
      <c r="Q7" s="2">
        <v>193</v>
      </c>
      <c r="R7" s="53" t="s">
        <v>6352</v>
      </c>
      <c r="S7" s="58">
        <v>0.96889999999999998</v>
      </c>
      <c r="T7" s="2"/>
      <c r="U7" s="2">
        <v>0.13900000000000001</v>
      </c>
      <c r="V7" s="2">
        <v>0.21099999999999999</v>
      </c>
      <c r="W7" s="3">
        <v>0.86104999999999998</v>
      </c>
      <c r="X7" s="3">
        <v>0.86104999999999998</v>
      </c>
      <c r="Y7" s="2">
        <v>0.219</v>
      </c>
      <c r="Z7" s="2">
        <v>6.8000000000000005E-2</v>
      </c>
      <c r="AA7" s="2" t="s">
        <v>41</v>
      </c>
      <c r="AB7" s="56">
        <v>0.96489999999999998</v>
      </c>
      <c r="AC7" s="56">
        <v>3.5099999999999999E-2</v>
      </c>
      <c r="AD7" s="6"/>
      <c r="AE7" s="6"/>
      <c r="AF7" s="6"/>
      <c r="AG7" s="6"/>
      <c r="AH7" s="6"/>
    </row>
    <row r="8" spans="1:34" x14ac:dyDescent="0.3">
      <c r="A8" s="2" t="s">
        <v>2795</v>
      </c>
      <c r="B8" s="2" t="s">
        <v>1100</v>
      </c>
      <c r="C8" s="2" t="s">
        <v>1101</v>
      </c>
      <c r="D8" s="2" t="s">
        <v>7</v>
      </c>
      <c r="E8" s="7">
        <v>45686</v>
      </c>
      <c r="F8" s="7">
        <v>44941</v>
      </c>
      <c r="G8" s="2" t="s">
        <v>4491</v>
      </c>
      <c r="H8" s="2" t="s">
        <v>127</v>
      </c>
      <c r="I8" s="2" t="s">
        <v>41</v>
      </c>
      <c r="J8" s="6"/>
      <c r="K8" s="6"/>
      <c r="L8" s="6" t="s">
        <v>6353</v>
      </c>
      <c r="M8" s="6" t="s">
        <v>6240</v>
      </c>
      <c r="N8" s="6"/>
      <c r="O8" s="6"/>
      <c r="P8" s="6"/>
      <c r="Q8" s="2">
        <v>193</v>
      </c>
      <c r="R8" s="53" t="s">
        <v>6354</v>
      </c>
      <c r="S8" s="58">
        <v>0.65800000000000003</v>
      </c>
      <c r="T8" s="2"/>
      <c r="U8" s="2">
        <v>0.45600000000000002</v>
      </c>
      <c r="V8" s="2">
        <v>0.79400000000000004</v>
      </c>
      <c r="W8" s="3">
        <v>0.54444999999999999</v>
      </c>
      <c r="X8" s="3">
        <v>0.54444999999999999</v>
      </c>
      <c r="Y8" s="2">
        <v>0</v>
      </c>
      <c r="Z8" s="2">
        <v>0</v>
      </c>
      <c r="AA8" s="2" t="s">
        <v>41</v>
      </c>
      <c r="AB8" s="6"/>
      <c r="AC8" s="6"/>
      <c r="AD8" s="56">
        <v>1</v>
      </c>
      <c r="AE8" s="6"/>
      <c r="AF8" s="6"/>
      <c r="AG8" s="6"/>
      <c r="AH8" s="6"/>
    </row>
    <row r="9" spans="1:34" x14ac:dyDescent="0.3">
      <c r="A9" s="2" t="s">
        <v>2795</v>
      </c>
      <c r="B9" s="2" t="s">
        <v>1100</v>
      </c>
      <c r="C9" s="2" t="s">
        <v>1101</v>
      </c>
      <c r="D9" s="2" t="s">
        <v>8</v>
      </c>
      <c r="E9" s="7">
        <v>45686</v>
      </c>
      <c r="F9" s="7">
        <v>44941</v>
      </c>
      <c r="G9" s="2" t="s">
        <v>4491</v>
      </c>
      <c r="H9" s="2" t="s">
        <v>127</v>
      </c>
      <c r="I9" s="2" t="s">
        <v>41</v>
      </c>
      <c r="J9" s="6"/>
      <c r="K9" s="6" t="s">
        <v>4134</v>
      </c>
      <c r="L9" s="6" t="s">
        <v>5760</v>
      </c>
      <c r="M9" s="6" t="s">
        <v>6348</v>
      </c>
      <c r="N9" s="6"/>
      <c r="O9" s="6"/>
      <c r="P9" s="6"/>
      <c r="Q9" s="2">
        <v>193</v>
      </c>
      <c r="R9" s="53" t="s">
        <v>6349</v>
      </c>
      <c r="S9" s="58">
        <v>0.97409999999999997</v>
      </c>
      <c r="T9" s="2"/>
      <c r="U9" s="2">
        <v>0.39500000000000002</v>
      </c>
      <c r="V9" s="2">
        <v>0.55000000000000004</v>
      </c>
      <c r="W9" s="3">
        <v>0.60507999999999995</v>
      </c>
      <c r="X9" s="3">
        <v>0.60507999999999995</v>
      </c>
      <c r="Y9" s="2">
        <v>0.127</v>
      </c>
      <c r="Z9" s="2">
        <v>3.4000000000000002E-2</v>
      </c>
      <c r="AA9" s="2" t="s">
        <v>41</v>
      </c>
      <c r="AB9" s="6"/>
      <c r="AC9" s="56">
        <v>0.98250000000000004</v>
      </c>
      <c r="AD9" s="56">
        <v>1.7500000000000002E-2</v>
      </c>
      <c r="AE9" s="6"/>
      <c r="AF9" s="6"/>
      <c r="AG9" s="6"/>
      <c r="AH9" s="6"/>
    </row>
    <row r="10" spans="1:34" x14ac:dyDescent="0.3">
      <c r="A10" s="2" t="s">
        <v>2795</v>
      </c>
      <c r="B10" s="2" t="s">
        <v>1100</v>
      </c>
      <c r="C10" s="2" t="s">
        <v>1101</v>
      </c>
      <c r="D10" s="2" t="s">
        <v>9</v>
      </c>
      <c r="E10" s="7">
        <v>45686</v>
      </c>
      <c r="F10" s="7">
        <v>44941</v>
      </c>
      <c r="G10" s="2" t="s">
        <v>4491</v>
      </c>
      <c r="H10" s="2" t="s">
        <v>127</v>
      </c>
      <c r="I10" s="2" t="s">
        <v>41</v>
      </c>
      <c r="J10" s="6"/>
      <c r="K10" s="6" t="s">
        <v>6355</v>
      </c>
      <c r="L10" s="6" t="s">
        <v>6356</v>
      </c>
      <c r="M10" s="6" t="s">
        <v>6357</v>
      </c>
      <c r="N10" s="6"/>
      <c r="O10" s="6"/>
      <c r="P10" s="6"/>
      <c r="Q10" s="2">
        <v>193</v>
      </c>
      <c r="R10" s="53" t="s">
        <v>6358</v>
      </c>
      <c r="S10" s="58">
        <v>0.64249999999999996</v>
      </c>
      <c r="T10" s="2"/>
      <c r="U10" s="2">
        <v>0.44700000000000001</v>
      </c>
      <c r="V10" s="2">
        <v>0.68500000000000005</v>
      </c>
      <c r="W10" s="3">
        <v>0.55279</v>
      </c>
      <c r="X10" s="3">
        <v>0.55279</v>
      </c>
      <c r="Y10" s="2">
        <v>0.127</v>
      </c>
      <c r="Z10" s="2">
        <v>3.4000000000000002E-2</v>
      </c>
      <c r="AA10" s="2" t="s">
        <v>41</v>
      </c>
      <c r="AB10" s="6"/>
      <c r="AC10" s="56">
        <v>0.98250000000000004</v>
      </c>
      <c r="AD10" s="56">
        <v>1.7500000000000002E-2</v>
      </c>
      <c r="AE10" s="6"/>
      <c r="AF10" s="6"/>
      <c r="AG10" s="6"/>
      <c r="AH10" s="6"/>
    </row>
    <row r="11" spans="1:34" x14ac:dyDescent="0.3">
      <c r="A11" s="2" t="s">
        <v>2795</v>
      </c>
      <c r="B11" s="2" t="s">
        <v>1100</v>
      </c>
      <c r="C11" s="2" t="s">
        <v>1101</v>
      </c>
      <c r="D11" s="2" t="s">
        <v>4</v>
      </c>
      <c r="E11" s="7">
        <v>45686</v>
      </c>
      <c r="F11" s="7">
        <v>44941</v>
      </c>
      <c r="G11" s="2" t="s">
        <v>564</v>
      </c>
      <c r="H11" s="2" t="s">
        <v>127</v>
      </c>
      <c r="I11" s="2" t="s">
        <v>41</v>
      </c>
      <c r="J11" s="6"/>
      <c r="K11" s="6" t="s">
        <v>6359</v>
      </c>
      <c r="L11" s="6" t="s">
        <v>6320</v>
      </c>
      <c r="M11" s="6" t="s">
        <v>1530</v>
      </c>
      <c r="N11" s="6"/>
      <c r="O11" s="6"/>
      <c r="P11" s="6"/>
      <c r="Q11" s="2">
        <v>229</v>
      </c>
      <c r="R11" s="53" t="s">
        <v>6360</v>
      </c>
      <c r="S11" s="58">
        <v>0.87339999999999995</v>
      </c>
      <c r="T11" s="2"/>
      <c r="U11" s="2">
        <v>0.27800000000000002</v>
      </c>
      <c r="V11" s="2">
        <v>0.61499999999999999</v>
      </c>
      <c r="W11" s="3">
        <v>0.72185999999999995</v>
      </c>
      <c r="X11" s="3">
        <v>0.72185999999999995</v>
      </c>
      <c r="Y11" s="2">
        <v>0.53700000000000003</v>
      </c>
      <c r="Z11" s="2">
        <v>0.215</v>
      </c>
      <c r="AA11" s="2" t="s">
        <v>41</v>
      </c>
      <c r="AB11" s="6"/>
      <c r="AC11" s="56">
        <v>0.12280000000000001</v>
      </c>
      <c r="AD11" s="56">
        <v>0.87719999999999998</v>
      </c>
      <c r="AE11" s="6"/>
      <c r="AF11" s="6"/>
      <c r="AG11" s="6"/>
      <c r="AH11" s="6"/>
    </row>
    <row r="12" spans="1:34" x14ac:dyDescent="0.3">
      <c r="A12" s="2" t="s">
        <v>2795</v>
      </c>
      <c r="B12" s="2" t="s">
        <v>1100</v>
      </c>
      <c r="C12" s="2" t="s">
        <v>1101</v>
      </c>
      <c r="D12" s="2" t="s">
        <v>5</v>
      </c>
      <c r="E12" s="7">
        <v>45686</v>
      </c>
      <c r="F12" s="7">
        <v>44941</v>
      </c>
      <c r="G12" s="2" t="s">
        <v>564</v>
      </c>
      <c r="H12" s="2" t="s">
        <v>127</v>
      </c>
      <c r="I12" s="2" t="s">
        <v>41</v>
      </c>
      <c r="J12" s="6"/>
      <c r="K12" s="6" t="s">
        <v>6362</v>
      </c>
      <c r="L12" s="6" t="s">
        <v>2629</v>
      </c>
      <c r="M12" s="6" t="s">
        <v>6363</v>
      </c>
      <c r="N12" s="6"/>
      <c r="O12" s="6"/>
      <c r="P12" s="6"/>
      <c r="Q12" s="2">
        <v>229</v>
      </c>
      <c r="R12" s="53" t="s">
        <v>1691</v>
      </c>
      <c r="S12" s="58">
        <v>0.98250000000000004</v>
      </c>
      <c r="T12" s="2"/>
      <c r="U12" s="2">
        <v>0.42099999999999999</v>
      </c>
      <c r="V12" s="2">
        <v>0.59299999999999997</v>
      </c>
      <c r="W12" s="3">
        <v>0.57925000000000004</v>
      </c>
      <c r="X12" s="3">
        <v>0.57925000000000004</v>
      </c>
      <c r="Y12" s="2">
        <v>0.127</v>
      </c>
      <c r="Z12" s="2">
        <v>3.4000000000000002E-2</v>
      </c>
      <c r="AA12" s="2" t="s">
        <v>41</v>
      </c>
      <c r="AB12" s="6"/>
      <c r="AC12" s="56">
        <v>0.98250000000000004</v>
      </c>
      <c r="AD12" s="56">
        <v>1.7500000000000002E-2</v>
      </c>
      <c r="AE12" s="6"/>
      <c r="AF12" s="6"/>
      <c r="AG12" s="6"/>
      <c r="AH12" s="6"/>
    </row>
    <row r="13" spans="1:34" x14ac:dyDescent="0.3">
      <c r="A13" s="2" t="s">
        <v>2795</v>
      </c>
      <c r="B13" s="2" t="s">
        <v>1100</v>
      </c>
      <c r="C13" s="2" t="s">
        <v>1101</v>
      </c>
      <c r="D13" s="2" t="s">
        <v>6</v>
      </c>
      <c r="E13" s="7">
        <v>45686</v>
      </c>
      <c r="F13" s="7">
        <v>44941</v>
      </c>
      <c r="G13" s="2" t="s">
        <v>564</v>
      </c>
      <c r="H13" s="2" t="s">
        <v>127</v>
      </c>
      <c r="I13" s="2" t="s">
        <v>41</v>
      </c>
      <c r="J13" s="6" t="s">
        <v>6364</v>
      </c>
      <c r="K13" s="6" t="s">
        <v>4646</v>
      </c>
      <c r="L13" s="6" t="s">
        <v>1385</v>
      </c>
      <c r="M13" s="6"/>
      <c r="N13" s="6" t="s">
        <v>1078</v>
      </c>
      <c r="O13" s="6" t="s">
        <v>1642</v>
      </c>
      <c r="P13" s="6" t="s">
        <v>6365</v>
      </c>
      <c r="Q13" s="2">
        <v>229</v>
      </c>
      <c r="R13" s="53" t="s">
        <v>6366</v>
      </c>
      <c r="S13" s="58">
        <v>0.94320000000000004</v>
      </c>
      <c r="T13" s="2"/>
      <c r="U13" s="2">
        <v>0.39</v>
      </c>
      <c r="V13" s="2">
        <v>0.56699999999999995</v>
      </c>
      <c r="W13" s="3">
        <v>0.61002000000000001</v>
      </c>
      <c r="X13" s="3">
        <v>0.61002000000000001</v>
      </c>
      <c r="Y13" s="2">
        <v>0.127</v>
      </c>
      <c r="Z13" s="2">
        <v>3.4000000000000002E-2</v>
      </c>
      <c r="AA13" s="2" t="s">
        <v>41</v>
      </c>
      <c r="AB13" s="56">
        <v>0.98250000000000004</v>
      </c>
      <c r="AC13" s="56">
        <v>1.7500000000000002E-2</v>
      </c>
      <c r="AD13" s="6"/>
      <c r="AE13" s="6"/>
      <c r="AF13" s="6"/>
      <c r="AG13" s="6"/>
      <c r="AH13" s="6"/>
    </row>
    <row r="14" spans="1:34" x14ac:dyDescent="0.3">
      <c r="A14" s="2" t="s">
        <v>2795</v>
      </c>
      <c r="B14" s="2" t="s">
        <v>1100</v>
      </c>
      <c r="C14" s="2" t="s">
        <v>1101</v>
      </c>
      <c r="D14" s="2" t="s">
        <v>7</v>
      </c>
      <c r="E14" s="7">
        <v>45686</v>
      </c>
      <c r="F14" s="7">
        <v>44941</v>
      </c>
      <c r="G14" s="2" t="s">
        <v>564</v>
      </c>
      <c r="H14" s="2" t="s">
        <v>127</v>
      </c>
      <c r="I14" s="2" t="s">
        <v>41</v>
      </c>
      <c r="J14" s="6"/>
      <c r="K14" s="6"/>
      <c r="L14" s="6" t="s">
        <v>5940</v>
      </c>
      <c r="M14" s="6" t="s">
        <v>6367</v>
      </c>
      <c r="N14" s="6"/>
      <c r="O14" s="6"/>
      <c r="P14" s="6"/>
      <c r="Q14" s="2">
        <v>229</v>
      </c>
      <c r="R14" s="53" t="s">
        <v>6368</v>
      </c>
      <c r="S14" s="58">
        <v>0.51970000000000005</v>
      </c>
      <c r="T14" s="2"/>
      <c r="U14" s="2">
        <v>0.502</v>
      </c>
      <c r="V14" s="2">
        <v>0.96899999999999997</v>
      </c>
      <c r="W14" s="3">
        <v>0.49780000000000002</v>
      </c>
      <c r="X14" s="3">
        <v>0.49780000000000002</v>
      </c>
      <c r="Y14" s="2">
        <v>0</v>
      </c>
      <c r="Z14" s="2">
        <v>0</v>
      </c>
      <c r="AA14" s="2" t="s">
        <v>41</v>
      </c>
      <c r="AB14" s="6"/>
      <c r="AC14" s="6"/>
      <c r="AD14" s="56">
        <v>1</v>
      </c>
      <c r="AE14" s="6"/>
      <c r="AF14" s="6"/>
      <c r="AG14" s="6"/>
      <c r="AH14" s="6"/>
    </row>
    <row r="15" spans="1:34" x14ac:dyDescent="0.3">
      <c r="A15" s="2" t="s">
        <v>2795</v>
      </c>
      <c r="B15" s="2" t="s">
        <v>1100</v>
      </c>
      <c r="C15" s="2" t="s">
        <v>1101</v>
      </c>
      <c r="D15" s="2" t="s">
        <v>8</v>
      </c>
      <c r="E15" s="7">
        <v>45686</v>
      </c>
      <c r="F15" s="7">
        <v>44941</v>
      </c>
      <c r="G15" s="2" t="s">
        <v>564</v>
      </c>
      <c r="H15" s="2" t="s">
        <v>127</v>
      </c>
      <c r="I15" s="2" t="s">
        <v>41</v>
      </c>
      <c r="J15" s="6"/>
      <c r="K15" s="6" t="s">
        <v>6362</v>
      </c>
      <c r="L15" s="6" t="s">
        <v>2629</v>
      </c>
      <c r="M15" s="6" t="s">
        <v>6363</v>
      </c>
      <c r="N15" s="6"/>
      <c r="O15" s="6"/>
      <c r="P15" s="6"/>
      <c r="Q15" s="2">
        <v>229</v>
      </c>
      <c r="R15" s="53" t="s">
        <v>1691</v>
      </c>
      <c r="S15" s="58">
        <v>0.98250000000000004</v>
      </c>
      <c r="T15" s="2"/>
      <c r="U15" s="2">
        <v>0.42099999999999999</v>
      </c>
      <c r="V15" s="2">
        <v>0.59299999999999997</v>
      </c>
      <c r="W15" s="3">
        <v>0.57925000000000004</v>
      </c>
      <c r="X15" s="3">
        <v>0.57925000000000004</v>
      </c>
      <c r="Y15" s="2">
        <v>0.127</v>
      </c>
      <c r="Z15" s="2">
        <v>3.4000000000000002E-2</v>
      </c>
      <c r="AA15" s="2" t="s">
        <v>41</v>
      </c>
      <c r="AB15" s="6"/>
      <c r="AC15" s="56">
        <v>0.98250000000000004</v>
      </c>
      <c r="AD15" s="56">
        <v>1.7500000000000002E-2</v>
      </c>
      <c r="AE15" s="6"/>
      <c r="AF15" s="6"/>
      <c r="AG15" s="6"/>
      <c r="AH15" s="6"/>
    </row>
    <row r="16" spans="1:34" x14ac:dyDescent="0.3">
      <c r="A16" s="2" t="s">
        <v>2795</v>
      </c>
      <c r="B16" s="2" t="s">
        <v>1100</v>
      </c>
      <c r="C16" s="2" t="s">
        <v>1101</v>
      </c>
      <c r="D16" s="2" t="s">
        <v>9</v>
      </c>
      <c r="E16" s="7">
        <v>45686</v>
      </c>
      <c r="F16" s="7">
        <v>44941</v>
      </c>
      <c r="G16" s="2" t="s">
        <v>564</v>
      </c>
      <c r="H16" s="2" t="s">
        <v>127</v>
      </c>
      <c r="I16" s="2" t="s">
        <v>41</v>
      </c>
      <c r="J16" s="6"/>
      <c r="K16" s="6" t="s">
        <v>6061</v>
      </c>
      <c r="L16" s="6" t="s">
        <v>6369</v>
      </c>
      <c r="M16" s="6" t="s">
        <v>4752</v>
      </c>
      <c r="N16" s="6" t="s">
        <v>6370</v>
      </c>
      <c r="O16" s="6" t="s">
        <v>3605</v>
      </c>
      <c r="P16" s="6" t="s">
        <v>3689</v>
      </c>
      <c r="Q16" s="2">
        <v>229</v>
      </c>
      <c r="R16" s="53" t="s">
        <v>6371</v>
      </c>
      <c r="S16" s="58">
        <v>0.3493</v>
      </c>
      <c r="T16" s="2"/>
      <c r="U16" s="2">
        <v>0.65100000000000002</v>
      </c>
      <c r="V16" s="2">
        <v>1.27</v>
      </c>
      <c r="W16" s="3">
        <v>0.34889999999999999</v>
      </c>
      <c r="X16" s="3">
        <v>0.34889999999999999</v>
      </c>
      <c r="Y16" s="2">
        <v>0.127</v>
      </c>
      <c r="Z16" s="2">
        <v>3.4000000000000002E-2</v>
      </c>
      <c r="AA16" s="2" t="s">
        <v>41</v>
      </c>
      <c r="AB16" s="6"/>
      <c r="AC16" s="56">
        <v>0.98250000000000004</v>
      </c>
      <c r="AD16" s="56">
        <v>1.7500000000000002E-2</v>
      </c>
      <c r="AE16" s="6"/>
      <c r="AF16" s="6"/>
      <c r="AG16" s="6"/>
      <c r="AH16" s="6"/>
    </row>
    <row r="17" spans="1:34" x14ac:dyDescent="0.3">
      <c r="A17" s="2" t="s">
        <v>2795</v>
      </c>
      <c r="B17" s="2" t="s">
        <v>1100</v>
      </c>
      <c r="C17" s="2" t="s">
        <v>1101</v>
      </c>
      <c r="D17" s="2" t="s">
        <v>4</v>
      </c>
      <c r="E17" s="7">
        <v>45686</v>
      </c>
      <c r="F17" s="7">
        <v>44941</v>
      </c>
      <c r="G17" s="2" t="s">
        <v>586</v>
      </c>
      <c r="H17" s="2" t="s">
        <v>127</v>
      </c>
      <c r="I17" s="2" t="s">
        <v>41</v>
      </c>
      <c r="J17" s="6"/>
      <c r="K17" s="6" t="s">
        <v>6372</v>
      </c>
      <c r="L17" s="6" t="s">
        <v>6373</v>
      </c>
      <c r="M17" s="6" t="s">
        <v>6374</v>
      </c>
      <c r="N17" s="6"/>
      <c r="O17" s="6"/>
      <c r="P17" s="6"/>
      <c r="Q17" s="2">
        <v>226</v>
      </c>
      <c r="R17" s="53" t="s">
        <v>1508</v>
      </c>
      <c r="S17" s="58">
        <v>0.49120000000000003</v>
      </c>
      <c r="T17" s="2"/>
      <c r="U17" s="2">
        <v>0.49099999999999999</v>
      </c>
      <c r="V17" s="2">
        <v>1.028</v>
      </c>
      <c r="W17" s="3">
        <v>0.50944</v>
      </c>
      <c r="X17" s="3">
        <v>0.50944</v>
      </c>
      <c r="Y17" s="2">
        <v>0.58499999999999996</v>
      </c>
      <c r="Z17" s="2">
        <v>0.24099999999999999</v>
      </c>
      <c r="AA17" s="2" t="s">
        <v>41</v>
      </c>
      <c r="AB17" s="6"/>
      <c r="AC17" s="56">
        <v>0.1404</v>
      </c>
      <c r="AD17" s="56">
        <v>0.85960000000000003</v>
      </c>
      <c r="AE17" s="6"/>
      <c r="AF17" s="6"/>
      <c r="AG17" s="6"/>
      <c r="AH17" s="6"/>
    </row>
    <row r="18" spans="1:34" x14ac:dyDescent="0.3">
      <c r="A18" s="2" t="s">
        <v>2795</v>
      </c>
      <c r="B18" s="2" t="s">
        <v>1100</v>
      </c>
      <c r="C18" s="2" t="s">
        <v>1101</v>
      </c>
      <c r="D18" s="2" t="s">
        <v>5</v>
      </c>
      <c r="E18" s="7">
        <v>45686</v>
      </c>
      <c r="F18" s="7">
        <v>44941</v>
      </c>
      <c r="G18" s="2" t="s">
        <v>586</v>
      </c>
      <c r="H18" s="2" t="s">
        <v>127</v>
      </c>
      <c r="I18" s="2" t="s">
        <v>41</v>
      </c>
      <c r="J18" s="6"/>
      <c r="K18" s="6" t="s">
        <v>6375</v>
      </c>
      <c r="L18" s="6" t="s">
        <v>6376</v>
      </c>
      <c r="M18" s="6" t="s">
        <v>3414</v>
      </c>
      <c r="N18" s="6"/>
      <c r="O18" s="6"/>
      <c r="P18" s="6"/>
      <c r="Q18" s="2">
        <v>226</v>
      </c>
      <c r="R18" s="53" t="s">
        <v>6377</v>
      </c>
      <c r="S18" s="58">
        <v>0.91590000000000005</v>
      </c>
      <c r="T18" s="2"/>
      <c r="U18" s="2">
        <v>0.52200000000000002</v>
      </c>
      <c r="V18" s="2">
        <v>0.92100000000000004</v>
      </c>
      <c r="W18" s="3">
        <v>0.47765999999999997</v>
      </c>
      <c r="X18" s="3">
        <v>0.47765999999999997</v>
      </c>
      <c r="Y18" s="2">
        <v>0.36699999999999999</v>
      </c>
      <c r="Z18" s="2">
        <v>0.13100000000000001</v>
      </c>
      <c r="AA18" s="2" t="s">
        <v>41</v>
      </c>
      <c r="AB18" s="6"/>
      <c r="AC18" s="56">
        <v>0.92979999999999996</v>
      </c>
      <c r="AD18" s="56">
        <v>7.0199999999999999E-2</v>
      </c>
      <c r="AE18" s="6"/>
      <c r="AF18" s="6"/>
      <c r="AG18" s="6"/>
      <c r="AH18" s="6"/>
    </row>
    <row r="19" spans="1:34" x14ac:dyDescent="0.3">
      <c r="A19" s="2" t="s">
        <v>2795</v>
      </c>
      <c r="B19" s="2" t="s">
        <v>1100</v>
      </c>
      <c r="C19" s="2" t="s">
        <v>1101</v>
      </c>
      <c r="D19" s="2" t="s">
        <v>6</v>
      </c>
      <c r="E19" s="7">
        <v>45686</v>
      </c>
      <c r="F19" s="7">
        <v>44941</v>
      </c>
      <c r="G19" s="2" t="s">
        <v>586</v>
      </c>
      <c r="H19" s="2" t="s">
        <v>127</v>
      </c>
      <c r="I19" s="2" t="s">
        <v>41</v>
      </c>
      <c r="J19" s="6" t="s">
        <v>6378</v>
      </c>
      <c r="K19" s="6" t="s">
        <v>6379</v>
      </c>
      <c r="L19" s="6" t="s">
        <v>6380</v>
      </c>
      <c r="M19" s="6"/>
      <c r="N19" s="6" t="s">
        <v>940</v>
      </c>
      <c r="O19" s="6" t="s">
        <v>102</v>
      </c>
      <c r="P19" s="6" t="s">
        <v>4028</v>
      </c>
      <c r="Q19" s="2">
        <v>226</v>
      </c>
      <c r="R19" s="53" t="s">
        <v>1812</v>
      </c>
      <c r="S19" s="58">
        <v>0.90269999999999995</v>
      </c>
      <c r="T19" s="2"/>
      <c r="U19" s="2">
        <v>0.35299999999999998</v>
      </c>
      <c r="V19" s="2">
        <v>0.68100000000000005</v>
      </c>
      <c r="W19" s="3">
        <v>0.64690999999999999</v>
      </c>
      <c r="X19" s="3">
        <v>0.64690999999999999</v>
      </c>
      <c r="Y19" s="2">
        <v>0.29699999999999999</v>
      </c>
      <c r="Z19" s="2">
        <v>0.1</v>
      </c>
      <c r="AA19" s="2" t="s">
        <v>41</v>
      </c>
      <c r="AB19" s="56">
        <v>0.94740000000000002</v>
      </c>
      <c r="AC19" s="56">
        <v>5.2600000000000001E-2</v>
      </c>
      <c r="AD19" s="6"/>
      <c r="AE19" s="6"/>
      <c r="AF19" s="6"/>
      <c r="AG19" s="6"/>
      <c r="AH19" s="6"/>
    </row>
    <row r="20" spans="1:34" x14ac:dyDescent="0.3">
      <c r="A20" s="2" t="s">
        <v>2795</v>
      </c>
      <c r="B20" s="2" t="s">
        <v>1100</v>
      </c>
      <c r="C20" s="2" t="s">
        <v>1101</v>
      </c>
      <c r="D20" s="2" t="s">
        <v>7</v>
      </c>
      <c r="E20" s="7">
        <v>45686</v>
      </c>
      <c r="F20" s="7">
        <v>44941</v>
      </c>
      <c r="G20" s="2" t="s">
        <v>586</v>
      </c>
      <c r="H20" s="2" t="s">
        <v>127</v>
      </c>
      <c r="I20" s="2" t="s">
        <v>41</v>
      </c>
      <c r="J20" s="6"/>
      <c r="K20" s="6"/>
      <c r="L20" s="6" t="s">
        <v>6381</v>
      </c>
      <c r="M20" s="6" t="s">
        <v>6382</v>
      </c>
      <c r="N20" s="6" t="s">
        <v>2067</v>
      </c>
      <c r="O20" s="6"/>
      <c r="P20" s="6"/>
      <c r="Q20" s="2">
        <v>226</v>
      </c>
      <c r="R20" s="53" t="s">
        <v>2472</v>
      </c>
      <c r="S20" s="58">
        <v>0.33629999999999999</v>
      </c>
      <c r="T20" s="2"/>
      <c r="U20" s="2">
        <v>0.70299999999999996</v>
      </c>
      <c r="V20" s="2">
        <v>1.843</v>
      </c>
      <c r="W20" s="3">
        <v>0.29742000000000002</v>
      </c>
      <c r="X20" s="3">
        <v>0.29742000000000002</v>
      </c>
      <c r="Y20" s="2">
        <v>0</v>
      </c>
      <c r="Z20" s="2">
        <v>0</v>
      </c>
      <c r="AA20" s="2" t="s">
        <v>41</v>
      </c>
      <c r="AB20" s="6"/>
      <c r="AC20" s="6"/>
      <c r="AD20" s="56">
        <v>1</v>
      </c>
      <c r="AE20" s="6"/>
      <c r="AF20" s="6"/>
      <c r="AG20" s="6"/>
      <c r="AH20" s="6"/>
    </row>
    <row r="21" spans="1:34" x14ac:dyDescent="0.3">
      <c r="A21" s="2" t="s">
        <v>2795</v>
      </c>
      <c r="B21" s="2" t="s">
        <v>1100</v>
      </c>
      <c r="C21" s="2" t="s">
        <v>1101</v>
      </c>
      <c r="D21" s="2" t="s">
        <v>8</v>
      </c>
      <c r="E21" s="7">
        <v>45686</v>
      </c>
      <c r="F21" s="7">
        <v>44941</v>
      </c>
      <c r="G21" s="2" t="s">
        <v>586</v>
      </c>
      <c r="H21" s="2" t="s">
        <v>127</v>
      </c>
      <c r="I21" s="2" t="s">
        <v>41</v>
      </c>
      <c r="J21" s="6"/>
      <c r="K21" s="6" t="s">
        <v>6375</v>
      </c>
      <c r="L21" s="6" t="s">
        <v>6376</v>
      </c>
      <c r="M21" s="6" t="s">
        <v>3414</v>
      </c>
      <c r="N21" s="6"/>
      <c r="O21" s="6"/>
      <c r="P21" s="6"/>
      <c r="Q21" s="2">
        <v>226</v>
      </c>
      <c r="R21" s="53" t="s">
        <v>6377</v>
      </c>
      <c r="S21" s="58">
        <v>0.91590000000000005</v>
      </c>
      <c r="T21" s="2"/>
      <c r="U21" s="2">
        <v>0.52200000000000002</v>
      </c>
      <c r="V21" s="2">
        <v>0.92100000000000004</v>
      </c>
      <c r="W21" s="3">
        <v>0.47765999999999997</v>
      </c>
      <c r="X21" s="3">
        <v>0.47765999999999997</v>
      </c>
      <c r="Y21" s="2">
        <v>0.36699999999999999</v>
      </c>
      <c r="Z21" s="2">
        <v>0.13100000000000001</v>
      </c>
      <c r="AA21" s="2" t="s">
        <v>41</v>
      </c>
      <c r="AB21" s="6"/>
      <c r="AC21" s="56">
        <v>0.92979999999999996</v>
      </c>
      <c r="AD21" s="56">
        <v>7.0199999999999999E-2</v>
      </c>
      <c r="AE21" s="6"/>
      <c r="AF21" s="6"/>
      <c r="AG21" s="6"/>
      <c r="AH21" s="6"/>
    </row>
    <row r="22" spans="1:34" x14ac:dyDescent="0.3">
      <c r="A22" s="2" t="s">
        <v>2795</v>
      </c>
      <c r="B22" s="2" t="s">
        <v>1100</v>
      </c>
      <c r="C22" s="2" t="s">
        <v>1101</v>
      </c>
      <c r="D22" s="2" t="s">
        <v>9</v>
      </c>
      <c r="E22" s="7">
        <v>45686</v>
      </c>
      <c r="F22" s="7">
        <v>44941</v>
      </c>
      <c r="G22" s="2" t="s">
        <v>586</v>
      </c>
      <c r="H22" s="2" t="s">
        <v>127</v>
      </c>
      <c r="I22" s="2" t="s">
        <v>41</v>
      </c>
      <c r="J22" s="6"/>
      <c r="K22" s="6" t="s">
        <v>761</v>
      </c>
      <c r="L22" s="6" t="s">
        <v>6383</v>
      </c>
      <c r="M22" s="6" t="s">
        <v>2342</v>
      </c>
      <c r="N22" s="6" t="s">
        <v>6384</v>
      </c>
      <c r="O22" s="6" t="s">
        <v>350</v>
      </c>
      <c r="P22" s="6" t="s">
        <v>54</v>
      </c>
      <c r="Q22" s="2">
        <v>226</v>
      </c>
      <c r="R22" s="53" t="s">
        <v>2839</v>
      </c>
      <c r="S22" s="58">
        <v>0.3584</v>
      </c>
      <c r="T22" s="2"/>
      <c r="U22" s="2">
        <v>0.50800000000000001</v>
      </c>
      <c r="V22" s="2">
        <v>0.95599999999999996</v>
      </c>
      <c r="W22" s="3">
        <v>0.49185000000000001</v>
      </c>
      <c r="X22" s="3">
        <v>0.49185000000000001</v>
      </c>
      <c r="Y22" s="2">
        <v>0.36699999999999999</v>
      </c>
      <c r="Z22" s="2">
        <v>0.13100000000000001</v>
      </c>
      <c r="AA22" s="2" t="s">
        <v>41</v>
      </c>
      <c r="AB22" s="6"/>
      <c r="AC22" s="56">
        <v>0.92979999999999996</v>
      </c>
      <c r="AD22" s="56">
        <v>7.0199999999999999E-2</v>
      </c>
      <c r="AE22" s="6"/>
      <c r="AF22" s="6"/>
      <c r="AG22" s="6"/>
      <c r="AH22" s="6"/>
    </row>
    <row r="23" spans="1:34" s="10" customFormat="1" x14ac:dyDescent="0.3">
      <c r="A23" s="8" t="s">
        <v>2795</v>
      </c>
      <c r="B23" s="8" t="s">
        <v>1100</v>
      </c>
      <c r="C23" s="8" t="s">
        <v>1101</v>
      </c>
      <c r="D23" s="8" t="s">
        <v>118</v>
      </c>
      <c r="E23" s="24">
        <v>45686</v>
      </c>
      <c r="F23" s="8">
        <v>18</v>
      </c>
      <c r="G23" s="8" t="s">
        <v>5239</v>
      </c>
      <c r="H23" s="8"/>
      <c r="I23" s="8"/>
      <c r="J23" s="9" t="s">
        <v>806</v>
      </c>
      <c r="K23" s="9" t="s">
        <v>6385</v>
      </c>
      <c r="L23" s="9" t="s">
        <v>6386</v>
      </c>
      <c r="M23" s="9" t="s">
        <v>6387</v>
      </c>
      <c r="N23" s="9" t="s">
        <v>4014</v>
      </c>
      <c r="O23" s="9" t="s">
        <v>771</v>
      </c>
      <c r="P23" s="9" t="s">
        <v>4604</v>
      </c>
      <c r="Q23" s="9">
        <v>3888</v>
      </c>
      <c r="R23" s="66" t="s">
        <v>6388</v>
      </c>
      <c r="S23" s="61">
        <v>0.751</v>
      </c>
      <c r="T23" s="8"/>
      <c r="U23" s="9">
        <v>0</v>
      </c>
      <c r="V23" s="9">
        <v>0.80900000000000005</v>
      </c>
      <c r="W23" s="59">
        <v>0.56230000000000002</v>
      </c>
      <c r="X23" s="59">
        <v>0.56230000000000002</v>
      </c>
      <c r="Y23" s="9">
        <v>0.24399999999999999</v>
      </c>
      <c r="Z23" s="9">
        <v>8.7999999999999995E-2</v>
      </c>
      <c r="AA23" s="9">
        <v>0</v>
      </c>
      <c r="AB23" s="9"/>
      <c r="AC23" s="9"/>
      <c r="AD23" s="9"/>
      <c r="AE23" s="9"/>
      <c r="AF23" s="9"/>
      <c r="AG23" s="9"/>
      <c r="AH23" s="9"/>
    </row>
    <row r="24" spans="1:34" s="18" customFormat="1" x14ac:dyDescent="0.3">
      <c r="A24" s="15"/>
      <c r="B24" s="15"/>
      <c r="C24" s="15"/>
      <c r="D24" s="15"/>
      <c r="E24" s="35"/>
      <c r="F24" s="15"/>
      <c r="G24" s="15"/>
      <c r="H24" s="15"/>
      <c r="I24" s="15"/>
      <c r="J24" s="16"/>
      <c r="K24" s="16"/>
      <c r="L24" s="16"/>
      <c r="M24" s="16"/>
      <c r="N24" s="16"/>
      <c r="O24" s="16"/>
      <c r="P24" s="16"/>
      <c r="Q24" s="16"/>
      <c r="R24" s="67"/>
      <c r="S24" s="68"/>
      <c r="T24" s="15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</row>
    <row r="25" spans="1:34" s="10" customFormat="1" x14ac:dyDescent="0.3">
      <c r="A25" s="5" t="s">
        <v>3170</v>
      </c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52"/>
      <c r="S25" s="54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</row>
    <row r="26" spans="1:34" s="10" customFormat="1" ht="14.4" customHeight="1" x14ac:dyDescent="0.3">
      <c r="A26" s="74" t="s">
        <v>14</v>
      </c>
      <c r="B26" s="74"/>
      <c r="C26" s="74"/>
      <c r="D26" s="74"/>
      <c r="E26" s="74"/>
      <c r="F26" s="74"/>
      <c r="G26" s="74"/>
      <c r="H26" s="74"/>
      <c r="I26" s="74"/>
      <c r="J26" s="72" t="s">
        <v>15</v>
      </c>
      <c r="K26" s="72"/>
      <c r="L26" s="72"/>
      <c r="M26" s="72"/>
      <c r="N26" s="72"/>
      <c r="O26" s="72"/>
      <c r="P26" s="72"/>
      <c r="Q26" s="74" t="s">
        <v>16</v>
      </c>
      <c r="R26" s="74"/>
      <c r="S26" s="74"/>
      <c r="T26" s="74"/>
      <c r="U26" s="74"/>
      <c r="V26" s="74"/>
      <c r="W26" s="74"/>
      <c r="X26" s="74"/>
      <c r="Y26" s="74" t="s">
        <v>17</v>
      </c>
      <c r="Z26" s="74"/>
      <c r="AA26" s="74"/>
      <c r="AB26" s="72" t="s">
        <v>18</v>
      </c>
      <c r="AC26" s="72"/>
      <c r="AD26" s="72"/>
      <c r="AE26" s="72"/>
      <c r="AF26" s="72"/>
      <c r="AG26" s="72"/>
      <c r="AH26" s="72"/>
    </row>
    <row r="27" spans="1:34" s="10" customFormat="1" ht="43.2" x14ac:dyDescent="0.3">
      <c r="A27" s="2" t="s">
        <v>2793</v>
      </c>
      <c r="B27" s="2" t="s">
        <v>122</v>
      </c>
      <c r="C27" s="2" t="s">
        <v>1088</v>
      </c>
      <c r="D27" s="2" t="s">
        <v>19</v>
      </c>
      <c r="E27" s="2" t="s">
        <v>20</v>
      </c>
      <c r="F27" s="2" t="s">
        <v>21</v>
      </c>
      <c r="G27" s="2" t="s">
        <v>22</v>
      </c>
      <c r="H27" s="2" t="s">
        <v>23</v>
      </c>
      <c r="I27" s="2" t="s">
        <v>24</v>
      </c>
      <c r="J27" s="6" t="s">
        <v>25</v>
      </c>
      <c r="K27" s="6" t="s">
        <v>26</v>
      </c>
      <c r="L27" s="6" t="s">
        <v>27</v>
      </c>
      <c r="M27" s="6" t="s">
        <v>28</v>
      </c>
      <c r="N27" s="6" t="s">
        <v>29</v>
      </c>
      <c r="O27" s="6" t="s">
        <v>30</v>
      </c>
      <c r="P27" s="6" t="s">
        <v>31</v>
      </c>
      <c r="Q27" s="2" t="s">
        <v>3296</v>
      </c>
      <c r="R27" s="53" t="s">
        <v>5206</v>
      </c>
      <c r="S27" s="55" t="s">
        <v>5207</v>
      </c>
      <c r="T27" s="2" t="s">
        <v>33</v>
      </c>
      <c r="U27" s="2" t="s">
        <v>34</v>
      </c>
      <c r="V27" s="2" t="s">
        <v>35</v>
      </c>
      <c r="W27" s="2" t="s">
        <v>36</v>
      </c>
      <c r="X27" s="2" t="s">
        <v>3297</v>
      </c>
      <c r="Y27" s="2" t="s">
        <v>37</v>
      </c>
      <c r="Z27" s="2" t="s">
        <v>38</v>
      </c>
      <c r="AA27" s="2" t="s">
        <v>2971</v>
      </c>
      <c r="AB27" s="6" t="s">
        <v>25</v>
      </c>
      <c r="AC27" s="6" t="s">
        <v>26</v>
      </c>
      <c r="AD27" s="6" t="s">
        <v>27</v>
      </c>
      <c r="AE27" s="6" t="s">
        <v>28</v>
      </c>
      <c r="AF27" s="6" t="s">
        <v>29</v>
      </c>
      <c r="AG27" s="6" t="s">
        <v>30</v>
      </c>
      <c r="AH27" s="6" t="s">
        <v>31</v>
      </c>
    </row>
    <row r="28" spans="1:34" s="10" customFormat="1" x14ac:dyDescent="0.3">
      <c r="A28" s="2" t="s">
        <v>2795</v>
      </c>
      <c r="B28" s="2" t="s">
        <v>1100</v>
      </c>
      <c r="C28" s="2" t="s">
        <v>1101</v>
      </c>
      <c r="D28" s="2" t="s">
        <v>4</v>
      </c>
      <c r="E28" s="7">
        <v>45686</v>
      </c>
      <c r="F28" s="7">
        <v>44941</v>
      </c>
      <c r="G28" s="2" t="s">
        <v>4491</v>
      </c>
      <c r="H28" s="2" t="s">
        <v>127</v>
      </c>
      <c r="I28" s="2" t="s">
        <v>41</v>
      </c>
      <c r="J28" s="6"/>
      <c r="K28" s="6" t="s">
        <v>6419</v>
      </c>
      <c r="L28" s="6" t="s">
        <v>6420</v>
      </c>
      <c r="M28" s="6"/>
      <c r="N28" s="6"/>
      <c r="O28" s="6"/>
      <c r="P28" s="6"/>
      <c r="Q28" s="2">
        <v>192</v>
      </c>
      <c r="R28" s="53" t="s">
        <v>3662</v>
      </c>
      <c r="S28" s="58">
        <v>0.72919999999999996</v>
      </c>
      <c r="T28" s="2"/>
      <c r="U28" s="2">
        <v>0.16200000000000001</v>
      </c>
      <c r="V28" s="2">
        <v>0.61699999999999999</v>
      </c>
      <c r="W28" s="3">
        <v>0.83826999999999996</v>
      </c>
      <c r="X28" s="3">
        <v>0.83826999999999996</v>
      </c>
      <c r="Y28" s="2">
        <v>0.80400000000000005</v>
      </c>
      <c r="Z28" s="2">
        <v>0.371</v>
      </c>
      <c r="AA28" s="2" t="s">
        <v>41</v>
      </c>
      <c r="AB28" s="6"/>
      <c r="AC28" s="56">
        <v>0.24560000000000001</v>
      </c>
      <c r="AD28" s="56">
        <v>0.75439999999999996</v>
      </c>
      <c r="AE28" s="6"/>
      <c r="AF28" s="6"/>
      <c r="AG28" s="6"/>
      <c r="AH28" s="6"/>
    </row>
    <row r="29" spans="1:34" s="10" customFormat="1" x14ac:dyDescent="0.3">
      <c r="A29" s="2" t="s">
        <v>2795</v>
      </c>
      <c r="B29" s="2" t="s">
        <v>1100</v>
      </c>
      <c r="C29" s="2" t="s">
        <v>1101</v>
      </c>
      <c r="D29" s="2" t="s">
        <v>5</v>
      </c>
      <c r="E29" s="7">
        <v>45686</v>
      </c>
      <c r="F29" s="7">
        <v>44941</v>
      </c>
      <c r="G29" s="2" t="s">
        <v>4491</v>
      </c>
      <c r="H29" s="2" t="s">
        <v>127</v>
      </c>
      <c r="I29" s="2" t="s">
        <v>41</v>
      </c>
      <c r="J29" s="6"/>
      <c r="K29" s="6" t="s">
        <v>6421</v>
      </c>
      <c r="L29" s="6" t="s">
        <v>6422</v>
      </c>
      <c r="M29" s="6" t="s">
        <v>6423</v>
      </c>
      <c r="N29" s="6"/>
      <c r="O29" s="6"/>
      <c r="P29" s="6"/>
      <c r="Q29" s="2">
        <v>192</v>
      </c>
      <c r="R29" s="53" t="s">
        <v>5968</v>
      </c>
      <c r="S29" s="58">
        <v>0.97399999999999998</v>
      </c>
      <c r="T29" s="2"/>
      <c r="U29" s="2">
        <v>0.39400000000000002</v>
      </c>
      <c r="V29" s="2">
        <v>0.54800000000000004</v>
      </c>
      <c r="W29" s="3">
        <v>0.60638000000000003</v>
      </c>
      <c r="X29" s="3">
        <v>0.60638000000000003</v>
      </c>
      <c r="Y29" s="2">
        <v>0.127</v>
      </c>
      <c r="Z29" s="2">
        <v>3.4000000000000002E-2</v>
      </c>
      <c r="AA29" s="2" t="s">
        <v>41</v>
      </c>
      <c r="AB29" s="6"/>
      <c r="AC29" s="56">
        <v>0.98250000000000004</v>
      </c>
      <c r="AD29" s="56">
        <v>1.7500000000000002E-2</v>
      </c>
      <c r="AE29" s="6"/>
      <c r="AF29" s="6"/>
      <c r="AG29" s="6"/>
      <c r="AH29" s="6"/>
    </row>
    <row r="30" spans="1:34" s="10" customFormat="1" x14ac:dyDescent="0.3">
      <c r="A30" s="2" t="s">
        <v>2795</v>
      </c>
      <c r="B30" s="2" t="s">
        <v>1100</v>
      </c>
      <c r="C30" s="2" t="s">
        <v>1101</v>
      </c>
      <c r="D30" s="2" t="s">
        <v>6</v>
      </c>
      <c r="E30" s="7">
        <v>45686</v>
      </c>
      <c r="F30" s="7">
        <v>44941</v>
      </c>
      <c r="G30" s="2" t="s">
        <v>4491</v>
      </c>
      <c r="H30" s="2" t="s">
        <v>127</v>
      </c>
      <c r="I30" s="2" t="s">
        <v>41</v>
      </c>
      <c r="J30" s="6" t="s">
        <v>6424</v>
      </c>
      <c r="K30" s="6" t="s">
        <v>4110</v>
      </c>
      <c r="L30" s="6" t="s">
        <v>6425</v>
      </c>
      <c r="M30" s="6"/>
      <c r="N30" s="6"/>
      <c r="O30" s="6"/>
      <c r="P30" s="6"/>
      <c r="Q30" s="2">
        <v>192</v>
      </c>
      <c r="R30" s="53" t="s">
        <v>6426</v>
      </c>
      <c r="S30" s="58">
        <v>0.95830000000000004</v>
      </c>
      <c r="T30" s="2"/>
      <c r="U30" s="2">
        <v>0.14000000000000001</v>
      </c>
      <c r="V30" s="2">
        <v>0.21299999999999999</v>
      </c>
      <c r="W30" s="3">
        <v>0.86026999999999998</v>
      </c>
      <c r="X30" s="3">
        <v>0.86026999999999998</v>
      </c>
      <c r="Y30" s="2">
        <v>0.219</v>
      </c>
      <c r="Z30" s="2">
        <v>6.8000000000000005E-2</v>
      </c>
      <c r="AA30" s="2" t="s">
        <v>41</v>
      </c>
      <c r="AB30" s="56">
        <v>0.96489999999999998</v>
      </c>
      <c r="AC30" s="56">
        <v>3.5099999999999999E-2</v>
      </c>
      <c r="AD30" s="6"/>
      <c r="AE30" s="6"/>
      <c r="AF30" s="6"/>
      <c r="AG30" s="6"/>
      <c r="AH30" s="6"/>
    </row>
    <row r="31" spans="1:34" s="10" customFormat="1" x14ac:dyDescent="0.3">
      <c r="A31" s="2" t="s">
        <v>2795</v>
      </c>
      <c r="B31" s="2" t="s">
        <v>1100</v>
      </c>
      <c r="C31" s="2" t="s">
        <v>1101</v>
      </c>
      <c r="D31" s="2" t="s">
        <v>7</v>
      </c>
      <c r="E31" s="7">
        <v>45686</v>
      </c>
      <c r="F31" s="7">
        <v>44941</v>
      </c>
      <c r="G31" s="2" t="s">
        <v>4491</v>
      </c>
      <c r="H31" s="2" t="s">
        <v>127</v>
      </c>
      <c r="I31" s="2" t="s">
        <v>41</v>
      </c>
      <c r="J31" s="6"/>
      <c r="K31" s="6"/>
      <c r="L31" s="6" t="s">
        <v>200</v>
      </c>
      <c r="M31" s="6" t="s">
        <v>199</v>
      </c>
      <c r="N31" s="6"/>
      <c r="O31" s="6"/>
      <c r="P31" s="6"/>
      <c r="Q31" s="2">
        <v>192</v>
      </c>
      <c r="R31" s="53" t="s">
        <v>3576</v>
      </c>
      <c r="S31" s="58">
        <v>0.66149999999999998</v>
      </c>
      <c r="T31" s="2"/>
      <c r="U31" s="2">
        <v>0.45500000000000002</v>
      </c>
      <c r="V31" s="2">
        <v>0.79600000000000004</v>
      </c>
      <c r="W31" s="3">
        <v>0.54545999999999994</v>
      </c>
      <c r="X31" s="3">
        <v>0.54545999999999994</v>
      </c>
      <c r="Y31" s="2">
        <v>0</v>
      </c>
      <c r="Z31" s="2">
        <v>0</v>
      </c>
      <c r="AA31" s="2" t="s">
        <v>41</v>
      </c>
      <c r="AB31" s="6"/>
      <c r="AC31" s="6"/>
      <c r="AD31" s="56">
        <v>1</v>
      </c>
      <c r="AE31" s="6"/>
      <c r="AF31" s="6"/>
      <c r="AG31" s="6"/>
      <c r="AH31" s="6"/>
    </row>
    <row r="32" spans="1:34" s="10" customFormat="1" x14ac:dyDescent="0.3">
      <c r="A32" s="2" t="s">
        <v>2795</v>
      </c>
      <c r="B32" s="2" t="s">
        <v>1100</v>
      </c>
      <c r="C32" s="2" t="s">
        <v>1101</v>
      </c>
      <c r="D32" s="2" t="s">
        <v>8</v>
      </c>
      <c r="E32" s="7">
        <v>45686</v>
      </c>
      <c r="F32" s="7">
        <v>44941</v>
      </c>
      <c r="G32" s="2" t="s">
        <v>4491</v>
      </c>
      <c r="H32" s="2" t="s">
        <v>127</v>
      </c>
      <c r="I32" s="2" t="s">
        <v>41</v>
      </c>
      <c r="J32" s="6"/>
      <c r="K32" s="6" t="s">
        <v>6421</v>
      </c>
      <c r="L32" s="6" t="s">
        <v>6422</v>
      </c>
      <c r="M32" s="6" t="s">
        <v>6423</v>
      </c>
      <c r="N32" s="6"/>
      <c r="O32" s="6"/>
      <c r="P32" s="6"/>
      <c r="Q32" s="2">
        <v>192</v>
      </c>
      <c r="R32" s="53" t="s">
        <v>5968</v>
      </c>
      <c r="S32" s="58">
        <v>0.97399999999999998</v>
      </c>
      <c r="T32" s="2"/>
      <c r="U32" s="2">
        <v>0.39400000000000002</v>
      </c>
      <c r="V32" s="2">
        <v>0.54800000000000004</v>
      </c>
      <c r="W32" s="3">
        <v>0.60638000000000003</v>
      </c>
      <c r="X32" s="3">
        <v>0.60638000000000003</v>
      </c>
      <c r="Y32" s="2">
        <v>0.127</v>
      </c>
      <c r="Z32" s="2">
        <v>3.4000000000000002E-2</v>
      </c>
      <c r="AA32" s="2" t="s">
        <v>41</v>
      </c>
      <c r="AB32" s="6"/>
      <c r="AC32" s="56">
        <v>0.98250000000000004</v>
      </c>
      <c r="AD32" s="56">
        <v>1.7500000000000002E-2</v>
      </c>
      <c r="AE32" s="6"/>
      <c r="AF32" s="6"/>
      <c r="AG32" s="6"/>
      <c r="AH32" s="6"/>
    </row>
    <row r="33" spans="1:34" s="10" customFormat="1" x14ac:dyDescent="0.3">
      <c r="A33" s="2" t="s">
        <v>2795</v>
      </c>
      <c r="B33" s="2" t="s">
        <v>1100</v>
      </c>
      <c r="C33" s="2" t="s">
        <v>1101</v>
      </c>
      <c r="D33" s="2" t="s">
        <v>9</v>
      </c>
      <c r="E33" s="7">
        <v>45686</v>
      </c>
      <c r="F33" s="7">
        <v>44941</v>
      </c>
      <c r="G33" s="2" t="s">
        <v>4491</v>
      </c>
      <c r="H33" s="2" t="s">
        <v>127</v>
      </c>
      <c r="I33" s="2" t="s">
        <v>41</v>
      </c>
      <c r="J33" s="6"/>
      <c r="K33" s="6" t="s">
        <v>6427</v>
      </c>
      <c r="L33" s="6" t="s">
        <v>2910</v>
      </c>
      <c r="M33" s="6" t="s">
        <v>6428</v>
      </c>
      <c r="N33" s="6"/>
      <c r="O33" s="6"/>
      <c r="P33" s="6"/>
      <c r="Q33" s="2">
        <v>192</v>
      </c>
      <c r="R33" s="53" t="s">
        <v>5140</v>
      </c>
      <c r="S33" s="58">
        <v>0.64580000000000004</v>
      </c>
      <c r="T33" s="2"/>
      <c r="U33" s="2">
        <v>0.44600000000000001</v>
      </c>
      <c r="V33" s="2">
        <v>0.68400000000000005</v>
      </c>
      <c r="W33" s="3">
        <v>0.55352999999999997</v>
      </c>
      <c r="X33" s="3">
        <v>0.55352999999999997</v>
      </c>
      <c r="Y33" s="2">
        <v>0.127</v>
      </c>
      <c r="Z33" s="2">
        <v>3.4000000000000002E-2</v>
      </c>
      <c r="AA33" s="2" t="s">
        <v>41</v>
      </c>
      <c r="AB33" s="6"/>
      <c r="AC33" s="56">
        <v>0.98250000000000004</v>
      </c>
      <c r="AD33" s="56">
        <v>1.7500000000000002E-2</v>
      </c>
      <c r="AE33" s="6"/>
      <c r="AF33" s="6"/>
      <c r="AG33" s="6"/>
      <c r="AH33" s="6"/>
    </row>
    <row r="34" spans="1:34" s="10" customFormat="1" x14ac:dyDescent="0.3">
      <c r="A34" s="2" t="s">
        <v>2795</v>
      </c>
      <c r="B34" s="2" t="s">
        <v>1100</v>
      </c>
      <c r="C34" s="2" t="s">
        <v>1101</v>
      </c>
      <c r="D34" s="2" t="s">
        <v>4</v>
      </c>
      <c r="E34" s="7">
        <v>45686</v>
      </c>
      <c r="F34" s="7">
        <v>44941</v>
      </c>
      <c r="G34" s="2" t="s">
        <v>564</v>
      </c>
      <c r="H34" s="2" t="s">
        <v>127</v>
      </c>
      <c r="I34" s="2" t="s">
        <v>41</v>
      </c>
      <c r="J34" s="6"/>
      <c r="K34" s="6" t="s">
        <v>6290</v>
      </c>
      <c r="L34" s="6" t="s">
        <v>6429</v>
      </c>
      <c r="M34" s="6" t="s">
        <v>6430</v>
      </c>
      <c r="N34" s="6"/>
      <c r="O34" s="6"/>
      <c r="P34" s="6"/>
      <c r="Q34" s="2">
        <v>228</v>
      </c>
      <c r="R34" s="53" t="s">
        <v>6361</v>
      </c>
      <c r="S34" s="58">
        <v>0.87719999999999998</v>
      </c>
      <c r="T34" s="2"/>
      <c r="U34" s="2">
        <v>0.27700000000000002</v>
      </c>
      <c r="V34" s="2">
        <v>0.61399999999999999</v>
      </c>
      <c r="W34" s="3">
        <v>0.72338999999999998</v>
      </c>
      <c r="X34" s="3">
        <v>0.72338999999999998</v>
      </c>
      <c r="Y34" s="2">
        <v>0.53700000000000003</v>
      </c>
      <c r="Z34" s="2">
        <v>0.215</v>
      </c>
      <c r="AA34" s="2" t="s">
        <v>41</v>
      </c>
      <c r="AB34" s="6"/>
      <c r="AC34" s="56">
        <v>0.12280000000000001</v>
      </c>
      <c r="AD34" s="56">
        <v>0.87719999999999998</v>
      </c>
      <c r="AE34" s="6"/>
      <c r="AF34" s="6"/>
      <c r="AG34" s="6"/>
      <c r="AH34" s="6"/>
    </row>
    <row r="35" spans="1:34" s="10" customFormat="1" x14ac:dyDescent="0.3">
      <c r="A35" s="2" t="s">
        <v>2795</v>
      </c>
      <c r="B35" s="2" t="s">
        <v>1100</v>
      </c>
      <c r="C35" s="2" t="s">
        <v>1101</v>
      </c>
      <c r="D35" s="2" t="s">
        <v>5</v>
      </c>
      <c r="E35" s="7">
        <v>45686</v>
      </c>
      <c r="F35" s="7">
        <v>44941</v>
      </c>
      <c r="G35" s="2" t="s">
        <v>564</v>
      </c>
      <c r="H35" s="2" t="s">
        <v>127</v>
      </c>
      <c r="I35" s="2" t="s">
        <v>41</v>
      </c>
      <c r="J35" s="6"/>
      <c r="K35" s="6" t="s">
        <v>6431</v>
      </c>
      <c r="L35" s="6" t="s">
        <v>6405</v>
      </c>
      <c r="M35" s="6" t="s">
        <v>6432</v>
      </c>
      <c r="N35" s="6"/>
      <c r="O35" s="6"/>
      <c r="P35" s="6"/>
      <c r="Q35" s="2">
        <v>228</v>
      </c>
      <c r="R35" s="53" t="s">
        <v>2430</v>
      </c>
      <c r="S35" s="58">
        <v>0.96489999999999998</v>
      </c>
      <c r="T35" s="2"/>
      <c r="U35" s="2">
        <v>0.40300000000000002</v>
      </c>
      <c r="V35" s="2">
        <v>0.60499999999999998</v>
      </c>
      <c r="W35" s="3">
        <v>0.59718000000000004</v>
      </c>
      <c r="X35" s="3">
        <v>0.59718000000000004</v>
      </c>
      <c r="Y35" s="2">
        <v>0.219</v>
      </c>
      <c r="Z35" s="2">
        <v>6.8000000000000005E-2</v>
      </c>
      <c r="AA35" s="2" t="s">
        <v>41</v>
      </c>
      <c r="AB35" s="6"/>
      <c r="AC35" s="56">
        <v>0.96489999999999998</v>
      </c>
      <c r="AD35" s="56">
        <v>3.5099999999999999E-2</v>
      </c>
      <c r="AE35" s="6"/>
      <c r="AF35" s="6"/>
      <c r="AG35" s="6"/>
      <c r="AH35" s="6"/>
    </row>
    <row r="36" spans="1:34" s="10" customFormat="1" x14ac:dyDescent="0.3">
      <c r="A36" s="2" t="s">
        <v>2795</v>
      </c>
      <c r="B36" s="2" t="s">
        <v>1100</v>
      </c>
      <c r="C36" s="2" t="s">
        <v>1101</v>
      </c>
      <c r="D36" s="2" t="s">
        <v>6</v>
      </c>
      <c r="E36" s="7">
        <v>45686</v>
      </c>
      <c r="F36" s="7">
        <v>44941</v>
      </c>
      <c r="G36" s="2" t="s">
        <v>564</v>
      </c>
      <c r="H36" s="2" t="s">
        <v>127</v>
      </c>
      <c r="I36" s="2" t="s">
        <v>41</v>
      </c>
      <c r="J36" s="6" t="s">
        <v>6433</v>
      </c>
      <c r="K36" s="6" t="s">
        <v>640</v>
      </c>
      <c r="L36" s="6" t="s">
        <v>1407</v>
      </c>
      <c r="M36" s="6"/>
      <c r="N36" s="6" t="s">
        <v>6434</v>
      </c>
      <c r="O36" s="6" t="s">
        <v>6435</v>
      </c>
      <c r="P36" s="6" t="s">
        <v>6436</v>
      </c>
      <c r="Q36" s="2">
        <v>228</v>
      </c>
      <c r="R36" s="53" t="s">
        <v>2092</v>
      </c>
      <c r="S36" s="58">
        <v>0.89470000000000005</v>
      </c>
      <c r="T36" s="2"/>
      <c r="U36" s="2">
        <v>0.40400000000000003</v>
      </c>
      <c r="V36" s="2">
        <v>0.624</v>
      </c>
      <c r="W36" s="3">
        <v>0.59645000000000004</v>
      </c>
      <c r="X36" s="3">
        <v>0.59645000000000004</v>
      </c>
      <c r="Y36" s="2">
        <v>0.29699999999999999</v>
      </c>
      <c r="Z36" s="2">
        <v>0.1</v>
      </c>
      <c r="AA36" s="2" t="s">
        <v>41</v>
      </c>
      <c r="AB36" s="56">
        <v>0.94740000000000002</v>
      </c>
      <c r="AC36" s="56">
        <v>5.2600000000000001E-2</v>
      </c>
      <c r="AD36" s="6"/>
      <c r="AE36" s="6"/>
      <c r="AF36" s="6"/>
      <c r="AG36" s="6"/>
      <c r="AH36" s="6"/>
    </row>
    <row r="37" spans="1:34" s="10" customFormat="1" x14ac:dyDescent="0.3">
      <c r="A37" s="2" t="s">
        <v>2795</v>
      </c>
      <c r="B37" s="2" t="s">
        <v>1100</v>
      </c>
      <c r="C37" s="2" t="s">
        <v>1101</v>
      </c>
      <c r="D37" s="2" t="s">
        <v>7</v>
      </c>
      <c r="E37" s="7">
        <v>45686</v>
      </c>
      <c r="F37" s="7">
        <v>44941</v>
      </c>
      <c r="G37" s="2" t="s">
        <v>564</v>
      </c>
      <c r="H37" s="2" t="s">
        <v>127</v>
      </c>
      <c r="I37" s="2" t="s">
        <v>41</v>
      </c>
      <c r="J37" s="6"/>
      <c r="K37" s="6"/>
      <c r="L37" s="6" t="s">
        <v>6437</v>
      </c>
      <c r="M37" s="6" t="s">
        <v>2300</v>
      </c>
      <c r="N37" s="6"/>
      <c r="O37" s="6"/>
      <c r="P37" s="6"/>
      <c r="Q37" s="2">
        <v>228</v>
      </c>
      <c r="R37" s="53" t="s">
        <v>6438</v>
      </c>
      <c r="S37" s="58">
        <v>0.51749999999999996</v>
      </c>
      <c r="T37" s="2"/>
      <c r="U37" s="2">
        <v>0.5</v>
      </c>
      <c r="V37" s="2">
        <v>0.96399999999999997</v>
      </c>
      <c r="W37" s="3">
        <v>0.49968000000000001</v>
      </c>
      <c r="X37" s="3">
        <v>0.49968000000000001</v>
      </c>
      <c r="Y37" s="2">
        <v>0</v>
      </c>
      <c r="Z37" s="2">
        <v>0</v>
      </c>
      <c r="AA37" s="2" t="s">
        <v>41</v>
      </c>
      <c r="AB37" s="6"/>
      <c r="AC37" s="6"/>
      <c r="AD37" s="56">
        <v>1</v>
      </c>
      <c r="AE37" s="6"/>
      <c r="AF37" s="6"/>
      <c r="AG37" s="6"/>
      <c r="AH37" s="6"/>
    </row>
    <row r="38" spans="1:34" s="10" customFormat="1" x14ac:dyDescent="0.3">
      <c r="A38" s="2" t="s">
        <v>2795</v>
      </c>
      <c r="B38" s="2" t="s">
        <v>1100</v>
      </c>
      <c r="C38" s="2" t="s">
        <v>1101</v>
      </c>
      <c r="D38" s="2" t="s">
        <v>8</v>
      </c>
      <c r="E38" s="7">
        <v>45686</v>
      </c>
      <c r="F38" s="7">
        <v>44941</v>
      </c>
      <c r="G38" s="2" t="s">
        <v>564</v>
      </c>
      <c r="H38" s="2" t="s">
        <v>127</v>
      </c>
      <c r="I38" s="2" t="s">
        <v>41</v>
      </c>
      <c r="J38" s="6"/>
      <c r="K38" s="6" t="s">
        <v>6431</v>
      </c>
      <c r="L38" s="6" t="s">
        <v>6405</v>
      </c>
      <c r="M38" s="6" t="s">
        <v>6432</v>
      </c>
      <c r="N38" s="6"/>
      <c r="O38" s="6"/>
      <c r="P38" s="6"/>
      <c r="Q38" s="2">
        <v>228</v>
      </c>
      <c r="R38" s="53" t="s">
        <v>2430</v>
      </c>
      <c r="S38" s="58">
        <v>0.96489999999999998</v>
      </c>
      <c r="T38" s="2"/>
      <c r="U38" s="2">
        <v>0.40300000000000002</v>
      </c>
      <c r="V38" s="2">
        <v>0.60499999999999998</v>
      </c>
      <c r="W38" s="3">
        <v>0.59718000000000004</v>
      </c>
      <c r="X38" s="3">
        <v>0.59718000000000004</v>
      </c>
      <c r="Y38" s="2">
        <v>0.219</v>
      </c>
      <c r="Z38" s="2">
        <v>6.8000000000000005E-2</v>
      </c>
      <c r="AA38" s="2" t="s">
        <v>41</v>
      </c>
      <c r="AB38" s="6"/>
      <c r="AC38" s="56">
        <v>0.96489999999999998</v>
      </c>
      <c r="AD38" s="56">
        <v>3.5099999999999999E-2</v>
      </c>
      <c r="AE38" s="6"/>
      <c r="AF38" s="6"/>
      <c r="AG38" s="6"/>
      <c r="AH38" s="6"/>
    </row>
    <row r="39" spans="1:34" s="10" customFormat="1" x14ac:dyDescent="0.3">
      <c r="A39" s="2" t="s">
        <v>2795</v>
      </c>
      <c r="B39" s="2" t="s">
        <v>1100</v>
      </c>
      <c r="C39" s="2" t="s">
        <v>1101</v>
      </c>
      <c r="D39" s="2" t="s">
        <v>9</v>
      </c>
      <c r="E39" s="7">
        <v>45686</v>
      </c>
      <c r="F39" s="7">
        <v>44941</v>
      </c>
      <c r="G39" s="2" t="s">
        <v>564</v>
      </c>
      <c r="H39" s="2" t="s">
        <v>127</v>
      </c>
      <c r="I39" s="2" t="s">
        <v>41</v>
      </c>
      <c r="J39" s="6"/>
      <c r="K39" s="6" t="s">
        <v>5102</v>
      </c>
      <c r="L39" s="6" t="s">
        <v>2932</v>
      </c>
      <c r="M39" s="6" t="s">
        <v>4721</v>
      </c>
      <c r="N39" s="6" t="s">
        <v>6439</v>
      </c>
      <c r="O39" s="6" t="s">
        <v>614</v>
      </c>
      <c r="P39" s="6" t="s">
        <v>6338</v>
      </c>
      <c r="Q39" s="2">
        <v>228</v>
      </c>
      <c r="R39" s="53" t="s">
        <v>4469</v>
      </c>
      <c r="S39" s="58">
        <v>0.3377</v>
      </c>
      <c r="T39" s="2"/>
      <c r="U39" s="2">
        <v>0.63200000000000001</v>
      </c>
      <c r="V39" s="2">
        <v>1.264</v>
      </c>
      <c r="W39" s="3">
        <v>0.36781999999999998</v>
      </c>
      <c r="X39" s="3">
        <v>0.36781999999999998</v>
      </c>
      <c r="Y39" s="2">
        <v>0.219</v>
      </c>
      <c r="Z39" s="2">
        <v>6.8000000000000005E-2</v>
      </c>
      <c r="AA39" s="2" t="s">
        <v>41</v>
      </c>
      <c r="AB39" s="6"/>
      <c r="AC39" s="56">
        <v>0.96489999999999998</v>
      </c>
      <c r="AD39" s="56">
        <v>3.5099999999999999E-2</v>
      </c>
      <c r="AE39" s="6"/>
      <c r="AF39" s="6"/>
      <c r="AG39" s="6"/>
      <c r="AH39" s="6"/>
    </row>
    <row r="40" spans="1:34" s="10" customFormat="1" x14ac:dyDescent="0.3">
      <c r="A40" s="2" t="s">
        <v>2795</v>
      </c>
      <c r="B40" s="2" t="s">
        <v>1100</v>
      </c>
      <c r="C40" s="2" t="s">
        <v>1101</v>
      </c>
      <c r="D40" s="2" t="s">
        <v>4</v>
      </c>
      <c r="E40" s="7">
        <v>45686</v>
      </c>
      <c r="F40" s="7">
        <v>44941</v>
      </c>
      <c r="G40" s="2" t="s">
        <v>586</v>
      </c>
      <c r="H40" s="2" t="s">
        <v>127</v>
      </c>
      <c r="I40" s="2" t="s">
        <v>41</v>
      </c>
      <c r="J40" s="6"/>
      <c r="K40" s="6" t="s">
        <v>5136</v>
      </c>
      <c r="L40" s="6" t="s">
        <v>6440</v>
      </c>
      <c r="M40" s="6" t="s">
        <v>6169</v>
      </c>
      <c r="N40" s="6"/>
      <c r="O40" s="6"/>
      <c r="P40" s="6"/>
      <c r="Q40" s="2">
        <v>226</v>
      </c>
      <c r="R40" s="53" t="s">
        <v>2305</v>
      </c>
      <c r="S40" s="58">
        <v>0.47789999999999999</v>
      </c>
      <c r="T40" s="2"/>
      <c r="U40" s="2">
        <v>0.47199999999999998</v>
      </c>
      <c r="V40" s="2">
        <v>1.034</v>
      </c>
      <c r="W40" s="3">
        <v>0.52781</v>
      </c>
      <c r="X40" s="3">
        <v>0.52781</v>
      </c>
      <c r="Y40" s="2">
        <v>0.63600000000000001</v>
      </c>
      <c r="Z40" s="2">
        <v>0.27</v>
      </c>
      <c r="AA40" s="2" t="s">
        <v>41</v>
      </c>
      <c r="AB40" s="6"/>
      <c r="AC40" s="56">
        <v>0.16070000000000001</v>
      </c>
      <c r="AD40" s="56">
        <v>0.83930000000000005</v>
      </c>
      <c r="AE40" s="6"/>
      <c r="AF40" s="6"/>
      <c r="AG40" s="6"/>
      <c r="AH40" s="6"/>
    </row>
    <row r="41" spans="1:34" s="10" customFormat="1" x14ac:dyDescent="0.3">
      <c r="A41" s="2" t="s">
        <v>2795</v>
      </c>
      <c r="B41" s="2" t="s">
        <v>1100</v>
      </c>
      <c r="C41" s="2" t="s">
        <v>1101</v>
      </c>
      <c r="D41" s="2" t="s">
        <v>5</v>
      </c>
      <c r="E41" s="7">
        <v>45686</v>
      </c>
      <c r="F41" s="7">
        <v>44941</v>
      </c>
      <c r="G41" s="2" t="s">
        <v>586</v>
      </c>
      <c r="H41" s="2" t="s">
        <v>127</v>
      </c>
      <c r="I41" s="2" t="s">
        <v>41</v>
      </c>
      <c r="J41" s="6"/>
      <c r="K41" s="6" t="s">
        <v>6441</v>
      </c>
      <c r="L41" s="6" t="s">
        <v>3577</v>
      </c>
      <c r="M41" s="6" t="s">
        <v>6442</v>
      </c>
      <c r="N41" s="6"/>
      <c r="O41" s="6"/>
      <c r="P41" s="6"/>
      <c r="Q41" s="2">
        <v>226</v>
      </c>
      <c r="R41" s="53" t="s">
        <v>6011</v>
      </c>
      <c r="S41" s="58">
        <v>0.94689999999999996</v>
      </c>
      <c r="T41" s="2"/>
      <c r="U41" s="2">
        <v>0.53800000000000003</v>
      </c>
      <c r="V41" s="2">
        <v>0.91600000000000004</v>
      </c>
      <c r="W41" s="3">
        <v>0.46157999999999999</v>
      </c>
      <c r="X41" s="3">
        <v>0.46157999999999999</v>
      </c>
      <c r="Y41" s="2">
        <v>0.30099999999999999</v>
      </c>
      <c r="Z41" s="2">
        <v>0.10100000000000001</v>
      </c>
      <c r="AA41" s="2" t="s">
        <v>41</v>
      </c>
      <c r="AB41" s="6"/>
      <c r="AC41" s="56">
        <v>0.94640000000000002</v>
      </c>
      <c r="AD41" s="56">
        <v>5.3600000000000002E-2</v>
      </c>
      <c r="AE41" s="6"/>
      <c r="AF41" s="6"/>
      <c r="AG41" s="6"/>
      <c r="AH41" s="6"/>
    </row>
    <row r="42" spans="1:34" s="10" customFormat="1" x14ac:dyDescent="0.3">
      <c r="A42" s="2" t="s">
        <v>2795</v>
      </c>
      <c r="B42" s="2" t="s">
        <v>1100</v>
      </c>
      <c r="C42" s="2" t="s">
        <v>1101</v>
      </c>
      <c r="D42" s="2" t="s">
        <v>6</v>
      </c>
      <c r="E42" s="7">
        <v>45686</v>
      </c>
      <c r="F42" s="7">
        <v>44941</v>
      </c>
      <c r="G42" s="2" t="s">
        <v>586</v>
      </c>
      <c r="H42" s="2" t="s">
        <v>127</v>
      </c>
      <c r="I42" s="2" t="s">
        <v>41</v>
      </c>
      <c r="J42" s="6" t="s">
        <v>1128</v>
      </c>
      <c r="K42" s="6" t="s">
        <v>2440</v>
      </c>
      <c r="L42" s="6" t="s">
        <v>275</v>
      </c>
      <c r="M42" s="6"/>
      <c r="N42" s="6" t="s">
        <v>940</v>
      </c>
      <c r="O42" s="6" t="s">
        <v>5676</v>
      </c>
      <c r="P42" s="6" t="s">
        <v>4331</v>
      </c>
      <c r="Q42" s="2">
        <v>226</v>
      </c>
      <c r="R42" s="53" t="s">
        <v>6443</v>
      </c>
      <c r="S42" s="58">
        <v>0.88500000000000001</v>
      </c>
      <c r="T42" s="2"/>
      <c r="U42" s="2">
        <v>0.35199999999999998</v>
      </c>
      <c r="V42" s="2">
        <v>0.72899999999999998</v>
      </c>
      <c r="W42" s="3">
        <v>0.64812999999999998</v>
      </c>
      <c r="X42" s="3">
        <v>0.64812999999999998</v>
      </c>
      <c r="Y42" s="2">
        <v>0.371</v>
      </c>
      <c r="Z42" s="2">
        <v>0.13300000000000001</v>
      </c>
      <c r="AA42" s="2" t="s">
        <v>41</v>
      </c>
      <c r="AB42" s="56">
        <v>0.92859999999999998</v>
      </c>
      <c r="AC42" s="56">
        <v>7.1400000000000005E-2</v>
      </c>
      <c r="AD42" s="6"/>
      <c r="AE42" s="6"/>
      <c r="AF42" s="6"/>
      <c r="AG42" s="6"/>
      <c r="AH42" s="6"/>
    </row>
    <row r="43" spans="1:34" s="10" customFormat="1" x14ac:dyDescent="0.3">
      <c r="A43" s="2" t="s">
        <v>2795</v>
      </c>
      <c r="B43" s="2" t="s">
        <v>1100</v>
      </c>
      <c r="C43" s="2" t="s">
        <v>1101</v>
      </c>
      <c r="D43" s="2" t="s">
        <v>7</v>
      </c>
      <c r="E43" s="7">
        <v>45686</v>
      </c>
      <c r="F43" s="7">
        <v>44941</v>
      </c>
      <c r="G43" s="2" t="s">
        <v>586</v>
      </c>
      <c r="H43" s="2" t="s">
        <v>127</v>
      </c>
      <c r="I43" s="2" t="s">
        <v>41</v>
      </c>
      <c r="J43" s="6"/>
      <c r="K43" s="6"/>
      <c r="L43" s="6" t="s">
        <v>6444</v>
      </c>
      <c r="M43" s="6" t="s">
        <v>2381</v>
      </c>
      <c r="N43" s="6" t="s">
        <v>1358</v>
      </c>
      <c r="O43" s="6"/>
      <c r="P43" s="6"/>
      <c r="Q43" s="2">
        <v>226</v>
      </c>
      <c r="R43" s="53" t="s">
        <v>2472</v>
      </c>
      <c r="S43" s="58">
        <v>0.33629999999999999</v>
      </c>
      <c r="T43" s="2"/>
      <c r="U43" s="2">
        <v>0.70599999999999996</v>
      </c>
      <c r="V43" s="2">
        <v>1.8280000000000001</v>
      </c>
      <c r="W43" s="3">
        <v>0.29411999999999999</v>
      </c>
      <c r="X43" s="3">
        <v>0.29411999999999999</v>
      </c>
      <c r="Y43" s="2">
        <v>0</v>
      </c>
      <c r="Z43" s="2">
        <v>0</v>
      </c>
      <c r="AA43" s="2" t="s">
        <v>41</v>
      </c>
      <c r="AB43" s="6"/>
      <c r="AC43" s="6"/>
      <c r="AD43" s="56">
        <v>1</v>
      </c>
      <c r="AE43" s="6"/>
      <c r="AF43" s="6"/>
      <c r="AG43" s="6"/>
      <c r="AH43" s="6"/>
    </row>
    <row r="44" spans="1:34" ht="12.6" customHeight="1" x14ac:dyDescent="0.3">
      <c r="A44" s="2" t="s">
        <v>2795</v>
      </c>
      <c r="B44" s="2" t="s">
        <v>1100</v>
      </c>
      <c r="C44" s="2" t="s">
        <v>1101</v>
      </c>
      <c r="D44" s="2" t="s">
        <v>8</v>
      </c>
      <c r="E44" s="7">
        <v>45686</v>
      </c>
      <c r="F44" s="7">
        <v>44941</v>
      </c>
      <c r="G44" s="2" t="s">
        <v>586</v>
      </c>
      <c r="H44" s="2" t="s">
        <v>127</v>
      </c>
      <c r="I44" s="2" t="s">
        <v>41</v>
      </c>
      <c r="J44" s="6"/>
      <c r="K44" s="6" t="s">
        <v>5108</v>
      </c>
      <c r="L44" s="6" t="s">
        <v>5763</v>
      </c>
      <c r="M44" s="6" t="s">
        <v>6442</v>
      </c>
      <c r="N44" s="6"/>
      <c r="O44" s="6"/>
      <c r="P44" s="6"/>
      <c r="Q44" s="2">
        <v>226</v>
      </c>
      <c r="R44" s="53" t="s">
        <v>1579</v>
      </c>
      <c r="S44" s="58">
        <v>0.96460000000000001</v>
      </c>
      <c r="T44" s="2"/>
      <c r="U44" s="2">
        <v>0.55600000000000005</v>
      </c>
      <c r="V44" s="2">
        <v>0.91100000000000003</v>
      </c>
      <c r="W44" s="3">
        <v>0.44405</v>
      </c>
      <c r="X44" s="3">
        <v>0.44405</v>
      </c>
      <c r="Y44" s="2">
        <v>0.222</v>
      </c>
      <c r="Z44" s="2">
        <v>6.9000000000000006E-2</v>
      </c>
      <c r="AA44" s="2" t="s">
        <v>41</v>
      </c>
      <c r="AB44" s="6"/>
      <c r="AC44" s="56">
        <v>0.96430000000000005</v>
      </c>
      <c r="AD44" s="56">
        <v>3.5700000000000003E-2</v>
      </c>
      <c r="AE44" s="6"/>
      <c r="AF44" s="6"/>
      <c r="AG44" s="6"/>
      <c r="AH44" s="6"/>
    </row>
    <row r="45" spans="1:34" x14ac:dyDescent="0.3">
      <c r="A45" s="2" t="s">
        <v>2795</v>
      </c>
      <c r="B45" s="2" t="s">
        <v>1100</v>
      </c>
      <c r="C45" s="2" t="s">
        <v>1101</v>
      </c>
      <c r="D45" s="2" t="s">
        <v>9</v>
      </c>
      <c r="E45" s="7">
        <v>45686</v>
      </c>
      <c r="F45" s="7">
        <v>44941</v>
      </c>
      <c r="G45" s="2" t="s">
        <v>586</v>
      </c>
      <c r="H45" s="2" t="s">
        <v>127</v>
      </c>
      <c r="I45" s="2" t="s">
        <v>41</v>
      </c>
      <c r="J45" s="6"/>
      <c r="K45" s="6" t="s">
        <v>6445</v>
      </c>
      <c r="L45" s="6" t="s">
        <v>807</v>
      </c>
      <c r="M45" s="6" t="s">
        <v>4349</v>
      </c>
      <c r="N45" s="6" t="s">
        <v>396</v>
      </c>
      <c r="O45" s="6" t="s">
        <v>3559</v>
      </c>
      <c r="P45" s="6" t="s">
        <v>3449</v>
      </c>
      <c r="Q45" s="2">
        <v>226</v>
      </c>
      <c r="R45" s="53" t="s">
        <v>6022</v>
      </c>
      <c r="S45" s="58">
        <v>0.34960000000000002</v>
      </c>
      <c r="T45" s="2"/>
      <c r="U45" s="2">
        <v>0.52400000000000002</v>
      </c>
      <c r="V45" s="2">
        <v>0.95399999999999996</v>
      </c>
      <c r="W45" s="3">
        <v>0.47595999999999999</v>
      </c>
      <c r="X45" s="3">
        <v>0.47595999999999999</v>
      </c>
      <c r="Y45" s="2">
        <v>0.30099999999999999</v>
      </c>
      <c r="Z45" s="2">
        <v>0.10100000000000001</v>
      </c>
      <c r="AA45" s="2" t="s">
        <v>41</v>
      </c>
      <c r="AB45" s="6"/>
      <c r="AC45" s="56">
        <v>0.94640000000000002</v>
      </c>
      <c r="AD45" s="56">
        <v>5.3600000000000002E-2</v>
      </c>
      <c r="AE45" s="6"/>
      <c r="AF45" s="6"/>
      <c r="AG45" s="6"/>
      <c r="AH45" s="6"/>
    </row>
    <row r="46" spans="1:34" s="10" customFormat="1" x14ac:dyDescent="0.3">
      <c r="A46" s="8" t="s">
        <v>2795</v>
      </c>
      <c r="B46" s="8" t="s">
        <v>1100</v>
      </c>
      <c r="C46" s="8" t="s">
        <v>1101</v>
      </c>
      <c r="D46" s="8" t="s">
        <v>118</v>
      </c>
      <c r="E46" s="24">
        <v>45686</v>
      </c>
      <c r="F46" s="8">
        <v>18</v>
      </c>
      <c r="G46" s="8" t="s">
        <v>5239</v>
      </c>
      <c r="H46" s="8"/>
      <c r="I46" s="8"/>
      <c r="J46" s="9" t="s">
        <v>436</v>
      </c>
      <c r="K46" s="9" t="s">
        <v>6446</v>
      </c>
      <c r="L46" s="9" t="s">
        <v>5281</v>
      </c>
      <c r="M46" s="9" t="s">
        <v>6447</v>
      </c>
      <c r="N46" s="9" t="s">
        <v>4034</v>
      </c>
      <c r="O46" s="9" t="s">
        <v>5114</v>
      </c>
      <c r="P46" s="9" t="s">
        <v>1453</v>
      </c>
      <c r="Q46" s="9">
        <v>3876</v>
      </c>
      <c r="R46" s="66" t="s">
        <v>5576</v>
      </c>
      <c r="S46" s="61">
        <v>0.74380000000000002</v>
      </c>
      <c r="T46" s="8"/>
      <c r="U46" s="9">
        <v>0</v>
      </c>
      <c r="V46" s="9">
        <v>0.81499999999999995</v>
      </c>
      <c r="W46" s="59">
        <v>0.56384999999999996</v>
      </c>
      <c r="X46" s="59">
        <v>0.56384999999999996</v>
      </c>
      <c r="Y46" s="9">
        <v>0.26400000000000001</v>
      </c>
      <c r="Z46" s="9">
        <v>9.7000000000000003E-2</v>
      </c>
      <c r="AA46" s="9">
        <v>0</v>
      </c>
      <c r="AB46" s="9"/>
      <c r="AC46" s="9"/>
      <c r="AD46" s="9"/>
      <c r="AE46" s="9"/>
      <c r="AF46" s="9"/>
      <c r="AG46" s="9"/>
      <c r="AH46" s="9"/>
    </row>
    <row r="47" spans="1:34" x14ac:dyDescent="0.3">
      <c r="A47" s="74" t="s">
        <v>14</v>
      </c>
      <c r="B47" s="74"/>
      <c r="C47" s="74"/>
      <c r="D47" s="74"/>
      <c r="E47" s="74"/>
      <c r="F47" s="74"/>
      <c r="G47" s="74"/>
      <c r="H47" s="74"/>
      <c r="I47" s="74"/>
      <c r="J47" s="72" t="s">
        <v>15</v>
      </c>
      <c r="K47" s="72"/>
      <c r="L47" s="72"/>
      <c r="M47" s="72"/>
      <c r="N47" s="72"/>
      <c r="O47" s="72"/>
      <c r="P47" s="72"/>
      <c r="Q47" s="74" t="s">
        <v>16</v>
      </c>
      <c r="R47" s="74"/>
      <c r="S47" s="74"/>
      <c r="T47" s="74"/>
      <c r="U47" s="74"/>
      <c r="V47" s="74"/>
      <c r="W47" s="74"/>
      <c r="X47" s="74"/>
      <c r="Y47" s="74" t="s">
        <v>17</v>
      </c>
      <c r="Z47" s="74"/>
      <c r="AA47" s="74"/>
      <c r="AB47" s="72" t="s">
        <v>18</v>
      </c>
      <c r="AC47" s="72"/>
      <c r="AD47" s="72"/>
      <c r="AE47" s="72"/>
      <c r="AF47" s="72"/>
      <c r="AG47" s="72"/>
      <c r="AH47" s="72"/>
    </row>
    <row r="48" spans="1:34" ht="43.2" x14ac:dyDescent="0.3">
      <c r="A48" s="2" t="s">
        <v>2793</v>
      </c>
      <c r="B48" s="2" t="s">
        <v>122</v>
      </c>
      <c r="C48" s="2" t="s">
        <v>1088</v>
      </c>
      <c r="D48" s="2" t="s">
        <v>19</v>
      </c>
      <c r="E48" s="2" t="s">
        <v>20</v>
      </c>
      <c r="F48" s="2" t="s">
        <v>21</v>
      </c>
      <c r="G48" s="2" t="s">
        <v>22</v>
      </c>
      <c r="H48" s="2" t="s">
        <v>23</v>
      </c>
      <c r="I48" s="2" t="s">
        <v>24</v>
      </c>
      <c r="J48" s="6" t="s">
        <v>25</v>
      </c>
      <c r="K48" s="6" t="s">
        <v>26</v>
      </c>
      <c r="L48" s="6" t="s">
        <v>27</v>
      </c>
      <c r="M48" s="6" t="s">
        <v>28</v>
      </c>
      <c r="N48" s="6" t="s">
        <v>29</v>
      </c>
      <c r="O48" s="6" t="s">
        <v>30</v>
      </c>
      <c r="P48" s="6" t="s">
        <v>31</v>
      </c>
      <c r="Q48" s="2" t="s">
        <v>3296</v>
      </c>
      <c r="R48" s="53" t="s">
        <v>5206</v>
      </c>
      <c r="S48" s="55" t="s">
        <v>5207</v>
      </c>
      <c r="T48" s="2" t="s">
        <v>33</v>
      </c>
      <c r="U48" s="2" t="s">
        <v>34</v>
      </c>
      <c r="V48" s="2" t="s">
        <v>35</v>
      </c>
      <c r="W48" s="2" t="s">
        <v>36</v>
      </c>
      <c r="X48" s="2" t="s">
        <v>3297</v>
      </c>
      <c r="Y48" s="2" t="s">
        <v>37</v>
      </c>
      <c r="Z48" s="2" t="s">
        <v>38</v>
      </c>
      <c r="AA48" s="2" t="s">
        <v>2971</v>
      </c>
      <c r="AB48" s="6" t="s">
        <v>25</v>
      </c>
      <c r="AC48" s="6" t="s">
        <v>26</v>
      </c>
      <c r="AD48" s="6" t="s">
        <v>27</v>
      </c>
      <c r="AE48" s="6" t="s">
        <v>28</v>
      </c>
      <c r="AF48" s="6" t="s">
        <v>29</v>
      </c>
      <c r="AG48" s="6" t="s">
        <v>30</v>
      </c>
      <c r="AH48" s="6" t="s">
        <v>31</v>
      </c>
    </row>
    <row r="49" spans="1:34" x14ac:dyDescent="0.3">
      <c r="A49" s="2" t="s">
        <v>2795</v>
      </c>
      <c r="B49" s="2" t="s">
        <v>1089</v>
      </c>
      <c r="C49" s="2" t="s">
        <v>1101</v>
      </c>
      <c r="D49" s="2" t="s">
        <v>4</v>
      </c>
      <c r="E49" s="7">
        <v>45686</v>
      </c>
      <c r="F49" s="7">
        <v>44941</v>
      </c>
      <c r="G49" s="2" t="s">
        <v>4491</v>
      </c>
      <c r="H49" s="2" t="s">
        <v>127</v>
      </c>
      <c r="I49" s="2" t="s">
        <v>41</v>
      </c>
      <c r="J49" s="6"/>
      <c r="K49" s="6" t="s">
        <v>6389</v>
      </c>
      <c r="L49" s="6" t="s">
        <v>6390</v>
      </c>
      <c r="M49" s="6"/>
      <c r="N49" s="6"/>
      <c r="O49" s="6"/>
      <c r="P49" s="6"/>
      <c r="Q49" s="2">
        <v>192</v>
      </c>
      <c r="R49" s="53" t="s">
        <v>146</v>
      </c>
      <c r="S49" s="58">
        <v>0.73960000000000004</v>
      </c>
      <c r="T49" s="2"/>
      <c r="U49" s="2">
        <v>0.16400000000000001</v>
      </c>
      <c r="V49" s="2">
        <v>0.61799999999999999</v>
      </c>
      <c r="W49" s="3">
        <v>0.83625000000000005</v>
      </c>
      <c r="X49" s="3">
        <v>0.83625000000000005</v>
      </c>
      <c r="Y49" s="2">
        <v>0.80400000000000005</v>
      </c>
      <c r="Z49" s="2">
        <v>0.371</v>
      </c>
      <c r="AA49" s="2" t="s">
        <v>41</v>
      </c>
      <c r="AB49" s="6"/>
      <c r="AC49" s="56">
        <v>0.24560000000000001</v>
      </c>
      <c r="AD49" s="56">
        <v>0.75439999999999996</v>
      </c>
      <c r="AE49" s="6"/>
      <c r="AF49" s="6"/>
      <c r="AG49" s="6"/>
      <c r="AH49" s="6"/>
    </row>
    <row r="50" spans="1:34" x14ac:dyDescent="0.3">
      <c r="A50" s="2" t="s">
        <v>2795</v>
      </c>
      <c r="B50" s="2" t="s">
        <v>1089</v>
      </c>
      <c r="C50" s="2" t="s">
        <v>1101</v>
      </c>
      <c r="D50" s="2" t="s">
        <v>5</v>
      </c>
      <c r="E50" s="7">
        <v>45686</v>
      </c>
      <c r="F50" s="7">
        <v>44941</v>
      </c>
      <c r="G50" s="2" t="s">
        <v>4491</v>
      </c>
      <c r="H50" s="2" t="s">
        <v>127</v>
      </c>
      <c r="I50" s="2" t="s">
        <v>41</v>
      </c>
      <c r="J50" s="6"/>
      <c r="K50" s="6" t="s">
        <v>5069</v>
      </c>
      <c r="L50" s="6" t="s">
        <v>3427</v>
      </c>
      <c r="M50" s="6"/>
      <c r="N50" s="6"/>
      <c r="O50" s="6"/>
      <c r="P50" s="6"/>
      <c r="Q50" s="2">
        <v>192</v>
      </c>
      <c r="R50" s="53" t="s">
        <v>6391</v>
      </c>
      <c r="S50" s="58">
        <v>0.98440000000000005</v>
      </c>
      <c r="T50" s="2"/>
      <c r="U50" s="2">
        <v>0.03</v>
      </c>
      <c r="V50" s="2">
        <v>0.10299999999999999</v>
      </c>
      <c r="W50" s="3">
        <v>0.97028000000000003</v>
      </c>
      <c r="X50" s="3">
        <v>0.97028000000000003</v>
      </c>
      <c r="Y50" s="2">
        <v>0.127</v>
      </c>
      <c r="Z50" s="2">
        <v>3.4000000000000002E-2</v>
      </c>
      <c r="AA50" s="2" t="s">
        <v>41</v>
      </c>
      <c r="AB50" s="6"/>
      <c r="AC50" s="56">
        <v>0.98250000000000004</v>
      </c>
      <c r="AD50" s="56">
        <v>1.7500000000000002E-2</v>
      </c>
      <c r="AE50" s="6"/>
      <c r="AF50" s="6"/>
      <c r="AG50" s="6"/>
      <c r="AH50" s="6"/>
    </row>
    <row r="51" spans="1:34" x14ac:dyDescent="0.3">
      <c r="A51" s="2" t="s">
        <v>2795</v>
      </c>
      <c r="B51" s="2" t="s">
        <v>1089</v>
      </c>
      <c r="C51" s="2" t="s">
        <v>1101</v>
      </c>
      <c r="D51" s="2" t="s">
        <v>6</v>
      </c>
      <c r="E51" s="7">
        <v>45686</v>
      </c>
      <c r="F51" s="7">
        <v>44941</v>
      </c>
      <c r="G51" s="2" t="s">
        <v>4491</v>
      </c>
      <c r="H51" s="2" t="s">
        <v>127</v>
      </c>
      <c r="I51" s="2" t="s">
        <v>41</v>
      </c>
      <c r="J51" s="6" t="s">
        <v>6213</v>
      </c>
      <c r="K51" s="6" t="s">
        <v>4183</v>
      </c>
      <c r="L51" s="6" t="s">
        <v>2699</v>
      </c>
      <c r="M51" s="6"/>
      <c r="N51" s="6"/>
      <c r="O51" s="6"/>
      <c r="P51" s="6"/>
      <c r="Q51" s="2">
        <v>192</v>
      </c>
      <c r="R51" s="53" t="s">
        <v>6392</v>
      </c>
      <c r="S51" s="58">
        <v>0.96350000000000002</v>
      </c>
      <c r="T51" s="2"/>
      <c r="U51" s="2">
        <v>5.2999999999999999E-2</v>
      </c>
      <c r="V51" s="2">
        <v>8.5999999999999993E-2</v>
      </c>
      <c r="W51" s="3">
        <v>0.94701000000000002</v>
      </c>
      <c r="X51" s="3">
        <v>0.94701000000000002</v>
      </c>
      <c r="Y51" s="2">
        <v>0.219</v>
      </c>
      <c r="Z51" s="2">
        <v>6.8000000000000005E-2</v>
      </c>
      <c r="AA51" s="2" t="s">
        <v>41</v>
      </c>
      <c r="AB51" s="56">
        <v>0.96489999999999998</v>
      </c>
      <c r="AC51" s="56">
        <v>3.5099999999999999E-2</v>
      </c>
      <c r="AD51" s="6"/>
      <c r="AE51" s="6"/>
      <c r="AF51" s="6"/>
      <c r="AG51" s="6"/>
      <c r="AH51" s="6"/>
    </row>
    <row r="52" spans="1:34" x14ac:dyDescent="0.3">
      <c r="A52" s="2" t="s">
        <v>2795</v>
      </c>
      <c r="B52" s="2" t="s">
        <v>1089</v>
      </c>
      <c r="C52" s="2" t="s">
        <v>1101</v>
      </c>
      <c r="D52" s="2" t="s">
        <v>7</v>
      </c>
      <c r="E52" s="7">
        <v>45686</v>
      </c>
      <c r="F52" s="7">
        <v>44941</v>
      </c>
      <c r="G52" s="2" t="s">
        <v>4491</v>
      </c>
      <c r="H52" s="2" t="s">
        <v>127</v>
      </c>
      <c r="I52" s="2" t="s">
        <v>41</v>
      </c>
      <c r="J52" s="6"/>
      <c r="K52" s="6"/>
      <c r="L52" s="6" t="s">
        <v>6393</v>
      </c>
      <c r="M52" s="6" t="s">
        <v>6394</v>
      </c>
      <c r="N52" s="6"/>
      <c r="O52" s="6"/>
      <c r="P52" s="6"/>
      <c r="Q52" s="2">
        <v>192</v>
      </c>
      <c r="R52" s="53" t="s">
        <v>3576</v>
      </c>
      <c r="S52" s="58">
        <v>0.66149999999999998</v>
      </c>
      <c r="T52" s="2"/>
      <c r="U52" s="2">
        <v>0.45500000000000002</v>
      </c>
      <c r="V52" s="2">
        <v>0.79800000000000004</v>
      </c>
      <c r="W52" s="3">
        <v>0.54476000000000002</v>
      </c>
      <c r="X52" s="3">
        <v>0.54476000000000002</v>
      </c>
      <c r="Y52" s="2">
        <v>0</v>
      </c>
      <c r="Z52" s="2">
        <v>0</v>
      </c>
      <c r="AA52" s="2" t="s">
        <v>41</v>
      </c>
      <c r="AB52" s="6"/>
      <c r="AC52" s="6"/>
      <c r="AD52" s="56">
        <v>1</v>
      </c>
      <c r="AE52" s="6"/>
      <c r="AF52" s="6"/>
      <c r="AG52" s="6"/>
      <c r="AH52" s="6"/>
    </row>
    <row r="53" spans="1:34" x14ac:dyDescent="0.3">
      <c r="A53" s="2" t="s">
        <v>2795</v>
      </c>
      <c r="B53" s="2" t="s">
        <v>1089</v>
      </c>
      <c r="C53" s="2" t="s">
        <v>1101</v>
      </c>
      <c r="D53" s="2" t="s">
        <v>8</v>
      </c>
      <c r="E53" s="7">
        <v>45686</v>
      </c>
      <c r="F53" s="7">
        <v>44941</v>
      </c>
      <c r="G53" s="2" t="s">
        <v>4491</v>
      </c>
      <c r="H53" s="2" t="s">
        <v>127</v>
      </c>
      <c r="I53" s="2" t="s">
        <v>41</v>
      </c>
      <c r="J53" s="6"/>
      <c r="K53" s="6" t="s">
        <v>2184</v>
      </c>
      <c r="L53" s="6" t="s">
        <v>6395</v>
      </c>
      <c r="M53" s="6" t="s">
        <v>5077</v>
      </c>
      <c r="N53" s="6"/>
      <c r="O53" s="6"/>
      <c r="P53" s="6"/>
      <c r="Q53" s="2">
        <v>192</v>
      </c>
      <c r="R53" s="53" t="s">
        <v>6396</v>
      </c>
      <c r="S53" s="58">
        <v>0.97919999999999996</v>
      </c>
      <c r="T53" s="2"/>
      <c r="U53" s="2">
        <v>0.39400000000000002</v>
      </c>
      <c r="V53" s="2">
        <v>0.54900000000000004</v>
      </c>
      <c r="W53" s="3">
        <v>0.60599000000000003</v>
      </c>
      <c r="X53" s="3">
        <v>0.60599000000000003</v>
      </c>
      <c r="Y53" s="2">
        <v>0.127</v>
      </c>
      <c r="Z53" s="2">
        <v>3.4000000000000002E-2</v>
      </c>
      <c r="AA53" s="2" t="s">
        <v>41</v>
      </c>
      <c r="AB53" s="6"/>
      <c r="AC53" s="56">
        <v>0.98250000000000004</v>
      </c>
      <c r="AD53" s="56">
        <v>1.7500000000000002E-2</v>
      </c>
      <c r="AE53" s="6"/>
      <c r="AF53" s="6"/>
      <c r="AG53" s="6"/>
      <c r="AH53" s="6"/>
    </row>
    <row r="54" spans="1:34" x14ac:dyDescent="0.3">
      <c r="A54" s="2" t="s">
        <v>2795</v>
      </c>
      <c r="B54" s="2" t="s">
        <v>1089</v>
      </c>
      <c r="C54" s="2" t="s">
        <v>1101</v>
      </c>
      <c r="D54" s="2" t="s">
        <v>9</v>
      </c>
      <c r="E54" s="7">
        <v>45686</v>
      </c>
      <c r="F54" s="7">
        <v>44941</v>
      </c>
      <c r="G54" s="2" t="s">
        <v>4491</v>
      </c>
      <c r="H54" s="2" t="s">
        <v>127</v>
      </c>
      <c r="I54" s="2" t="s">
        <v>41</v>
      </c>
      <c r="J54" s="6"/>
      <c r="K54" s="6" t="s">
        <v>6397</v>
      </c>
      <c r="L54" s="6" t="s">
        <v>6398</v>
      </c>
      <c r="M54" s="6"/>
      <c r="N54" s="6"/>
      <c r="O54" s="6"/>
      <c r="P54" s="6"/>
      <c r="Q54" s="2">
        <v>192</v>
      </c>
      <c r="R54" s="53" t="s">
        <v>5968</v>
      </c>
      <c r="S54" s="58">
        <v>0.97399999999999998</v>
      </c>
      <c r="T54" s="2"/>
      <c r="U54" s="2">
        <v>9.1999999999999998E-2</v>
      </c>
      <c r="V54" s="2">
        <v>0.16300000000000001</v>
      </c>
      <c r="W54" s="3">
        <v>0.90822999999999998</v>
      </c>
      <c r="X54" s="3">
        <v>0.90822999999999998</v>
      </c>
      <c r="Y54" s="2">
        <v>0.127</v>
      </c>
      <c r="Z54" s="2">
        <v>3.4000000000000002E-2</v>
      </c>
      <c r="AA54" s="2" t="s">
        <v>41</v>
      </c>
      <c r="AB54" s="6"/>
      <c r="AC54" s="56">
        <v>0.98250000000000004</v>
      </c>
      <c r="AD54" s="56">
        <v>1.7500000000000002E-2</v>
      </c>
      <c r="AE54" s="6"/>
      <c r="AF54" s="6"/>
      <c r="AG54" s="6"/>
      <c r="AH54" s="6"/>
    </row>
    <row r="55" spans="1:34" x14ac:dyDescent="0.3">
      <c r="A55" s="2" t="s">
        <v>2795</v>
      </c>
      <c r="B55" s="2" t="s">
        <v>1089</v>
      </c>
      <c r="C55" s="2" t="s">
        <v>1101</v>
      </c>
      <c r="D55" s="2" t="s">
        <v>4</v>
      </c>
      <c r="E55" s="7">
        <v>45686</v>
      </c>
      <c r="F55" s="7">
        <v>44941</v>
      </c>
      <c r="G55" s="2" t="s">
        <v>564</v>
      </c>
      <c r="H55" s="2" t="s">
        <v>127</v>
      </c>
      <c r="I55" s="2" t="s">
        <v>41</v>
      </c>
      <c r="J55" s="6"/>
      <c r="K55" s="6" t="s">
        <v>721</v>
      </c>
      <c r="L55" s="6" t="s">
        <v>5072</v>
      </c>
      <c r="M55" s="6" t="s">
        <v>3696</v>
      </c>
      <c r="N55" s="6"/>
      <c r="O55" s="6"/>
      <c r="P55" s="6"/>
      <c r="Q55" s="2">
        <v>228</v>
      </c>
      <c r="R55" s="53" t="s">
        <v>6399</v>
      </c>
      <c r="S55" s="58">
        <v>0.88160000000000005</v>
      </c>
      <c r="T55" s="2"/>
      <c r="U55" s="2">
        <v>0.27700000000000002</v>
      </c>
      <c r="V55" s="2">
        <v>0.61499999999999999</v>
      </c>
      <c r="W55" s="3">
        <v>0.72258</v>
      </c>
      <c r="X55" s="3">
        <v>0.72258</v>
      </c>
      <c r="Y55" s="2">
        <v>0.53700000000000003</v>
      </c>
      <c r="Z55" s="2">
        <v>0.215</v>
      </c>
      <c r="AA55" s="2" t="s">
        <v>41</v>
      </c>
      <c r="AB55" s="6"/>
      <c r="AC55" s="56">
        <v>0.12280000000000001</v>
      </c>
      <c r="AD55" s="56">
        <v>0.87719999999999998</v>
      </c>
      <c r="AE55" s="6"/>
      <c r="AF55" s="6"/>
      <c r="AG55" s="6"/>
      <c r="AH55" s="6"/>
    </row>
    <row r="56" spans="1:34" x14ac:dyDescent="0.3">
      <c r="A56" s="2" t="s">
        <v>2795</v>
      </c>
      <c r="B56" s="2" t="s">
        <v>1089</v>
      </c>
      <c r="C56" s="2" t="s">
        <v>1101</v>
      </c>
      <c r="D56" s="2" t="s">
        <v>5</v>
      </c>
      <c r="E56" s="7">
        <v>45686</v>
      </c>
      <c r="F56" s="7">
        <v>44941</v>
      </c>
      <c r="G56" s="2" t="s">
        <v>564</v>
      </c>
      <c r="H56" s="2" t="s">
        <v>127</v>
      </c>
      <c r="I56" s="2" t="s">
        <v>41</v>
      </c>
      <c r="J56" s="6" t="s">
        <v>3735</v>
      </c>
      <c r="K56" s="6" t="s">
        <v>4021</v>
      </c>
      <c r="L56" s="6" t="s">
        <v>980</v>
      </c>
      <c r="M56" s="6" t="s">
        <v>6338</v>
      </c>
      <c r="N56" s="6"/>
      <c r="O56" s="6"/>
      <c r="P56" s="6"/>
      <c r="Q56" s="2">
        <v>228</v>
      </c>
      <c r="R56" s="53" t="s">
        <v>521</v>
      </c>
      <c r="S56" s="58">
        <v>0.97370000000000001</v>
      </c>
      <c r="T56" s="2"/>
      <c r="U56" s="2">
        <v>0.32900000000000001</v>
      </c>
      <c r="V56" s="2">
        <v>0.48599999999999999</v>
      </c>
      <c r="W56" s="3">
        <v>0.67088000000000003</v>
      </c>
      <c r="X56" s="3">
        <v>0.67088000000000003</v>
      </c>
      <c r="Y56" s="2">
        <v>0.219</v>
      </c>
      <c r="Z56" s="2">
        <v>6.8000000000000005E-2</v>
      </c>
      <c r="AA56" s="2" t="s">
        <v>41</v>
      </c>
      <c r="AB56" s="6"/>
      <c r="AC56" s="56">
        <v>0.96489999999999998</v>
      </c>
      <c r="AD56" s="56">
        <v>3.5099999999999999E-2</v>
      </c>
      <c r="AE56" s="6"/>
      <c r="AF56" s="6"/>
      <c r="AG56" s="6"/>
      <c r="AH56" s="6"/>
    </row>
    <row r="57" spans="1:34" x14ac:dyDescent="0.3">
      <c r="A57" s="2" t="s">
        <v>2795</v>
      </c>
      <c r="B57" s="2" t="s">
        <v>1089</v>
      </c>
      <c r="C57" s="2" t="s">
        <v>1101</v>
      </c>
      <c r="D57" s="2" t="s">
        <v>6</v>
      </c>
      <c r="E57" s="7">
        <v>45686</v>
      </c>
      <c r="F57" s="7">
        <v>44941</v>
      </c>
      <c r="G57" s="2" t="s">
        <v>564</v>
      </c>
      <c r="H57" s="2" t="s">
        <v>127</v>
      </c>
      <c r="I57" s="2" t="s">
        <v>41</v>
      </c>
      <c r="J57" s="6" t="s">
        <v>6400</v>
      </c>
      <c r="K57" s="6" t="s">
        <v>4015</v>
      </c>
      <c r="L57" s="6" t="s">
        <v>6401</v>
      </c>
      <c r="M57" s="6" t="s">
        <v>1127</v>
      </c>
      <c r="N57" s="6" t="s">
        <v>4019</v>
      </c>
      <c r="O57" s="6" t="s">
        <v>1725</v>
      </c>
      <c r="P57" s="6" t="s">
        <v>391</v>
      </c>
      <c r="Q57" s="2">
        <v>228</v>
      </c>
      <c r="R57" s="53" t="s">
        <v>1691</v>
      </c>
      <c r="S57" s="58">
        <v>0.98250000000000004</v>
      </c>
      <c r="T57" s="2"/>
      <c r="U57" s="2">
        <v>0.38900000000000001</v>
      </c>
      <c r="V57" s="2">
        <v>0.54300000000000004</v>
      </c>
      <c r="W57" s="3">
        <v>0.61051</v>
      </c>
      <c r="X57" s="3">
        <v>0.61051</v>
      </c>
      <c r="Y57" s="2">
        <v>0.127</v>
      </c>
      <c r="Z57" s="2">
        <v>3.4000000000000002E-2</v>
      </c>
      <c r="AA57" s="2" t="s">
        <v>41</v>
      </c>
      <c r="AB57" s="56">
        <v>0.98250000000000004</v>
      </c>
      <c r="AC57" s="56">
        <v>1.7500000000000002E-2</v>
      </c>
      <c r="AD57" s="6"/>
      <c r="AE57" s="6"/>
      <c r="AF57" s="6"/>
      <c r="AG57" s="6"/>
      <c r="AH57" s="6"/>
    </row>
    <row r="58" spans="1:34" x14ac:dyDescent="0.3">
      <c r="A58" s="2" t="s">
        <v>2795</v>
      </c>
      <c r="B58" s="2" t="s">
        <v>1089</v>
      </c>
      <c r="C58" s="2" t="s">
        <v>1101</v>
      </c>
      <c r="D58" s="2" t="s">
        <v>7</v>
      </c>
      <c r="E58" s="7">
        <v>45686</v>
      </c>
      <c r="F58" s="7">
        <v>44941</v>
      </c>
      <c r="G58" s="2" t="s">
        <v>564</v>
      </c>
      <c r="H58" s="2" t="s">
        <v>127</v>
      </c>
      <c r="I58" s="2" t="s">
        <v>41</v>
      </c>
      <c r="J58" s="6"/>
      <c r="K58" s="6"/>
      <c r="L58" s="6" t="s">
        <v>5027</v>
      </c>
      <c r="M58" s="6" t="s">
        <v>6402</v>
      </c>
      <c r="N58" s="6"/>
      <c r="O58" s="6"/>
      <c r="P58" s="6"/>
      <c r="Q58" s="2">
        <v>228</v>
      </c>
      <c r="R58" s="53" t="s">
        <v>6403</v>
      </c>
      <c r="S58" s="58">
        <v>0.51319999999999999</v>
      </c>
      <c r="T58" s="2"/>
      <c r="U58" s="2">
        <v>0.502</v>
      </c>
      <c r="V58" s="2">
        <v>0.96799999999999997</v>
      </c>
      <c r="W58" s="3">
        <v>0.49809999999999999</v>
      </c>
      <c r="X58" s="3">
        <v>0.49809999999999999</v>
      </c>
      <c r="Y58" s="2">
        <v>0</v>
      </c>
      <c r="Z58" s="2">
        <v>0</v>
      </c>
      <c r="AA58" s="2" t="s">
        <v>41</v>
      </c>
      <c r="AB58" s="6"/>
      <c r="AC58" s="6"/>
      <c r="AD58" s="56">
        <v>1</v>
      </c>
      <c r="AE58" s="6"/>
      <c r="AF58" s="6"/>
      <c r="AG58" s="6"/>
      <c r="AH58" s="6"/>
    </row>
    <row r="59" spans="1:34" x14ac:dyDescent="0.3">
      <c r="A59" s="2" t="s">
        <v>2795</v>
      </c>
      <c r="B59" s="2" t="s">
        <v>1089</v>
      </c>
      <c r="C59" s="2" t="s">
        <v>1101</v>
      </c>
      <c r="D59" s="2" t="s">
        <v>8</v>
      </c>
      <c r="E59" s="7">
        <v>45686</v>
      </c>
      <c r="F59" s="7">
        <v>44941</v>
      </c>
      <c r="G59" s="2" t="s">
        <v>564</v>
      </c>
      <c r="H59" s="2" t="s">
        <v>127</v>
      </c>
      <c r="I59" s="2" t="s">
        <v>41</v>
      </c>
      <c r="J59" s="6"/>
      <c r="K59" s="6" t="s">
        <v>6404</v>
      </c>
      <c r="L59" s="6" t="s">
        <v>6405</v>
      </c>
      <c r="M59" s="6" t="s">
        <v>4875</v>
      </c>
      <c r="N59" s="6"/>
      <c r="O59" s="6"/>
      <c r="P59" s="6"/>
      <c r="Q59" s="2">
        <v>228</v>
      </c>
      <c r="R59" s="53" t="s">
        <v>521</v>
      </c>
      <c r="S59" s="58">
        <v>0.97370000000000001</v>
      </c>
      <c r="T59" s="2"/>
      <c r="U59" s="2">
        <v>0.40300000000000002</v>
      </c>
      <c r="V59" s="2">
        <v>0.60599999999999998</v>
      </c>
      <c r="W59" s="3">
        <v>0.59660000000000002</v>
      </c>
      <c r="X59" s="3">
        <v>0.59660000000000002</v>
      </c>
      <c r="Y59" s="2">
        <v>0.219</v>
      </c>
      <c r="Z59" s="2">
        <v>6.8000000000000005E-2</v>
      </c>
      <c r="AA59" s="2" t="s">
        <v>41</v>
      </c>
      <c r="AB59" s="6"/>
      <c r="AC59" s="56">
        <v>0.96489999999999998</v>
      </c>
      <c r="AD59" s="56">
        <v>3.5099999999999999E-2</v>
      </c>
      <c r="AE59" s="6"/>
      <c r="AF59" s="6"/>
      <c r="AG59" s="6"/>
      <c r="AH59" s="6"/>
    </row>
    <row r="60" spans="1:34" x14ac:dyDescent="0.3">
      <c r="A60" s="2" t="s">
        <v>2795</v>
      </c>
      <c r="B60" s="2" t="s">
        <v>1089</v>
      </c>
      <c r="C60" s="2" t="s">
        <v>1101</v>
      </c>
      <c r="D60" s="2" t="s">
        <v>9</v>
      </c>
      <c r="E60" s="7">
        <v>45686</v>
      </c>
      <c r="F60" s="7">
        <v>44941</v>
      </c>
      <c r="G60" s="2" t="s">
        <v>564</v>
      </c>
      <c r="H60" s="2" t="s">
        <v>127</v>
      </c>
      <c r="I60" s="2" t="s">
        <v>41</v>
      </c>
      <c r="J60" s="6"/>
      <c r="K60" s="6" t="s">
        <v>199</v>
      </c>
      <c r="L60" s="6" t="s">
        <v>3647</v>
      </c>
      <c r="M60" s="6" t="s">
        <v>5359</v>
      </c>
      <c r="N60" s="6" t="s">
        <v>5376</v>
      </c>
      <c r="O60" s="6" t="s">
        <v>46</v>
      </c>
      <c r="P60" s="6" t="s">
        <v>2675</v>
      </c>
      <c r="Q60" s="2">
        <v>228</v>
      </c>
      <c r="R60" s="53" t="s">
        <v>1486</v>
      </c>
      <c r="S60" s="58">
        <v>0.50880000000000003</v>
      </c>
      <c r="T60" s="2"/>
      <c r="U60" s="2">
        <v>0.51</v>
      </c>
      <c r="V60" s="2">
        <v>0.86899999999999999</v>
      </c>
      <c r="W60" s="3">
        <v>0.48959999999999998</v>
      </c>
      <c r="X60" s="3">
        <v>0.48959999999999998</v>
      </c>
      <c r="Y60" s="2">
        <v>0.219</v>
      </c>
      <c r="Z60" s="2">
        <v>6.8000000000000005E-2</v>
      </c>
      <c r="AA60" s="2" t="s">
        <v>41</v>
      </c>
      <c r="AB60" s="6"/>
      <c r="AC60" s="56">
        <v>0.96489999999999998</v>
      </c>
      <c r="AD60" s="56">
        <v>3.5099999999999999E-2</v>
      </c>
      <c r="AE60" s="6"/>
      <c r="AF60" s="6"/>
      <c r="AG60" s="6"/>
      <c r="AH60" s="6"/>
    </row>
    <row r="61" spans="1:34" x14ac:dyDescent="0.3">
      <c r="A61" s="2" t="s">
        <v>2795</v>
      </c>
      <c r="B61" s="2" t="s">
        <v>1089</v>
      </c>
      <c r="C61" s="2" t="s">
        <v>1101</v>
      </c>
      <c r="D61" s="2" t="s">
        <v>4</v>
      </c>
      <c r="E61" s="7">
        <v>45686</v>
      </c>
      <c r="F61" s="7">
        <v>44941</v>
      </c>
      <c r="G61" s="2" t="s">
        <v>586</v>
      </c>
      <c r="H61" s="2" t="s">
        <v>127</v>
      </c>
      <c r="I61" s="2" t="s">
        <v>41</v>
      </c>
      <c r="J61" s="6"/>
      <c r="K61" s="6" t="s">
        <v>3018</v>
      </c>
      <c r="L61" s="6" t="s">
        <v>6406</v>
      </c>
      <c r="M61" s="6" t="s">
        <v>6407</v>
      </c>
      <c r="N61" s="6"/>
      <c r="O61" s="6"/>
      <c r="P61" s="6"/>
      <c r="Q61" s="2">
        <v>226</v>
      </c>
      <c r="R61" s="53" t="s">
        <v>6408</v>
      </c>
      <c r="S61" s="58">
        <v>0.47349999999999998</v>
      </c>
      <c r="T61" s="2"/>
      <c r="U61" s="2">
        <v>0.49099999999999999</v>
      </c>
      <c r="V61" s="2">
        <v>1.038</v>
      </c>
      <c r="W61" s="3">
        <v>0.50938000000000005</v>
      </c>
      <c r="X61" s="3">
        <v>0.50938000000000005</v>
      </c>
      <c r="Y61" s="2">
        <v>0.59799999999999998</v>
      </c>
      <c r="Z61" s="2">
        <v>0.249</v>
      </c>
      <c r="AA61" s="2" t="s">
        <v>41</v>
      </c>
      <c r="AB61" s="6"/>
      <c r="AC61" s="56">
        <v>0.14549999999999999</v>
      </c>
      <c r="AD61" s="56">
        <v>0.85450000000000004</v>
      </c>
      <c r="AE61" s="6"/>
      <c r="AF61" s="6"/>
      <c r="AG61" s="6"/>
      <c r="AH61" s="6"/>
    </row>
    <row r="62" spans="1:34" x14ac:dyDescent="0.3">
      <c r="A62" s="2" t="s">
        <v>2795</v>
      </c>
      <c r="B62" s="2" t="s">
        <v>1089</v>
      </c>
      <c r="C62" s="2" t="s">
        <v>1101</v>
      </c>
      <c r="D62" s="2" t="s">
        <v>5</v>
      </c>
      <c r="E62" s="7">
        <v>45686</v>
      </c>
      <c r="F62" s="7">
        <v>44941</v>
      </c>
      <c r="G62" s="2" t="s">
        <v>586</v>
      </c>
      <c r="H62" s="2" t="s">
        <v>127</v>
      </c>
      <c r="I62" s="2" t="s">
        <v>41</v>
      </c>
      <c r="J62" s="6" t="s">
        <v>4936</v>
      </c>
      <c r="K62" s="6" t="s">
        <v>6409</v>
      </c>
      <c r="L62" s="6" t="s">
        <v>6410</v>
      </c>
      <c r="M62" s="6" t="s">
        <v>2065</v>
      </c>
      <c r="N62" s="6"/>
      <c r="O62" s="6"/>
      <c r="P62" s="6"/>
      <c r="Q62" s="2">
        <v>226</v>
      </c>
      <c r="R62" s="53" t="s">
        <v>5111</v>
      </c>
      <c r="S62" s="58">
        <v>0.64600000000000002</v>
      </c>
      <c r="T62" s="2"/>
      <c r="U62" s="2">
        <v>0.5</v>
      </c>
      <c r="V62" s="2">
        <v>0.78100000000000003</v>
      </c>
      <c r="W62" s="3">
        <v>0.50007999999999997</v>
      </c>
      <c r="X62" s="3">
        <v>0.50007999999999997</v>
      </c>
      <c r="Y62" s="2">
        <v>0.22500000000000001</v>
      </c>
      <c r="Z62" s="2">
        <v>7.0000000000000007E-2</v>
      </c>
      <c r="AA62" s="2" t="s">
        <v>41</v>
      </c>
      <c r="AB62" s="6"/>
      <c r="AC62" s="56">
        <v>0.96360000000000001</v>
      </c>
      <c r="AD62" s="56">
        <v>3.6400000000000002E-2</v>
      </c>
      <c r="AE62" s="6"/>
      <c r="AF62" s="6"/>
      <c r="AG62" s="6"/>
      <c r="AH62" s="6"/>
    </row>
    <row r="63" spans="1:34" x14ac:dyDescent="0.3">
      <c r="A63" s="2" t="s">
        <v>2795</v>
      </c>
      <c r="B63" s="2" t="s">
        <v>1089</v>
      </c>
      <c r="C63" s="2" t="s">
        <v>1101</v>
      </c>
      <c r="D63" s="2" t="s">
        <v>6</v>
      </c>
      <c r="E63" s="7">
        <v>45686</v>
      </c>
      <c r="F63" s="7">
        <v>44941</v>
      </c>
      <c r="G63" s="2" t="s">
        <v>586</v>
      </c>
      <c r="H63" s="2" t="s">
        <v>127</v>
      </c>
      <c r="I63" s="2" t="s">
        <v>41</v>
      </c>
      <c r="J63" s="6" t="s">
        <v>6411</v>
      </c>
      <c r="K63" s="6" t="s">
        <v>188</v>
      </c>
      <c r="L63" s="6" t="s">
        <v>6286</v>
      </c>
      <c r="M63" s="6" t="s">
        <v>4642</v>
      </c>
      <c r="N63" s="6" t="s">
        <v>1827</v>
      </c>
      <c r="O63" s="6" t="s">
        <v>3101</v>
      </c>
      <c r="P63" s="6" t="s">
        <v>115</v>
      </c>
      <c r="Q63" s="2">
        <v>226</v>
      </c>
      <c r="R63" s="53" t="s">
        <v>6011</v>
      </c>
      <c r="S63" s="58">
        <v>0.94689999999999996</v>
      </c>
      <c r="T63" s="2"/>
      <c r="U63" s="2">
        <v>0.25800000000000001</v>
      </c>
      <c r="V63" s="2">
        <v>0.52</v>
      </c>
      <c r="W63" s="3">
        <v>0.74202000000000001</v>
      </c>
      <c r="X63" s="3">
        <v>0.74202000000000001</v>
      </c>
      <c r="Y63" s="2">
        <v>0.30499999999999999</v>
      </c>
      <c r="Z63" s="2">
        <v>0.10299999999999999</v>
      </c>
      <c r="AA63" s="2" t="s">
        <v>41</v>
      </c>
      <c r="AB63" s="56">
        <v>0.94550000000000001</v>
      </c>
      <c r="AC63" s="56">
        <v>5.45E-2</v>
      </c>
      <c r="AD63" s="6"/>
      <c r="AE63" s="6"/>
      <c r="AF63" s="6"/>
      <c r="AG63" s="6"/>
      <c r="AH63" s="6"/>
    </row>
    <row r="64" spans="1:34" x14ac:dyDescent="0.3">
      <c r="A64" s="2" t="s">
        <v>2795</v>
      </c>
      <c r="B64" s="2" t="s">
        <v>1089</v>
      </c>
      <c r="C64" s="2" t="s">
        <v>1101</v>
      </c>
      <c r="D64" s="2" t="s">
        <v>7</v>
      </c>
      <c r="E64" s="7">
        <v>45686</v>
      </c>
      <c r="F64" s="7">
        <v>44941</v>
      </c>
      <c r="G64" s="2" t="s">
        <v>586</v>
      </c>
      <c r="H64" s="2" t="s">
        <v>127</v>
      </c>
      <c r="I64" s="2" t="s">
        <v>41</v>
      </c>
      <c r="J64" s="6"/>
      <c r="K64" s="6"/>
      <c r="L64" s="6" t="s">
        <v>3377</v>
      </c>
      <c r="M64" s="6" t="s">
        <v>3052</v>
      </c>
      <c r="N64" s="6" t="s">
        <v>2511</v>
      </c>
      <c r="O64" s="6"/>
      <c r="P64" s="6"/>
      <c r="Q64" s="2">
        <v>226</v>
      </c>
      <c r="R64" s="53" t="s">
        <v>2472</v>
      </c>
      <c r="S64" s="58">
        <v>0.33629999999999999</v>
      </c>
      <c r="T64" s="2"/>
      <c r="U64" s="2">
        <v>0.70899999999999996</v>
      </c>
      <c r="V64" s="2">
        <v>1.704</v>
      </c>
      <c r="W64" s="3">
        <v>0.29076999999999997</v>
      </c>
      <c r="X64" s="3">
        <v>0.29076999999999997</v>
      </c>
      <c r="Y64" s="2">
        <v>0</v>
      </c>
      <c r="Z64" s="2">
        <v>0</v>
      </c>
      <c r="AA64" s="2" t="s">
        <v>41</v>
      </c>
      <c r="AB64" s="6"/>
      <c r="AC64" s="6"/>
      <c r="AD64" s="56">
        <v>1</v>
      </c>
      <c r="AE64" s="6"/>
      <c r="AF64" s="6"/>
      <c r="AG64" s="6"/>
      <c r="AH64" s="6"/>
    </row>
    <row r="65" spans="1:34" x14ac:dyDescent="0.3">
      <c r="A65" s="2" t="s">
        <v>2795</v>
      </c>
      <c r="B65" s="2" t="s">
        <v>1089</v>
      </c>
      <c r="C65" s="2" t="s">
        <v>1101</v>
      </c>
      <c r="D65" s="2" t="s">
        <v>8</v>
      </c>
      <c r="E65" s="7">
        <v>45686</v>
      </c>
      <c r="F65" s="7">
        <v>44941</v>
      </c>
      <c r="G65" s="2" t="s">
        <v>586</v>
      </c>
      <c r="H65" s="2" t="s">
        <v>127</v>
      </c>
      <c r="I65" s="2" t="s">
        <v>41</v>
      </c>
      <c r="J65" s="6"/>
      <c r="K65" s="6" t="s">
        <v>6412</v>
      </c>
      <c r="L65" s="6" t="s">
        <v>6413</v>
      </c>
      <c r="M65" s="6" t="s">
        <v>5345</v>
      </c>
      <c r="N65" s="6"/>
      <c r="O65" s="6"/>
      <c r="P65" s="6"/>
      <c r="Q65" s="2">
        <v>226</v>
      </c>
      <c r="R65" s="53" t="s">
        <v>6011</v>
      </c>
      <c r="S65" s="58">
        <v>0.94689999999999996</v>
      </c>
      <c r="T65" s="2"/>
      <c r="U65" s="2">
        <v>0.55400000000000005</v>
      </c>
      <c r="V65" s="2">
        <v>0.90800000000000003</v>
      </c>
      <c r="W65" s="3">
        <v>0.44618000000000002</v>
      </c>
      <c r="X65" s="3">
        <v>0.44618000000000002</v>
      </c>
      <c r="Y65" s="2">
        <v>0.22500000000000001</v>
      </c>
      <c r="Z65" s="2">
        <v>7.0000000000000007E-2</v>
      </c>
      <c r="AA65" s="2" t="s">
        <v>41</v>
      </c>
      <c r="AB65" s="6"/>
      <c r="AC65" s="56">
        <v>0.96360000000000001</v>
      </c>
      <c r="AD65" s="56">
        <v>3.6400000000000002E-2</v>
      </c>
      <c r="AE65" s="6"/>
      <c r="AF65" s="6"/>
      <c r="AG65" s="6"/>
      <c r="AH65" s="6"/>
    </row>
    <row r="66" spans="1:34" x14ac:dyDescent="0.3">
      <c r="A66" s="2" t="s">
        <v>2795</v>
      </c>
      <c r="B66" s="2" t="s">
        <v>1089</v>
      </c>
      <c r="C66" s="2" t="s">
        <v>1101</v>
      </c>
      <c r="D66" s="2" t="s">
        <v>9</v>
      </c>
      <c r="E66" s="7">
        <v>45686</v>
      </c>
      <c r="F66" s="7">
        <v>44941</v>
      </c>
      <c r="G66" s="2" t="s">
        <v>586</v>
      </c>
      <c r="H66" s="2" t="s">
        <v>127</v>
      </c>
      <c r="I66" s="2" t="s">
        <v>41</v>
      </c>
      <c r="J66" s="6"/>
      <c r="K66" s="6" t="s">
        <v>6414</v>
      </c>
      <c r="L66" s="6" t="s">
        <v>6415</v>
      </c>
      <c r="M66" s="6" t="s">
        <v>2497</v>
      </c>
      <c r="N66" s="6" t="s">
        <v>595</v>
      </c>
      <c r="O66" s="6" t="s">
        <v>267</v>
      </c>
      <c r="P66" s="6" t="s">
        <v>2520</v>
      </c>
      <c r="Q66" s="2">
        <v>226</v>
      </c>
      <c r="R66" s="53" t="s">
        <v>5567</v>
      </c>
      <c r="S66" s="58">
        <v>0.42920000000000003</v>
      </c>
      <c r="T66" s="2"/>
      <c r="U66" s="2">
        <v>0.52500000000000002</v>
      </c>
      <c r="V66" s="2">
        <v>0.876</v>
      </c>
      <c r="W66" s="3">
        <v>0.47539999999999999</v>
      </c>
      <c r="X66" s="3">
        <v>0.47539999999999999</v>
      </c>
      <c r="Y66" s="2">
        <v>0.22500000000000001</v>
      </c>
      <c r="Z66" s="2">
        <v>7.0000000000000007E-2</v>
      </c>
      <c r="AA66" s="2" t="s">
        <v>41</v>
      </c>
      <c r="AB66" s="6"/>
      <c r="AC66" s="56">
        <v>0.96360000000000001</v>
      </c>
      <c r="AD66" s="56">
        <v>3.6400000000000002E-2</v>
      </c>
      <c r="AE66" s="6"/>
      <c r="AF66" s="6"/>
      <c r="AG66" s="6"/>
      <c r="AH66" s="6"/>
    </row>
    <row r="67" spans="1:34" s="10" customFormat="1" x14ac:dyDescent="0.3">
      <c r="A67" s="8" t="s">
        <v>2795</v>
      </c>
      <c r="B67" s="8" t="s">
        <v>1089</v>
      </c>
      <c r="C67" s="8" t="s">
        <v>1101</v>
      </c>
      <c r="D67" s="8" t="s">
        <v>118</v>
      </c>
      <c r="E67" s="24">
        <v>45686</v>
      </c>
      <c r="F67" s="8">
        <v>18</v>
      </c>
      <c r="G67" s="8" t="s">
        <v>5239</v>
      </c>
      <c r="H67" s="8"/>
      <c r="I67" s="8"/>
      <c r="J67" s="9" t="s">
        <v>6416</v>
      </c>
      <c r="K67" s="9" t="s">
        <v>6417</v>
      </c>
      <c r="L67" s="9" t="s">
        <v>6418</v>
      </c>
      <c r="M67" s="9" t="s">
        <v>6082</v>
      </c>
      <c r="N67" s="9" t="s">
        <v>1978</v>
      </c>
      <c r="O67" s="9" t="s">
        <v>224</v>
      </c>
      <c r="P67" s="9" t="s">
        <v>439</v>
      </c>
      <c r="Q67" s="9">
        <v>3876</v>
      </c>
      <c r="R67" s="66" t="s">
        <v>1162</v>
      </c>
      <c r="S67" s="61">
        <v>0.76729999999999998</v>
      </c>
      <c r="T67" s="8"/>
      <c r="U67" s="9">
        <v>0</v>
      </c>
      <c r="V67" s="9">
        <v>0.69499999999999995</v>
      </c>
      <c r="W67" s="59">
        <v>0.62228000000000006</v>
      </c>
      <c r="X67" s="59">
        <v>0.62228000000000006</v>
      </c>
      <c r="Y67" s="9">
        <v>0.24</v>
      </c>
      <c r="Z67" s="9">
        <v>8.5999999999999993E-2</v>
      </c>
      <c r="AA67" s="9">
        <v>0</v>
      </c>
      <c r="AB67" s="9"/>
      <c r="AC67" s="9"/>
      <c r="AD67" s="9"/>
      <c r="AE67" s="9"/>
      <c r="AF67" s="9"/>
      <c r="AG67" s="9"/>
      <c r="AH67" s="9"/>
    </row>
    <row r="71" spans="1:34" x14ac:dyDescent="0.3">
      <c r="A71" s="5" t="s">
        <v>2987</v>
      </c>
    </row>
    <row r="72" spans="1:34" ht="14.4" customHeight="1" x14ac:dyDescent="0.3">
      <c r="A72" s="74" t="s">
        <v>14</v>
      </c>
      <c r="B72" s="74"/>
      <c r="C72" s="74"/>
      <c r="D72" s="74"/>
      <c r="E72" s="74"/>
      <c r="F72" s="74"/>
      <c r="G72" s="74"/>
      <c r="H72" s="74"/>
      <c r="I72" s="74"/>
      <c r="J72" s="72" t="s">
        <v>15</v>
      </c>
      <c r="K72" s="72"/>
      <c r="L72" s="72"/>
      <c r="M72" s="72"/>
      <c r="N72" s="72"/>
      <c r="O72" s="72"/>
      <c r="P72" s="72"/>
      <c r="Q72" s="74" t="s">
        <v>16</v>
      </c>
      <c r="R72" s="74"/>
      <c r="S72" s="74"/>
      <c r="T72" s="74"/>
      <c r="U72" s="74"/>
      <c r="V72" s="74"/>
      <c r="W72" s="74"/>
      <c r="X72" s="74"/>
      <c r="Y72" s="74" t="s">
        <v>17</v>
      </c>
      <c r="Z72" s="74"/>
      <c r="AA72" s="74"/>
      <c r="AB72" s="72" t="s">
        <v>18</v>
      </c>
      <c r="AC72" s="72"/>
      <c r="AD72" s="72"/>
      <c r="AE72" s="72"/>
      <c r="AF72" s="72"/>
      <c r="AG72" s="72"/>
      <c r="AH72" s="72"/>
    </row>
    <row r="73" spans="1:34" ht="43.2" x14ac:dyDescent="0.3">
      <c r="A73" s="2" t="s">
        <v>2793</v>
      </c>
      <c r="B73" s="2" t="s">
        <v>122</v>
      </c>
      <c r="C73" s="2" t="s">
        <v>1088</v>
      </c>
      <c r="D73" s="2" t="s">
        <v>19</v>
      </c>
      <c r="E73" s="2" t="s">
        <v>20</v>
      </c>
      <c r="F73" s="2" t="s">
        <v>21</v>
      </c>
      <c r="G73" s="2" t="s">
        <v>22</v>
      </c>
      <c r="H73" s="2" t="s">
        <v>23</v>
      </c>
      <c r="I73" s="2" t="s">
        <v>24</v>
      </c>
      <c r="J73" s="6" t="s">
        <v>25</v>
      </c>
      <c r="K73" s="6" t="s">
        <v>26</v>
      </c>
      <c r="L73" s="6" t="s">
        <v>27</v>
      </c>
      <c r="M73" s="6" t="s">
        <v>28</v>
      </c>
      <c r="N73" s="6" t="s">
        <v>29</v>
      </c>
      <c r="O73" s="6" t="s">
        <v>30</v>
      </c>
      <c r="P73" s="6" t="s">
        <v>31</v>
      </c>
      <c r="Q73" s="2" t="s">
        <v>3296</v>
      </c>
      <c r="R73" s="53" t="s">
        <v>5206</v>
      </c>
      <c r="S73" s="55" t="s">
        <v>5207</v>
      </c>
      <c r="T73" s="2" t="s">
        <v>33</v>
      </c>
      <c r="U73" s="2" t="s">
        <v>34</v>
      </c>
      <c r="V73" s="2" t="s">
        <v>35</v>
      </c>
      <c r="W73" s="2" t="s">
        <v>36</v>
      </c>
      <c r="X73" s="2" t="s">
        <v>3297</v>
      </c>
      <c r="Y73" s="2" t="s">
        <v>37</v>
      </c>
      <c r="Z73" s="2" t="s">
        <v>38</v>
      </c>
      <c r="AA73" s="2" t="s">
        <v>2971</v>
      </c>
      <c r="AB73" s="6" t="s">
        <v>25</v>
      </c>
      <c r="AC73" s="6" t="s">
        <v>26</v>
      </c>
      <c r="AD73" s="6" t="s">
        <v>27</v>
      </c>
      <c r="AE73" s="6" t="s">
        <v>28</v>
      </c>
      <c r="AF73" s="6" t="s">
        <v>29</v>
      </c>
      <c r="AG73" s="6" t="s">
        <v>30</v>
      </c>
      <c r="AH73" s="6" t="s">
        <v>31</v>
      </c>
    </row>
    <row r="74" spans="1:34" ht="28.8" x14ac:dyDescent="0.3">
      <c r="A74" s="2" t="s">
        <v>2795</v>
      </c>
      <c r="B74" s="2" t="s">
        <v>1089</v>
      </c>
      <c r="C74" s="2" t="s">
        <v>1101</v>
      </c>
      <c r="D74" s="2" t="s">
        <v>4</v>
      </c>
      <c r="E74" s="7">
        <v>45686</v>
      </c>
      <c r="F74" s="7">
        <v>44941</v>
      </c>
      <c r="G74" s="2" t="s">
        <v>4491</v>
      </c>
      <c r="H74" s="2" t="s">
        <v>127</v>
      </c>
      <c r="I74" s="2" t="s">
        <v>41</v>
      </c>
      <c r="J74" s="6" t="s">
        <v>506</v>
      </c>
      <c r="K74" s="6"/>
      <c r="L74" s="6"/>
      <c r="M74" s="6"/>
      <c r="N74" s="6"/>
      <c r="O74" s="6"/>
      <c r="P74" s="6"/>
      <c r="Q74" s="2">
        <v>193</v>
      </c>
      <c r="R74" s="53" t="s">
        <v>506</v>
      </c>
      <c r="S74" s="55"/>
      <c r="T74" s="2"/>
      <c r="U74" s="2">
        <v>0</v>
      </c>
      <c r="V74" s="2">
        <v>0</v>
      </c>
      <c r="W74" s="3">
        <v>1</v>
      </c>
      <c r="X74" s="2"/>
      <c r="Y74" s="2">
        <v>0</v>
      </c>
      <c r="Z74" s="2">
        <v>0</v>
      </c>
      <c r="AA74" s="2" t="s">
        <v>2972</v>
      </c>
      <c r="AB74" s="56">
        <v>1</v>
      </c>
      <c r="AC74" s="6"/>
      <c r="AD74" s="6"/>
      <c r="AE74" s="6"/>
      <c r="AF74" s="6"/>
      <c r="AG74" s="6"/>
      <c r="AH74" s="6"/>
    </row>
    <row r="75" spans="1:34" x14ac:dyDescent="0.3">
      <c r="A75" s="2" t="s">
        <v>2795</v>
      </c>
      <c r="B75" s="2" t="s">
        <v>1089</v>
      </c>
      <c r="C75" s="2" t="s">
        <v>1101</v>
      </c>
      <c r="D75" s="2" t="s">
        <v>5</v>
      </c>
      <c r="E75" s="7">
        <v>45686</v>
      </c>
      <c r="F75" s="7">
        <v>44941</v>
      </c>
      <c r="G75" s="2" t="s">
        <v>4491</v>
      </c>
      <c r="H75" s="2" t="s">
        <v>127</v>
      </c>
      <c r="I75" s="2" t="s">
        <v>41</v>
      </c>
      <c r="J75" s="6"/>
      <c r="K75" s="6" t="s">
        <v>6448</v>
      </c>
      <c r="L75" s="6" t="s">
        <v>3491</v>
      </c>
      <c r="M75" s="6"/>
      <c r="N75" s="6"/>
      <c r="O75" s="6"/>
      <c r="P75" s="6"/>
      <c r="Q75" s="2">
        <v>193</v>
      </c>
      <c r="R75" s="53" t="s">
        <v>506</v>
      </c>
      <c r="S75" s="58">
        <v>1</v>
      </c>
      <c r="T75" s="2"/>
      <c r="U75" s="2">
        <v>5.7000000000000002E-2</v>
      </c>
      <c r="V75" s="2">
        <v>0.06</v>
      </c>
      <c r="W75" s="3">
        <v>0.94262000000000001</v>
      </c>
      <c r="X75" s="3">
        <v>0.94262000000000001</v>
      </c>
      <c r="Y75" s="2">
        <v>0</v>
      </c>
      <c r="Z75" s="2">
        <v>0</v>
      </c>
      <c r="AA75" s="2" t="s">
        <v>41</v>
      </c>
      <c r="AB75" s="6"/>
      <c r="AC75" s="56">
        <v>1</v>
      </c>
      <c r="AD75" s="6"/>
      <c r="AE75" s="6"/>
      <c r="AF75" s="6"/>
      <c r="AG75" s="6"/>
      <c r="AH75" s="6"/>
    </row>
    <row r="76" spans="1:34" x14ac:dyDescent="0.3">
      <c r="A76" s="2" t="s">
        <v>2795</v>
      </c>
      <c r="B76" s="2" t="s">
        <v>1089</v>
      </c>
      <c r="C76" s="2" t="s">
        <v>1101</v>
      </c>
      <c r="D76" s="2" t="s">
        <v>6</v>
      </c>
      <c r="E76" s="7">
        <v>45686</v>
      </c>
      <c r="F76" s="7">
        <v>44941</v>
      </c>
      <c r="G76" s="2" t="s">
        <v>4491</v>
      </c>
      <c r="H76" s="2" t="s">
        <v>127</v>
      </c>
      <c r="I76" s="2" t="s">
        <v>41</v>
      </c>
      <c r="J76" s="6" t="s">
        <v>6312</v>
      </c>
      <c r="K76" s="6" t="s">
        <v>1621</v>
      </c>
      <c r="L76" s="6" t="s">
        <v>999</v>
      </c>
      <c r="M76" s="6"/>
      <c r="N76" s="6"/>
      <c r="O76" s="6"/>
      <c r="P76" s="6"/>
      <c r="Q76" s="2">
        <v>193</v>
      </c>
      <c r="R76" s="53" t="s">
        <v>506</v>
      </c>
      <c r="S76" s="55"/>
      <c r="T76" s="2"/>
      <c r="U76" s="2">
        <v>5.3999999999999999E-2</v>
      </c>
      <c r="V76" s="2">
        <v>5.5E-2</v>
      </c>
      <c r="W76" s="3">
        <v>0.94640999999999997</v>
      </c>
      <c r="X76" s="2"/>
      <c r="Y76" s="2">
        <v>0</v>
      </c>
      <c r="Z76" s="2">
        <v>0</v>
      </c>
      <c r="AA76" s="2" t="s">
        <v>2972</v>
      </c>
      <c r="AB76" s="56">
        <v>1</v>
      </c>
      <c r="AC76" s="6"/>
      <c r="AD76" s="6"/>
      <c r="AE76" s="6"/>
      <c r="AF76" s="6"/>
      <c r="AG76" s="6"/>
      <c r="AH76" s="6"/>
    </row>
    <row r="77" spans="1:34" ht="28.8" x14ac:dyDescent="0.3">
      <c r="A77" s="2" t="s">
        <v>2795</v>
      </c>
      <c r="B77" s="2" t="s">
        <v>1089</v>
      </c>
      <c r="C77" s="2" t="s">
        <v>1101</v>
      </c>
      <c r="D77" s="2" t="s">
        <v>7</v>
      </c>
      <c r="E77" s="7">
        <v>45686</v>
      </c>
      <c r="F77" s="7">
        <v>44941</v>
      </c>
      <c r="G77" s="2" t="s">
        <v>4491</v>
      </c>
      <c r="H77" s="2" t="s">
        <v>127</v>
      </c>
      <c r="I77" s="2" t="s">
        <v>41</v>
      </c>
      <c r="J77" s="6" t="s">
        <v>506</v>
      </c>
      <c r="K77" s="6"/>
      <c r="L77" s="6"/>
      <c r="M77" s="6"/>
      <c r="N77" s="6"/>
      <c r="O77" s="6"/>
      <c r="P77" s="6"/>
      <c r="Q77" s="2">
        <v>193</v>
      </c>
      <c r="R77" s="53" t="s">
        <v>506</v>
      </c>
      <c r="S77" s="55"/>
      <c r="T77" s="2"/>
      <c r="U77" s="2">
        <v>0</v>
      </c>
      <c r="V77" s="2">
        <v>0</v>
      </c>
      <c r="W77" s="3">
        <v>1</v>
      </c>
      <c r="X77" s="2"/>
      <c r="Y77" s="2">
        <v>0</v>
      </c>
      <c r="Z77" s="2">
        <v>0</v>
      </c>
      <c r="AA77" s="2" t="s">
        <v>2972</v>
      </c>
      <c r="AB77" s="56">
        <v>1</v>
      </c>
      <c r="AC77" s="6"/>
      <c r="AD77" s="6"/>
      <c r="AE77" s="6"/>
      <c r="AF77" s="6"/>
      <c r="AG77" s="6"/>
      <c r="AH77" s="6"/>
    </row>
    <row r="78" spans="1:34" ht="28.8" x14ac:dyDescent="0.3">
      <c r="A78" s="2" t="s">
        <v>2795</v>
      </c>
      <c r="B78" s="2" t="s">
        <v>1089</v>
      </c>
      <c r="C78" s="2" t="s">
        <v>1101</v>
      </c>
      <c r="D78" s="2" t="s">
        <v>8</v>
      </c>
      <c r="E78" s="7">
        <v>45686</v>
      </c>
      <c r="F78" s="7">
        <v>44941</v>
      </c>
      <c r="G78" s="2" t="s">
        <v>4491</v>
      </c>
      <c r="H78" s="2" t="s">
        <v>127</v>
      </c>
      <c r="I78" s="2" t="s">
        <v>41</v>
      </c>
      <c r="J78" s="6" t="s">
        <v>506</v>
      </c>
      <c r="K78" s="6"/>
      <c r="L78" s="6"/>
      <c r="M78" s="6"/>
      <c r="N78" s="6"/>
      <c r="O78" s="6"/>
      <c r="P78" s="6"/>
      <c r="Q78" s="2">
        <v>193</v>
      </c>
      <c r="R78" s="53" t="s">
        <v>506</v>
      </c>
      <c r="S78" s="55"/>
      <c r="T78" s="2"/>
      <c r="U78" s="2">
        <v>0</v>
      </c>
      <c r="V78" s="2">
        <v>0</v>
      </c>
      <c r="W78" s="3">
        <v>1</v>
      </c>
      <c r="X78" s="2"/>
      <c r="Y78" s="2">
        <v>0</v>
      </c>
      <c r="Z78" s="2">
        <v>0</v>
      </c>
      <c r="AA78" s="2" t="s">
        <v>2972</v>
      </c>
      <c r="AB78" s="56">
        <v>1</v>
      </c>
      <c r="AC78" s="6"/>
      <c r="AD78" s="6"/>
      <c r="AE78" s="6"/>
      <c r="AF78" s="6"/>
      <c r="AG78" s="6"/>
      <c r="AH78" s="6"/>
    </row>
    <row r="79" spans="1:34" x14ac:dyDescent="0.3">
      <c r="A79" s="2" t="s">
        <v>2795</v>
      </c>
      <c r="B79" s="2" t="s">
        <v>1089</v>
      </c>
      <c r="C79" s="2" t="s">
        <v>1101</v>
      </c>
      <c r="D79" s="2" t="s">
        <v>9</v>
      </c>
      <c r="E79" s="7">
        <v>45686</v>
      </c>
      <c r="F79" s="7">
        <v>44941</v>
      </c>
      <c r="G79" s="2" t="s">
        <v>4491</v>
      </c>
      <c r="H79" s="2" t="s">
        <v>127</v>
      </c>
      <c r="I79" s="2" t="s">
        <v>41</v>
      </c>
      <c r="J79" s="6"/>
      <c r="K79" s="6" t="s">
        <v>6449</v>
      </c>
      <c r="L79" s="6" t="s">
        <v>6294</v>
      </c>
      <c r="M79" s="6"/>
      <c r="N79" s="6"/>
      <c r="O79" s="6"/>
      <c r="P79" s="6"/>
      <c r="Q79" s="2">
        <v>193</v>
      </c>
      <c r="R79" s="53" t="s">
        <v>506</v>
      </c>
      <c r="S79" s="58">
        <v>1</v>
      </c>
      <c r="T79" s="2"/>
      <c r="U79" s="2">
        <v>0.106</v>
      </c>
      <c r="V79" s="2">
        <v>0.115</v>
      </c>
      <c r="W79" s="3">
        <v>0.89361999999999997</v>
      </c>
      <c r="X79" s="3">
        <v>0.89361999999999997</v>
      </c>
      <c r="Y79" s="2">
        <v>0</v>
      </c>
      <c r="Z79" s="2">
        <v>0</v>
      </c>
      <c r="AA79" s="2" t="s">
        <v>41</v>
      </c>
      <c r="AB79" s="6"/>
      <c r="AC79" s="56">
        <v>1</v>
      </c>
      <c r="AD79" s="6"/>
      <c r="AE79" s="6"/>
      <c r="AF79" s="6"/>
      <c r="AG79" s="6"/>
      <c r="AH79" s="6"/>
    </row>
    <row r="80" spans="1:34" ht="28.8" x14ac:dyDescent="0.3">
      <c r="A80" s="2" t="s">
        <v>2795</v>
      </c>
      <c r="B80" s="2" t="s">
        <v>1089</v>
      </c>
      <c r="C80" s="2" t="s">
        <v>1101</v>
      </c>
      <c r="D80" s="2" t="s">
        <v>4</v>
      </c>
      <c r="E80" s="7">
        <v>45686</v>
      </c>
      <c r="F80" s="7">
        <v>44941</v>
      </c>
      <c r="G80" s="2" t="s">
        <v>564</v>
      </c>
      <c r="H80" s="2" t="s">
        <v>127</v>
      </c>
      <c r="I80" s="2" t="s">
        <v>41</v>
      </c>
      <c r="J80" s="6" t="s">
        <v>506</v>
      </c>
      <c r="K80" s="6"/>
      <c r="L80" s="6"/>
      <c r="M80" s="6"/>
      <c r="N80" s="6"/>
      <c r="O80" s="6"/>
      <c r="P80" s="6"/>
      <c r="Q80" s="2">
        <v>229</v>
      </c>
      <c r="R80" s="53" t="s">
        <v>506</v>
      </c>
      <c r="S80" s="55"/>
      <c r="T80" s="2"/>
      <c r="U80" s="2">
        <v>0</v>
      </c>
      <c r="V80" s="2">
        <v>0</v>
      </c>
      <c r="W80" s="3">
        <v>1</v>
      </c>
      <c r="X80" s="2"/>
      <c r="Y80" s="2">
        <v>0</v>
      </c>
      <c r="Z80" s="2">
        <v>0</v>
      </c>
      <c r="AA80" s="2" t="s">
        <v>2972</v>
      </c>
      <c r="AB80" s="56">
        <v>1</v>
      </c>
      <c r="AC80" s="6"/>
      <c r="AD80" s="6"/>
      <c r="AE80" s="6"/>
      <c r="AF80" s="6"/>
      <c r="AG80" s="6"/>
      <c r="AH80" s="6"/>
    </row>
    <row r="81" spans="1:34" x14ac:dyDescent="0.3">
      <c r="A81" s="2" t="s">
        <v>2795</v>
      </c>
      <c r="B81" s="2" t="s">
        <v>1089</v>
      </c>
      <c r="C81" s="2" t="s">
        <v>1101</v>
      </c>
      <c r="D81" s="2" t="s">
        <v>5</v>
      </c>
      <c r="E81" s="7">
        <v>45686</v>
      </c>
      <c r="F81" s="7">
        <v>44941</v>
      </c>
      <c r="G81" s="2" t="s">
        <v>564</v>
      </c>
      <c r="H81" s="2" t="s">
        <v>127</v>
      </c>
      <c r="I81" s="2" t="s">
        <v>41</v>
      </c>
      <c r="J81" s="6" t="s">
        <v>1039</v>
      </c>
      <c r="K81" s="6" t="s">
        <v>6450</v>
      </c>
      <c r="L81" s="6" t="s">
        <v>6359</v>
      </c>
      <c r="M81" s="6" t="s">
        <v>102</v>
      </c>
      <c r="N81" s="6"/>
      <c r="O81" s="6"/>
      <c r="P81" s="6"/>
      <c r="Q81" s="2">
        <v>229</v>
      </c>
      <c r="R81" s="53" t="s">
        <v>506</v>
      </c>
      <c r="S81" s="58">
        <v>1</v>
      </c>
      <c r="T81" s="2"/>
      <c r="U81" s="2">
        <v>0.36399999999999999</v>
      </c>
      <c r="V81" s="2">
        <v>0.45400000000000001</v>
      </c>
      <c r="W81" s="3">
        <v>0.63639000000000001</v>
      </c>
      <c r="X81" s="3">
        <v>0.63639000000000001</v>
      </c>
      <c r="Y81" s="2">
        <v>0</v>
      </c>
      <c r="Z81" s="2">
        <v>0</v>
      </c>
      <c r="AA81" s="2" t="s">
        <v>41</v>
      </c>
      <c r="AB81" s="6"/>
      <c r="AC81" s="56">
        <v>1</v>
      </c>
      <c r="AD81" s="6"/>
      <c r="AE81" s="6"/>
      <c r="AF81" s="6"/>
      <c r="AG81" s="6"/>
      <c r="AH81" s="6"/>
    </row>
    <row r="82" spans="1:34" x14ac:dyDescent="0.3">
      <c r="A82" s="2" t="s">
        <v>2795</v>
      </c>
      <c r="B82" s="2" t="s">
        <v>1089</v>
      </c>
      <c r="C82" s="2" t="s">
        <v>1101</v>
      </c>
      <c r="D82" s="2" t="s">
        <v>6</v>
      </c>
      <c r="E82" s="7">
        <v>45686</v>
      </c>
      <c r="F82" s="7">
        <v>44941</v>
      </c>
      <c r="G82" s="2" t="s">
        <v>564</v>
      </c>
      <c r="H82" s="2" t="s">
        <v>127</v>
      </c>
      <c r="I82" s="2" t="s">
        <v>41</v>
      </c>
      <c r="J82" s="6" t="s">
        <v>6451</v>
      </c>
      <c r="K82" s="6" t="s">
        <v>411</v>
      </c>
      <c r="L82" s="6" t="s">
        <v>1549</v>
      </c>
      <c r="M82" s="6" t="s">
        <v>68</v>
      </c>
      <c r="N82" s="6" t="s">
        <v>345</v>
      </c>
      <c r="O82" s="6" t="s">
        <v>5061</v>
      </c>
      <c r="P82" s="6" t="s">
        <v>2176</v>
      </c>
      <c r="Q82" s="2">
        <v>229</v>
      </c>
      <c r="R82" s="53" t="s">
        <v>506</v>
      </c>
      <c r="S82" s="55"/>
      <c r="T82" s="2"/>
      <c r="U82" s="2">
        <v>0.39</v>
      </c>
      <c r="V82" s="2">
        <v>0.50800000000000001</v>
      </c>
      <c r="W82" s="3">
        <v>0.60972000000000004</v>
      </c>
      <c r="X82" s="2"/>
      <c r="Y82" s="2">
        <v>0</v>
      </c>
      <c r="Z82" s="2">
        <v>0</v>
      </c>
      <c r="AA82" s="2" t="s">
        <v>2972</v>
      </c>
      <c r="AB82" s="56">
        <v>1</v>
      </c>
      <c r="AC82" s="6"/>
      <c r="AD82" s="6"/>
      <c r="AE82" s="6"/>
      <c r="AF82" s="6"/>
      <c r="AG82" s="6"/>
      <c r="AH82" s="6"/>
    </row>
    <row r="83" spans="1:34" ht="28.8" x14ac:dyDescent="0.3">
      <c r="A83" s="2" t="s">
        <v>2795</v>
      </c>
      <c r="B83" s="2" t="s">
        <v>1089</v>
      </c>
      <c r="C83" s="2" t="s">
        <v>1101</v>
      </c>
      <c r="D83" s="2" t="s">
        <v>7</v>
      </c>
      <c r="E83" s="7">
        <v>45686</v>
      </c>
      <c r="F83" s="7">
        <v>44941</v>
      </c>
      <c r="G83" s="2" t="s">
        <v>564</v>
      </c>
      <c r="H83" s="2" t="s">
        <v>127</v>
      </c>
      <c r="I83" s="2" t="s">
        <v>41</v>
      </c>
      <c r="J83" s="6" t="s">
        <v>506</v>
      </c>
      <c r="K83" s="6"/>
      <c r="L83" s="6"/>
      <c r="M83" s="6"/>
      <c r="N83" s="6"/>
      <c r="O83" s="6"/>
      <c r="P83" s="6"/>
      <c r="Q83" s="2">
        <v>229</v>
      </c>
      <c r="R83" s="53" t="s">
        <v>506</v>
      </c>
      <c r="S83" s="55"/>
      <c r="T83" s="2"/>
      <c r="U83" s="2">
        <v>0</v>
      </c>
      <c r="V83" s="2">
        <v>0</v>
      </c>
      <c r="W83" s="3">
        <v>1</v>
      </c>
      <c r="X83" s="2"/>
      <c r="Y83" s="2">
        <v>0</v>
      </c>
      <c r="Z83" s="2">
        <v>0</v>
      </c>
      <c r="AA83" s="2" t="s">
        <v>2972</v>
      </c>
      <c r="AB83" s="56">
        <v>1</v>
      </c>
      <c r="AC83" s="6"/>
      <c r="AD83" s="6"/>
      <c r="AE83" s="6"/>
      <c r="AF83" s="6"/>
      <c r="AG83" s="6"/>
      <c r="AH83" s="6"/>
    </row>
    <row r="84" spans="1:34" ht="28.8" x14ac:dyDescent="0.3">
      <c r="A84" s="2" t="s">
        <v>2795</v>
      </c>
      <c r="B84" s="2" t="s">
        <v>1089</v>
      </c>
      <c r="C84" s="2" t="s">
        <v>1101</v>
      </c>
      <c r="D84" s="2" t="s">
        <v>8</v>
      </c>
      <c r="E84" s="7">
        <v>45686</v>
      </c>
      <c r="F84" s="7">
        <v>44941</v>
      </c>
      <c r="G84" s="2" t="s">
        <v>564</v>
      </c>
      <c r="H84" s="2" t="s">
        <v>127</v>
      </c>
      <c r="I84" s="2" t="s">
        <v>41</v>
      </c>
      <c r="J84" s="6" t="s">
        <v>506</v>
      </c>
      <c r="K84" s="6"/>
      <c r="L84" s="6"/>
      <c r="M84" s="6"/>
      <c r="N84" s="6"/>
      <c r="O84" s="6"/>
      <c r="P84" s="6"/>
      <c r="Q84" s="2">
        <v>229</v>
      </c>
      <c r="R84" s="53" t="s">
        <v>506</v>
      </c>
      <c r="S84" s="55"/>
      <c r="T84" s="2"/>
      <c r="U84" s="2">
        <v>0</v>
      </c>
      <c r="V84" s="2">
        <v>0</v>
      </c>
      <c r="W84" s="3">
        <v>1</v>
      </c>
      <c r="X84" s="2"/>
      <c r="Y84" s="2">
        <v>0</v>
      </c>
      <c r="Z84" s="2">
        <v>0</v>
      </c>
      <c r="AA84" s="2" t="s">
        <v>2972</v>
      </c>
      <c r="AB84" s="56">
        <v>1</v>
      </c>
      <c r="AC84" s="6"/>
      <c r="AD84" s="6"/>
      <c r="AE84" s="6"/>
      <c r="AF84" s="6"/>
      <c r="AG84" s="6"/>
      <c r="AH84" s="6"/>
    </row>
    <row r="85" spans="1:34" x14ac:dyDescent="0.3">
      <c r="A85" s="2" t="s">
        <v>2795</v>
      </c>
      <c r="B85" s="2" t="s">
        <v>1089</v>
      </c>
      <c r="C85" s="2" t="s">
        <v>1101</v>
      </c>
      <c r="D85" s="2" t="s">
        <v>9</v>
      </c>
      <c r="E85" s="7">
        <v>45686</v>
      </c>
      <c r="F85" s="7">
        <v>44941</v>
      </c>
      <c r="G85" s="2" t="s">
        <v>564</v>
      </c>
      <c r="H85" s="2" t="s">
        <v>127</v>
      </c>
      <c r="I85" s="2" t="s">
        <v>41</v>
      </c>
      <c r="J85" s="6"/>
      <c r="K85" s="6" t="s">
        <v>6452</v>
      </c>
      <c r="L85" s="6" t="s">
        <v>6453</v>
      </c>
      <c r="M85" s="6" t="s">
        <v>836</v>
      </c>
      <c r="N85" s="6" t="s">
        <v>3993</v>
      </c>
      <c r="O85" s="6" t="s">
        <v>140</v>
      </c>
      <c r="P85" s="6" t="s">
        <v>764</v>
      </c>
      <c r="Q85" s="2">
        <v>229</v>
      </c>
      <c r="R85" s="53" t="s">
        <v>901</v>
      </c>
      <c r="S85" s="58">
        <v>0.51090000000000002</v>
      </c>
      <c r="T85" s="2"/>
      <c r="U85" s="2">
        <v>0.54300000000000004</v>
      </c>
      <c r="V85" s="2">
        <v>0.85899999999999999</v>
      </c>
      <c r="W85" s="3">
        <v>0.45717999999999998</v>
      </c>
      <c r="X85" s="3">
        <v>0.45717999999999998</v>
      </c>
      <c r="Y85" s="2">
        <v>0</v>
      </c>
      <c r="Z85" s="2">
        <v>0</v>
      </c>
      <c r="AA85" s="2" t="s">
        <v>41</v>
      </c>
      <c r="AB85" s="6"/>
      <c r="AC85" s="56">
        <v>1</v>
      </c>
      <c r="AD85" s="6"/>
      <c r="AE85" s="6"/>
      <c r="AF85" s="6"/>
      <c r="AG85" s="6"/>
      <c r="AH85" s="6"/>
    </row>
    <row r="86" spans="1:34" ht="28.8" x14ac:dyDescent="0.3">
      <c r="A86" s="2" t="s">
        <v>2795</v>
      </c>
      <c r="B86" s="2" t="s">
        <v>1089</v>
      </c>
      <c r="C86" s="2" t="s">
        <v>1101</v>
      </c>
      <c r="D86" s="2" t="s">
        <v>4</v>
      </c>
      <c r="E86" s="7">
        <v>45686</v>
      </c>
      <c r="F86" s="7">
        <v>44941</v>
      </c>
      <c r="G86" s="2" t="s">
        <v>586</v>
      </c>
      <c r="H86" s="2" t="s">
        <v>127</v>
      </c>
      <c r="I86" s="2" t="s">
        <v>41</v>
      </c>
      <c r="J86" s="6" t="s">
        <v>506</v>
      </c>
      <c r="K86" s="6"/>
      <c r="L86" s="6"/>
      <c r="M86" s="6"/>
      <c r="N86" s="6"/>
      <c r="O86" s="6"/>
      <c r="P86" s="6"/>
      <c r="Q86" s="2">
        <v>226</v>
      </c>
      <c r="R86" s="53" t="s">
        <v>506</v>
      </c>
      <c r="S86" s="55"/>
      <c r="T86" s="2"/>
      <c r="U86" s="2">
        <v>0</v>
      </c>
      <c r="V86" s="2">
        <v>0</v>
      </c>
      <c r="W86" s="3">
        <v>1</v>
      </c>
      <c r="X86" s="2"/>
      <c r="Y86" s="2">
        <v>0</v>
      </c>
      <c r="Z86" s="2">
        <v>0</v>
      </c>
      <c r="AA86" s="2" t="s">
        <v>2972</v>
      </c>
      <c r="AB86" s="56">
        <v>1</v>
      </c>
      <c r="AC86" s="6"/>
      <c r="AD86" s="6"/>
      <c r="AE86" s="6"/>
      <c r="AF86" s="6"/>
      <c r="AG86" s="6"/>
      <c r="AH86" s="6"/>
    </row>
    <row r="87" spans="1:34" x14ac:dyDescent="0.3">
      <c r="A87" s="2" t="s">
        <v>2795</v>
      </c>
      <c r="B87" s="2" t="s">
        <v>1089</v>
      </c>
      <c r="C87" s="2" t="s">
        <v>1101</v>
      </c>
      <c r="D87" s="2" t="s">
        <v>5</v>
      </c>
      <c r="E87" s="7">
        <v>45686</v>
      </c>
      <c r="F87" s="7">
        <v>44941</v>
      </c>
      <c r="G87" s="2" t="s">
        <v>586</v>
      </c>
      <c r="H87" s="2" t="s">
        <v>127</v>
      </c>
      <c r="I87" s="2" t="s">
        <v>41</v>
      </c>
      <c r="J87" s="6" t="s">
        <v>4936</v>
      </c>
      <c r="K87" s="6" t="s">
        <v>6454</v>
      </c>
      <c r="L87" s="6" t="s">
        <v>368</v>
      </c>
      <c r="M87" s="6" t="s">
        <v>6455</v>
      </c>
      <c r="N87" s="6"/>
      <c r="O87" s="6"/>
      <c r="P87" s="6"/>
      <c r="Q87" s="2">
        <v>226</v>
      </c>
      <c r="R87" s="53" t="s">
        <v>6456</v>
      </c>
      <c r="S87" s="58">
        <v>0.66810000000000003</v>
      </c>
      <c r="T87" s="2"/>
      <c r="U87" s="2">
        <v>0.53500000000000003</v>
      </c>
      <c r="V87" s="2">
        <v>0.77300000000000002</v>
      </c>
      <c r="W87" s="3">
        <v>0.46454000000000001</v>
      </c>
      <c r="X87" s="3">
        <v>0.46454000000000001</v>
      </c>
      <c r="Y87" s="2">
        <v>0</v>
      </c>
      <c r="Z87" s="2">
        <v>0</v>
      </c>
      <c r="AA87" s="2" t="s">
        <v>41</v>
      </c>
      <c r="AB87" s="6"/>
      <c r="AC87" s="56">
        <v>1</v>
      </c>
      <c r="AD87" s="6"/>
      <c r="AE87" s="6"/>
      <c r="AF87" s="6"/>
      <c r="AG87" s="6"/>
      <c r="AH87" s="6"/>
    </row>
    <row r="88" spans="1:34" x14ac:dyDescent="0.3">
      <c r="A88" s="2" t="s">
        <v>2795</v>
      </c>
      <c r="B88" s="2" t="s">
        <v>1089</v>
      </c>
      <c r="C88" s="2" t="s">
        <v>1101</v>
      </c>
      <c r="D88" s="2" t="s">
        <v>6</v>
      </c>
      <c r="E88" s="7">
        <v>45686</v>
      </c>
      <c r="F88" s="7">
        <v>44941</v>
      </c>
      <c r="G88" s="2" t="s">
        <v>586</v>
      </c>
      <c r="H88" s="2" t="s">
        <v>127</v>
      </c>
      <c r="I88" s="2" t="s">
        <v>41</v>
      </c>
      <c r="J88" s="6" t="s">
        <v>1923</v>
      </c>
      <c r="K88" s="6" t="s">
        <v>500</v>
      </c>
      <c r="L88" s="6" t="s">
        <v>2433</v>
      </c>
      <c r="M88" s="6" t="s">
        <v>4616</v>
      </c>
      <c r="N88" s="6" t="s">
        <v>5973</v>
      </c>
      <c r="O88" s="6" t="s">
        <v>45</v>
      </c>
      <c r="P88" s="6" t="s">
        <v>115</v>
      </c>
      <c r="Q88" s="2">
        <v>226</v>
      </c>
      <c r="R88" s="53" t="s">
        <v>506</v>
      </c>
      <c r="S88" s="55"/>
      <c r="T88" s="2"/>
      <c r="U88" s="2">
        <v>0.28199999999999997</v>
      </c>
      <c r="V88" s="2">
        <v>0.33800000000000002</v>
      </c>
      <c r="W88" s="3">
        <v>0.71787999999999996</v>
      </c>
      <c r="X88" s="2"/>
      <c r="Y88" s="2">
        <v>0</v>
      </c>
      <c r="Z88" s="2">
        <v>0</v>
      </c>
      <c r="AA88" s="2" t="s">
        <v>2972</v>
      </c>
      <c r="AB88" s="56">
        <v>1</v>
      </c>
      <c r="AC88" s="6"/>
      <c r="AD88" s="6"/>
      <c r="AE88" s="6"/>
      <c r="AF88" s="6"/>
      <c r="AG88" s="6"/>
      <c r="AH88" s="6"/>
    </row>
    <row r="89" spans="1:34" ht="28.8" x14ac:dyDescent="0.3">
      <c r="A89" s="2" t="s">
        <v>2795</v>
      </c>
      <c r="B89" s="2" t="s">
        <v>1089</v>
      </c>
      <c r="C89" s="2" t="s">
        <v>1101</v>
      </c>
      <c r="D89" s="2" t="s">
        <v>7</v>
      </c>
      <c r="E89" s="7">
        <v>45686</v>
      </c>
      <c r="F89" s="7">
        <v>44941</v>
      </c>
      <c r="G89" s="2" t="s">
        <v>586</v>
      </c>
      <c r="H89" s="2" t="s">
        <v>127</v>
      </c>
      <c r="I89" s="2" t="s">
        <v>41</v>
      </c>
      <c r="J89" s="6" t="s">
        <v>506</v>
      </c>
      <c r="K89" s="6"/>
      <c r="L89" s="6"/>
      <c r="M89" s="6"/>
      <c r="N89" s="6"/>
      <c r="O89" s="6"/>
      <c r="P89" s="6"/>
      <c r="Q89" s="2">
        <v>226</v>
      </c>
      <c r="R89" s="53" t="s">
        <v>506</v>
      </c>
      <c r="S89" s="55"/>
      <c r="T89" s="2"/>
      <c r="U89" s="2">
        <v>0</v>
      </c>
      <c r="V89" s="2">
        <v>0</v>
      </c>
      <c r="W89" s="3">
        <v>1</v>
      </c>
      <c r="X89" s="2"/>
      <c r="Y89" s="2">
        <v>0</v>
      </c>
      <c r="Z89" s="2">
        <v>0</v>
      </c>
      <c r="AA89" s="2" t="s">
        <v>2972</v>
      </c>
      <c r="AB89" s="56">
        <v>1</v>
      </c>
      <c r="AC89" s="6"/>
      <c r="AD89" s="6"/>
      <c r="AE89" s="6"/>
      <c r="AF89" s="6"/>
      <c r="AG89" s="6"/>
      <c r="AH89" s="6"/>
    </row>
    <row r="90" spans="1:34" ht="28.8" x14ac:dyDescent="0.3">
      <c r="A90" s="2" t="s">
        <v>2795</v>
      </c>
      <c r="B90" s="2" t="s">
        <v>1089</v>
      </c>
      <c r="C90" s="2" t="s">
        <v>1101</v>
      </c>
      <c r="D90" s="2" t="s">
        <v>8</v>
      </c>
      <c r="E90" s="7">
        <v>45686</v>
      </c>
      <c r="F90" s="7">
        <v>44941</v>
      </c>
      <c r="G90" s="2" t="s">
        <v>586</v>
      </c>
      <c r="H90" s="2" t="s">
        <v>127</v>
      </c>
      <c r="I90" s="2" t="s">
        <v>41</v>
      </c>
      <c r="J90" s="6" t="s">
        <v>506</v>
      </c>
      <c r="K90" s="6"/>
      <c r="L90" s="6"/>
      <c r="M90" s="6"/>
      <c r="N90" s="6"/>
      <c r="O90" s="6"/>
      <c r="P90" s="6"/>
      <c r="Q90" s="2">
        <v>226</v>
      </c>
      <c r="R90" s="53" t="s">
        <v>506</v>
      </c>
      <c r="S90" s="55"/>
      <c r="T90" s="2"/>
      <c r="U90" s="2">
        <v>0</v>
      </c>
      <c r="V90" s="2">
        <v>0</v>
      </c>
      <c r="W90" s="3">
        <v>1</v>
      </c>
      <c r="X90" s="2"/>
      <c r="Y90" s="2">
        <v>0</v>
      </c>
      <c r="Z90" s="2">
        <v>0</v>
      </c>
      <c r="AA90" s="2" t="s">
        <v>2972</v>
      </c>
      <c r="AB90" s="56">
        <v>1</v>
      </c>
      <c r="AC90" s="6"/>
      <c r="AD90" s="6"/>
      <c r="AE90" s="6"/>
      <c r="AF90" s="6"/>
      <c r="AG90" s="6"/>
      <c r="AH90" s="6"/>
    </row>
    <row r="91" spans="1:34" x14ac:dyDescent="0.3">
      <c r="A91" s="2" t="s">
        <v>2795</v>
      </c>
      <c r="B91" s="2" t="s">
        <v>1089</v>
      </c>
      <c r="C91" s="2" t="s">
        <v>1101</v>
      </c>
      <c r="D91" s="2" t="s">
        <v>9</v>
      </c>
      <c r="E91" s="7">
        <v>45686</v>
      </c>
      <c r="F91" s="7">
        <v>44941</v>
      </c>
      <c r="G91" s="2" t="s">
        <v>586</v>
      </c>
      <c r="H91" s="2" t="s">
        <v>127</v>
      </c>
      <c r="I91" s="2" t="s">
        <v>41</v>
      </c>
      <c r="J91" s="6"/>
      <c r="K91" s="6" t="s">
        <v>6039</v>
      </c>
      <c r="L91" s="6" t="s">
        <v>6457</v>
      </c>
      <c r="M91" s="6" t="s">
        <v>6365</v>
      </c>
      <c r="N91" s="6" t="s">
        <v>500</v>
      </c>
      <c r="O91" s="6" t="s">
        <v>2302</v>
      </c>
      <c r="P91" s="6" t="s">
        <v>2520</v>
      </c>
      <c r="Q91" s="2">
        <v>226</v>
      </c>
      <c r="R91" s="53" t="s">
        <v>249</v>
      </c>
      <c r="S91" s="58">
        <v>0.43359999999999999</v>
      </c>
      <c r="T91" s="2"/>
      <c r="U91" s="2">
        <v>0.55800000000000005</v>
      </c>
      <c r="V91" s="2">
        <v>0.87</v>
      </c>
      <c r="W91" s="3">
        <v>0.44178000000000001</v>
      </c>
      <c r="X91" s="3">
        <v>0.44178000000000001</v>
      </c>
      <c r="Y91" s="2">
        <v>0</v>
      </c>
      <c r="Z91" s="2">
        <v>0</v>
      </c>
      <c r="AA91" s="2" t="s">
        <v>41</v>
      </c>
      <c r="AB91" s="6"/>
      <c r="AC91" s="56">
        <v>1</v>
      </c>
      <c r="AD91" s="6"/>
      <c r="AE91" s="6"/>
      <c r="AF91" s="6"/>
      <c r="AG91" s="6"/>
      <c r="AH91" s="6"/>
    </row>
    <row r="92" spans="1:34" s="10" customFormat="1" x14ac:dyDescent="0.3">
      <c r="A92" s="8" t="s">
        <v>2795</v>
      </c>
      <c r="B92" s="8" t="s">
        <v>1089</v>
      </c>
      <c r="C92" s="8" t="s">
        <v>1101</v>
      </c>
      <c r="D92" s="8" t="s">
        <v>118</v>
      </c>
      <c r="E92" s="24">
        <v>45686</v>
      </c>
      <c r="F92" s="8">
        <v>18</v>
      </c>
      <c r="G92" s="8" t="s">
        <v>5239</v>
      </c>
      <c r="H92" s="8"/>
      <c r="I92" s="8"/>
      <c r="J92" s="9" t="s">
        <v>6458</v>
      </c>
      <c r="K92" s="9" t="s">
        <v>5581</v>
      </c>
      <c r="L92" s="9" t="s">
        <v>3883</v>
      </c>
      <c r="M92" s="9" t="s">
        <v>2579</v>
      </c>
      <c r="N92" s="9" t="s">
        <v>3326</v>
      </c>
      <c r="O92" s="9" t="s">
        <v>224</v>
      </c>
      <c r="P92" s="9" t="s">
        <v>439</v>
      </c>
      <c r="Q92" s="9">
        <v>3888</v>
      </c>
      <c r="R92" s="66" t="s">
        <v>6459</v>
      </c>
      <c r="S92" s="61">
        <v>0.75690000000000002</v>
      </c>
      <c r="T92" s="8"/>
      <c r="U92" s="9">
        <v>0</v>
      </c>
      <c r="V92" s="9">
        <v>0.23400000000000001</v>
      </c>
      <c r="W92" s="59">
        <v>0.83286000000000004</v>
      </c>
      <c r="X92" s="59">
        <v>0.62473000000000001</v>
      </c>
      <c r="Y92" s="9">
        <v>0</v>
      </c>
      <c r="Z92" s="9">
        <v>0</v>
      </c>
      <c r="AA92" s="9">
        <v>0.66700000000000004</v>
      </c>
      <c r="AB92" s="9"/>
      <c r="AC92" s="9"/>
      <c r="AD92" s="9"/>
      <c r="AE92" s="9"/>
      <c r="AF92" s="9"/>
      <c r="AG92" s="9"/>
      <c r="AH92" s="9"/>
    </row>
    <row r="96" spans="1:34" x14ac:dyDescent="0.3">
      <c r="A96" s="5" t="s">
        <v>2987</v>
      </c>
    </row>
    <row r="97" spans="1:34" ht="14.4" customHeight="1" x14ac:dyDescent="0.3">
      <c r="A97" s="74" t="s">
        <v>14</v>
      </c>
      <c r="B97" s="74"/>
      <c r="C97" s="74"/>
      <c r="D97" s="74"/>
      <c r="E97" s="74"/>
      <c r="F97" s="74"/>
      <c r="G97" s="74"/>
      <c r="H97" s="74"/>
      <c r="I97" s="74"/>
      <c r="J97" s="72" t="s">
        <v>15</v>
      </c>
      <c r="K97" s="72"/>
      <c r="L97" s="72"/>
      <c r="M97" s="72"/>
      <c r="N97" s="72"/>
      <c r="O97" s="72"/>
      <c r="P97" s="72"/>
      <c r="Q97" s="74" t="s">
        <v>16</v>
      </c>
      <c r="R97" s="74"/>
      <c r="S97" s="74"/>
      <c r="T97" s="74"/>
      <c r="U97" s="74"/>
      <c r="V97" s="74"/>
      <c r="W97" s="74"/>
      <c r="X97" s="74"/>
      <c r="Y97" s="74" t="s">
        <v>17</v>
      </c>
      <c r="Z97" s="74"/>
      <c r="AA97" s="74"/>
      <c r="AB97" s="72" t="s">
        <v>18</v>
      </c>
      <c r="AC97" s="72"/>
      <c r="AD97" s="72"/>
      <c r="AE97" s="72"/>
      <c r="AF97" s="72"/>
      <c r="AG97" s="72"/>
      <c r="AH97" s="72"/>
    </row>
    <row r="98" spans="1:34" ht="43.2" x14ac:dyDescent="0.3">
      <c r="A98" s="2" t="s">
        <v>2793</v>
      </c>
      <c r="B98" s="2" t="s">
        <v>122</v>
      </c>
      <c r="C98" s="2" t="s">
        <v>1088</v>
      </c>
      <c r="D98" s="2" t="s">
        <v>19</v>
      </c>
      <c r="E98" s="2" t="s">
        <v>20</v>
      </c>
      <c r="F98" s="2" t="s">
        <v>21</v>
      </c>
      <c r="G98" s="2" t="s">
        <v>22</v>
      </c>
      <c r="H98" s="2" t="s">
        <v>23</v>
      </c>
      <c r="I98" s="2" t="s">
        <v>24</v>
      </c>
      <c r="J98" s="6" t="s">
        <v>25</v>
      </c>
      <c r="K98" s="6" t="s">
        <v>26</v>
      </c>
      <c r="L98" s="6" t="s">
        <v>27</v>
      </c>
      <c r="M98" s="6" t="s">
        <v>28</v>
      </c>
      <c r="N98" s="6" t="s">
        <v>29</v>
      </c>
      <c r="O98" s="6" t="s">
        <v>30</v>
      </c>
      <c r="P98" s="6" t="s">
        <v>31</v>
      </c>
      <c r="Q98" s="2" t="s">
        <v>3296</v>
      </c>
      <c r="R98" s="53" t="s">
        <v>5206</v>
      </c>
      <c r="S98" s="55" t="s">
        <v>5207</v>
      </c>
      <c r="T98" s="2" t="s">
        <v>33</v>
      </c>
      <c r="U98" s="2" t="s">
        <v>34</v>
      </c>
      <c r="V98" s="2" t="s">
        <v>35</v>
      </c>
      <c r="W98" s="2" t="s">
        <v>36</v>
      </c>
      <c r="X98" s="2" t="s">
        <v>3297</v>
      </c>
      <c r="Y98" s="2" t="s">
        <v>37</v>
      </c>
      <c r="Z98" s="2" t="s">
        <v>38</v>
      </c>
      <c r="AA98" s="2" t="s">
        <v>2971</v>
      </c>
      <c r="AB98" s="6" t="s">
        <v>25</v>
      </c>
      <c r="AC98" s="6" t="s">
        <v>26</v>
      </c>
      <c r="AD98" s="6" t="s">
        <v>27</v>
      </c>
      <c r="AE98" s="6" t="s">
        <v>28</v>
      </c>
      <c r="AF98" s="6" t="s">
        <v>29</v>
      </c>
      <c r="AG98" s="6" t="s">
        <v>30</v>
      </c>
      <c r="AH98" s="6" t="s">
        <v>31</v>
      </c>
    </row>
    <row r="99" spans="1:34" x14ac:dyDescent="0.3">
      <c r="A99" s="2" t="s">
        <v>2795</v>
      </c>
      <c r="B99" s="2" t="s">
        <v>1100</v>
      </c>
      <c r="C99" s="2" t="s">
        <v>2155</v>
      </c>
      <c r="D99" s="2" t="s">
        <v>4</v>
      </c>
      <c r="E99" s="7">
        <v>45686</v>
      </c>
      <c r="F99" s="7">
        <v>44941</v>
      </c>
      <c r="G99" s="2" t="s">
        <v>4491</v>
      </c>
      <c r="H99" s="2" t="s">
        <v>127</v>
      </c>
      <c r="I99" s="2" t="s">
        <v>41</v>
      </c>
      <c r="J99" s="6"/>
      <c r="K99" s="6" t="s">
        <v>6460</v>
      </c>
      <c r="L99" s="6" t="s">
        <v>2248</v>
      </c>
      <c r="M99" s="6"/>
      <c r="N99" s="6"/>
      <c r="O99" s="6"/>
      <c r="P99" s="6"/>
      <c r="Q99" s="2">
        <v>168</v>
      </c>
      <c r="R99" s="53" t="s">
        <v>6461</v>
      </c>
      <c r="S99" s="58">
        <v>0.73209999999999997</v>
      </c>
      <c r="T99" s="2"/>
      <c r="U99" s="2">
        <v>0.16500000000000001</v>
      </c>
      <c r="V99" s="2">
        <v>0.61899999999999999</v>
      </c>
      <c r="W99" s="3">
        <v>0.83489999999999998</v>
      </c>
      <c r="X99" s="3">
        <v>0.83489999999999998</v>
      </c>
      <c r="Y99" s="2">
        <v>0.80400000000000005</v>
      </c>
      <c r="Z99" s="2">
        <v>0.371</v>
      </c>
      <c r="AA99" s="2" t="s">
        <v>41</v>
      </c>
      <c r="AB99" s="6"/>
      <c r="AC99" s="56">
        <v>0.24560000000000001</v>
      </c>
      <c r="AD99" s="56">
        <v>0.75439999999999996</v>
      </c>
      <c r="AE99" s="6"/>
      <c r="AF99" s="6"/>
      <c r="AG99" s="6"/>
      <c r="AH99" s="6"/>
    </row>
    <row r="100" spans="1:34" x14ac:dyDescent="0.3">
      <c r="A100" s="2" t="s">
        <v>2795</v>
      </c>
      <c r="B100" s="2" t="s">
        <v>1100</v>
      </c>
      <c r="C100" s="2" t="s">
        <v>2155</v>
      </c>
      <c r="D100" s="2" t="s">
        <v>5</v>
      </c>
      <c r="E100" s="7">
        <v>45686</v>
      </c>
      <c r="F100" s="7">
        <v>44941</v>
      </c>
      <c r="G100" s="2" t="s">
        <v>4491</v>
      </c>
      <c r="H100" s="2" t="s">
        <v>127</v>
      </c>
      <c r="I100" s="2" t="s">
        <v>41</v>
      </c>
      <c r="J100" s="6"/>
      <c r="K100" s="6" t="s">
        <v>6462</v>
      </c>
      <c r="L100" s="6" t="s">
        <v>6463</v>
      </c>
      <c r="M100" s="6" t="s">
        <v>6464</v>
      </c>
      <c r="N100" s="6"/>
      <c r="O100" s="6"/>
      <c r="P100" s="6"/>
      <c r="Q100" s="2">
        <v>168</v>
      </c>
      <c r="R100" s="53" t="s">
        <v>6465</v>
      </c>
      <c r="S100" s="58">
        <v>0.97019999999999995</v>
      </c>
      <c r="T100" s="2"/>
      <c r="U100" s="2">
        <v>0.39600000000000002</v>
      </c>
      <c r="V100" s="2">
        <v>0.55200000000000005</v>
      </c>
      <c r="W100" s="3">
        <v>0.60389999999999999</v>
      </c>
      <c r="X100" s="3">
        <v>0.60389999999999999</v>
      </c>
      <c r="Y100" s="2">
        <v>0.127</v>
      </c>
      <c r="Z100" s="2">
        <v>3.4000000000000002E-2</v>
      </c>
      <c r="AA100" s="2" t="s">
        <v>41</v>
      </c>
      <c r="AB100" s="6"/>
      <c r="AC100" s="56">
        <v>0.98250000000000004</v>
      </c>
      <c r="AD100" s="56">
        <v>1.7500000000000002E-2</v>
      </c>
      <c r="AE100" s="6"/>
      <c r="AF100" s="6"/>
      <c r="AG100" s="6"/>
      <c r="AH100" s="6"/>
    </row>
    <row r="101" spans="1:34" x14ac:dyDescent="0.3">
      <c r="A101" s="2" t="s">
        <v>2795</v>
      </c>
      <c r="B101" s="2" t="s">
        <v>1100</v>
      </c>
      <c r="C101" s="2" t="s">
        <v>2155</v>
      </c>
      <c r="D101" s="2" t="s">
        <v>6</v>
      </c>
      <c r="E101" s="7">
        <v>45686</v>
      </c>
      <c r="F101" s="7">
        <v>44941</v>
      </c>
      <c r="G101" s="2" t="s">
        <v>4491</v>
      </c>
      <c r="H101" s="2" t="s">
        <v>127</v>
      </c>
      <c r="I101" s="2" t="s">
        <v>41</v>
      </c>
      <c r="J101" s="6" t="s">
        <v>6466</v>
      </c>
      <c r="K101" s="6" t="s">
        <v>2450</v>
      </c>
      <c r="L101" s="6" t="s">
        <v>1530</v>
      </c>
      <c r="M101" s="6"/>
      <c r="N101" s="6"/>
      <c r="O101" s="6"/>
      <c r="P101" s="6"/>
      <c r="Q101" s="2">
        <v>168</v>
      </c>
      <c r="R101" s="53" t="s">
        <v>6426</v>
      </c>
      <c r="S101" s="58">
        <v>0.95830000000000004</v>
      </c>
      <c r="T101" s="2"/>
      <c r="U101" s="2">
        <v>0.13800000000000001</v>
      </c>
      <c r="V101" s="2">
        <v>0.218</v>
      </c>
      <c r="W101" s="3">
        <v>0.86246999999999996</v>
      </c>
      <c r="X101" s="3">
        <v>0.86246999999999996</v>
      </c>
      <c r="Y101" s="2">
        <v>0.219</v>
      </c>
      <c r="Z101" s="2">
        <v>6.8000000000000005E-2</v>
      </c>
      <c r="AA101" s="2" t="s">
        <v>41</v>
      </c>
      <c r="AB101" s="56">
        <v>0.96489999999999998</v>
      </c>
      <c r="AC101" s="56">
        <v>3.5099999999999999E-2</v>
      </c>
      <c r="AD101" s="6"/>
      <c r="AE101" s="6"/>
      <c r="AF101" s="6"/>
      <c r="AG101" s="6"/>
      <c r="AH101" s="6"/>
    </row>
    <row r="102" spans="1:34" x14ac:dyDescent="0.3">
      <c r="A102" s="2" t="s">
        <v>2795</v>
      </c>
      <c r="B102" s="2" t="s">
        <v>1100</v>
      </c>
      <c r="C102" s="2" t="s">
        <v>2155</v>
      </c>
      <c r="D102" s="2" t="s">
        <v>7</v>
      </c>
      <c r="E102" s="7">
        <v>45686</v>
      </c>
      <c r="F102" s="7">
        <v>44941</v>
      </c>
      <c r="G102" s="2" t="s">
        <v>4491</v>
      </c>
      <c r="H102" s="2" t="s">
        <v>127</v>
      </c>
      <c r="I102" s="2" t="s">
        <v>41</v>
      </c>
      <c r="J102" s="6"/>
      <c r="K102" s="6"/>
      <c r="L102" s="6" t="s">
        <v>6467</v>
      </c>
      <c r="M102" s="6" t="s">
        <v>6468</v>
      </c>
      <c r="N102" s="6"/>
      <c r="O102" s="6"/>
      <c r="P102" s="6"/>
      <c r="Q102" s="2">
        <v>168</v>
      </c>
      <c r="R102" s="53" t="s">
        <v>6469</v>
      </c>
      <c r="S102" s="58">
        <v>0.6845</v>
      </c>
      <c r="T102" s="2"/>
      <c r="U102" s="2">
        <v>0.48299999999999998</v>
      </c>
      <c r="V102" s="2">
        <v>0.89200000000000002</v>
      </c>
      <c r="W102" s="3">
        <v>0.51741000000000004</v>
      </c>
      <c r="X102" s="3">
        <v>0.51741000000000004</v>
      </c>
      <c r="Y102" s="2">
        <v>0</v>
      </c>
      <c r="Z102" s="2">
        <v>0</v>
      </c>
      <c r="AA102" s="2" t="s">
        <v>41</v>
      </c>
      <c r="AB102" s="6"/>
      <c r="AC102" s="6"/>
      <c r="AD102" s="56">
        <v>1</v>
      </c>
      <c r="AE102" s="6"/>
      <c r="AF102" s="6"/>
      <c r="AG102" s="6"/>
      <c r="AH102" s="6"/>
    </row>
    <row r="103" spans="1:34" x14ac:dyDescent="0.3">
      <c r="A103" s="2" t="s">
        <v>2795</v>
      </c>
      <c r="B103" s="2" t="s">
        <v>1100</v>
      </c>
      <c r="C103" s="2" t="s">
        <v>2155</v>
      </c>
      <c r="D103" s="2" t="s">
        <v>8</v>
      </c>
      <c r="E103" s="7">
        <v>45686</v>
      </c>
      <c r="F103" s="7">
        <v>44941</v>
      </c>
      <c r="G103" s="2" t="s">
        <v>4491</v>
      </c>
      <c r="H103" s="2" t="s">
        <v>127</v>
      </c>
      <c r="I103" s="2" t="s">
        <v>41</v>
      </c>
      <c r="J103" s="6"/>
      <c r="K103" s="6" t="s">
        <v>6462</v>
      </c>
      <c r="L103" s="6" t="s">
        <v>6463</v>
      </c>
      <c r="M103" s="6" t="s">
        <v>6464</v>
      </c>
      <c r="N103" s="6"/>
      <c r="O103" s="6"/>
      <c r="P103" s="6"/>
      <c r="Q103" s="2">
        <v>168</v>
      </c>
      <c r="R103" s="53" t="s">
        <v>6465</v>
      </c>
      <c r="S103" s="58">
        <v>0.97019999999999995</v>
      </c>
      <c r="T103" s="2"/>
      <c r="U103" s="2">
        <v>0.39600000000000002</v>
      </c>
      <c r="V103" s="2">
        <v>0.55200000000000005</v>
      </c>
      <c r="W103" s="3">
        <v>0.60389999999999999</v>
      </c>
      <c r="X103" s="3">
        <v>0.60389999999999999</v>
      </c>
      <c r="Y103" s="2">
        <v>0.127</v>
      </c>
      <c r="Z103" s="2">
        <v>3.4000000000000002E-2</v>
      </c>
      <c r="AA103" s="2" t="s">
        <v>41</v>
      </c>
      <c r="AB103" s="6"/>
      <c r="AC103" s="56">
        <v>0.98250000000000004</v>
      </c>
      <c r="AD103" s="56">
        <v>1.7500000000000002E-2</v>
      </c>
      <c r="AE103" s="6"/>
      <c r="AF103" s="6"/>
      <c r="AG103" s="6"/>
      <c r="AH103" s="6"/>
    </row>
    <row r="104" spans="1:34" x14ac:dyDescent="0.3">
      <c r="A104" s="2" t="s">
        <v>2795</v>
      </c>
      <c r="B104" s="2" t="s">
        <v>1100</v>
      </c>
      <c r="C104" s="2" t="s">
        <v>2155</v>
      </c>
      <c r="D104" s="2" t="s">
        <v>9</v>
      </c>
      <c r="E104" s="7">
        <v>45686</v>
      </c>
      <c r="F104" s="7">
        <v>44941</v>
      </c>
      <c r="G104" s="2" t="s">
        <v>4491</v>
      </c>
      <c r="H104" s="2" t="s">
        <v>127</v>
      </c>
      <c r="I104" s="2" t="s">
        <v>41</v>
      </c>
      <c r="J104" s="6"/>
      <c r="K104" s="6" t="s">
        <v>6470</v>
      </c>
      <c r="L104" s="6" t="s">
        <v>6471</v>
      </c>
      <c r="M104" s="6" t="s">
        <v>5739</v>
      </c>
      <c r="N104" s="6"/>
      <c r="O104" s="6"/>
      <c r="P104" s="6"/>
      <c r="Q104" s="2">
        <v>168</v>
      </c>
      <c r="R104" s="53" t="s">
        <v>6461</v>
      </c>
      <c r="S104" s="58">
        <v>0.73209999999999997</v>
      </c>
      <c r="T104" s="2"/>
      <c r="U104" s="2">
        <v>0.44800000000000001</v>
      </c>
      <c r="V104" s="2">
        <v>0.68600000000000005</v>
      </c>
      <c r="W104" s="3">
        <v>0.55235999999999996</v>
      </c>
      <c r="X104" s="3">
        <v>0.55235999999999996</v>
      </c>
      <c r="Y104" s="2">
        <v>0.127</v>
      </c>
      <c r="Z104" s="2">
        <v>3.4000000000000002E-2</v>
      </c>
      <c r="AA104" s="2" t="s">
        <v>41</v>
      </c>
      <c r="AB104" s="6"/>
      <c r="AC104" s="56">
        <v>0.98250000000000004</v>
      </c>
      <c r="AD104" s="56">
        <v>1.7500000000000002E-2</v>
      </c>
      <c r="AE104" s="6"/>
      <c r="AF104" s="6"/>
      <c r="AG104" s="6"/>
      <c r="AH104" s="6"/>
    </row>
    <row r="105" spans="1:34" x14ac:dyDescent="0.3">
      <c r="A105" s="2" t="s">
        <v>2795</v>
      </c>
      <c r="B105" s="2" t="s">
        <v>1100</v>
      </c>
      <c r="C105" s="2" t="s">
        <v>2155</v>
      </c>
      <c r="D105" s="2" t="s">
        <v>4</v>
      </c>
      <c r="E105" s="7">
        <v>45686</v>
      </c>
      <c r="F105" s="7">
        <v>44941</v>
      </c>
      <c r="G105" s="2" t="s">
        <v>564</v>
      </c>
      <c r="H105" s="2" t="s">
        <v>127</v>
      </c>
      <c r="I105" s="2" t="s">
        <v>41</v>
      </c>
      <c r="J105" s="6"/>
      <c r="K105" s="6" t="s">
        <v>6066</v>
      </c>
      <c r="L105" s="6" t="s">
        <v>2365</v>
      </c>
      <c r="M105" s="6" t="s">
        <v>6472</v>
      </c>
      <c r="N105" s="6"/>
      <c r="O105" s="6"/>
      <c r="P105" s="6"/>
      <c r="Q105" s="2">
        <v>229</v>
      </c>
      <c r="R105" s="53" t="s">
        <v>6473</v>
      </c>
      <c r="S105" s="58">
        <v>0.85150000000000003</v>
      </c>
      <c r="T105" s="2"/>
      <c r="U105" s="2">
        <v>0.26</v>
      </c>
      <c r="V105" s="2">
        <v>0.629</v>
      </c>
      <c r="W105" s="3">
        <v>0.74033000000000004</v>
      </c>
      <c r="X105" s="3">
        <v>0.74033000000000004</v>
      </c>
      <c r="Y105" s="2">
        <v>0.58499999999999996</v>
      </c>
      <c r="Z105" s="2">
        <v>0.24099999999999999</v>
      </c>
      <c r="AA105" s="2" t="s">
        <v>41</v>
      </c>
      <c r="AB105" s="6"/>
      <c r="AC105" s="56">
        <v>0.1404</v>
      </c>
      <c r="AD105" s="56">
        <v>0.85960000000000003</v>
      </c>
      <c r="AE105" s="6"/>
      <c r="AF105" s="6"/>
      <c r="AG105" s="6"/>
      <c r="AH105" s="6"/>
    </row>
    <row r="106" spans="1:34" x14ac:dyDescent="0.3">
      <c r="A106" s="2" t="s">
        <v>2795</v>
      </c>
      <c r="B106" s="2" t="s">
        <v>1100</v>
      </c>
      <c r="C106" s="2" t="s">
        <v>2155</v>
      </c>
      <c r="D106" s="2" t="s">
        <v>5</v>
      </c>
      <c r="E106" s="7">
        <v>45686</v>
      </c>
      <c r="F106" s="7">
        <v>44941</v>
      </c>
      <c r="G106" s="2" t="s">
        <v>564</v>
      </c>
      <c r="H106" s="2" t="s">
        <v>127</v>
      </c>
      <c r="I106" s="2" t="s">
        <v>41</v>
      </c>
      <c r="J106" s="6"/>
      <c r="K106" s="6" t="s">
        <v>6474</v>
      </c>
      <c r="L106" s="6" t="s">
        <v>3483</v>
      </c>
      <c r="M106" s="6" t="s">
        <v>6475</v>
      </c>
      <c r="N106" s="6"/>
      <c r="O106" s="6"/>
      <c r="P106" s="6"/>
      <c r="Q106" s="2">
        <v>229</v>
      </c>
      <c r="R106" s="53" t="s">
        <v>6476</v>
      </c>
      <c r="S106" s="58">
        <v>0.96509999999999996</v>
      </c>
      <c r="T106" s="2"/>
      <c r="U106" s="2">
        <v>0.40400000000000003</v>
      </c>
      <c r="V106" s="2">
        <v>0.60699999999999998</v>
      </c>
      <c r="W106" s="3">
        <v>0.59611000000000003</v>
      </c>
      <c r="X106" s="3">
        <v>0.59611000000000003</v>
      </c>
      <c r="Y106" s="2">
        <v>0.219</v>
      </c>
      <c r="Z106" s="2">
        <v>6.8000000000000005E-2</v>
      </c>
      <c r="AA106" s="2" t="s">
        <v>41</v>
      </c>
      <c r="AB106" s="6"/>
      <c r="AC106" s="56">
        <v>0.96489999999999998</v>
      </c>
      <c r="AD106" s="56">
        <v>3.5099999999999999E-2</v>
      </c>
      <c r="AE106" s="6"/>
      <c r="AF106" s="6"/>
      <c r="AG106" s="6"/>
      <c r="AH106" s="6"/>
    </row>
    <row r="107" spans="1:34" x14ac:dyDescent="0.3">
      <c r="A107" s="2" t="s">
        <v>2795</v>
      </c>
      <c r="B107" s="2" t="s">
        <v>1100</v>
      </c>
      <c r="C107" s="2" t="s">
        <v>2155</v>
      </c>
      <c r="D107" s="2" t="s">
        <v>6</v>
      </c>
      <c r="E107" s="7">
        <v>45686</v>
      </c>
      <c r="F107" s="7">
        <v>44941</v>
      </c>
      <c r="G107" s="2" t="s">
        <v>564</v>
      </c>
      <c r="H107" s="2" t="s">
        <v>127</v>
      </c>
      <c r="I107" s="2" t="s">
        <v>41</v>
      </c>
      <c r="J107" s="6" t="s">
        <v>6477</v>
      </c>
      <c r="K107" s="6" t="s">
        <v>613</v>
      </c>
      <c r="L107" s="6" t="s">
        <v>6478</v>
      </c>
      <c r="M107" s="6"/>
      <c r="N107" s="6" t="s">
        <v>6479</v>
      </c>
      <c r="O107" s="6" t="s">
        <v>6480</v>
      </c>
      <c r="P107" s="6" t="s">
        <v>5846</v>
      </c>
      <c r="Q107" s="2">
        <v>229</v>
      </c>
      <c r="R107" s="53" t="s">
        <v>5373</v>
      </c>
      <c r="S107" s="55"/>
      <c r="T107" s="2"/>
      <c r="U107" s="2">
        <v>0.39600000000000002</v>
      </c>
      <c r="V107" s="2">
        <v>0.57099999999999995</v>
      </c>
      <c r="W107" s="3">
        <v>0.60411999999999999</v>
      </c>
      <c r="X107" s="2"/>
      <c r="Y107" s="2">
        <v>0</v>
      </c>
      <c r="Z107" s="2">
        <v>0</v>
      </c>
      <c r="AA107" s="2" t="s">
        <v>2972</v>
      </c>
      <c r="AB107" s="56">
        <v>1</v>
      </c>
      <c r="AC107" s="6"/>
      <c r="AD107" s="6"/>
      <c r="AE107" s="6"/>
      <c r="AF107" s="6"/>
      <c r="AG107" s="6"/>
      <c r="AH107" s="6"/>
    </row>
    <row r="108" spans="1:34" x14ac:dyDescent="0.3">
      <c r="A108" s="2" t="s">
        <v>2795</v>
      </c>
      <c r="B108" s="2" t="s">
        <v>1100</v>
      </c>
      <c r="C108" s="2" t="s">
        <v>2155</v>
      </c>
      <c r="D108" s="2" t="s">
        <v>7</v>
      </c>
      <c r="E108" s="7">
        <v>45686</v>
      </c>
      <c r="F108" s="7">
        <v>44941</v>
      </c>
      <c r="G108" s="2" t="s">
        <v>564</v>
      </c>
      <c r="H108" s="2" t="s">
        <v>127</v>
      </c>
      <c r="I108" s="2" t="s">
        <v>41</v>
      </c>
      <c r="J108" s="6"/>
      <c r="K108" s="6"/>
      <c r="L108" s="6" t="s">
        <v>6481</v>
      </c>
      <c r="M108" s="6" t="s">
        <v>6482</v>
      </c>
      <c r="N108" s="6"/>
      <c r="O108" s="6"/>
      <c r="P108" s="6"/>
      <c r="Q108" s="2">
        <v>229</v>
      </c>
      <c r="R108" s="53" t="s">
        <v>6483</v>
      </c>
      <c r="S108" s="58">
        <v>0.51529999999999998</v>
      </c>
      <c r="T108" s="2"/>
      <c r="U108" s="2">
        <v>0.503</v>
      </c>
      <c r="V108" s="2">
        <v>0.97</v>
      </c>
      <c r="W108" s="3">
        <v>0.49671999999999999</v>
      </c>
      <c r="X108" s="3">
        <v>0.49671999999999999</v>
      </c>
      <c r="Y108" s="2">
        <v>0</v>
      </c>
      <c r="Z108" s="2">
        <v>0</v>
      </c>
      <c r="AA108" s="2" t="s">
        <v>41</v>
      </c>
      <c r="AB108" s="6"/>
      <c r="AC108" s="6"/>
      <c r="AD108" s="56">
        <v>1</v>
      </c>
      <c r="AE108" s="6"/>
      <c r="AF108" s="6"/>
      <c r="AG108" s="6"/>
      <c r="AH108" s="6"/>
    </row>
    <row r="109" spans="1:34" x14ac:dyDescent="0.3">
      <c r="A109" s="2" t="s">
        <v>2795</v>
      </c>
      <c r="B109" s="2" t="s">
        <v>1100</v>
      </c>
      <c r="C109" s="2" t="s">
        <v>2155</v>
      </c>
      <c r="D109" s="2" t="s">
        <v>8</v>
      </c>
      <c r="E109" s="7">
        <v>45686</v>
      </c>
      <c r="F109" s="7">
        <v>44941</v>
      </c>
      <c r="G109" s="2" t="s">
        <v>564</v>
      </c>
      <c r="H109" s="2" t="s">
        <v>127</v>
      </c>
      <c r="I109" s="2" t="s">
        <v>41</v>
      </c>
      <c r="J109" s="6"/>
      <c r="K109" s="6" t="s">
        <v>6474</v>
      </c>
      <c r="L109" s="6" t="s">
        <v>3483</v>
      </c>
      <c r="M109" s="6" t="s">
        <v>6475</v>
      </c>
      <c r="N109" s="6"/>
      <c r="O109" s="6"/>
      <c r="P109" s="6"/>
      <c r="Q109" s="2">
        <v>229</v>
      </c>
      <c r="R109" s="53" t="s">
        <v>6476</v>
      </c>
      <c r="S109" s="58">
        <v>0.96509999999999996</v>
      </c>
      <c r="T109" s="2"/>
      <c r="U109" s="2">
        <v>0.40400000000000003</v>
      </c>
      <c r="V109" s="2">
        <v>0.60699999999999998</v>
      </c>
      <c r="W109" s="3">
        <v>0.59611000000000003</v>
      </c>
      <c r="X109" s="3">
        <v>0.59611000000000003</v>
      </c>
      <c r="Y109" s="2">
        <v>0.219</v>
      </c>
      <c r="Z109" s="2">
        <v>6.8000000000000005E-2</v>
      </c>
      <c r="AA109" s="2" t="s">
        <v>41</v>
      </c>
      <c r="AB109" s="6"/>
      <c r="AC109" s="56">
        <v>0.96489999999999998</v>
      </c>
      <c r="AD109" s="56">
        <v>3.5099999999999999E-2</v>
      </c>
      <c r="AE109" s="6"/>
      <c r="AF109" s="6"/>
      <c r="AG109" s="6"/>
      <c r="AH109" s="6"/>
    </row>
    <row r="110" spans="1:34" x14ac:dyDescent="0.3">
      <c r="A110" s="2" t="s">
        <v>2795</v>
      </c>
      <c r="B110" s="2" t="s">
        <v>1100</v>
      </c>
      <c r="C110" s="2" t="s">
        <v>2155</v>
      </c>
      <c r="D110" s="2" t="s">
        <v>9</v>
      </c>
      <c r="E110" s="7">
        <v>45686</v>
      </c>
      <c r="F110" s="7">
        <v>44941</v>
      </c>
      <c r="G110" s="2" t="s">
        <v>564</v>
      </c>
      <c r="H110" s="2" t="s">
        <v>127</v>
      </c>
      <c r="I110" s="2" t="s">
        <v>41</v>
      </c>
      <c r="J110" s="6"/>
      <c r="K110" s="6" t="s">
        <v>4112</v>
      </c>
      <c r="L110" s="6" t="s">
        <v>6484</v>
      </c>
      <c r="M110" s="6" t="s">
        <v>4752</v>
      </c>
      <c r="N110" s="6" t="s">
        <v>1061</v>
      </c>
      <c r="O110" s="6" t="s">
        <v>546</v>
      </c>
      <c r="P110" s="6" t="s">
        <v>5948</v>
      </c>
      <c r="Q110" s="2">
        <v>229</v>
      </c>
      <c r="R110" s="53" t="s">
        <v>6296</v>
      </c>
      <c r="S110" s="58">
        <v>0.32750000000000001</v>
      </c>
      <c r="T110" s="2"/>
      <c r="U110" s="2">
        <v>0.63500000000000001</v>
      </c>
      <c r="V110" s="2">
        <v>1.2689999999999999</v>
      </c>
      <c r="W110" s="3">
        <v>0.36530000000000001</v>
      </c>
      <c r="X110" s="3">
        <v>0.36530000000000001</v>
      </c>
      <c r="Y110" s="2">
        <v>0.219</v>
      </c>
      <c r="Z110" s="2">
        <v>6.8000000000000005E-2</v>
      </c>
      <c r="AA110" s="2" t="s">
        <v>41</v>
      </c>
      <c r="AB110" s="6"/>
      <c r="AC110" s="56">
        <v>0.96489999999999998</v>
      </c>
      <c r="AD110" s="56">
        <v>3.5099999999999999E-2</v>
      </c>
      <c r="AE110" s="6"/>
      <c r="AF110" s="6"/>
      <c r="AG110" s="6"/>
      <c r="AH110" s="6"/>
    </row>
    <row r="111" spans="1:34" x14ac:dyDescent="0.3">
      <c r="A111" s="2" t="s">
        <v>2795</v>
      </c>
      <c r="B111" s="2" t="s">
        <v>1100</v>
      </c>
      <c r="C111" s="2" t="s">
        <v>2155</v>
      </c>
      <c r="D111" s="2" t="s">
        <v>4</v>
      </c>
      <c r="E111" s="7">
        <v>45686</v>
      </c>
      <c r="F111" s="7">
        <v>44941</v>
      </c>
      <c r="G111" s="2" t="s">
        <v>586</v>
      </c>
      <c r="H111" s="2" t="s">
        <v>127</v>
      </c>
      <c r="I111" s="2" t="s">
        <v>41</v>
      </c>
      <c r="J111" s="6"/>
      <c r="K111" s="6" t="s">
        <v>6485</v>
      </c>
      <c r="L111" s="6" t="s">
        <v>3750</v>
      </c>
      <c r="M111" s="6" t="s">
        <v>3981</v>
      </c>
      <c r="N111" s="6"/>
      <c r="O111" s="6"/>
      <c r="P111" s="6"/>
      <c r="Q111" s="2">
        <v>225</v>
      </c>
      <c r="R111" s="53" t="s">
        <v>417</v>
      </c>
      <c r="S111" s="58">
        <v>0.4667</v>
      </c>
      <c r="T111" s="2"/>
      <c r="U111" s="2">
        <v>0.47399999999999998</v>
      </c>
      <c r="V111" s="2">
        <v>1.0369999999999999</v>
      </c>
      <c r="W111" s="3">
        <v>0.52571000000000001</v>
      </c>
      <c r="X111" s="3">
        <v>0.52571000000000001</v>
      </c>
      <c r="Y111" s="2">
        <v>0.63600000000000001</v>
      </c>
      <c r="Z111" s="2">
        <v>0.27</v>
      </c>
      <c r="AA111" s="2" t="s">
        <v>41</v>
      </c>
      <c r="AB111" s="6"/>
      <c r="AC111" s="56">
        <v>0.16070000000000001</v>
      </c>
      <c r="AD111" s="56">
        <v>0.83930000000000005</v>
      </c>
      <c r="AE111" s="6"/>
      <c r="AF111" s="6"/>
      <c r="AG111" s="6"/>
      <c r="AH111" s="6"/>
    </row>
    <row r="112" spans="1:34" x14ac:dyDescent="0.3">
      <c r="A112" s="2" t="s">
        <v>2795</v>
      </c>
      <c r="B112" s="2" t="s">
        <v>1100</v>
      </c>
      <c r="C112" s="2" t="s">
        <v>2155</v>
      </c>
      <c r="D112" s="2" t="s">
        <v>5</v>
      </c>
      <c r="E112" s="7">
        <v>45686</v>
      </c>
      <c r="F112" s="7">
        <v>44941</v>
      </c>
      <c r="G112" s="2" t="s">
        <v>586</v>
      </c>
      <c r="H112" s="2" t="s">
        <v>127</v>
      </c>
      <c r="I112" s="2" t="s">
        <v>41</v>
      </c>
      <c r="J112" s="6"/>
      <c r="K112" s="6" t="s">
        <v>6460</v>
      </c>
      <c r="L112" s="6" t="s">
        <v>6029</v>
      </c>
      <c r="M112" s="6" t="s">
        <v>6292</v>
      </c>
      <c r="N112" s="6"/>
      <c r="O112" s="6"/>
      <c r="P112" s="6"/>
      <c r="Q112" s="2">
        <v>225</v>
      </c>
      <c r="R112" s="53" t="s">
        <v>6486</v>
      </c>
      <c r="S112" s="58">
        <v>0.94220000000000004</v>
      </c>
      <c r="T112" s="2"/>
      <c r="U112" s="2">
        <v>0.53600000000000003</v>
      </c>
      <c r="V112" s="2">
        <v>0.91100000000000003</v>
      </c>
      <c r="W112" s="3">
        <v>0.46428999999999998</v>
      </c>
      <c r="X112" s="3">
        <v>0.46428999999999998</v>
      </c>
      <c r="Y112" s="2">
        <v>0.30099999999999999</v>
      </c>
      <c r="Z112" s="2">
        <v>0.10100000000000001</v>
      </c>
      <c r="AA112" s="2" t="s">
        <v>41</v>
      </c>
      <c r="AB112" s="6"/>
      <c r="AC112" s="56">
        <v>0.94640000000000002</v>
      </c>
      <c r="AD112" s="56">
        <v>5.3600000000000002E-2</v>
      </c>
      <c r="AE112" s="6"/>
      <c r="AF112" s="6"/>
      <c r="AG112" s="6"/>
      <c r="AH112" s="6"/>
    </row>
    <row r="113" spans="1:34" x14ac:dyDescent="0.3">
      <c r="A113" s="2" t="s">
        <v>2795</v>
      </c>
      <c r="B113" s="2" t="s">
        <v>1100</v>
      </c>
      <c r="C113" s="2" t="s">
        <v>2155</v>
      </c>
      <c r="D113" s="2" t="s">
        <v>6</v>
      </c>
      <c r="E113" s="7">
        <v>45686</v>
      </c>
      <c r="F113" s="7">
        <v>44941</v>
      </c>
      <c r="G113" s="2" t="s">
        <v>586</v>
      </c>
      <c r="H113" s="2" t="s">
        <v>127</v>
      </c>
      <c r="I113" s="2" t="s">
        <v>41</v>
      </c>
      <c r="J113" s="6" t="s">
        <v>3521</v>
      </c>
      <c r="K113" s="6" t="s">
        <v>1712</v>
      </c>
      <c r="L113" s="6" t="s">
        <v>6487</v>
      </c>
      <c r="M113" s="6"/>
      <c r="N113" s="6" t="s">
        <v>2379</v>
      </c>
      <c r="O113" s="6" t="s">
        <v>1770</v>
      </c>
      <c r="P113" s="6" t="s">
        <v>4247</v>
      </c>
      <c r="Q113" s="2">
        <v>225</v>
      </c>
      <c r="R113" s="53" t="s">
        <v>6307</v>
      </c>
      <c r="S113" s="58">
        <v>0.88</v>
      </c>
      <c r="T113" s="2"/>
      <c r="U113" s="2">
        <v>0.35299999999999998</v>
      </c>
      <c r="V113" s="2">
        <v>0.77100000000000002</v>
      </c>
      <c r="W113" s="3">
        <v>0.64741000000000004</v>
      </c>
      <c r="X113" s="3">
        <v>0.64741000000000004</v>
      </c>
      <c r="Y113" s="2">
        <v>0.434</v>
      </c>
      <c r="Z113" s="2">
        <v>0.16300000000000001</v>
      </c>
      <c r="AA113" s="2" t="s">
        <v>41</v>
      </c>
      <c r="AB113" s="56">
        <v>0.91069999999999995</v>
      </c>
      <c r="AC113" s="56">
        <v>8.9300000000000004E-2</v>
      </c>
      <c r="AD113" s="6"/>
      <c r="AE113" s="6"/>
      <c r="AF113" s="6"/>
      <c r="AG113" s="6"/>
      <c r="AH113" s="6"/>
    </row>
    <row r="114" spans="1:34" x14ac:dyDescent="0.3">
      <c r="A114" s="2" t="s">
        <v>2795</v>
      </c>
      <c r="B114" s="2" t="s">
        <v>1100</v>
      </c>
      <c r="C114" s="2" t="s">
        <v>2155</v>
      </c>
      <c r="D114" s="2" t="s">
        <v>7</v>
      </c>
      <c r="E114" s="7">
        <v>45686</v>
      </c>
      <c r="F114" s="7">
        <v>44941</v>
      </c>
      <c r="G114" s="2" t="s">
        <v>586</v>
      </c>
      <c r="H114" s="2" t="s">
        <v>127</v>
      </c>
      <c r="I114" s="2" t="s">
        <v>41</v>
      </c>
      <c r="J114" s="6"/>
      <c r="K114" s="6"/>
      <c r="L114" s="6" t="s">
        <v>6444</v>
      </c>
      <c r="M114" s="6" t="s">
        <v>3089</v>
      </c>
      <c r="N114" s="6" t="s">
        <v>6488</v>
      </c>
      <c r="O114" s="6"/>
      <c r="P114" s="6"/>
      <c r="Q114" s="2">
        <v>225</v>
      </c>
      <c r="R114" s="53" t="s">
        <v>6489</v>
      </c>
      <c r="S114" s="58">
        <v>0.37330000000000002</v>
      </c>
      <c r="T114" s="2"/>
      <c r="U114" s="2">
        <v>0.70599999999999996</v>
      </c>
      <c r="V114" s="2">
        <v>1.8340000000000001</v>
      </c>
      <c r="W114" s="3">
        <v>0.29405999999999999</v>
      </c>
      <c r="X114" s="3">
        <v>0.29405999999999999</v>
      </c>
      <c r="Y114" s="2">
        <v>0</v>
      </c>
      <c r="Z114" s="2">
        <v>0</v>
      </c>
      <c r="AA114" s="2" t="s">
        <v>41</v>
      </c>
      <c r="AB114" s="6"/>
      <c r="AC114" s="6"/>
      <c r="AD114" s="56">
        <v>1</v>
      </c>
      <c r="AE114" s="6"/>
      <c r="AF114" s="6"/>
      <c r="AG114" s="6"/>
      <c r="AH114" s="6"/>
    </row>
    <row r="115" spans="1:34" x14ac:dyDescent="0.3">
      <c r="A115" s="2" t="s">
        <v>2795</v>
      </c>
      <c r="B115" s="2" t="s">
        <v>1100</v>
      </c>
      <c r="C115" s="2" t="s">
        <v>2155</v>
      </c>
      <c r="D115" s="2" t="s">
        <v>8</v>
      </c>
      <c r="E115" s="7">
        <v>45686</v>
      </c>
      <c r="F115" s="7">
        <v>44941</v>
      </c>
      <c r="G115" s="2" t="s">
        <v>586</v>
      </c>
      <c r="H115" s="2" t="s">
        <v>127</v>
      </c>
      <c r="I115" s="2" t="s">
        <v>41</v>
      </c>
      <c r="J115" s="6"/>
      <c r="K115" s="6" t="s">
        <v>6490</v>
      </c>
      <c r="L115" s="6" t="s">
        <v>6029</v>
      </c>
      <c r="M115" s="6" t="s">
        <v>6335</v>
      </c>
      <c r="N115" s="6"/>
      <c r="O115" s="6"/>
      <c r="P115" s="6"/>
      <c r="Q115" s="2">
        <v>225</v>
      </c>
      <c r="R115" s="53" t="s">
        <v>6486</v>
      </c>
      <c r="S115" s="58">
        <v>0.94220000000000004</v>
      </c>
      <c r="T115" s="2"/>
      <c r="U115" s="2">
        <v>0.53600000000000003</v>
      </c>
      <c r="V115" s="2">
        <v>0.91100000000000003</v>
      </c>
      <c r="W115" s="3">
        <v>0.46433999999999997</v>
      </c>
      <c r="X115" s="3">
        <v>0.46433999999999997</v>
      </c>
      <c r="Y115" s="2">
        <v>0.30099999999999999</v>
      </c>
      <c r="Z115" s="2">
        <v>0.10100000000000001</v>
      </c>
      <c r="AA115" s="2" t="s">
        <v>41</v>
      </c>
      <c r="AB115" s="6"/>
      <c r="AC115" s="56">
        <v>0.94640000000000002</v>
      </c>
      <c r="AD115" s="56">
        <v>5.3600000000000002E-2</v>
      </c>
      <c r="AE115" s="6"/>
      <c r="AF115" s="6"/>
      <c r="AG115" s="6"/>
      <c r="AH115" s="6"/>
    </row>
    <row r="116" spans="1:34" x14ac:dyDescent="0.3">
      <c r="A116" s="2" t="s">
        <v>2795</v>
      </c>
      <c r="B116" s="2" t="s">
        <v>1100</v>
      </c>
      <c r="C116" s="2" t="s">
        <v>2155</v>
      </c>
      <c r="D116" s="2" t="s">
        <v>9</v>
      </c>
      <c r="E116" s="7">
        <v>45686</v>
      </c>
      <c r="F116" s="7">
        <v>44941</v>
      </c>
      <c r="G116" s="2" t="s">
        <v>586</v>
      </c>
      <c r="H116" s="2" t="s">
        <v>127</v>
      </c>
      <c r="I116" s="2" t="s">
        <v>41</v>
      </c>
      <c r="J116" s="6"/>
      <c r="K116" s="6" t="s">
        <v>6491</v>
      </c>
      <c r="L116" s="6" t="s">
        <v>5299</v>
      </c>
      <c r="M116" s="6" t="s">
        <v>4349</v>
      </c>
      <c r="N116" s="6" t="s">
        <v>6384</v>
      </c>
      <c r="O116" s="6" t="s">
        <v>283</v>
      </c>
      <c r="P116" s="6" t="s">
        <v>810</v>
      </c>
      <c r="Q116" s="2">
        <v>225</v>
      </c>
      <c r="R116" s="53" t="s">
        <v>6311</v>
      </c>
      <c r="S116" s="58">
        <v>0.36</v>
      </c>
      <c r="T116" s="2"/>
      <c r="U116" s="2">
        <v>0.501</v>
      </c>
      <c r="V116" s="2">
        <v>0.94499999999999995</v>
      </c>
      <c r="W116" s="3">
        <v>0.49897999999999998</v>
      </c>
      <c r="X116" s="3">
        <v>0.49897999999999998</v>
      </c>
      <c r="Y116" s="2">
        <v>0.371</v>
      </c>
      <c r="Z116" s="2">
        <v>0.13300000000000001</v>
      </c>
      <c r="AA116" s="2" t="s">
        <v>41</v>
      </c>
      <c r="AB116" s="6"/>
      <c r="AC116" s="56">
        <v>0.92859999999999998</v>
      </c>
      <c r="AD116" s="56">
        <v>7.1400000000000005E-2</v>
      </c>
      <c r="AE116" s="6"/>
      <c r="AF116" s="6"/>
      <c r="AG116" s="6"/>
      <c r="AH116" s="6"/>
    </row>
    <row r="117" spans="1:34" s="10" customFormat="1" x14ac:dyDescent="0.3">
      <c r="A117" s="8" t="s">
        <v>2795</v>
      </c>
      <c r="B117" s="8" t="s">
        <v>1100</v>
      </c>
      <c r="C117" s="8" t="s">
        <v>2155</v>
      </c>
      <c r="D117" s="8" t="s">
        <v>118</v>
      </c>
      <c r="E117" s="24">
        <v>45686</v>
      </c>
      <c r="F117" s="8">
        <v>18</v>
      </c>
      <c r="G117" s="8" t="s">
        <v>5239</v>
      </c>
      <c r="H117" s="8"/>
      <c r="I117" s="8"/>
      <c r="J117" s="9" t="s">
        <v>3292</v>
      </c>
      <c r="K117" s="9" t="s">
        <v>6492</v>
      </c>
      <c r="L117" s="9" t="s">
        <v>5961</v>
      </c>
      <c r="M117" s="9" t="s">
        <v>3929</v>
      </c>
      <c r="N117" s="9" t="s">
        <v>350</v>
      </c>
      <c r="O117" s="9" t="s">
        <v>304</v>
      </c>
      <c r="P117" s="9" t="s">
        <v>3540</v>
      </c>
      <c r="Q117" s="9">
        <v>3732</v>
      </c>
      <c r="R117" s="66" t="s">
        <v>6493</v>
      </c>
      <c r="S117" s="61">
        <v>0.73370000000000002</v>
      </c>
      <c r="T117" s="8"/>
      <c r="U117" s="9">
        <v>0</v>
      </c>
      <c r="V117" s="9">
        <v>0.83</v>
      </c>
      <c r="W117" s="59">
        <v>0.56201000000000001</v>
      </c>
      <c r="X117" s="59">
        <v>0.55925999999999998</v>
      </c>
      <c r="Y117" s="9">
        <v>0.26300000000000001</v>
      </c>
      <c r="Z117" s="9">
        <v>9.8000000000000004E-2</v>
      </c>
      <c r="AA117" s="9">
        <v>6.0999999999999999E-2</v>
      </c>
      <c r="AB117" s="9"/>
      <c r="AC117" s="9"/>
      <c r="AD117" s="9"/>
      <c r="AE117" s="9"/>
      <c r="AF117" s="9"/>
      <c r="AG117" s="9"/>
      <c r="AH117" s="9"/>
    </row>
    <row r="121" spans="1:34" x14ac:dyDescent="0.3">
      <c r="A121" s="5" t="s">
        <v>3170</v>
      </c>
    </row>
    <row r="122" spans="1:34" ht="14.4" customHeight="1" x14ac:dyDescent="0.3">
      <c r="A122" s="74" t="s">
        <v>14</v>
      </c>
      <c r="B122" s="74"/>
      <c r="C122" s="74"/>
      <c r="D122" s="74"/>
      <c r="E122" s="74"/>
      <c r="F122" s="74"/>
      <c r="G122" s="74"/>
      <c r="H122" s="74"/>
      <c r="I122" s="74"/>
      <c r="J122" s="72" t="s">
        <v>15</v>
      </c>
      <c r="K122" s="72"/>
      <c r="L122" s="72"/>
      <c r="M122" s="72"/>
      <c r="N122" s="72"/>
      <c r="O122" s="72"/>
      <c r="P122" s="72"/>
      <c r="Q122" s="74" t="s">
        <v>16</v>
      </c>
      <c r="R122" s="74"/>
      <c r="S122" s="74"/>
      <c r="T122" s="74"/>
      <c r="U122" s="74"/>
      <c r="V122" s="74"/>
      <c r="W122" s="74"/>
      <c r="X122" s="74"/>
      <c r="Y122" s="74" t="s">
        <v>17</v>
      </c>
      <c r="Z122" s="74"/>
      <c r="AA122" s="74"/>
      <c r="AB122" s="72" t="s">
        <v>18</v>
      </c>
      <c r="AC122" s="72"/>
      <c r="AD122" s="72"/>
      <c r="AE122" s="72"/>
      <c r="AF122" s="72"/>
      <c r="AG122" s="72"/>
      <c r="AH122" s="72"/>
    </row>
    <row r="123" spans="1:34" ht="43.2" x14ac:dyDescent="0.3">
      <c r="A123" s="2" t="s">
        <v>2793</v>
      </c>
      <c r="B123" s="2" t="s">
        <v>122</v>
      </c>
      <c r="C123" s="2" t="s">
        <v>1088</v>
      </c>
      <c r="D123" s="2" t="s">
        <v>19</v>
      </c>
      <c r="E123" s="2" t="s">
        <v>20</v>
      </c>
      <c r="F123" s="2" t="s">
        <v>21</v>
      </c>
      <c r="G123" s="2" t="s">
        <v>22</v>
      </c>
      <c r="H123" s="2" t="s">
        <v>23</v>
      </c>
      <c r="I123" s="2" t="s">
        <v>24</v>
      </c>
      <c r="J123" s="6" t="s">
        <v>25</v>
      </c>
      <c r="K123" s="6" t="s">
        <v>26</v>
      </c>
      <c r="L123" s="6" t="s">
        <v>27</v>
      </c>
      <c r="M123" s="6" t="s">
        <v>28</v>
      </c>
      <c r="N123" s="6" t="s">
        <v>29</v>
      </c>
      <c r="O123" s="6" t="s">
        <v>30</v>
      </c>
      <c r="P123" s="6" t="s">
        <v>31</v>
      </c>
      <c r="Q123" s="2" t="s">
        <v>3296</v>
      </c>
      <c r="R123" s="53" t="s">
        <v>5206</v>
      </c>
      <c r="S123" s="55" t="s">
        <v>5207</v>
      </c>
      <c r="T123" s="2" t="s">
        <v>33</v>
      </c>
      <c r="U123" s="2" t="s">
        <v>34</v>
      </c>
      <c r="V123" s="2" t="s">
        <v>35</v>
      </c>
      <c r="W123" s="2" t="s">
        <v>36</v>
      </c>
      <c r="X123" s="2" t="s">
        <v>3297</v>
      </c>
      <c r="Y123" s="2" t="s">
        <v>37</v>
      </c>
      <c r="Z123" s="2" t="s">
        <v>38</v>
      </c>
      <c r="AA123" s="2" t="s">
        <v>2971</v>
      </c>
      <c r="AB123" s="6" t="s">
        <v>25</v>
      </c>
      <c r="AC123" s="6" t="s">
        <v>26</v>
      </c>
      <c r="AD123" s="6" t="s">
        <v>27</v>
      </c>
      <c r="AE123" s="6" t="s">
        <v>28</v>
      </c>
      <c r="AF123" s="6" t="s">
        <v>29</v>
      </c>
      <c r="AG123" s="6" t="s">
        <v>30</v>
      </c>
      <c r="AH123" s="6" t="s">
        <v>31</v>
      </c>
    </row>
    <row r="124" spans="1:34" x14ac:dyDescent="0.3">
      <c r="A124" s="2" t="s">
        <v>2795</v>
      </c>
      <c r="B124" s="2" t="s">
        <v>1100</v>
      </c>
      <c r="C124" s="2" t="s">
        <v>2155</v>
      </c>
      <c r="D124" s="2" t="s">
        <v>4</v>
      </c>
      <c r="E124" s="7">
        <v>45686</v>
      </c>
      <c r="F124" s="7">
        <v>44941</v>
      </c>
      <c r="G124" s="2" t="s">
        <v>4491</v>
      </c>
      <c r="H124" s="2" t="s">
        <v>127</v>
      </c>
      <c r="I124" s="2" t="s">
        <v>41</v>
      </c>
      <c r="J124" s="6"/>
      <c r="K124" s="6" t="s">
        <v>6494</v>
      </c>
      <c r="L124" s="6" t="s">
        <v>2381</v>
      </c>
      <c r="M124" s="6"/>
      <c r="N124" s="6"/>
      <c r="O124" s="6"/>
      <c r="P124" s="6"/>
      <c r="Q124" s="2">
        <v>168</v>
      </c>
      <c r="R124" s="53" t="s">
        <v>6495</v>
      </c>
      <c r="S124" s="58">
        <v>0.70830000000000004</v>
      </c>
      <c r="T124" s="2"/>
      <c r="U124" s="2">
        <v>0.14499999999999999</v>
      </c>
      <c r="V124" s="2">
        <v>0.624</v>
      </c>
      <c r="W124" s="3">
        <v>0.85494999999999999</v>
      </c>
      <c r="X124" s="3">
        <v>0.85494999999999999</v>
      </c>
      <c r="Y124" s="2">
        <v>0.83099999999999996</v>
      </c>
      <c r="Z124" s="2">
        <v>0.38800000000000001</v>
      </c>
      <c r="AA124" s="2" t="s">
        <v>41</v>
      </c>
      <c r="AB124" s="6"/>
      <c r="AC124" s="56">
        <v>0.26319999999999999</v>
      </c>
      <c r="AD124" s="56">
        <v>0.73680000000000001</v>
      </c>
      <c r="AE124" s="6"/>
      <c r="AF124" s="6"/>
      <c r="AG124" s="6"/>
      <c r="AH124" s="6"/>
    </row>
    <row r="125" spans="1:34" x14ac:dyDescent="0.3">
      <c r="A125" s="2" t="s">
        <v>2795</v>
      </c>
      <c r="B125" s="2" t="s">
        <v>1100</v>
      </c>
      <c r="C125" s="2" t="s">
        <v>2155</v>
      </c>
      <c r="D125" s="2" t="s">
        <v>5</v>
      </c>
      <c r="E125" s="7">
        <v>45686</v>
      </c>
      <c r="F125" s="7">
        <v>44941</v>
      </c>
      <c r="G125" s="2" t="s">
        <v>4491</v>
      </c>
      <c r="H125" s="2" t="s">
        <v>127</v>
      </c>
      <c r="I125" s="2" t="s">
        <v>41</v>
      </c>
      <c r="J125" s="6"/>
      <c r="K125" s="6" t="s">
        <v>3677</v>
      </c>
      <c r="L125" s="6" t="s">
        <v>5760</v>
      </c>
      <c r="M125" s="6" t="s">
        <v>5077</v>
      </c>
      <c r="N125" s="6"/>
      <c r="O125" s="6"/>
      <c r="P125" s="6"/>
      <c r="Q125" s="2">
        <v>168</v>
      </c>
      <c r="R125" s="53" t="s">
        <v>2832</v>
      </c>
      <c r="S125" s="58">
        <v>0.96430000000000005</v>
      </c>
      <c r="T125" s="2"/>
      <c r="U125" s="2">
        <v>0.39500000000000002</v>
      </c>
      <c r="V125" s="2">
        <v>0.55000000000000004</v>
      </c>
      <c r="W125" s="3">
        <v>0.60512999999999995</v>
      </c>
      <c r="X125" s="3">
        <v>0.60512999999999995</v>
      </c>
      <c r="Y125" s="2">
        <v>0.127</v>
      </c>
      <c r="Z125" s="2">
        <v>3.4000000000000002E-2</v>
      </c>
      <c r="AA125" s="2" t="s">
        <v>41</v>
      </c>
      <c r="AB125" s="6"/>
      <c r="AC125" s="56">
        <v>0.98250000000000004</v>
      </c>
      <c r="AD125" s="56">
        <v>1.7500000000000002E-2</v>
      </c>
      <c r="AE125" s="6"/>
      <c r="AF125" s="6"/>
      <c r="AG125" s="6"/>
      <c r="AH125" s="6"/>
    </row>
    <row r="126" spans="1:34" x14ac:dyDescent="0.3">
      <c r="A126" s="2" t="s">
        <v>2795</v>
      </c>
      <c r="B126" s="2" t="s">
        <v>1100</v>
      </c>
      <c r="C126" s="2" t="s">
        <v>2155</v>
      </c>
      <c r="D126" s="2" t="s">
        <v>6</v>
      </c>
      <c r="E126" s="7">
        <v>45686</v>
      </c>
      <c r="F126" s="7">
        <v>44941</v>
      </c>
      <c r="G126" s="2" t="s">
        <v>4491</v>
      </c>
      <c r="H126" s="2" t="s">
        <v>127</v>
      </c>
      <c r="I126" s="2" t="s">
        <v>41</v>
      </c>
      <c r="J126" s="6" t="s">
        <v>2114</v>
      </c>
      <c r="K126" s="6" t="s">
        <v>642</v>
      </c>
      <c r="L126" s="6" t="s">
        <v>6496</v>
      </c>
      <c r="M126" s="6"/>
      <c r="N126" s="6"/>
      <c r="O126" s="6"/>
      <c r="P126" s="6"/>
      <c r="Q126" s="2">
        <v>168</v>
      </c>
      <c r="R126" s="53" t="s">
        <v>1831</v>
      </c>
      <c r="S126" s="58">
        <v>0.90480000000000005</v>
      </c>
      <c r="T126" s="2"/>
      <c r="U126" s="2">
        <v>0.13700000000000001</v>
      </c>
      <c r="V126" s="2">
        <v>0.38</v>
      </c>
      <c r="W126" s="3">
        <v>0.86334999999999995</v>
      </c>
      <c r="X126" s="3">
        <v>0.86334999999999995</v>
      </c>
      <c r="Y126" s="2">
        <v>0.48499999999999999</v>
      </c>
      <c r="Z126" s="2">
        <v>0.188</v>
      </c>
      <c r="AA126" s="2" t="s">
        <v>41</v>
      </c>
      <c r="AB126" s="56">
        <v>0.89470000000000005</v>
      </c>
      <c r="AC126" s="56">
        <v>0.1053</v>
      </c>
      <c r="AD126" s="6"/>
      <c r="AE126" s="6"/>
      <c r="AF126" s="6"/>
      <c r="AG126" s="6"/>
      <c r="AH126" s="6"/>
    </row>
    <row r="127" spans="1:34" x14ac:dyDescent="0.3">
      <c r="A127" s="2" t="s">
        <v>2795</v>
      </c>
      <c r="B127" s="2" t="s">
        <v>1100</v>
      </c>
      <c r="C127" s="2" t="s">
        <v>2155</v>
      </c>
      <c r="D127" s="2" t="s">
        <v>7</v>
      </c>
      <c r="E127" s="7">
        <v>45686</v>
      </c>
      <c r="F127" s="7">
        <v>44941</v>
      </c>
      <c r="G127" s="2" t="s">
        <v>4491</v>
      </c>
      <c r="H127" s="2" t="s">
        <v>127</v>
      </c>
      <c r="I127" s="2" t="s">
        <v>41</v>
      </c>
      <c r="J127" s="6"/>
      <c r="K127" s="6"/>
      <c r="L127" s="6" t="s">
        <v>6497</v>
      </c>
      <c r="M127" s="6" t="s">
        <v>3870</v>
      </c>
      <c r="N127" s="6"/>
      <c r="O127" s="6"/>
      <c r="P127" s="6"/>
      <c r="Q127" s="2">
        <v>168</v>
      </c>
      <c r="R127" s="53" t="s">
        <v>6469</v>
      </c>
      <c r="S127" s="58">
        <v>0.6845</v>
      </c>
      <c r="T127" s="2"/>
      <c r="U127" s="2">
        <v>0.48099999999999998</v>
      </c>
      <c r="V127" s="2">
        <v>0.89100000000000001</v>
      </c>
      <c r="W127" s="3">
        <v>0.51851000000000003</v>
      </c>
      <c r="X127" s="3">
        <v>0.51851000000000003</v>
      </c>
      <c r="Y127" s="2">
        <v>0</v>
      </c>
      <c r="Z127" s="2">
        <v>0</v>
      </c>
      <c r="AA127" s="2" t="s">
        <v>41</v>
      </c>
      <c r="AB127" s="6"/>
      <c r="AC127" s="6"/>
      <c r="AD127" s="56">
        <v>1</v>
      </c>
      <c r="AE127" s="6"/>
      <c r="AF127" s="6"/>
      <c r="AG127" s="6"/>
      <c r="AH127" s="6"/>
    </row>
    <row r="128" spans="1:34" x14ac:dyDescent="0.3">
      <c r="A128" s="2" t="s">
        <v>2795</v>
      </c>
      <c r="B128" s="2" t="s">
        <v>1100</v>
      </c>
      <c r="C128" s="2" t="s">
        <v>2155</v>
      </c>
      <c r="D128" s="2" t="s">
        <v>8</v>
      </c>
      <c r="E128" s="7">
        <v>45686</v>
      </c>
      <c r="F128" s="7">
        <v>44941</v>
      </c>
      <c r="G128" s="2" t="s">
        <v>4491</v>
      </c>
      <c r="H128" s="2" t="s">
        <v>127</v>
      </c>
      <c r="I128" s="2" t="s">
        <v>41</v>
      </c>
      <c r="J128" s="6"/>
      <c r="K128" s="6" t="s">
        <v>3677</v>
      </c>
      <c r="L128" s="6" t="s">
        <v>5760</v>
      </c>
      <c r="M128" s="6" t="s">
        <v>5077</v>
      </c>
      <c r="N128" s="6"/>
      <c r="O128" s="6"/>
      <c r="P128" s="6"/>
      <c r="Q128" s="2">
        <v>168</v>
      </c>
      <c r="R128" s="53" t="s">
        <v>2832</v>
      </c>
      <c r="S128" s="58">
        <v>0.96430000000000005</v>
      </c>
      <c r="T128" s="2"/>
      <c r="U128" s="2">
        <v>0.39500000000000002</v>
      </c>
      <c r="V128" s="2">
        <v>0.55000000000000004</v>
      </c>
      <c r="W128" s="3">
        <v>0.60512999999999995</v>
      </c>
      <c r="X128" s="3">
        <v>0.60512999999999995</v>
      </c>
      <c r="Y128" s="2">
        <v>0.127</v>
      </c>
      <c r="Z128" s="2">
        <v>3.4000000000000002E-2</v>
      </c>
      <c r="AA128" s="2" t="s">
        <v>41</v>
      </c>
      <c r="AB128" s="6"/>
      <c r="AC128" s="56">
        <v>0.98250000000000004</v>
      </c>
      <c r="AD128" s="56">
        <v>1.7500000000000002E-2</v>
      </c>
      <c r="AE128" s="6"/>
      <c r="AF128" s="6"/>
      <c r="AG128" s="6"/>
      <c r="AH128" s="6"/>
    </row>
    <row r="129" spans="1:34" x14ac:dyDescent="0.3">
      <c r="A129" s="2" t="s">
        <v>2795</v>
      </c>
      <c r="B129" s="2" t="s">
        <v>1100</v>
      </c>
      <c r="C129" s="2" t="s">
        <v>2155</v>
      </c>
      <c r="D129" s="2" t="s">
        <v>9</v>
      </c>
      <c r="E129" s="7">
        <v>45686</v>
      </c>
      <c r="F129" s="7">
        <v>44941</v>
      </c>
      <c r="G129" s="2" t="s">
        <v>4491</v>
      </c>
      <c r="H129" s="2" t="s">
        <v>127</v>
      </c>
      <c r="I129" s="2" t="s">
        <v>41</v>
      </c>
      <c r="J129" s="6"/>
      <c r="K129" s="6" t="s">
        <v>6498</v>
      </c>
      <c r="L129" s="6" t="s">
        <v>6499</v>
      </c>
      <c r="M129" s="6" t="s">
        <v>433</v>
      </c>
      <c r="N129" s="6"/>
      <c r="O129" s="6"/>
      <c r="P129" s="6"/>
      <c r="Q129" s="2">
        <v>168</v>
      </c>
      <c r="R129" s="53" t="s">
        <v>6461</v>
      </c>
      <c r="S129" s="58">
        <v>0.73209999999999997</v>
      </c>
      <c r="T129" s="2"/>
      <c r="U129" s="2">
        <v>0.44500000000000001</v>
      </c>
      <c r="V129" s="2">
        <v>0.68200000000000005</v>
      </c>
      <c r="W129" s="3">
        <v>0.55452000000000001</v>
      </c>
      <c r="X129" s="3">
        <v>0.55452000000000001</v>
      </c>
      <c r="Y129" s="2">
        <v>0.127</v>
      </c>
      <c r="Z129" s="2">
        <v>3.4000000000000002E-2</v>
      </c>
      <c r="AA129" s="2" t="s">
        <v>41</v>
      </c>
      <c r="AB129" s="6"/>
      <c r="AC129" s="56">
        <v>0.98250000000000004</v>
      </c>
      <c r="AD129" s="56">
        <v>1.7500000000000002E-2</v>
      </c>
      <c r="AE129" s="6"/>
      <c r="AF129" s="6"/>
      <c r="AG129" s="6"/>
      <c r="AH129" s="6"/>
    </row>
    <row r="130" spans="1:34" x14ac:dyDescent="0.3">
      <c r="A130" s="2" t="s">
        <v>2795</v>
      </c>
      <c r="B130" s="2" t="s">
        <v>1100</v>
      </c>
      <c r="C130" s="2" t="s">
        <v>2155</v>
      </c>
      <c r="D130" s="2" t="s">
        <v>4</v>
      </c>
      <c r="E130" s="7">
        <v>45686</v>
      </c>
      <c r="F130" s="7">
        <v>44941</v>
      </c>
      <c r="G130" s="2" t="s">
        <v>564</v>
      </c>
      <c r="H130" s="2" t="s">
        <v>127</v>
      </c>
      <c r="I130" s="2" t="s">
        <v>41</v>
      </c>
      <c r="J130" s="6"/>
      <c r="K130" s="6" t="s">
        <v>6500</v>
      </c>
      <c r="L130" s="6" t="s">
        <v>6501</v>
      </c>
      <c r="M130" s="6" t="s">
        <v>1530</v>
      </c>
      <c r="N130" s="6"/>
      <c r="O130" s="6"/>
      <c r="P130" s="6"/>
      <c r="Q130" s="2">
        <v>227</v>
      </c>
      <c r="R130" s="53" t="s">
        <v>6502</v>
      </c>
      <c r="S130" s="58">
        <v>0.88109999999999999</v>
      </c>
      <c r="T130" s="2"/>
      <c r="U130" s="2">
        <v>0.27400000000000002</v>
      </c>
      <c r="V130" s="2">
        <v>0.61499999999999999</v>
      </c>
      <c r="W130" s="3">
        <v>0.72597999999999996</v>
      </c>
      <c r="X130" s="3">
        <v>0.72597999999999996</v>
      </c>
      <c r="Y130" s="2">
        <v>0.54400000000000004</v>
      </c>
      <c r="Z130" s="2">
        <v>0.219</v>
      </c>
      <c r="AA130" s="2" t="s">
        <v>41</v>
      </c>
      <c r="AB130" s="6"/>
      <c r="AC130" s="56">
        <v>0.125</v>
      </c>
      <c r="AD130" s="56">
        <v>0.875</v>
      </c>
      <c r="AE130" s="6"/>
      <c r="AF130" s="6"/>
      <c r="AG130" s="6"/>
      <c r="AH130" s="6"/>
    </row>
    <row r="131" spans="1:34" x14ac:dyDescent="0.3">
      <c r="A131" s="2" t="s">
        <v>2795</v>
      </c>
      <c r="B131" s="2" t="s">
        <v>1100</v>
      </c>
      <c r="C131" s="2" t="s">
        <v>2155</v>
      </c>
      <c r="D131" s="2" t="s">
        <v>5</v>
      </c>
      <c r="E131" s="7">
        <v>45686</v>
      </c>
      <c r="F131" s="7">
        <v>44941</v>
      </c>
      <c r="G131" s="2" t="s">
        <v>564</v>
      </c>
      <c r="H131" s="2" t="s">
        <v>127</v>
      </c>
      <c r="I131" s="2" t="s">
        <v>41</v>
      </c>
      <c r="J131" s="6"/>
      <c r="K131" s="6" t="s">
        <v>6362</v>
      </c>
      <c r="L131" s="6" t="s">
        <v>6405</v>
      </c>
      <c r="M131" s="6" t="s">
        <v>2667</v>
      </c>
      <c r="N131" s="6"/>
      <c r="O131" s="6"/>
      <c r="P131" s="6"/>
      <c r="Q131" s="2">
        <v>227</v>
      </c>
      <c r="R131" s="53" t="s">
        <v>6503</v>
      </c>
      <c r="S131" s="58">
        <v>0.96479999999999999</v>
      </c>
      <c r="T131" s="2"/>
      <c r="U131" s="2">
        <v>0.40300000000000002</v>
      </c>
      <c r="V131" s="2">
        <v>0.60599999999999998</v>
      </c>
      <c r="W131" s="3">
        <v>0.59743999999999997</v>
      </c>
      <c r="X131" s="3">
        <v>0.59743999999999997</v>
      </c>
      <c r="Y131" s="2">
        <v>0.222</v>
      </c>
      <c r="Z131" s="2">
        <v>6.9000000000000006E-2</v>
      </c>
      <c r="AA131" s="2" t="s">
        <v>41</v>
      </c>
      <c r="AB131" s="6"/>
      <c r="AC131" s="56">
        <v>0.96430000000000005</v>
      </c>
      <c r="AD131" s="56">
        <v>3.5700000000000003E-2</v>
      </c>
      <c r="AE131" s="6"/>
      <c r="AF131" s="6"/>
      <c r="AG131" s="6"/>
      <c r="AH131" s="6"/>
    </row>
    <row r="132" spans="1:34" x14ac:dyDescent="0.3">
      <c r="A132" s="2" t="s">
        <v>2795</v>
      </c>
      <c r="B132" s="2" t="s">
        <v>1100</v>
      </c>
      <c r="C132" s="2" t="s">
        <v>2155</v>
      </c>
      <c r="D132" s="2" t="s">
        <v>6</v>
      </c>
      <c r="E132" s="7">
        <v>45686</v>
      </c>
      <c r="F132" s="7">
        <v>44941</v>
      </c>
      <c r="G132" s="2" t="s">
        <v>564</v>
      </c>
      <c r="H132" s="2" t="s">
        <v>127</v>
      </c>
      <c r="I132" s="2" t="s">
        <v>41</v>
      </c>
      <c r="J132" s="6" t="s">
        <v>6504</v>
      </c>
      <c r="K132" s="6" t="s">
        <v>121</v>
      </c>
      <c r="L132" s="6" t="s">
        <v>6505</v>
      </c>
      <c r="M132" s="6"/>
      <c r="N132" s="6" t="s">
        <v>5229</v>
      </c>
      <c r="O132" s="6" t="s">
        <v>3608</v>
      </c>
      <c r="P132" s="6" t="s">
        <v>978</v>
      </c>
      <c r="Q132" s="2">
        <v>227</v>
      </c>
      <c r="R132" s="53" t="s">
        <v>5453</v>
      </c>
      <c r="S132" s="58">
        <v>0.83260000000000001</v>
      </c>
      <c r="T132" s="2"/>
      <c r="U132" s="2">
        <v>0.40500000000000003</v>
      </c>
      <c r="V132" s="2">
        <v>0.82399999999999995</v>
      </c>
      <c r="W132" s="3">
        <v>0.59486000000000006</v>
      </c>
      <c r="X132" s="3">
        <v>0.59486000000000006</v>
      </c>
      <c r="Y132" s="2">
        <v>0.54400000000000004</v>
      </c>
      <c r="Z132" s="2">
        <v>0.219</v>
      </c>
      <c r="AA132" s="2" t="s">
        <v>41</v>
      </c>
      <c r="AB132" s="56">
        <v>0.875</v>
      </c>
      <c r="AC132" s="56">
        <v>0.125</v>
      </c>
      <c r="AD132" s="6"/>
      <c r="AE132" s="6"/>
      <c r="AF132" s="6"/>
      <c r="AG132" s="6"/>
      <c r="AH132" s="6"/>
    </row>
    <row r="133" spans="1:34" x14ac:dyDescent="0.3">
      <c r="A133" s="2" t="s">
        <v>2795</v>
      </c>
      <c r="B133" s="2" t="s">
        <v>1100</v>
      </c>
      <c r="C133" s="2" t="s">
        <v>2155</v>
      </c>
      <c r="D133" s="2" t="s">
        <v>7</v>
      </c>
      <c r="E133" s="7">
        <v>45686</v>
      </c>
      <c r="F133" s="7">
        <v>44941</v>
      </c>
      <c r="G133" s="2" t="s">
        <v>564</v>
      </c>
      <c r="H133" s="2" t="s">
        <v>127</v>
      </c>
      <c r="I133" s="2" t="s">
        <v>41</v>
      </c>
      <c r="J133" s="6"/>
      <c r="K133" s="6"/>
      <c r="L133" s="6" t="s">
        <v>6506</v>
      </c>
      <c r="M133" s="6" t="s">
        <v>6507</v>
      </c>
      <c r="N133" s="6"/>
      <c r="O133" s="6"/>
      <c r="P133" s="6"/>
      <c r="Q133" s="2">
        <v>227</v>
      </c>
      <c r="R133" s="53" t="s">
        <v>6078</v>
      </c>
      <c r="S133" s="58">
        <v>0.51539999999999997</v>
      </c>
      <c r="T133" s="2"/>
      <c r="U133" s="2">
        <v>0.501</v>
      </c>
      <c r="V133" s="2">
        <v>0.96499999999999997</v>
      </c>
      <c r="W133" s="3">
        <v>0.49941999999999998</v>
      </c>
      <c r="X133" s="3">
        <v>0.49941999999999998</v>
      </c>
      <c r="Y133" s="2">
        <v>0</v>
      </c>
      <c r="Z133" s="2">
        <v>0</v>
      </c>
      <c r="AA133" s="2" t="s">
        <v>41</v>
      </c>
      <c r="AB133" s="6"/>
      <c r="AC133" s="6"/>
      <c r="AD133" s="56">
        <v>1</v>
      </c>
      <c r="AE133" s="6"/>
      <c r="AF133" s="6"/>
      <c r="AG133" s="6"/>
      <c r="AH133" s="6"/>
    </row>
    <row r="134" spans="1:34" x14ac:dyDescent="0.3">
      <c r="A134" s="2" t="s">
        <v>2795</v>
      </c>
      <c r="B134" s="2" t="s">
        <v>1100</v>
      </c>
      <c r="C134" s="2" t="s">
        <v>2155</v>
      </c>
      <c r="D134" s="2" t="s">
        <v>8</v>
      </c>
      <c r="E134" s="7">
        <v>45686</v>
      </c>
      <c r="F134" s="7">
        <v>44941</v>
      </c>
      <c r="G134" s="2" t="s">
        <v>564</v>
      </c>
      <c r="H134" s="2" t="s">
        <v>127</v>
      </c>
      <c r="I134" s="2" t="s">
        <v>41</v>
      </c>
      <c r="J134" s="6"/>
      <c r="K134" s="6" t="s">
        <v>6362</v>
      </c>
      <c r="L134" s="6" t="s">
        <v>6405</v>
      </c>
      <c r="M134" s="6" t="s">
        <v>2667</v>
      </c>
      <c r="N134" s="6"/>
      <c r="O134" s="6"/>
      <c r="P134" s="6"/>
      <c r="Q134" s="2">
        <v>227</v>
      </c>
      <c r="R134" s="53" t="s">
        <v>6503</v>
      </c>
      <c r="S134" s="58">
        <v>0.96479999999999999</v>
      </c>
      <c r="T134" s="2"/>
      <c r="U134" s="2">
        <v>0.40300000000000002</v>
      </c>
      <c r="V134" s="2">
        <v>0.60599999999999998</v>
      </c>
      <c r="W134" s="3">
        <v>0.59743999999999997</v>
      </c>
      <c r="X134" s="3">
        <v>0.59743999999999997</v>
      </c>
      <c r="Y134" s="2">
        <v>0.222</v>
      </c>
      <c r="Z134" s="2">
        <v>6.9000000000000006E-2</v>
      </c>
      <c r="AA134" s="2" t="s">
        <v>41</v>
      </c>
      <c r="AB134" s="6"/>
      <c r="AC134" s="56">
        <v>0.96430000000000005</v>
      </c>
      <c r="AD134" s="56">
        <v>3.5700000000000003E-2</v>
      </c>
      <c r="AE134" s="6"/>
      <c r="AF134" s="6"/>
      <c r="AG134" s="6"/>
      <c r="AH134" s="6"/>
    </row>
    <row r="135" spans="1:34" x14ac:dyDescent="0.3">
      <c r="A135" s="2" t="s">
        <v>2795</v>
      </c>
      <c r="B135" s="2" t="s">
        <v>1100</v>
      </c>
      <c r="C135" s="2" t="s">
        <v>2155</v>
      </c>
      <c r="D135" s="2" t="s">
        <v>9</v>
      </c>
      <c r="E135" s="7">
        <v>45686</v>
      </c>
      <c r="F135" s="7">
        <v>44941</v>
      </c>
      <c r="G135" s="2" t="s">
        <v>564</v>
      </c>
      <c r="H135" s="2" t="s">
        <v>127</v>
      </c>
      <c r="I135" s="2" t="s">
        <v>41</v>
      </c>
      <c r="J135" s="6"/>
      <c r="K135" s="6" t="s">
        <v>6508</v>
      </c>
      <c r="L135" s="6" t="s">
        <v>5932</v>
      </c>
      <c r="M135" s="6" t="s">
        <v>188</v>
      </c>
      <c r="N135" s="6" t="s">
        <v>3883</v>
      </c>
      <c r="O135" s="6" t="s">
        <v>3290</v>
      </c>
      <c r="P135" s="6" t="s">
        <v>6305</v>
      </c>
      <c r="Q135" s="2">
        <v>227</v>
      </c>
      <c r="R135" s="53" t="s">
        <v>6332</v>
      </c>
      <c r="S135" s="58">
        <v>0.33479999999999999</v>
      </c>
      <c r="T135" s="2"/>
      <c r="U135" s="2">
        <v>0.63300000000000001</v>
      </c>
      <c r="V135" s="2">
        <v>1.2669999999999999</v>
      </c>
      <c r="W135" s="3">
        <v>0.36731000000000003</v>
      </c>
      <c r="X135" s="3">
        <v>0.36731000000000003</v>
      </c>
      <c r="Y135" s="2">
        <v>0.222</v>
      </c>
      <c r="Z135" s="2">
        <v>6.9000000000000006E-2</v>
      </c>
      <c r="AA135" s="2" t="s">
        <v>41</v>
      </c>
      <c r="AB135" s="6"/>
      <c r="AC135" s="56">
        <v>0.96430000000000005</v>
      </c>
      <c r="AD135" s="56">
        <v>3.5700000000000003E-2</v>
      </c>
      <c r="AE135" s="6"/>
      <c r="AF135" s="6"/>
      <c r="AG135" s="6"/>
      <c r="AH135" s="6"/>
    </row>
    <row r="136" spans="1:34" x14ac:dyDescent="0.3">
      <c r="A136" s="2" t="s">
        <v>2795</v>
      </c>
      <c r="B136" s="2" t="s">
        <v>1100</v>
      </c>
      <c r="C136" s="2" t="s">
        <v>2155</v>
      </c>
      <c r="D136" s="2" t="s">
        <v>4</v>
      </c>
      <c r="E136" s="7">
        <v>45686</v>
      </c>
      <c r="F136" s="7">
        <v>44941</v>
      </c>
      <c r="G136" s="2" t="s">
        <v>586</v>
      </c>
      <c r="H136" s="2" t="s">
        <v>127</v>
      </c>
      <c r="I136" s="2" t="s">
        <v>41</v>
      </c>
      <c r="J136" s="6"/>
      <c r="K136" s="6" t="s">
        <v>3018</v>
      </c>
      <c r="L136" s="6" t="s">
        <v>6509</v>
      </c>
      <c r="M136" s="6" t="s">
        <v>6510</v>
      </c>
      <c r="N136" s="6"/>
      <c r="O136" s="6"/>
      <c r="P136" s="6"/>
      <c r="Q136" s="2">
        <v>223</v>
      </c>
      <c r="R136" s="53" t="s">
        <v>6511</v>
      </c>
      <c r="S136" s="58">
        <v>0.4753</v>
      </c>
      <c r="T136" s="2"/>
      <c r="U136" s="2">
        <v>0.47299999999999998</v>
      </c>
      <c r="V136" s="2">
        <v>1.0389999999999999</v>
      </c>
      <c r="W136" s="3">
        <v>0.52742999999999995</v>
      </c>
      <c r="X136" s="3">
        <v>0.52742999999999995</v>
      </c>
      <c r="Y136" s="2">
        <v>0.64300000000000002</v>
      </c>
      <c r="Z136" s="2">
        <v>0.27400000000000002</v>
      </c>
      <c r="AA136" s="2" t="s">
        <v>41</v>
      </c>
      <c r="AB136" s="6"/>
      <c r="AC136" s="56">
        <v>0.1636</v>
      </c>
      <c r="AD136" s="56">
        <v>0.83640000000000003</v>
      </c>
      <c r="AE136" s="6"/>
      <c r="AF136" s="6"/>
      <c r="AG136" s="6"/>
      <c r="AH136" s="6"/>
    </row>
    <row r="137" spans="1:34" x14ac:dyDescent="0.3">
      <c r="A137" s="2" t="s">
        <v>2795</v>
      </c>
      <c r="B137" s="2" t="s">
        <v>1100</v>
      </c>
      <c r="C137" s="2" t="s">
        <v>2155</v>
      </c>
      <c r="D137" s="2" t="s">
        <v>5</v>
      </c>
      <c r="E137" s="7">
        <v>45686</v>
      </c>
      <c r="F137" s="7">
        <v>44941</v>
      </c>
      <c r="G137" s="2" t="s">
        <v>586</v>
      </c>
      <c r="H137" s="2" t="s">
        <v>127</v>
      </c>
      <c r="I137" s="2" t="s">
        <v>41</v>
      </c>
      <c r="J137" s="6"/>
      <c r="K137" s="6" t="s">
        <v>6412</v>
      </c>
      <c r="L137" s="6" t="s">
        <v>6512</v>
      </c>
      <c r="M137" s="6" t="s">
        <v>3483</v>
      </c>
      <c r="N137" s="6"/>
      <c r="O137" s="6"/>
      <c r="P137" s="6"/>
      <c r="Q137" s="2">
        <v>223</v>
      </c>
      <c r="R137" s="53" t="s">
        <v>6513</v>
      </c>
      <c r="S137" s="58">
        <v>0.93720000000000003</v>
      </c>
      <c r="T137" s="2"/>
      <c r="U137" s="2">
        <v>0.53600000000000003</v>
      </c>
      <c r="V137" s="2">
        <v>0.91300000000000003</v>
      </c>
      <c r="W137" s="3">
        <v>0.46433000000000002</v>
      </c>
      <c r="X137" s="3">
        <v>0.46433000000000002</v>
      </c>
      <c r="Y137" s="2">
        <v>0.30499999999999999</v>
      </c>
      <c r="Z137" s="2">
        <v>0.10299999999999999</v>
      </c>
      <c r="AA137" s="2" t="s">
        <v>41</v>
      </c>
      <c r="AB137" s="6"/>
      <c r="AC137" s="56">
        <v>0.94550000000000001</v>
      </c>
      <c r="AD137" s="56">
        <v>5.45E-2</v>
      </c>
      <c r="AE137" s="6"/>
      <c r="AF137" s="6"/>
      <c r="AG137" s="6"/>
      <c r="AH137" s="6"/>
    </row>
    <row r="138" spans="1:34" x14ac:dyDescent="0.3">
      <c r="A138" s="2" t="s">
        <v>2795</v>
      </c>
      <c r="B138" s="2" t="s">
        <v>1100</v>
      </c>
      <c r="C138" s="2" t="s">
        <v>2155</v>
      </c>
      <c r="D138" s="2" t="s">
        <v>6</v>
      </c>
      <c r="E138" s="7">
        <v>45686</v>
      </c>
      <c r="F138" s="7">
        <v>44941</v>
      </c>
      <c r="G138" s="2" t="s">
        <v>586</v>
      </c>
      <c r="H138" s="2" t="s">
        <v>127</v>
      </c>
      <c r="I138" s="2" t="s">
        <v>41</v>
      </c>
      <c r="J138" s="6" t="s">
        <v>6514</v>
      </c>
      <c r="K138" s="6" t="s">
        <v>4955</v>
      </c>
      <c r="L138" s="6" t="s">
        <v>6515</v>
      </c>
      <c r="M138" s="6"/>
      <c r="N138" s="6" t="s">
        <v>1552</v>
      </c>
      <c r="O138" s="6" t="s">
        <v>6516</v>
      </c>
      <c r="P138" s="6" t="s">
        <v>3994</v>
      </c>
      <c r="Q138" s="2">
        <v>223</v>
      </c>
      <c r="R138" s="53" t="s">
        <v>1363</v>
      </c>
      <c r="S138" s="58">
        <v>0.90129999999999999</v>
      </c>
      <c r="T138" s="2"/>
      <c r="U138" s="2">
        <v>0.35399999999999998</v>
      </c>
      <c r="V138" s="2">
        <v>0.68899999999999995</v>
      </c>
      <c r="W138" s="3">
        <v>0.64600999999999997</v>
      </c>
      <c r="X138" s="3">
        <v>0.64600999999999997</v>
      </c>
      <c r="Y138" s="2">
        <v>0.30499999999999999</v>
      </c>
      <c r="Z138" s="2">
        <v>0.10299999999999999</v>
      </c>
      <c r="AA138" s="2" t="s">
        <v>41</v>
      </c>
      <c r="AB138" s="56">
        <v>0.94550000000000001</v>
      </c>
      <c r="AC138" s="56">
        <v>5.45E-2</v>
      </c>
      <c r="AD138" s="6"/>
      <c r="AE138" s="6"/>
      <c r="AF138" s="6"/>
      <c r="AG138" s="6"/>
      <c r="AH138" s="6"/>
    </row>
    <row r="139" spans="1:34" x14ac:dyDescent="0.3">
      <c r="A139" s="2" t="s">
        <v>2795</v>
      </c>
      <c r="B139" s="2" t="s">
        <v>1100</v>
      </c>
      <c r="C139" s="2" t="s">
        <v>2155</v>
      </c>
      <c r="D139" s="2" t="s">
        <v>7</v>
      </c>
      <c r="E139" s="7">
        <v>45686</v>
      </c>
      <c r="F139" s="7">
        <v>44941</v>
      </c>
      <c r="G139" s="2" t="s">
        <v>586</v>
      </c>
      <c r="H139" s="2" t="s">
        <v>127</v>
      </c>
      <c r="I139" s="2" t="s">
        <v>41</v>
      </c>
      <c r="J139" s="6"/>
      <c r="K139" s="6"/>
      <c r="L139" s="6" t="s">
        <v>6517</v>
      </c>
      <c r="M139" s="6" t="s">
        <v>6491</v>
      </c>
      <c r="N139" s="6" t="s">
        <v>6518</v>
      </c>
      <c r="O139" s="6"/>
      <c r="P139" s="6"/>
      <c r="Q139" s="2">
        <v>223</v>
      </c>
      <c r="R139" s="53" t="s">
        <v>6519</v>
      </c>
      <c r="S139" s="58">
        <v>0.37219999999999998</v>
      </c>
      <c r="T139" s="2"/>
      <c r="U139" s="2">
        <v>0.70699999999999996</v>
      </c>
      <c r="V139" s="2">
        <v>1.7050000000000001</v>
      </c>
      <c r="W139" s="3">
        <v>0.29296</v>
      </c>
      <c r="X139" s="3">
        <v>0.29296</v>
      </c>
      <c r="Y139" s="2">
        <v>0</v>
      </c>
      <c r="Z139" s="2">
        <v>0</v>
      </c>
      <c r="AA139" s="2" t="s">
        <v>41</v>
      </c>
      <c r="AB139" s="6"/>
      <c r="AC139" s="6"/>
      <c r="AD139" s="56">
        <v>1</v>
      </c>
      <c r="AE139" s="6"/>
      <c r="AF139" s="6"/>
      <c r="AG139" s="6"/>
      <c r="AH139" s="6"/>
    </row>
    <row r="140" spans="1:34" x14ac:dyDescent="0.3">
      <c r="A140" s="2" t="s">
        <v>2795</v>
      </c>
      <c r="B140" s="2" t="s">
        <v>1100</v>
      </c>
      <c r="C140" s="2" t="s">
        <v>2155</v>
      </c>
      <c r="D140" s="2" t="s">
        <v>8</v>
      </c>
      <c r="E140" s="7">
        <v>45686</v>
      </c>
      <c r="F140" s="7">
        <v>44941</v>
      </c>
      <c r="G140" s="2" t="s">
        <v>586</v>
      </c>
      <c r="H140" s="2" t="s">
        <v>127</v>
      </c>
      <c r="I140" s="2" t="s">
        <v>41</v>
      </c>
      <c r="J140" s="6"/>
      <c r="K140" s="6" t="s">
        <v>6520</v>
      </c>
      <c r="L140" s="6" t="s">
        <v>6521</v>
      </c>
      <c r="M140" s="6" t="s">
        <v>3483</v>
      </c>
      <c r="N140" s="6"/>
      <c r="O140" s="6"/>
      <c r="P140" s="6"/>
      <c r="Q140" s="2">
        <v>223</v>
      </c>
      <c r="R140" s="53" t="s">
        <v>6522</v>
      </c>
      <c r="S140" s="58">
        <v>0.95520000000000005</v>
      </c>
      <c r="T140" s="2"/>
      <c r="U140" s="2">
        <v>0.55300000000000005</v>
      </c>
      <c r="V140" s="2">
        <v>0.90800000000000003</v>
      </c>
      <c r="W140" s="3">
        <v>0.44657000000000002</v>
      </c>
      <c r="X140" s="3">
        <v>0.44657000000000002</v>
      </c>
      <c r="Y140" s="2">
        <v>0.22500000000000001</v>
      </c>
      <c r="Z140" s="2">
        <v>7.0000000000000007E-2</v>
      </c>
      <c r="AA140" s="2" t="s">
        <v>41</v>
      </c>
      <c r="AB140" s="6"/>
      <c r="AC140" s="56">
        <v>0.96360000000000001</v>
      </c>
      <c r="AD140" s="56">
        <v>3.6400000000000002E-2</v>
      </c>
      <c r="AE140" s="6"/>
      <c r="AF140" s="6"/>
      <c r="AG140" s="6"/>
      <c r="AH140" s="6"/>
    </row>
    <row r="141" spans="1:34" x14ac:dyDescent="0.3">
      <c r="A141" s="2" t="s">
        <v>2795</v>
      </c>
      <c r="B141" s="2" t="s">
        <v>1100</v>
      </c>
      <c r="C141" s="2" t="s">
        <v>2155</v>
      </c>
      <c r="D141" s="2" t="s">
        <v>9</v>
      </c>
      <c r="E141" s="7">
        <v>45686</v>
      </c>
      <c r="F141" s="7">
        <v>44941</v>
      </c>
      <c r="G141" s="2" t="s">
        <v>586</v>
      </c>
      <c r="H141" s="2" t="s">
        <v>127</v>
      </c>
      <c r="I141" s="2" t="s">
        <v>41</v>
      </c>
      <c r="J141" s="6"/>
      <c r="K141" s="6" t="s">
        <v>6523</v>
      </c>
      <c r="L141" s="6" t="s">
        <v>6524</v>
      </c>
      <c r="M141" s="6" t="s">
        <v>3993</v>
      </c>
      <c r="N141" s="6" t="s">
        <v>5955</v>
      </c>
      <c r="O141" s="6" t="s">
        <v>283</v>
      </c>
      <c r="P141" s="6" t="s">
        <v>567</v>
      </c>
      <c r="Q141" s="2">
        <v>223</v>
      </c>
      <c r="R141" s="53" t="s">
        <v>6484</v>
      </c>
      <c r="S141" s="58">
        <v>0.36770000000000003</v>
      </c>
      <c r="T141" s="2"/>
      <c r="U141" s="2">
        <v>0.51800000000000002</v>
      </c>
      <c r="V141" s="2">
        <v>0.94599999999999995</v>
      </c>
      <c r="W141" s="3">
        <v>0.48165000000000002</v>
      </c>
      <c r="X141" s="3">
        <v>0.48165000000000002</v>
      </c>
      <c r="Y141" s="2">
        <v>0.30499999999999999</v>
      </c>
      <c r="Z141" s="2">
        <v>0.10299999999999999</v>
      </c>
      <c r="AA141" s="2" t="s">
        <v>41</v>
      </c>
      <c r="AB141" s="6"/>
      <c r="AC141" s="56">
        <v>0.94550000000000001</v>
      </c>
      <c r="AD141" s="56">
        <v>5.45E-2</v>
      </c>
      <c r="AE141" s="6"/>
      <c r="AF141" s="6"/>
      <c r="AG141" s="6"/>
      <c r="AH141" s="6"/>
    </row>
    <row r="142" spans="1:34" s="10" customFormat="1" x14ac:dyDescent="0.3">
      <c r="A142" s="8" t="s">
        <v>2795</v>
      </c>
      <c r="B142" s="8" t="s">
        <v>1100</v>
      </c>
      <c r="C142" s="8" t="s">
        <v>2155</v>
      </c>
      <c r="D142" s="8" t="s">
        <v>118</v>
      </c>
      <c r="E142" s="24">
        <v>45686</v>
      </c>
      <c r="F142" s="8">
        <v>18</v>
      </c>
      <c r="G142" s="8" t="s">
        <v>5239</v>
      </c>
      <c r="H142" s="8"/>
      <c r="I142" s="8"/>
      <c r="J142" s="9" t="s">
        <v>5296</v>
      </c>
      <c r="K142" s="9" t="s">
        <v>6525</v>
      </c>
      <c r="L142" s="9" t="s">
        <v>6526</v>
      </c>
      <c r="M142" s="9" t="s">
        <v>6527</v>
      </c>
      <c r="N142" s="9" t="s">
        <v>3364</v>
      </c>
      <c r="O142" s="9" t="s">
        <v>815</v>
      </c>
      <c r="P142" s="9" t="s">
        <v>1249</v>
      </c>
      <c r="Q142" s="9">
        <v>3708</v>
      </c>
      <c r="R142" s="66" t="s">
        <v>390</v>
      </c>
      <c r="S142" s="61">
        <v>0.74080000000000001</v>
      </c>
      <c r="T142" s="8"/>
      <c r="U142" s="9">
        <v>0</v>
      </c>
      <c r="V142" s="9">
        <v>0.83799999999999997</v>
      </c>
      <c r="W142" s="59">
        <v>0.56030999999999997</v>
      </c>
      <c r="X142" s="59">
        <v>0.56030999999999997</v>
      </c>
      <c r="Y142" s="9">
        <v>0.29199999999999998</v>
      </c>
      <c r="Z142" s="9">
        <v>0.11</v>
      </c>
      <c r="AA142" s="9">
        <v>0</v>
      </c>
      <c r="AB142" s="9"/>
      <c r="AC142" s="9"/>
      <c r="AD142" s="9"/>
      <c r="AE142" s="9"/>
      <c r="AF142" s="9"/>
      <c r="AG142" s="9"/>
      <c r="AH142" s="9"/>
    </row>
    <row r="145" spans="1:34" x14ac:dyDescent="0.3">
      <c r="A145" s="5" t="s">
        <v>2987</v>
      </c>
    </row>
    <row r="146" spans="1:34" ht="14.4" customHeight="1" x14ac:dyDescent="0.3">
      <c r="A146" s="74" t="s">
        <v>14</v>
      </c>
      <c r="B146" s="74"/>
      <c r="C146" s="74"/>
      <c r="D146" s="74"/>
      <c r="E146" s="74"/>
      <c r="F146" s="74"/>
      <c r="G146" s="74"/>
      <c r="H146" s="74"/>
      <c r="I146" s="74"/>
      <c r="J146" s="72" t="s">
        <v>15</v>
      </c>
      <c r="K146" s="72"/>
      <c r="L146" s="72"/>
      <c r="M146" s="72"/>
      <c r="N146" s="72"/>
      <c r="O146" s="72"/>
      <c r="P146" s="72"/>
      <c r="Q146" s="74" t="s">
        <v>16</v>
      </c>
      <c r="R146" s="74"/>
      <c r="S146" s="74"/>
      <c r="T146" s="74"/>
      <c r="U146" s="74"/>
      <c r="V146" s="74"/>
      <c r="W146" s="74"/>
      <c r="X146" s="74"/>
      <c r="Y146" s="74" t="s">
        <v>17</v>
      </c>
      <c r="Z146" s="74"/>
      <c r="AA146" s="74"/>
      <c r="AB146" s="72" t="s">
        <v>18</v>
      </c>
      <c r="AC146" s="72"/>
      <c r="AD146" s="72"/>
      <c r="AE146" s="72"/>
      <c r="AF146" s="72"/>
      <c r="AG146" s="72"/>
      <c r="AH146" s="72"/>
    </row>
    <row r="147" spans="1:34" ht="43.2" x14ac:dyDescent="0.3">
      <c r="A147" s="2" t="s">
        <v>2793</v>
      </c>
      <c r="B147" s="2" t="s">
        <v>122</v>
      </c>
      <c r="C147" s="2" t="s">
        <v>1088</v>
      </c>
      <c r="D147" s="2" t="s">
        <v>19</v>
      </c>
      <c r="E147" s="2" t="s">
        <v>20</v>
      </c>
      <c r="F147" s="2" t="s">
        <v>21</v>
      </c>
      <c r="G147" s="2" t="s">
        <v>22</v>
      </c>
      <c r="H147" s="2" t="s">
        <v>23</v>
      </c>
      <c r="I147" s="2" t="s">
        <v>24</v>
      </c>
      <c r="J147" s="6" t="s">
        <v>25</v>
      </c>
      <c r="K147" s="6" t="s">
        <v>26</v>
      </c>
      <c r="L147" s="6" t="s">
        <v>27</v>
      </c>
      <c r="M147" s="6" t="s">
        <v>28</v>
      </c>
      <c r="N147" s="6" t="s">
        <v>29</v>
      </c>
      <c r="O147" s="6" t="s">
        <v>30</v>
      </c>
      <c r="P147" s="6" t="s">
        <v>31</v>
      </c>
      <c r="Q147" s="2" t="s">
        <v>3296</v>
      </c>
      <c r="R147" s="53" t="s">
        <v>5206</v>
      </c>
      <c r="S147" s="55" t="s">
        <v>5207</v>
      </c>
      <c r="T147" s="2" t="s">
        <v>33</v>
      </c>
      <c r="U147" s="2" t="s">
        <v>34</v>
      </c>
      <c r="V147" s="2" t="s">
        <v>35</v>
      </c>
      <c r="W147" s="2" t="s">
        <v>36</v>
      </c>
      <c r="X147" s="2" t="s">
        <v>3297</v>
      </c>
      <c r="Y147" s="2" t="s">
        <v>37</v>
      </c>
      <c r="Z147" s="2" t="s">
        <v>38</v>
      </c>
      <c r="AA147" s="2" t="s">
        <v>2971</v>
      </c>
      <c r="AB147" s="6" t="s">
        <v>25</v>
      </c>
      <c r="AC147" s="6" t="s">
        <v>26</v>
      </c>
      <c r="AD147" s="6" t="s">
        <v>27</v>
      </c>
      <c r="AE147" s="6" t="s">
        <v>28</v>
      </c>
      <c r="AF147" s="6" t="s">
        <v>29</v>
      </c>
      <c r="AG147" s="6" t="s">
        <v>30</v>
      </c>
      <c r="AH147" s="6" t="s">
        <v>31</v>
      </c>
    </row>
    <row r="148" spans="1:34" x14ac:dyDescent="0.3">
      <c r="A148" s="2" t="s">
        <v>2795</v>
      </c>
      <c r="B148" s="2" t="s">
        <v>1089</v>
      </c>
      <c r="C148" s="2" t="s">
        <v>2155</v>
      </c>
      <c r="D148" s="2" t="s">
        <v>4</v>
      </c>
      <c r="E148" s="7">
        <v>45686</v>
      </c>
      <c r="F148" s="7">
        <v>44941</v>
      </c>
      <c r="G148" s="2" t="s">
        <v>4491</v>
      </c>
      <c r="H148" s="2" t="s">
        <v>127</v>
      </c>
      <c r="I148" s="2" t="s">
        <v>41</v>
      </c>
      <c r="J148" s="6" t="s">
        <v>6528</v>
      </c>
      <c r="K148" s="6" t="s">
        <v>2440</v>
      </c>
      <c r="L148" s="6" t="s">
        <v>5416</v>
      </c>
      <c r="M148" s="6"/>
      <c r="N148" s="6"/>
      <c r="O148" s="6"/>
      <c r="P148" s="6"/>
      <c r="Q148" s="2">
        <v>168</v>
      </c>
      <c r="R148" s="53" t="s">
        <v>506</v>
      </c>
      <c r="S148" s="55"/>
      <c r="T148" s="2"/>
      <c r="U148" s="2">
        <v>9.9000000000000005E-2</v>
      </c>
      <c r="V148" s="2">
        <v>0.107</v>
      </c>
      <c r="W148" s="3">
        <v>0.9012</v>
      </c>
      <c r="X148" s="2"/>
      <c r="Y148" s="2">
        <v>0</v>
      </c>
      <c r="Z148" s="2">
        <v>0</v>
      </c>
      <c r="AA148" s="2" t="s">
        <v>2972</v>
      </c>
      <c r="AB148" s="56">
        <v>1</v>
      </c>
      <c r="AC148" s="6"/>
      <c r="AD148" s="6"/>
      <c r="AE148" s="6"/>
      <c r="AF148" s="6"/>
      <c r="AG148" s="6"/>
      <c r="AH148" s="6"/>
    </row>
    <row r="149" spans="1:34" x14ac:dyDescent="0.3">
      <c r="A149" s="2" t="s">
        <v>2795</v>
      </c>
      <c r="B149" s="2" t="s">
        <v>1089</v>
      </c>
      <c r="C149" s="2" t="s">
        <v>2155</v>
      </c>
      <c r="D149" s="2" t="s">
        <v>5</v>
      </c>
      <c r="E149" s="7">
        <v>45686</v>
      </c>
      <c r="F149" s="7">
        <v>44941</v>
      </c>
      <c r="G149" s="2" t="s">
        <v>4491</v>
      </c>
      <c r="H149" s="2" t="s">
        <v>127</v>
      </c>
      <c r="I149" s="2" t="s">
        <v>41</v>
      </c>
      <c r="J149" s="6"/>
      <c r="K149" s="6" t="s">
        <v>6529</v>
      </c>
      <c r="L149" s="6" t="s">
        <v>6530</v>
      </c>
      <c r="M149" s="6"/>
      <c r="N149" s="6"/>
      <c r="O149" s="6"/>
      <c r="P149" s="6"/>
      <c r="Q149" s="2">
        <v>168</v>
      </c>
      <c r="R149" s="53" t="s">
        <v>506</v>
      </c>
      <c r="S149" s="58">
        <v>1</v>
      </c>
      <c r="T149" s="2"/>
      <c r="U149" s="2">
        <v>0.152</v>
      </c>
      <c r="V149" s="2">
        <v>0.16600000000000001</v>
      </c>
      <c r="W149" s="3">
        <v>0.84836</v>
      </c>
      <c r="X149" s="3">
        <v>0.84836</v>
      </c>
      <c r="Y149" s="2">
        <v>0</v>
      </c>
      <c r="Z149" s="2">
        <v>0</v>
      </c>
      <c r="AA149" s="2" t="s">
        <v>41</v>
      </c>
      <c r="AB149" s="6"/>
      <c r="AC149" s="56">
        <v>1</v>
      </c>
      <c r="AD149" s="6"/>
      <c r="AE149" s="6"/>
      <c r="AF149" s="6"/>
      <c r="AG149" s="6"/>
      <c r="AH149" s="6"/>
    </row>
    <row r="150" spans="1:34" x14ac:dyDescent="0.3">
      <c r="A150" s="2" t="s">
        <v>2795</v>
      </c>
      <c r="B150" s="2" t="s">
        <v>1089</v>
      </c>
      <c r="C150" s="2" t="s">
        <v>2155</v>
      </c>
      <c r="D150" s="2" t="s">
        <v>6</v>
      </c>
      <c r="E150" s="7">
        <v>45686</v>
      </c>
      <c r="F150" s="7">
        <v>44941</v>
      </c>
      <c r="G150" s="2" t="s">
        <v>4491</v>
      </c>
      <c r="H150" s="2" t="s">
        <v>127</v>
      </c>
      <c r="I150" s="2" t="s">
        <v>41</v>
      </c>
      <c r="J150" s="6" t="s">
        <v>6513</v>
      </c>
      <c r="K150" s="6" t="s">
        <v>2191</v>
      </c>
      <c r="L150" s="6" t="s">
        <v>1244</v>
      </c>
      <c r="M150" s="6"/>
      <c r="N150" s="6"/>
      <c r="O150" s="6"/>
      <c r="P150" s="6"/>
      <c r="Q150" s="2">
        <v>168</v>
      </c>
      <c r="R150" s="53" t="s">
        <v>2496</v>
      </c>
      <c r="S150" s="58">
        <v>0.98209999999999997</v>
      </c>
      <c r="T150" s="2"/>
      <c r="U150" s="2">
        <v>6.0999999999999999E-2</v>
      </c>
      <c r="V150" s="2">
        <v>0.105</v>
      </c>
      <c r="W150" s="3">
        <v>0.93908000000000003</v>
      </c>
      <c r="X150" s="3">
        <v>0.93908000000000003</v>
      </c>
      <c r="Y150" s="2">
        <v>0.127</v>
      </c>
      <c r="Z150" s="2">
        <v>3.4000000000000002E-2</v>
      </c>
      <c r="AA150" s="2" t="s">
        <v>41</v>
      </c>
      <c r="AB150" s="56">
        <v>0.98250000000000004</v>
      </c>
      <c r="AC150" s="56">
        <v>1.7500000000000002E-2</v>
      </c>
      <c r="AD150" s="6"/>
      <c r="AE150" s="6"/>
      <c r="AF150" s="6"/>
      <c r="AG150" s="6"/>
      <c r="AH150" s="6"/>
    </row>
    <row r="151" spans="1:34" x14ac:dyDescent="0.3">
      <c r="A151" s="2" t="s">
        <v>2795</v>
      </c>
      <c r="B151" s="2" t="s">
        <v>1089</v>
      </c>
      <c r="C151" s="2" t="s">
        <v>2155</v>
      </c>
      <c r="D151" s="2" t="s">
        <v>7</v>
      </c>
      <c r="E151" s="7">
        <v>45686</v>
      </c>
      <c r="F151" s="7">
        <v>44941</v>
      </c>
      <c r="G151" s="2" t="s">
        <v>4491</v>
      </c>
      <c r="H151" s="2" t="s">
        <v>127</v>
      </c>
      <c r="I151" s="2" t="s">
        <v>41</v>
      </c>
      <c r="J151" s="6" t="s">
        <v>6528</v>
      </c>
      <c r="K151" s="6"/>
      <c r="L151" s="6" t="s">
        <v>254</v>
      </c>
      <c r="M151" s="6" t="s">
        <v>3734</v>
      </c>
      <c r="N151" s="6"/>
      <c r="O151" s="6"/>
      <c r="P151" s="6"/>
      <c r="Q151" s="2">
        <v>168</v>
      </c>
      <c r="R151" s="53" t="s">
        <v>506</v>
      </c>
      <c r="S151" s="55"/>
      <c r="T151" s="2"/>
      <c r="U151" s="2">
        <v>9.9000000000000005E-2</v>
      </c>
      <c r="V151" s="2">
        <v>0.107</v>
      </c>
      <c r="W151" s="3">
        <v>0.9012</v>
      </c>
      <c r="X151" s="2"/>
      <c r="Y151" s="2">
        <v>0</v>
      </c>
      <c r="Z151" s="2">
        <v>0</v>
      </c>
      <c r="AA151" s="2" t="s">
        <v>2972</v>
      </c>
      <c r="AB151" s="56">
        <v>1</v>
      </c>
      <c r="AC151" s="6"/>
      <c r="AD151" s="6"/>
      <c r="AE151" s="6"/>
      <c r="AF151" s="6"/>
      <c r="AG151" s="6"/>
      <c r="AH151" s="6"/>
    </row>
    <row r="152" spans="1:34" x14ac:dyDescent="0.3">
      <c r="A152" s="2" t="s">
        <v>2795</v>
      </c>
      <c r="B152" s="2" t="s">
        <v>1089</v>
      </c>
      <c r="C152" s="2" t="s">
        <v>2155</v>
      </c>
      <c r="D152" s="2" t="s">
        <v>8</v>
      </c>
      <c r="E152" s="7">
        <v>45686</v>
      </c>
      <c r="F152" s="7">
        <v>44941</v>
      </c>
      <c r="G152" s="2" t="s">
        <v>4491</v>
      </c>
      <c r="H152" s="2" t="s">
        <v>127</v>
      </c>
      <c r="I152" s="2" t="s">
        <v>41</v>
      </c>
      <c r="J152" s="6" t="s">
        <v>2743</v>
      </c>
      <c r="K152" s="6" t="s">
        <v>1925</v>
      </c>
      <c r="L152" s="6" t="s">
        <v>4349</v>
      </c>
      <c r="M152" s="6" t="s">
        <v>1301</v>
      </c>
      <c r="N152" s="6"/>
      <c r="O152" s="6"/>
      <c r="P152" s="6"/>
      <c r="Q152" s="2">
        <v>168</v>
      </c>
      <c r="R152" s="53" t="s">
        <v>506</v>
      </c>
      <c r="S152" s="55"/>
      <c r="T152" s="2"/>
      <c r="U152" s="2">
        <v>9.1999999999999998E-2</v>
      </c>
      <c r="V152" s="2">
        <v>9.9000000000000005E-2</v>
      </c>
      <c r="W152" s="3">
        <v>0.90768000000000004</v>
      </c>
      <c r="X152" s="2"/>
      <c r="Y152" s="2">
        <v>0</v>
      </c>
      <c r="Z152" s="2">
        <v>0</v>
      </c>
      <c r="AA152" s="2" t="s">
        <v>2972</v>
      </c>
      <c r="AB152" s="56">
        <v>1</v>
      </c>
      <c r="AC152" s="6"/>
      <c r="AD152" s="6"/>
      <c r="AE152" s="6"/>
      <c r="AF152" s="6"/>
      <c r="AG152" s="6"/>
      <c r="AH152" s="6"/>
    </row>
    <row r="153" spans="1:34" x14ac:dyDescent="0.3">
      <c r="A153" s="2" t="s">
        <v>2795</v>
      </c>
      <c r="B153" s="2" t="s">
        <v>1089</v>
      </c>
      <c r="C153" s="2" t="s">
        <v>2155</v>
      </c>
      <c r="D153" s="2" t="s">
        <v>9</v>
      </c>
      <c r="E153" s="7">
        <v>45686</v>
      </c>
      <c r="F153" s="7">
        <v>44941</v>
      </c>
      <c r="G153" s="2" t="s">
        <v>4491</v>
      </c>
      <c r="H153" s="2" t="s">
        <v>127</v>
      </c>
      <c r="I153" s="2" t="s">
        <v>41</v>
      </c>
      <c r="J153" s="6"/>
      <c r="K153" s="6" t="s">
        <v>6531</v>
      </c>
      <c r="L153" s="6" t="s">
        <v>1788</v>
      </c>
      <c r="M153" s="6"/>
      <c r="N153" s="6"/>
      <c r="O153" s="6"/>
      <c r="P153" s="6"/>
      <c r="Q153" s="2">
        <v>168</v>
      </c>
      <c r="R153" s="53" t="s">
        <v>506</v>
      </c>
      <c r="S153" s="58">
        <v>1</v>
      </c>
      <c r="T153" s="2"/>
      <c r="U153" s="2">
        <v>0.106</v>
      </c>
      <c r="V153" s="2">
        <v>0.114</v>
      </c>
      <c r="W153" s="3">
        <v>0.89398999999999995</v>
      </c>
      <c r="X153" s="3">
        <v>0.89398999999999995</v>
      </c>
      <c r="Y153" s="2">
        <v>0</v>
      </c>
      <c r="Z153" s="2">
        <v>0</v>
      </c>
      <c r="AA153" s="2" t="s">
        <v>41</v>
      </c>
      <c r="AB153" s="6"/>
      <c r="AC153" s="56">
        <v>1</v>
      </c>
      <c r="AD153" s="6"/>
      <c r="AE153" s="6"/>
      <c r="AF153" s="6"/>
      <c r="AG153" s="6"/>
      <c r="AH153" s="6"/>
    </row>
    <row r="154" spans="1:34" x14ac:dyDescent="0.3">
      <c r="A154" s="2" t="s">
        <v>2795</v>
      </c>
      <c r="B154" s="2" t="s">
        <v>1089</v>
      </c>
      <c r="C154" s="2" t="s">
        <v>2155</v>
      </c>
      <c r="D154" s="2" t="s">
        <v>4</v>
      </c>
      <c r="E154" s="7">
        <v>45686</v>
      </c>
      <c r="F154" s="7">
        <v>44941</v>
      </c>
      <c r="G154" s="2" t="s">
        <v>564</v>
      </c>
      <c r="H154" s="2" t="s">
        <v>127</v>
      </c>
      <c r="I154" s="2" t="s">
        <v>41</v>
      </c>
      <c r="J154" s="6" t="s">
        <v>2130</v>
      </c>
      <c r="K154" s="6" t="s">
        <v>2656</v>
      </c>
      <c r="L154" s="6" t="s">
        <v>6532</v>
      </c>
      <c r="M154" s="6" t="s">
        <v>2499</v>
      </c>
      <c r="N154" s="6"/>
      <c r="O154" s="6"/>
      <c r="P154" s="6"/>
      <c r="Q154" s="2">
        <v>228</v>
      </c>
      <c r="R154" s="53" t="s">
        <v>506</v>
      </c>
      <c r="S154" s="55"/>
      <c r="T154" s="2"/>
      <c r="U154" s="2">
        <v>0.09</v>
      </c>
      <c r="V154" s="2">
        <v>9.7000000000000003E-2</v>
      </c>
      <c r="W154" s="3">
        <v>0.90996999999999995</v>
      </c>
      <c r="X154" s="2"/>
      <c r="Y154" s="2">
        <v>0</v>
      </c>
      <c r="Z154" s="2">
        <v>0</v>
      </c>
      <c r="AA154" s="2" t="s">
        <v>2972</v>
      </c>
      <c r="AB154" s="56">
        <v>1</v>
      </c>
      <c r="AC154" s="6"/>
      <c r="AD154" s="6"/>
      <c r="AE154" s="6"/>
      <c r="AF154" s="6"/>
      <c r="AG154" s="6"/>
      <c r="AH154" s="6"/>
    </row>
    <row r="155" spans="1:34" x14ac:dyDescent="0.3">
      <c r="A155" s="2" t="s">
        <v>2795</v>
      </c>
      <c r="B155" s="2" t="s">
        <v>1089</v>
      </c>
      <c r="C155" s="2" t="s">
        <v>2155</v>
      </c>
      <c r="D155" s="2" t="s">
        <v>5</v>
      </c>
      <c r="E155" s="7">
        <v>45686</v>
      </c>
      <c r="F155" s="7">
        <v>44941</v>
      </c>
      <c r="G155" s="2" t="s">
        <v>564</v>
      </c>
      <c r="H155" s="2" t="s">
        <v>127</v>
      </c>
      <c r="I155" s="2" t="s">
        <v>41</v>
      </c>
      <c r="J155" s="6" t="s">
        <v>6533</v>
      </c>
      <c r="K155" s="6" t="s">
        <v>1082</v>
      </c>
      <c r="L155" s="6" t="s">
        <v>6534</v>
      </c>
      <c r="M155" s="6" t="s">
        <v>1319</v>
      </c>
      <c r="N155" s="6"/>
      <c r="O155" s="6"/>
      <c r="P155" s="6"/>
      <c r="Q155" s="2">
        <v>228</v>
      </c>
      <c r="R155" s="53" t="s">
        <v>506</v>
      </c>
      <c r="S155" s="58">
        <v>1</v>
      </c>
      <c r="T155" s="2"/>
      <c r="U155" s="2">
        <v>0.38400000000000001</v>
      </c>
      <c r="V155" s="2">
        <v>0.48599999999999999</v>
      </c>
      <c r="W155" s="3">
        <v>0.61645000000000005</v>
      </c>
      <c r="X155" s="3">
        <v>0.61645000000000005</v>
      </c>
      <c r="Y155" s="2">
        <v>0</v>
      </c>
      <c r="Z155" s="2">
        <v>0</v>
      </c>
      <c r="AA155" s="2" t="s">
        <v>41</v>
      </c>
      <c r="AB155" s="6"/>
      <c r="AC155" s="56">
        <v>1</v>
      </c>
      <c r="AD155" s="6"/>
      <c r="AE155" s="6"/>
      <c r="AF155" s="6"/>
      <c r="AG155" s="6"/>
      <c r="AH155" s="6"/>
    </row>
    <row r="156" spans="1:34" x14ac:dyDescent="0.3">
      <c r="A156" s="2" t="s">
        <v>2795</v>
      </c>
      <c r="B156" s="2" t="s">
        <v>1089</v>
      </c>
      <c r="C156" s="2" t="s">
        <v>2155</v>
      </c>
      <c r="D156" s="2" t="s">
        <v>6</v>
      </c>
      <c r="E156" s="7">
        <v>45686</v>
      </c>
      <c r="F156" s="7">
        <v>44941</v>
      </c>
      <c r="G156" s="2" t="s">
        <v>564</v>
      </c>
      <c r="H156" s="2" t="s">
        <v>127</v>
      </c>
      <c r="I156" s="2" t="s">
        <v>41</v>
      </c>
      <c r="J156" s="6" t="s">
        <v>6535</v>
      </c>
      <c r="K156" s="6" t="s">
        <v>610</v>
      </c>
      <c r="L156" s="6" t="s">
        <v>2764</v>
      </c>
      <c r="M156" s="6" t="s">
        <v>6305</v>
      </c>
      <c r="N156" s="6" t="s">
        <v>3735</v>
      </c>
      <c r="O156" s="6" t="s">
        <v>4010</v>
      </c>
      <c r="P156" s="6" t="s">
        <v>736</v>
      </c>
      <c r="Q156" s="2">
        <v>228</v>
      </c>
      <c r="R156" s="53" t="s">
        <v>6399</v>
      </c>
      <c r="S156" s="55"/>
      <c r="T156" s="2"/>
      <c r="U156" s="2">
        <v>0.41499999999999998</v>
      </c>
      <c r="V156" s="2">
        <v>0.55700000000000005</v>
      </c>
      <c r="W156" s="3">
        <v>0.58511000000000002</v>
      </c>
      <c r="X156" s="2"/>
      <c r="Y156" s="2">
        <v>0</v>
      </c>
      <c r="Z156" s="2">
        <v>0</v>
      </c>
      <c r="AA156" s="2" t="s">
        <v>2972</v>
      </c>
      <c r="AB156" s="56">
        <v>1</v>
      </c>
      <c r="AC156" s="6"/>
      <c r="AD156" s="6"/>
      <c r="AE156" s="6"/>
      <c r="AF156" s="6"/>
      <c r="AG156" s="6"/>
      <c r="AH156" s="6"/>
    </row>
    <row r="157" spans="1:34" x14ac:dyDescent="0.3">
      <c r="A157" s="2" t="s">
        <v>2795</v>
      </c>
      <c r="B157" s="2" t="s">
        <v>1089</v>
      </c>
      <c r="C157" s="2" t="s">
        <v>2155</v>
      </c>
      <c r="D157" s="2" t="s">
        <v>7</v>
      </c>
      <c r="E157" s="7">
        <v>45686</v>
      </c>
      <c r="F157" s="7">
        <v>44941</v>
      </c>
      <c r="G157" s="2" t="s">
        <v>564</v>
      </c>
      <c r="H157" s="2" t="s">
        <v>127</v>
      </c>
      <c r="I157" s="2" t="s">
        <v>41</v>
      </c>
      <c r="J157" s="6" t="s">
        <v>6528</v>
      </c>
      <c r="K157" s="6"/>
      <c r="L157" s="6" t="s">
        <v>2177</v>
      </c>
      <c r="M157" s="6" t="s">
        <v>2990</v>
      </c>
      <c r="N157" s="6"/>
      <c r="O157" s="6"/>
      <c r="P157" s="6"/>
      <c r="Q157" s="2">
        <v>228</v>
      </c>
      <c r="R157" s="53" t="s">
        <v>506</v>
      </c>
      <c r="S157" s="55"/>
      <c r="T157" s="2"/>
      <c r="U157" s="2">
        <v>9.9000000000000005E-2</v>
      </c>
      <c r="V157" s="2">
        <v>0.107</v>
      </c>
      <c r="W157" s="3">
        <v>0.90122999999999998</v>
      </c>
      <c r="X157" s="2"/>
      <c r="Y157" s="2">
        <v>0</v>
      </c>
      <c r="Z157" s="2">
        <v>0</v>
      </c>
      <c r="AA157" s="2" t="s">
        <v>2972</v>
      </c>
      <c r="AB157" s="56">
        <v>1</v>
      </c>
      <c r="AC157" s="6"/>
      <c r="AD157" s="6"/>
      <c r="AE157" s="6"/>
      <c r="AF157" s="6"/>
      <c r="AG157" s="6"/>
      <c r="AH157" s="6"/>
    </row>
    <row r="158" spans="1:34" x14ac:dyDescent="0.3">
      <c r="A158" s="2" t="s">
        <v>2795</v>
      </c>
      <c r="B158" s="2" t="s">
        <v>1089</v>
      </c>
      <c r="C158" s="2" t="s">
        <v>2155</v>
      </c>
      <c r="D158" s="2" t="s">
        <v>8</v>
      </c>
      <c r="E158" s="7">
        <v>45686</v>
      </c>
      <c r="F158" s="7">
        <v>44941</v>
      </c>
      <c r="G158" s="2" t="s">
        <v>564</v>
      </c>
      <c r="H158" s="2" t="s">
        <v>127</v>
      </c>
      <c r="I158" s="2" t="s">
        <v>41</v>
      </c>
      <c r="J158" s="6" t="s">
        <v>4036</v>
      </c>
      <c r="K158" s="6" t="s">
        <v>6536</v>
      </c>
      <c r="L158" s="6" t="s">
        <v>4531</v>
      </c>
      <c r="M158" s="6" t="s">
        <v>2241</v>
      </c>
      <c r="N158" s="6"/>
      <c r="O158" s="6"/>
      <c r="P158" s="6"/>
      <c r="Q158" s="2">
        <v>228</v>
      </c>
      <c r="R158" s="53" t="s">
        <v>506</v>
      </c>
      <c r="S158" s="55"/>
      <c r="T158" s="2"/>
      <c r="U158" s="2">
        <v>9.0999999999999998E-2</v>
      </c>
      <c r="V158" s="2">
        <v>9.8000000000000004E-2</v>
      </c>
      <c r="W158" s="3">
        <v>0.90881000000000001</v>
      </c>
      <c r="X158" s="2"/>
      <c r="Y158" s="2">
        <v>0</v>
      </c>
      <c r="Z158" s="2">
        <v>0</v>
      </c>
      <c r="AA158" s="2" t="s">
        <v>2972</v>
      </c>
      <c r="AB158" s="56">
        <v>1</v>
      </c>
      <c r="AC158" s="6"/>
      <c r="AD158" s="6"/>
      <c r="AE158" s="6"/>
      <c r="AF158" s="6"/>
      <c r="AG158" s="6"/>
      <c r="AH158" s="6"/>
    </row>
    <row r="159" spans="1:34" x14ac:dyDescent="0.3">
      <c r="A159" s="2" t="s">
        <v>2795</v>
      </c>
      <c r="B159" s="2" t="s">
        <v>1089</v>
      </c>
      <c r="C159" s="2" t="s">
        <v>2155</v>
      </c>
      <c r="D159" s="2" t="s">
        <v>9</v>
      </c>
      <c r="E159" s="7">
        <v>45686</v>
      </c>
      <c r="F159" s="7">
        <v>44941</v>
      </c>
      <c r="G159" s="2" t="s">
        <v>564</v>
      </c>
      <c r="H159" s="2" t="s">
        <v>127</v>
      </c>
      <c r="I159" s="2" t="s">
        <v>41</v>
      </c>
      <c r="J159" s="6"/>
      <c r="K159" s="6" t="s">
        <v>6537</v>
      </c>
      <c r="L159" s="6" t="s">
        <v>6538</v>
      </c>
      <c r="M159" s="6" t="s">
        <v>3358</v>
      </c>
      <c r="N159" s="6" t="s">
        <v>595</v>
      </c>
      <c r="O159" s="6" t="s">
        <v>1473</v>
      </c>
      <c r="P159" s="6" t="s">
        <v>557</v>
      </c>
      <c r="Q159" s="2">
        <v>228</v>
      </c>
      <c r="R159" s="53" t="s">
        <v>6539</v>
      </c>
      <c r="S159" s="58">
        <v>0.52629999999999999</v>
      </c>
      <c r="T159" s="2"/>
      <c r="U159" s="2">
        <v>0.52800000000000002</v>
      </c>
      <c r="V159" s="2">
        <v>0.81899999999999995</v>
      </c>
      <c r="W159" s="3">
        <v>0.47219</v>
      </c>
      <c r="X159" s="3">
        <v>0.47219</v>
      </c>
      <c r="Y159" s="2">
        <v>0</v>
      </c>
      <c r="Z159" s="2">
        <v>0</v>
      </c>
      <c r="AA159" s="2" t="s">
        <v>41</v>
      </c>
      <c r="AB159" s="6"/>
      <c r="AC159" s="56">
        <v>1</v>
      </c>
      <c r="AD159" s="6"/>
      <c r="AE159" s="6"/>
      <c r="AF159" s="6"/>
      <c r="AG159" s="6"/>
      <c r="AH159" s="6"/>
    </row>
    <row r="160" spans="1:34" x14ac:dyDescent="0.3">
      <c r="A160" s="2" t="s">
        <v>2795</v>
      </c>
      <c r="B160" s="2" t="s">
        <v>1089</v>
      </c>
      <c r="C160" s="2" t="s">
        <v>2155</v>
      </c>
      <c r="D160" s="2" t="s">
        <v>4</v>
      </c>
      <c r="E160" s="7">
        <v>45686</v>
      </c>
      <c r="F160" s="7">
        <v>44941</v>
      </c>
      <c r="G160" s="2" t="s">
        <v>586</v>
      </c>
      <c r="H160" s="2" t="s">
        <v>127</v>
      </c>
      <c r="I160" s="2" t="s">
        <v>41</v>
      </c>
      <c r="J160" s="6" t="s">
        <v>6123</v>
      </c>
      <c r="K160" s="6" t="s">
        <v>4833</v>
      </c>
      <c r="L160" s="6" t="s">
        <v>5494</v>
      </c>
      <c r="M160" s="6" t="s">
        <v>6540</v>
      </c>
      <c r="N160" s="6"/>
      <c r="O160" s="6"/>
      <c r="P160" s="6"/>
      <c r="Q160" s="2">
        <v>226</v>
      </c>
      <c r="R160" s="53" t="s">
        <v>506</v>
      </c>
      <c r="S160" s="55"/>
      <c r="T160" s="2"/>
      <c r="U160" s="2">
        <v>0.09</v>
      </c>
      <c r="V160" s="2">
        <v>9.7000000000000003E-2</v>
      </c>
      <c r="W160" s="3">
        <v>0.90956999999999999</v>
      </c>
      <c r="X160" s="2"/>
      <c r="Y160" s="2">
        <v>0</v>
      </c>
      <c r="Z160" s="2">
        <v>0</v>
      </c>
      <c r="AA160" s="2" t="s">
        <v>2972</v>
      </c>
      <c r="AB160" s="56">
        <v>1</v>
      </c>
      <c r="AC160" s="6"/>
      <c r="AD160" s="6"/>
      <c r="AE160" s="6"/>
      <c r="AF160" s="6"/>
      <c r="AG160" s="6"/>
      <c r="AH160" s="6"/>
    </row>
    <row r="161" spans="1:34" x14ac:dyDescent="0.3">
      <c r="A161" s="2" t="s">
        <v>2795</v>
      </c>
      <c r="B161" s="2" t="s">
        <v>1089</v>
      </c>
      <c r="C161" s="2" t="s">
        <v>2155</v>
      </c>
      <c r="D161" s="2" t="s">
        <v>5</v>
      </c>
      <c r="E161" s="7">
        <v>45686</v>
      </c>
      <c r="F161" s="7">
        <v>44941</v>
      </c>
      <c r="G161" s="2" t="s">
        <v>586</v>
      </c>
      <c r="H161" s="2" t="s">
        <v>127</v>
      </c>
      <c r="I161" s="2" t="s">
        <v>41</v>
      </c>
      <c r="J161" s="6" t="s">
        <v>1826</v>
      </c>
      <c r="K161" s="6" t="s">
        <v>4812</v>
      </c>
      <c r="L161" s="6" t="s">
        <v>6541</v>
      </c>
      <c r="M161" s="6" t="s">
        <v>102</v>
      </c>
      <c r="N161" s="6"/>
      <c r="O161" s="6"/>
      <c r="P161" s="6"/>
      <c r="Q161" s="2">
        <v>226</v>
      </c>
      <c r="R161" s="53" t="s">
        <v>506</v>
      </c>
      <c r="S161" s="58">
        <v>1</v>
      </c>
      <c r="T161" s="2"/>
      <c r="U161" s="2">
        <v>0.42199999999999999</v>
      </c>
      <c r="V161" s="2">
        <v>0.55200000000000005</v>
      </c>
      <c r="W161" s="3">
        <v>0.57767000000000002</v>
      </c>
      <c r="X161" s="3">
        <v>0.57767000000000002</v>
      </c>
      <c r="Y161" s="2">
        <v>0</v>
      </c>
      <c r="Z161" s="2">
        <v>0</v>
      </c>
      <c r="AA161" s="2" t="s">
        <v>41</v>
      </c>
      <c r="AB161" s="6"/>
      <c r="AC161" s="56">
        <v>1</v>
      </c>
      <c r="AD161" s="6"/>
      <c r="AE161" s="6"/>
      <c r="AF161" s="6"/>
      <c r="AG161" s="6"/>
      <c r="AH161" s="6"/>
    </row>
    <row r="162" spans="1:34" x14ac:dyDescent="0.3">
      <c r="A162" s="2" t="s">
        <v>2795</v>
      </c>
      <c r="B162" s="2" t="s">
        <v>1089</v>
      </c>
      <c r="C162" s="2" t="s">
        <v>2155</v>
      </c>
      <c r="D162" s="2" t="s">
        <v>6</v>
      </c>
      <c r="E162" s="7">
        <v>45686</v>
      </c>
      <c r="F162" s="7">
        <v>44941</v>
      </c>
      <c r="G162" s="2" t="s">
        <v>586</v>
      </c>
      <c r="H162" s="2" t="s">
        <v>127</v>
      </c>
      <c r="I162" s="2" t="s">
        <v>41</v>
      </c>
      <c r="J162" s="6" t="s">
        <v>3796</v>
      </c>
      <c r="K162" s="6" t="s">
        <v>2476</v>
      </c>
      <c r="L162" s="6" t="s">
        <v>6542</v>
      </c>
      <c r="M162" s="6" t="s">
        <v>849</v>
      </c>
      <c r="N162" s="6" t="s">
        <v>3293</v>
      </c>
      <c r="O162" s="6" t="s">
        <v>1578</v>
      </c>
      <c r="P162" s="6" t="s">
        <v>3043</v>
      </c>
      <c r="Q162" s="2">
        <v>226</v>
      </c>
      <c r="R162" s="53" t="s">
        <v>506</v>
      </c>
      <c r="S162" s="55"/>
      <c r="T162" s="2"/>
      <c r="U162" s="2">
        <v>0.29299999999999998</v>
      </c>
      <c r="V162" s="2">
        <v>0.35799999999999998</v>
      </c>
      <c r="W162" s="3">
        <v>0.70672999999999997</v>
      </c>
      <c r="X162" s="2"/>
      <c r="Y162" s="2">
        <v>0</v>
      </c>
      <c r="Z162" s="2">
        <v>0</v>
      </c>
      <c r="AA162" s="2" t="s">
        <v>2972</v>
      </c>
      <c r="AB162" s="56">
        <v>1</v>
      </c>
      <c r="AC162" s="6"/>
      <c r="AD162" s="6"/>
      <c r="AE162" s="6"/>
      <c r="AF162" s="6"/>
      <c r="AG162" s="6"/>
      <c r="AH162" s="6"/>
    </row>
    <row r="163" spans="1:34" x14ac:dyDescent="0.3">
      <c r="A163" s="2" t="s">
        <v>2795</v>
      </c>
      <c r="B163" s="2" t="s">
        <v>1089</v>
      </c>
      <c r="C163" s="2" t="s">
        <v>2155</v>
      </c>
      <c r="D163" s="2" t="s">
        <v>7</v>
      </c>
      <c r="E163" s="7">
        <v>45686</v>
      </c>
      <c r="F163" s="7">
        <v>44941</v>
      </c>
      <c r="G163" s="2" t="s">
        <v>586</v>
      </c>
      <c r="H163" s="2" t="s">
        <v>127</v>
      </c>
      <c r="I163" s="2" t="s">
        <v>41</v>
      </c>
      <c r="J163" s="6" t="s">
        <v>6543</v>
      </c>
      <c r="K163" s="6"/>
      <c r="L163" s="6"/>
      <c r="M163" s="6" t="s">
        <v>1173</v>
      </c>
      <c r="N163" s="6" t="s">
        <v>4672</v>
      </c>
      <c r="O163" s="6"/>
      <c r="P163" s="6"/>
      <c r="Q163" s="2">
        <v>226</v>
      </c>
      <c r="R163" s="53" t="s">
        <v>506</v>
      </c>
      <c r="S163" s="55"/>
      <c r="T163" s="2"/>
      <c r="U163" s="2">
        <v>0.104</v>
      </c>
      <c r="V163" s="2">
        <v>0.113</v>
      </c>
      <c r="W163" s="3">
        <v>0.89609000000000005</v>
      </c>
      <c r="X163" s="2"/>
      <c r="Y163" s="2">
        <v>0</v>
      </c>
      <c r="Z163" s="2">
        <v>0</v>
      </c>
      <c r="AA163" s="2" t="s">
        <v>2972</v>
      </c>
      <c r="AB163" s="56">
        <v>1</v>
      </c>
      <c r="AC163" s="6"/>
      <c r="AD163" s="6"/>
      <c r="AE163" s="6"/>
      <c r="AF163" s="6"/>
      <c r="AG163" s="6"/>
      <c r="AH163" s="6"/>
    </row>
    <row r="164" spans="1:34" x14ac:dyDescent="0.3">
      <c r="A164" s="2" t="s">
        <v>2795</v>
      </c>
      <c r="B164" s="2" t="s">
        <v>1089</v>
      </c>
      <c r="C164" s="2" t="s">
        <v>2155</v>
      </c>
      <c r="D164" s="2" t="s">
        <v>8</v>
      </c>
      <c r="E164" s="7">
        <v>45686</v>
      </c>
      <c r="F164" s="7">
        <v>44941</v>
      </c>
      <c r="G164" s="2" t="s">
        <v>586</v>
      </c>
      <c r="H164" s="2" t="s">
        <v>127</v>
      </c>
      <c r="I164" s="2" t="s">
        <v>41</v>
      </c>
      <c r="J164" s="6" t="s">
        <v>6544</v>
      </c>
      <c r="K164" s="6" t="s">
        <v>4637</v>
      </c>
      <c r="L164" s="6" t="s">
        <v>4226</v>
      </c>
      <c r="M164" s="6" t="s">
        <v>3364</v>
      </c>
      <c r="N164" s="6"/>
      <c r="O164" s="6"/>
      <c r="P164" s="6"/>
      <c r="Q164" s="2">
        <v>226</v>
      </c>
      <c r="R164" s="53" t="s">
        <v>506</v>
      </c>
      <c r="S164" s="55"/>
      <c r="T164" s="2"/>
      <c r="U164" s="2">
        <v>9.0999999999999998E-2</v>
      </c>
      <c r="V164" s="2">
        <v>9.8000000000000004E-2</v>
      </c>
      <c r="W164" s="3">
        <v>0.90902000000000005</v>
      </c>
      <c r="X164" s="2"/>
      <c r="Y164" s="2">
        <v>0</v>
      </c>
      <c r="Z164" s="2">
        <v>0</v>
      </c>
      <c r="AA164" s="2" t="s">
        <v>2972</v>
      </c>
      <c r="AB164" s="56">
        <v>1</v>
      </c>
      <c r="AC164" s="6"/>
      <c r="AD164" s="6"/>
      <c r="AE164" s="6"/>
      <c r="AF164" s="6"/>
      <c r="AG164" s="6"/>
      <c r="AH164" s="6"/>
    </row>
    <row r="165" spans="1:34" x14ac:dyDescent="0.3">
      <c r="A165" s="2" t="s">
        <v>2795</v>
      </c>
      <c r="B165" s="2" t="s">
        <v>1089</v>
      </c>
      <c r="C165" s="2" t="s">
        <v>2155</v>
      </c>
      <c r="D165" s="2" t="s">
        <v>9</v>
      </c>
      <c r="E165" s="7">
        <v>45686</v>
      </c>
      <c r="F165" s="7">
        <v>44941</v>
      </c>
      <c r="G165" s="2" t="s">
        <v>586</v>
      </c>
      <c r="H165" s="2" t="s">
        <v>127</v>
      </c>
      <c r="I165" s="2" t="s">
        <v>41</v>
      </c>
      <c r="J165" s="6"/>
      <c r="K165" s="6" t="s">
        <v>6545</v>
      </c>
      <c r="L165" s="6" t="s">
        <v>5488</v>
      </c>
      <c r="M165" s="6" t="s">
        <v>6546</v>
      </c>
      <c r="N165" s="6" t="s">
        <v>4496</v>
      </c>
      <c r="O165" s="6" t="s">
        <v>736</v>
      </c>
      <c r="P165" s="6" t="s">
        <v>865</v>
      </c>
      <c r="Q165" s="2">
        <v>226</v>
      </c>
      <c r="R165" s="53" t="s">
        <v>272</v>
      </c>
      <c r="S165" s="58">
        <v>0.4602</v>
      </c>
      <c r="T165" s="2"/>
      <c r="U165" s="2">
        <v>0.54200000000000004</v>
      </c>
      <c r="V165" s="2">
        <v>0.83299999999999996</v>
      </c>
      <c r="W165" s="3">
        <v>0.45767000000000002</v>
      </c>
      <c r="X165" s="3">
        <v>0.45767000000000002</v>
      </c>
      <c r="Y165" s="2">
        <v>0</v>
      </c>
      <c r="Z165" s="2">
        <v>0</v>
      </c>
      <c r="AA165" s="2" t="s">
        <v>41</v>
      </c>
      <c r="AB165" s="6"/>
      <c r="AC165" s="56">
        <v>1</v>
      </c>
      <c r="AD165" s="6"/>
      <c r="AE165" s="6"/>
      <c r="AF165" s="6"/>
      <c r="AG165" s="6"/>
      <c r="AH165" s="6"/>
    </row>
    <row r="166" spans="1:34" s="10" customFormat="1" x14ac:dyDescent="0.3">
      <c r="A166" s="8" t="s">
        <v>2795</v>
      </c>
      <c r="B166" s="8" t="s">
        <v>1089</v>
      </c>
      <c r="C166" s="8" t="s">
        <v>2155</v>
      </c>
      <c r="D166" s="8" t="s">
        <v>118</v>
      </c>
      <c r="E166" s="24">
        <v>45686</v>
      </c>
      <c r="F166" s="8">
        <v>18</v>
      </c>
      <c r="G166" s="8" t="s">
        <v>5239</v>
      </c>
      <c r="H166" s="8"/>
      <c r="I166" s="8"/>
      <c r="J166" s="9" t="s">
        <v>1293</v>
      </c>
      <c r="K166" s="9" t="s">
        <v>6547</v>
      </c>
      <c r="L166" s="9" t="s">
        <v>5686</v>
      </c>
      <c r="M166" s="9" t="s">
        <v>4259</v>
      </c>
      <c r="N166" s="9" t="s">
        <v>3326</v>
      </c>
      <c r="O166" s="9" t="s">
        <v>611</v>
      </c>
      <c r="P166" s="9" t="s">
        <v>639</v>
      </c>
      <c r="Q166" s="9">
        <v>3732</v>
      </c>
      <c r="R166" s="66" t="s">
        <v>6548</v>
      </c>
      <c r="S166" s="61">
        <v>0.83499999999999996</v>
      </c>
      <c r="T166" s="8"/>
      <c r="U166" s="9">
        <v>0</v>
      </c>
      <c r="V166" s="9">
        <v>0.28799999999999998</v>
      </c>
      <c r="W166" s="59">
        <v>0.78102000000000005</v>
      </c>
      <c r="X166" s="59">
        <v>0.66054000000000002</v>
      </c>
      <c r="Y166" s="9">
        <v>6.0000000000000001E-3</v>
      </c>
      <c r="Z166" s="9">
        <v>2E-3</v>
      </c>
      <c r="AA166" s="9">
        <v>0.622</v>
      </c>
      <c r="AB166" s="9"/>
      <c r="AC166" s="9"/>
      <c r="AD166" s="9"/>
      <c r="AE166" s="9"/>
      <c r="AF166" s="9"/>
      <c r="AG166" s="9"/>
      <c r="AH166" s="9"/>
    </row>
    <row r="170" spans="1:34" x14ac:dyDescent="0.3">
      <c r="A170" s="5" t="s">
        <v>3170</v>
      </c>
    </row>
    <row r="171" spans="1:34" ht="14.4" customHeight="1" x14ac:dyDescent="0.3">
      <c r="A171" s="74" t="s">
        <v>14</v>
      </c>
      <c r="B171" s="74"/>
      <c r="C171" s="74"/>
      <c r="D171" s="74"/>
      <c r="E171" s="74"/>
      <c r="F171" s="74"/>
      <c r="G171" s="74"/>
      <c r="H171" s="74"/>
      <c r="I171" s="74"/>
      <c r="J171" s="72" t="s">
        <v>15</v>
      </c>
      <c r="K171" s="72"/>
      <c r="L171" s="72"/>
      <c r="M171" s="72"/>
      <c r="N171" s="72"/>
      <c r="O171" s="72"/>
      <c r="P171" s="72"/>
      <c r="Q171" s="74" t="s">
        <v>16</v>
      </c>
      <c r="R171" s="74"/>
      <c r="S171" s="74"/>
      <c r="T171" s="74"/>
      <c r="U171" s="74"/>
      <c r="V171" s="74"/>
      <c r="W171" s="74"/>
      <c r="X171" s="74"/>
      <c r="Y171" s="74" t="s">
        <v>17</v>
      </c>
      <c r="Z171" s="74"/>
      <c r="AA171" s="74"/>
      <c r="AB171" s="72" t="s">
        <v>18</v>
      </c>
      <c r="AC171" s="72"/>
      <c r="AD171" s="72"/>
      <c r="AE171" s="72"/>
      <c r="AF171" s="72"/>
      <c r="AG171" s="72"/>
      <c r="AH171" s="72"/>
    </row>
    <row r="172" spans="1:34" ht="43.2" x14ac:dyDescent="0.3">
      <c r="A172" s="2" t="s">
        <v>2793</v>
      </c>
      <c r="B172" s="2" t="s">
        <v>122</v>
      </c>
      <c r="C172" s="2" t="s">
        <v>1088</v>
      </c>
      <c r="D172" s="2" t="s">
        <v>19</v>
      </c>
      <c r="E172" s="2" t="s">
        <v>20</v>
      </c>
      <c r="F172" s="2" t="s">
        <v>21</v>
      </c>
      <c r="G172" s="2" t="s">
        <v>22</v>
      </c>
      <c r="H172" s="2" t="s">
        <v>23</v>
      </c>
      <c r="I172" s="2" t="s">
        <v>24</v>
      </c>
      <c r="J172" s="6" t="s">
        <v>25</v>
      </c>
      <c r="K172" s="6" t="s">
        <v>26</v>
      </c>
      <c r="L172" s="6" t="s">
        <v>27</v>
      </c>
      <c r="M172" s="6" t="s">
        <v>28</v>
      </c>
      <c r="N172" s="6" t="s">
        <v>29</v>
      </c>
      <c r="O172" s="6" t="s">
        <v>30</v>
      </c>
      <c r="P172" s="6" t="s">
        <v>31</v>
      </c>
      <c r="Q172" s="2" t="s">
        <v>3296</v>
      </c>
      <c r="R172" s="53" t="s">
        <v>5206</v>
      </c>
      <c r="S172" s="55" t="s">
        <v>5207</v>
      </c>
      <c r="T172" s="2" t="s">
        <v>33</v>
      </c>
      <c r="U172" s="2" t="s">
        <v>34</v>
      </c>
      <c r="V172" s="2" t="s">
        <v>35</v>
      </c>
      <c r="W172" s="2" t="s">
        <v>36</v>
      </c>
      <c r="X172" s="2" t="s">
        <v>3297</v>
      </c>
      <c r="Y172" s="2" t="s">
        <v>37</v>
      </c>
      <c r="Z172" s="2" t="s">
        <v>38</v>
      </c>
      <c r="AA172" s="2" t="s">
        <v>2971</v>
      </c>
      <c r="AB172" s="6" t="s">
        <v>25</v>
      </c>
      <c r="AC172" s="6" t="s">
        <v>26</v>
      </c>
      <c r="AD172" s="6" t="s">
        <v>27</v>
      </c>
      <c r="AE172" s="6" t="s">
        <v>28</v>
      </c>
      <c r="AF172" s="6" t="s">
        <v>29</v>
      </c>
      <c r="AG172" s="6" t="s">
        <v>30</v>
      </c>
      <c r="AH172" s="6" t="s">
        <v>31</v>
      </c>
    </row>
    <row r="173" spans="1:34" x14ac:dyDescent="0.3">
      <c r="A173" s="2" t="s">
        <v>2795</v>
      </c>
      <c r="B173" s="2" t="s">
        <v>1089</v>
      </c>
      <c r="C173" s="2" t="s">
        <v>2155</v>
      </c>
      <c r="D173" s="2" t="s">
        <v>4</v>
      </c>
      <c r="E173" s="7">
        <v>45686</v>
      </c>
      <c r="F173" s="7">
        <v>44941</v>
      </c>
      <c r="G173" s="2" t="s">
        <v>4491</v>
      </c>
      <c r="H173" s="2" t="s">
        <v>127</v>
      </c>
      <c r="I173" s="2" t="s">
        <v>41</v>
      </c>
      <c r="J173" s="6" t="s">
        <v>4966</v>
      </c>
      <c r="K173" s="6" t="s">
        <v>6549</v>
      </c>
      <c r="L173" s="6" t="s">
        <v>6550</v>
      </c>
      <c r="M173" s="6"/>
      <c r="N173" s="6"/>
      <c r="O173" s="6"/>
      <c r="P173" s="6"/>
      <c r="Q173" s="2">
        <v>168</v>
      </c>
      <c r="R173" s="53" t="s">
        <v>6551</v>
      </c>
      <c r="S173" s="58">
        <v>0.65480000000000005</v>
      </c>
      <c r="T173" s="2"/>
      <c r="U173" s="2">
        <v>0.26400000000000001</v>
      </c>
      <c r="V173" s="2">
        <v>0.86299999999999999</v>
      </c>
      <c r="W173" s="3">
        <v>0.73621999999999999</v>
      </c>
      <c r="X173" s="3">
        <v>0.73621999999999999</v>
      </c>
      <c r="Y173" s="2">
        <v>0.83099999999999996</v>
      </c>
      <c r="Z173" s="2">
        <v>0.38800000000000001</v>
      </c>
      <c r="AA173" s="2" t="s">
        <v>41</v>
      </c>
      <c r="AB173" s="6"/>
      <c r="AC173" s="56">
        <v>0.26319999999999999</v>
      </c>
      <c r="AD173" s="56">
        <v>0.73680000000000001</v>
      </c>
      <c r="AE173" s="6"/>
      <c r="AF173" s="6"/>
      <c r="AG173" s="6"/>
      <c r="AH173" s="6"/>
    </row>
    <row r="174" spans="1:34" x14ac:dyDescent="0.3">
      <c r="A174" s="2" t="s">
        <v>2795</v>
      </c>
      <c r="B174" s="2" t="s">
        <v>1089</v>
      </c>
      <c r="C174" s="2" t="s">
        <v>2155</v>
      </c>
      <c r="D174" s="2" t="s">
        <v>5</v>
      </c>
      <c r="E174" s="7">
        <v>45686</v>
      </c>
      <c r="F174" s="7">
        <v>44941</v>
      </c>
      <c r="G174" s="2" t="s">
        <v>4491</v>
      </c>
      <c r="H174" s="2" t="s">
        <v>127</v>
      </c>
      <c r="I174" s="2" t="s">
        <v>41</v>
      </c>
      <c r="J174" s="6"/>
      <c r="K174" s="6" t="s">
        <v>6552</v>
      </c>
      <c r="L174" s="6" t="s">
        <v>4427</v>
      </c>
      <c r="M174" s="6"/>
      <c r="N174" s="6"/>
      <c r="O174" s="6"/>
      <c r="P174" s="6"/>
      <c r="Q174" s="2">
        <v>168</v>
      </c>
      <c r="R174" s="53" t="s">
        <v>6553</v>
      </c>
      <c r="S174" s="58">
        <v>0.97619999999999996</v>
      </c>
      <c r="T174" s="2"/>
      <c r="U174" s="2">
        <v>0.128</v>
      </c>
      <c r="V174" s="2">
        <v>0.192</v>
      </c>
      <c r="W174" s="3">
        <v>0.87177000000000004</v>
      </c>
      <c r="X174" s="3">
        <v>0.87177000000000004</v>
      </c>
      <c r="Y174" s="2">
        <v>0.127</v>
      </c>
      <c r="Z174" s="2">
        <v>3.4000000000000002E-2</v>
      </c>
      <c r="AA174" s="2" t="s">
        <v>41</v>
      </c>
      <c r="AB174" s="6"/>
      <c r="AC174" s="56">
        <v>0.98250000000000004</v>
      </c>
      <c r="AD174" s="56">
        <v>1.7500000000000002E-2</v>
      </c>
      <c r="AE174" s="6"/>
      <c r="AF174" s="6"/>
      <c r="AG174" s="6"/>
      <c r="AH174" s="6"/>
    </row>
    <row r="175" spans="1:34" x14ac:dyDescent="0.3">
      <c r="A175" s="2" t="s">
        <v>2795</v>
      </c>
      <c r="B175" s="2" t="s">
        <v>1089</v>
      </c>
      <c r="C175" s="2" t="s">
        <v>2155</v>
      </c>
      <c r="D175" s="2" t="s">
        <v>6</v>
      </c>
      <c r="E175" s="7">
        <v>45686</v>
      </c>
      <c r="F175" s="7">
        <v>44941</v>
      </c>
      <c r="G175" s="2" t="s">
        <v>4491</v>
      </c>
      <c r="H175" s="2" t="s">
        <v>127</v>
      </c>
      <c r="I175" s="2" t="s">
        <v>41</v>
      </c>
      <c r="J175" s="6" t="s">
        <v>6554</v>
      </c>
      <c r="K175" s="6" t="s">
        <v>4207</v>
      </c>
      <c r="L175" s="6" t="s">
        <v>2002</v>
      </c>
      <c r="M175" s="6"/>
      <c r="N175" s="6"/>
      <c r="O175" s="6"/>
      <c r="P175" s="6"/>
      <c r="Q175" s="2">
        <v>168</v>
      </c>
      <c r="R175" s="53" t="s">
        <v>6465</v>
      </c>
      <c r="S175" s="58">
        <v>0.97019999999999995</v>
      </c>
      <c r="T175" s="2"/>
      <c r="U175" s="2">
        <v>5.8000000000000003E-2</v>
      </c>
      <c r="V175" s="2">
        <v>0.14699999999999999</v>
      </c>
      <c r="W175" s="3">
        <v>0.94245000000000001</v>
      </c>
      <c r="X175" s="3">
        <v>0.94245000000000001</v>
      </c>
      <c r="Y175" s="2">
        <v>0.219</v>
      </c>
      <c r="Z175" s="2">
        <v>6.8000000000000005E-2</v>
      </c>
      <c r="AA175" s="2" t="s">
        <v>41</v>
      </c>
      <c r="AB175" s="56">
        <v>0.96489999999999998</v>
      </c>
      <c r="AC175" s="56">
        <v>3.5099999999999999E-2</v>
      </c>
      <c r="AD175" s="6"/>
      <c r="AE175" s="6"/>
      <c r="AF175" s="6"/>
      <c r="AG175" s="6"/>
      <c r="AH175" s="6"/>
    </row>
    <row r="176" spans="1:34" x14ac:dyDescent="0.3">
      <c r="A176" s="2" t="s">
        <v>2795</v>
      </c>
      <c r="B176" s="2" t="s">
        <v>1089</v>
      </c>
      <c r="C176" s="2" t="s">
        <v>2155</v>
      </c>
      <c r="D176" s="2" t="s">
        <v>7</v>
      </c>
      <c r="E176" s="7">
        <v>45686</v>
      </c>
      <c r="F176" s="7">
        <v>44941</v>
      </c>
      <c r="G176" s="2" t="s">
        <v>4491</v>
      </c>
      <c r="H176" s="2" t="s">
        <v>127</v>
      </c>
      <c r="I176" s="2" t="s">
        <v>41</v>
      </c>
      <c r="J176" s="6" t="s">
        <v>6555</v>
      </c>
      <c r="K176" s="6"/>
      <c r="L176" s="6" t="s">
        <v>6556</v>
      </c>
      <c r="M176" s="6" t="s">
        <v>6557</v>
      </c>
      <c r="N176" s="6"/>
      <c r="O176" s="6"/>
      <c r="P176" s="6"/>
      <c r="Q176" s="2">
        <v>168</v>
      </c>
      <c r="R176" s="53" t="s">
        <v>6469</v>
      </c>
      <c r="S176" s="58">
        <v>0.6845</v>
      </c>
      <c r="T176" s="2"/>
      <c r="U176" s="2">
        <v>0.53500000000000003</v>
      </c>
      <c r="V176" s="2">
        <v>1.054</v>
      </c>
      <c r="W176" s="3">
        <v>0.46468999999999999</v>
      </c>
      <c r="X176" s="3">
        <v>0.46468999999999999</v>
      </c>
      <c r="Y176" s="2">
        <v>0</v>
      </c>
      <c r="Z176" s="2">
        <v>0</v>
      </c>
      <c r="AA176" s="2" t="s">
        <v>41</v>
      </c>
      <c r="AB176" s="6"/>
      <c r="AC176" s="6"/>
      <c r="AD176" s="56">
        <v>1</v>
      </c>
      <c r="AE176" s="6"/>
      <c r="AF176" s="6"/>
      <c r="AG176" s="6"/>
      <c r="AH176" s="6"/>
    </row>
    <row r="177" spans="1:34" x14ac:dyDescent="0.3">
      <c r="A177" s="2" t="s">
        <v>2795</v>
      </c>
      <c r="B177" s="2" t="s">
        <v>1089</v>
      </c>
      <c r="C177" s="2" t="s">
        <v>2155</v>
      </c>
      <c r="D177" s="2" t="s">
        <v>8</v>
      </c>
      <c r="E177" s="7">
        <v>45686</v>
      </c>
      <c r="F177" s="7">
        <v>44941</v>
      </c>
      <c r="G177" s="2" t="s">
        <v>4491</v>
      </c>
      <c r="H177" s="2" t="s">
        <v>127</v>
      </c>
      <c r="I177" s="2" t="s">
        <v>41</v>
      </c>
      <c r="J177" s="6" t="s">
        <v>6558</v>
      </c>
      <c r="K177" s="6" t="s">
        <v>3884</v>
      </c>
      <c r="L177" s="6" t="s">
        <v>6559</v>
      </c>
      <c r="M177" s="6" t="s">
        <v>85</v>
      </c>
      <c r="N177" s="6"/>
      <c r="O177" s="6"/>
      <c r="P177" s="6"/>
      <c r="Q177" s="2">
        <v>168</v>
      </c>
      <c r="R177" s="53" t="s">
        <v>6560</v>
      </c>
      <c r="S177" s="58">
        <v>0.88690000000000002</v>
      </c>
      <c r="T177" s="2"/>
      <c r="U177" s="2">
        <v>0.51600000000000001</v>
      </c>
      <c r="V177" s="2">
        <v>0.83799999999999997</v>
      </c>
      <c r="W177" s="3">
        <v>0.48447000000000001</v>
      </c>
      <c r="X177" s="3">
        <v>0.48447000000000001</v>
      </c>
      <c r="Y177" s="2">
        <v>0.127</v>
      </c>
      <c r="Z177" s="2">
        <v>3.4000000000000002E-2</v>
      </c>
      <c r="AA177" s="2" t="s">
        <v>41</v>
      </c>
      <c r="AB177" s="6"/>
      <c r="AC177" s="56">
        <v>0.98250000000000004</v>
      </c>
      <c r="AD177" s="56">
        <v>1.7500000000000002E-2</v>
      </c>
      <c r="AE177" s="6"/>
      <c r="AF177" s="6"/>
      <c r="AG177" s="6"/>
      <c r="AH177" s="6"/>
    </row>
    <row r="178" spans="1:34" x14ac:dyDescent="0.3">
      <c r="A178" s="2" t="s">
        <v>2795</v>
      </c>
      <c r="B178" s="2" t="s">
        <v>1089</v>
      </c>
      <c r="C178" s="2" t="s">
        <v>2155</v>
      </c>
      <c r="D178" s="2" t="s">
        <v>9</v>
      </c>
      <c r="E178" s="7">
        <v>45686</v>
      </c>
      <c r="F178" s="7">
        <v>44941</v>
      </c>
      <c r="G178" s="2" t="s">
        <v>4491</v>
      </c>
      <c r="H178" s="2" t="s">
        <v>127</v>
      </c>
      <c r="I178" s="2" t="s">
        <v>41</v>
      </c>
      <c r="J178" s="6"/>
      <c r="K178" s="6" t="s">
        <v>6561</v>
      </c>
      <c r="L178" s="6" t="s">
        <v>1788</v>
      </c>
      <c r="M178" s="6"/>
      <c r="N178" s="6"/>
      <c r="O178" s="6"/>
      <c r="P178" s="6"/>
      <c r="Q178" s="2">
        <v>168</v>
      </c>
      <c r="R178" s="53" t="s">
        <v>2832</v>
      </c>
      <c r="S178" s="58">
        <v>0.96430000000000005</v>
      </c>
      <c r="T178" s="2"/>
      <c r="U178" s="2">
        <v>8.7999999999999995E-2</v>
      </c>
      <c r="V178" s="2">
        <v>0.16</v>
      </c>
      <c r="W178" s="3">
        <v>0.91154999999999997</v>
      </c>
      <c r="X178" s="3">
        <v>0.91154999999999997</v>
      </c>
      <c r="Y178" s="2">
        <v>0.127</v>
      </c>
      <c r="Z178" s="2">
        <v>3.4000000000000002E-2</v>
      </c>
      <c r="AA178" s="2" t="s">
        <v>41</v>
      </c>
      <c r="AB178" s="6"/>
      <c r="AC178" s="56">
        <v>0.98250000000000004</v>
      </c>
      <c r="AD178" s="56">
        <v>1.7500000000000002E-2</v>
      </c>
      <c r="AE178" s="6"/>
      <c r="AF178" s="6"/>
      <c r="AG178" s="6"/>
      <c r="AH178" s="6"/>
    </row>
    <row r="179" spans="1:34" x14ac:dyDescent="0.3">
      <c r="A179" s="2" t="s">
        <v>2795</v>
      </c>
      <c r="B179" s="2" t="s">
        <v>1089</v>
      </c>
      <c r="C179" s="2" t="s">
        <v>2155</v>
      </c>
      <c r="D179" s="2" t="s">
        <v>4</v>
      </c>
      <c r="E179" s="7">
        <v>45686</v>
      </c>
      <c r="F179" s="7">
        <v>44941</v>
      </c>
      <c r="G179" s="2" t="s">
        <v>564</v>
      </c>
      <c r="H179" s="2" t="s">
        <v>127</v>
      </c>
      <c r="I179" s="2" t="s">
        <v>41</v>
      </c>
      <c r="J179" s="6" t="s">
        <v>6562</v>
      </c>
      <c r="K179" s="6" t="s">
        <v>6563</v>
      </c>
      <c r="L179" s="6" t="s">
        <v>42</v>
      </c>
      <c r="M179" s="6" t="s">
        <v>6564</v>
      </c>
      <c r="N179" s="6"/>
      <c r="O179" s="6"/>
      <c r="P179" s="6"/>
      <c r="Q179" s="2">
        <v>227</v>
      </c>
      <c r="R179" s="53" t="s">
        <v>2138</v>
      </c>
      <c r="S179" s="58">
        <v>0.64759999999999995</v>
      </c>
      <c r="T179" s="2"/>
      <c r="U179" s="2">
        <v>0.41299999999999998</v>
      </c>
      <c r="V179" s="2">
        <v>0.92200000000000004</v>
      </c>
      <c r="W179" s="3">
        <v>0.58728000000000002</v>
      </c>
      <c r="X179" s="3">
        <v>0.58728000000000002</v>
      </c>
      <c r="Y179" s="2">
        <v>0.54400000000000004</v>
      </c>
      <c r="Z179" s="2">
        <v>0.219</v>
      </c>
      <c r="AA179" s="2" t="s">
        <v>41</v>
      </c>
      <c r="AB179" s="6"/>
      <c r="AC179" s="56">
        <v>0.125</v>
      </c>
      <c r="AD179" s="56">
        <v>0.875</v>
      </c>
      <c r="AE179" s="6"/>
      <c r="AF179" s="6"/>
      <c r="AG179" s="6"/>
      <c r="AH179" s="6"/>
    </row>
    <row r="180" spans="1:34" x14ac:dyDescent="0.3">
      <c r="A180" s="2" t="s">
        <v>2795</v>
      </c>
      <c r="B180" s="2" t="s">
        <v>1089</v>
      </c>
      <c r="C180" s="2" t="s">
        <v>2155</v>
      </c>
      <c r="D180" s="2" t="s">
        <v>5</v>
      </c>
      <c r="E180" s="7">
        <v>45686</v>
      </c>
      <c r="F180" s="7">
        <v>44941</v>
      </c>
      <c r="G180" s="2" t="s">
        <v>564</v>
      </c>
      <c r="H180" s="2" t="s">
        <v>127</v>
      </c>
      <c r="I180" s="2" t="s">
        <v>41</v>
      </c>
      <c r="J180" s="6" t="s">
        <v>6565</v>
      </c>
      <c r="K180" s="6" t="s">
        <v>6566</v>
      </c>
      <c r="L180" s="6" t="s">
        <v>6567</v>
      </c>
      <c r="M180" s="6" t="s">
        <v>1319</v>
      </c>
      <c r="N180" s="6"/>
      <c r="O180" s="6"/>
      <c r="P180" s="6"/>
      <c r="Q180" s="2">
        <v>227</v>
      </c>
      <c r="R180" s="53" t="s">
        <v>6503</v>
      </c>
      <c r="S180" s="58">
        <v>0.96479999999999999</v>
      </c>
      <c r="T180" s="2"/>
      <c r="U180" s="2">
        <v>0.34799999999999998</v>
      </c>
      <c r="V180" s="2">
        <v>0.53200000000000003</v>
      </c>
      <c r="W180" s="3">
        <v>0.65230999999999995</v>
      </c>
      <c r="X180" s="3">
        <v>0.65230999999999995</v>
      </c>
      <c r="Y180" s="2">
        <v>0.222</v>
      </c>
      <c r="Z180" s="2">
        <v>6.9000000000000006E-2</v>
      </c>
      <c r="AA180" s="2" t="s">
        <v>41</v>
      </c>
      <c r="AB180" s="6"/>
      <c r="AC180" s="56">
        <v>0.96430000000000005</v>
      </c>
      <c r="AD180" s="56">
        <v>3.5700000000000003E-2</v>
      </c>
      <c r="AE180" s="6"/>
      <c r="AF180" s="6"/>
      <c r="AG180" s="6"/>
      <c r="AH180" s="6"/>
    </row>
    <row r="181" spans="1:34" x14ac:dyDescent="0.3">
      <c r="A181" s="2" t="s">
        <v>2795</v>
      </c>
      <c r="B181" s="2" t="s">
        <v>1089</v>
      </c>
      <c r="C181" s="2" t="s">
        <v>2155</v>
      </c>
      <c r="D181" s="2" t="s">
        <v>6</v>
      </c>
      <c r="E181" s="7">
        <v>45686</v>
      </c>
      <c r="F181" s="7">
        <v>44941</v>
      </c>
      <c r="G181" s="2" t="s">
        <v>564</v>
      </c>
      <c r="H181" s="2" t="s">
        <v>127</v>
      </c>
      <c r="I181" s="2" t="s">
        <v>41</v>
      </c>
      <c r="J181" s="6" t="s">
        <v>6568</v>
      </c>
      <c r="K181" s="6" t="s">
        <v>1615</v>
      </c>
      <c r="L181" s="6" t="s">
        <v>6314</v>
      </c>
      <c r="M181" s="6" t="s">
        <v>6569</v>
      </c>
      <c r="N181" s="6" t="s">
        <v>625</v>
      </c>
      <c r="O181" s="6" t="s">
        <v>793</v>
      </c>
      <c r="P181" s="6" t="s">
        <v>1221</v>
      </c>
      <c r="Q181" s="2">
        <v>227</v>
      </c>
      <c r="R181" s="53" t="s">
        <v>6570</v>
      </c>
      <c r="S181" s="58">
        <v>0.77529999999999999</v>
      </c>
      <c r="T181" s="2"/>
      <c r="U181" s="2">
        <v>0.41799999999999998</v>
      </c>
      <c r="V181" s="2">
        <v>0.76900000000000002</v>
      </c>
      <c r="W181" s="3">
        <v>0.58181000000000005</v>
      </c>
      <c r="X181" s="3">
        <v>0.58181000000000005</v>
      </c>
      <c r="Y181" s="2">
        <v>0.49099999999999999</v>
      </c>
      <c r="Z181" s="2">
        <v>0.191</v>
      </c>
      <c r="AA181" s="2" t="s">
        <v>41</v>
      </c>
      <c r="AB181" s="56">
        <v>0.89290000000000003</v>
      </c>
      <c r="AC181" s="56">
        <v>0.1071</v>
      </c>
      <c r="AD181" s="6"/>
      <c r="AE181" s="6"/>
      <c r="AF181" s="6"/>
      <c r="AG181" s="6"/>
      <c r="AH181" s="6"/>
    </row>
    <row r="182" spans="1:34" x14ac:dyDescent="0.3">
      <c r="A182" s="2" t="s">
        <v>2795</v>
      </c>
      <c r="B182" s="2" t="s">
        <v>1089</v>
      </c>
      <c r="C182" s="2" t="s">
        <v>2155</v>
      </c>
      <c r="D182" s="2" t="s">
        <v>7</v>
      </c>
      <c r="E182" s="7">
        <v>45686</v>
      </c>
      <c r="F182" s="7">
        <v>44941</v>
      </c>
      <c r="G182" s="2" t="s">
        <v>564</v>
      </c>
      <c r="H182" s="2" t="s">
        <v>127</v>
      </c>
      <c r="I182" s="2" t="s">
        <v>41</v>
      </c>
      <c r="J182" s="6" t="s">
        <v>6571</v>
      </c>
      <c r="K182" s="6"/>
      <c r="L182" s="6" t="s">
        <v>3188</v>
      </c>
      <c r="M182" s="6" t="s">
        <v>6300</v>
      </c>
      <c r="N182" s="6"/>
      <c r="O182" s="6"/>
      <c r="P182" s="6"/>
      <c r="Q182" s="2">
        <v>227</v>
      </c>
      <c r="R182" s="53" t="s">
        <v>6572</v>
      </c>
      <c r="S182" s="58">
        <v>0.47139999999999999</v>
      </c>
      <c r="T182" s="2"/>
      <c r="U182" s="2">
        <v>0.63300000000000001</v>
      </c>
      <c r="V182" s="2">
        <v>1.6020000000000001</v>
      </c>
      <c r="W182" s="3">
        <v>0.36653999999999998</v>
      </c>
      <c r="X182" s="3">
        <v>0.36653999999999998</v>
      </c>
      <c r="Y182" s="2">
        <v>0</v>
      </c>
      <c r="Z182" s="2">
        <v>0</v>
      </c>
      <c r="AA182" s="2" t="s">
        <v>41</v>
      </c>
      <c r="AB182" s="6"/>
      <c r="AC182" s="6"/>
      <c r="AD182" s="56">
        <v>1</v>
      </c>
      <c r="AE182" s="6"/>
      <c r="AF182" s="6"/>
      <c r="AG182" s="6"/>
      <c r="AH182" s="6"/>
    </row>
    <row r="183" spans="1:34" x14ac:dyDescent="0.3">
      <c r="A183" s="2" t="s">
        <v>2795</v>
      </c>
      <c r="B183" s="2" t="s">
        <v>1089</v>
      </c>
      <c r="C183" s="2" t="s">
        <v>2155</v>
      </c>
      <c r="D183" s="2" t="s">
        <v>8</v>
      </c>
      <c r="E183" s="7">
        <v>45686</v>
      </c>
      <c r="F183" s="7">
        <v>44941</v>
      </c>
      <c r="G183" s="2" t="s">
        <v>564</v>
      </c>
      <c r="H183" s="2" t="s">
        <v>127</v>
      </c>
      <c r="I183" s="2" t="s">
        <v>41</v>
      </c>
      <c r="J183" s="6" t="s">
        <v>6081</v>
      </c>
      <c r="K183" s="6" t="s">
        <v>1245</v>
      </c>
      <c r="L183" s="6" t="s">
        <v>4886</v>
      </c>
      <c r="M183" s="6" t="s">
        <v>6573</v>
      </c>
      <c r="N183" s="6"/>
      <c r="O183" s="6"/>
      <c r="P183" s="6"/>
      <c r="Q183" s="2">
        <v>227</v>
      </c>
      <c r="R183" s="53" t="s">
        <v>6574</v>
      </c>
      <c r="S183" s="58">
        <v>0.67400000000000004</v>
      </c>
      <c r="T183" s="2"/>
      <c r="U183" s="2">
        <v>0.54</v>
      </c>
      <c r="V183" s="2">
        <v>0.94</v>
      </c>
      <c r="W183" s="3">
        <v>0.45973999999999998</v>
      </c>
      <c r="X183" s="3">
        <v>0.45973999999999998</v>
      </c>
      <c r="Y183" s="2">
        <v>0.222</v>
      </c>
      <c r="Z183" s="2">
        <v>6.9000000000000006E-2</v>
      </c>
      <c r="AA183" s="2" t="s">
        <v>41</v>
      </c>
      <c r="AB183" s="6"/>
      <c r="AC183" s="56">
        <v>0.96430000000000005</v>
      </c>
      <c r="AD183" s="56">
        <v>3.5700000000000003E-2</v>
      </c>
      <c r="AE183" s="6"/>
      <c r="AF183" s="6"/>
      <c r="AG183" s="6"/>
      <c r="AH183" s="6"/>
    </row>
    <row r="184" spans="1:34" x14ac:dyDescent="0.3">
      <c r="A184" s="2" t="s">
        <v>2795</v>
      </c>
      <c r="B184" s="2" t="s">
        <v>1089</v>
      </c>
      <c r="C184" s="2" t="s">
        <v>2155</v>
      </c>
      <c r="D184" s="2" t="s">
        <v>9</v>
      </c>
      <c r="E184" s="7">
        <v>45686</v>
      </c>
      <c r="F184" s="7">
        <v>44941</v>
      </c>
      <c r="G184" s="2" t="s">
        <v>564</v>
      </c>
      <c r="H184" s="2" t="s">
        <v>127</v>
      </c>
      <c r="I184" s="2" t="s">
        <v>41</v>
      </c>
      <c r="J184" s="6"/>
      <c r="K184" s="6" t="s">
        <v>5677</v>
      </c>
      <c r="L184" s="6" t="s">
        <v>2858</v>
      </c>
      <c r="M184" s="6" t="s">
        <v>6575</v>
      </c>
      <c r="N184" s="6" t="s">
        <v>1585</v>
      </c>
      <c r="O184" s="6" t="s">
        <v>730</v>
      </c>
      <c r="P184" s="6" t="s">
        <v>1222</v>
      </c>
      <c r="Q184" s="2">
        <v>227</v>
      </c>
      <c r="R184" s="53" t="s">
        <v>6576</v>
      </c>
      <c r="S184" s="58">
        <v>0.5242</v>
      </c>
      <c r="T184" s="2"/>
      <c r="U184" s="2">
        <v>0.497</v>
      </c>
      <c r="V184" s="2">
        <v>0.83399999999999996</v>
      </c>
      <c r="W184" s="3">
        <v>0.50329000000000002</v>
      </c>
      <c r="X184" s="3">
        <v>0.50329000000000002</v>
      </c>
      <c r="Y184" s="2">
        <v>0.222</v>
      </c>
      <c r="Z184" s="2">
        <v>6.9000000000000006E-2</v>
      </c>
      <c r="AA184" s="2" t="s">
        <v>41</v>
      </c>
      <c r="AB184" s="6"/>
      <c r="AC184" s="56">
        <v>0.96430000000000005</v>
      </c>
      <c r="AD184" s="56">
        <v>3.5700000000000003E-2</v>
      </c>
      <c r="AE184" s="6"/>
      <c r="AF184" s="6"/>
      <c r="AG184" s="6"/>
      <c r="AH184" s="6"/>
    </row>
    <row r="185" spans="1:34" x14ac:dyDescent="0.3">
      <c r="A185" s="2" t="s">
        <v>2795</v>
      </c>
      <c r="B185" s="2" t="s">
        <v>1089</v>
      </c>
      <c r="C185" s="2" t="s">
        <v>2155</v>
      </c>
      <c r="D185" s="2" t="s">
        <v>4</v>
      </c>
      <c r="E185" s="7">
        <v>45686</v>
      </c>
      <c r="F185" s="7">
        <v>44941</v>
      </c>
      <c r="G185" s="2" t="s">
        <v>586</v>
      </c>
      <c r="H185" s="2" t="s">
        <v>127</v>
      </c>
      <c r="I185" s="2" t="s">
        <v>41</v>
      </c>
      <c r="J185" s="6" t="s">
        <v>732</v>
      </c>
      <c r="K185" s="6" t="s">
        <v>6577</v>
      </c>
      <c r="L185" s="6" t="s">
        <v>6578</v>
      </c>
      <c r="M185" s="6" t="s">
        <v>5311</v>
      </c>
      <c r="N185" s="6"/>
      <c r="O185" s="6"/>
      <c r="P185" s="6"/>
      <c r="Q185" s="2">
        <v>223</v>
      </c>
      <c r="R185" s="53" t="s">
        <v>1637</v>
      </c>
      <c r="S185" s="58">
        <v>0.3543</v>
      </c>
      <c r="T185" s="2"/>
      <c r="U185" s="2">
        <v>0.56299999999999994</v>
      </c>
      <c r="V185" s="2">
        <v>1.3939999999999999</v>
      </c>
      <c r="W185" s="3">
        <v>0.43656</v>
      </c>
      <c r="X185" s="3">
        <v>0.43656</v>
      </c>
      <c r="Y185" s="2">
        <v>0.64300000000000002</v>
      </c>
      <c r="Z185" s="2">
        <v>0.27400000000000002</v>
      </c>
      <c r="AA185" s="2" t="s">
        <v>41</v>
      </c>
      <c r="AB185" s="6"/>
      <c r="AC185" s="56">
        <v>0.1636</v>
      </c>
      <c r="AD185" s="56">
        <v>0.83640000000000003</v>
      </c>
      <c r="AE185" s="6"/>
      <c r="AF185" s="6"/>
      <c r="AG185" s="6"/>
      <c r="AH185" s="6"/>
    </row>
    <row r="186" spans="1:34" x14ac:dyDescent="0.3">
      <c r="A186" s="2" t="s">
        <v>2795</v>
      </c>
      <c r="B186" s="2" t="s">
        <v>1089</v>
      </c>
      <c r="C186" s="2" t="s">
        <v>2155</v>
      </c>
      <c r="D186" s="2" t="s">
        <v>5</v>
      </c>
      <c r="E186" s="7">
        <v>45686</v>
      </c>
      <c r="F186" s="7">
        <v>44941</v>
      </c>
      <c r="G186" s="2" t="s">
        <v>586</v>
      </c>
      <c r="H186" s="2" t="s">
        <v>127</v>
      </c>
      <c r="I186" s="2" t="s">
        <v>41</v>
      </c>
      <c r="J186" s="6" t="s">
        <v>6579</v>
      </c>
      <c r="K186" s="6" t="s">
        <v>6580</v>
      </c>
      <c r="L186" s="6" t="s">
        <v>6581</v>
      </c>
      <c r="M186" s="6" t="s">
        <v>5948</v>
      </c>
      <c r="N186" s="6"/>
      <c r="O186" s="6"/>
      <c r="P186" s="6"/>
      <c r="Q186" s="2">
        <v>223</v>
      </c>
      <c r="R186" s="53" t="s">
        <v>6522</v>
      </c>
      <c r="S186" s="58">
        <v>0.95520000000000005</v>
      </c>
      <c r="T186" s="2"/>
      <c r="U186" s="2">
        <v>0.38700000000000001</v>
      </c>
      <c r="V186" s="2">
        <v>0.58599999999999997</v>
      </c>
      <c r="W186" s="3">
        <v>0.61287000000000003</v>
      </c>
      <c r="X186" s="3">
        <v>0.61287000000000003</v>
      </c>
      <c r="Y186" s="2">
        <v>0.22500000000000001</v>
      </c>
      <c r="Z186" s="2">
        <v>7.0000000000000007E-2</v>
      </c>
      <c r="AA186" s="2" t="s">
        <v>41</v>
      </c>
      <c r="AB186" s="6"/>
      <c r="AC186" s="56">
        <v>0.96360000000000001</v>
      </c>
      <c r="AD186" s="56">
        <v>3.6400000000000002E-2</v>
      </c>
      <c r="AE186" s="6"/>
      <c r="AF186" s="6"/>
      <c r="AG186" s="6"/>
      <c r="AH186" s="6"/>
    </row>
    <row r="187" spans="1:34" x14ac:dyDescent="0.3">
      <c r="A187" s="2" t="s">
        <v>2795</v>
      </c>
      <c r="B187" s="2" t="s">
        <v>1089</v>
      </c>
      <c r="C187" s="2" t="s">
        <v>2155</v>
      </c>
      <c r="D187" s="2" t="s">
        <v>6</v>
      </c>
      <c r="E187" s="7">
        <v>45686</v>
      </c>
      <c r="F187" s="7">
        <v>44941</v>
      </c>
      <c r="G187" s="2" t="s">
        <v>586</v>
      </c>
      <c r="H187" s="2" t="s">
        <v>127</v>
      </c>
      <c r="I187" s="2" t="s">
        <v>41</v>
      </c>
      <c r="J187" s="6" t="s">
        <v>6582</v>
      </c>
      <c r="K187" s="6" t="s">
        <v>2312</v>
      </c>
      <c r="L187" s="6" t="s">
        <v>3426</v>
      </c>
      <c r="M187" s="6" t="s">
        <v>4755</v>
      </c>
      <c r="N187" s="6" t="s">
        <v>3788</v>
      </c>
      <c r="O187" s="6" t="s">
        <v>376</v>
      </c>
      <c r="P187" s="6" t="s">
        <v>3043</v>
      </c>
      <c r="Q187" s="2">
        <v>223</v>
      </c>
      <c r="R187" s="53" t="s">
        <v>6583</v>
      </c>
      <c r="S187" s="58">
        <v>0.91930000000000001</v>
      </c>
      <c r="T187" s="2"/>
      <c r="U187" s="2">
        <v>0.26</v>
      </c>
      <c r="V187" s="2">
        <v>0.57599999999999996</v>
      </c>
      <c r="W187" s="3">
        <v>0.74038999999999999</v>
      </c>
      <c r="X187" s="3">
        <v>0.74038999999999999</v>
      </c>
      <c r="Y187" s="2">
        <v>0.376</v>
      </c>
      <c r="Z187" s="2">
        <v>0.13500000000000001</v>
      </c>
      <c r="AA187" s="2" t="s">
        <v>41</v>
      </c>
      <c r="AB187" s="56">
        <v>0.92730000000000001</v>
      </c>
      <c r="AC187" s="56">
        <v>7.2700000000000001E-2</v>
      </c>
      <c r="AD187" s="6"/>
      <c r="AE187" s="6"/>
      <c r="AF187" s="6"/>
      <c r="AG187" s="6"/>
      <c r="AH187" s="6"/>
    </row>
    <row r="188" spans="1:34" x14ac:dyDescent="0.3">
      <c r="A188" s="2" t="s">
        <v>2795</v>
      </c>
      <c r="B188" s="2" t="s">
        <v>1089</v>
      </c>
      <c r="C188" s="2" t="s">
        <v>2155</v>
      </c>
      <c r="D188" s="2" t="s">
        <v>7</v>
      </c>
      <c r="E188" s="7">
        <v>45686</v>
      </c>
      <c r="F188" s="7">
        <v>44941</v>
      </c>
      <c r="G188" s="2" t="s">
        <v>586</v>
      </c>
      <c r="H188" s="2" t="s">
        <v>127</v>
      </c>
      <c r="I188" s="2" t="s">
        <v>41</v>
      </c>
      <c r="J188" s="6" t="s">
        <v>6584</v>
      </c>
      <c r="K188" s="6"/>
      <c r="L188" s="6" t="s">
        <v>3221</v>
      </c>
      <c r="M188" s="6" t="s">
        <v>4334</v>
      </c>
      <c r="N188" s="6" t="s">
        <v>4755</v>
      </c>
      <c r="O188" s="6"/>
      <c r="P188" s="6"/>
      <c r="Q188" s="2">
        <v>223</v>
      </c>
      <c r="R188" s="53" t="s">
        <v>2472</v>
      </c>
      <c r="S188" s="58">
        <v>0.33629999999999999</v>
      </c>
      <c r="T188" s="2"/>
      <c r="U188" s="2">
        <v>0.77700000000000002</v>
      </c>
      <c r="V188" s="2">
        <v>2.1880000000000002</v>
      </c>
      <c r="W188" s="3">
        <v>0.22336</v>
      </c>
      <c r="X188" s="3">
        <v>0.22336</v>
      </c>
      <c r="Y188" s="2">
        <v>0</v>
      </c>
      <c r="Z188" s="2">
        <v>0</v>
      </c>
      <c r="AA188" s="2" t="s">
        <v>41</v>
      </c>
      <c r="AB188" s="6"/>
      <c r="AC188" s="6"/>
      <c r="AD188" s="56">
        <v>1</v>
      </c>
      <c r="AE188" s="6"/>
      <c r="AF188" s="6"/>
      <c r="AG188" s="6"/>
      <c r="AH188" s="6"/>
    </row>
    <row r="189" spans="1:34" x14ac:dyDescent="0.3">
      <c r="A189" s="2" t="s">
        <v>2795</v>
      </c>
      <c r="B189" s="2" t="s">
        <v>1089</v>
      </c>
      <c r="C189" s="2" t="s">
        <v>2155</v>
      </c>
      <c r="D189" s="2" t="s">
        <v>8</v>
      </c>
      <c r="E189" s="7">
        <v>45686</v>
      </c>
      <c r="F189" s="7">
        <v>44941</v>
      </c>
      <c r="G189" s="2" t="s">
        <v>586</v>
      </c>
      <c r="H189" s="2" t="s">
        <v>127</v>
      </c>
      <c r="I189" s="2" t="s">
        <v>41</v>
      </c>
      <c r="J189" s="6" t="s">
        <v>6585</v>
      </c>
      <c r="K189" s="6" t="s">
        <v>6586</v>
      </c>
      <c r="L189" s="6" t="s">
        <v>6587</v>
      </c>
      <c r="M189" s="6" t="s">
        <v>6588</v>
      </c>
      <c r="N189" s="6"/>
      <c r="O189" s="6"/>
      <c r="P189" s="6"/>
      <c r="Q189" s="2">
        <v>223</v>
      </c>
      <c r="R189" s="53" t="s">
        <v>6589</v>
      </c>
      <c r="S189" s="58">
        <v>0.47089999999999999</v>
      </c>
      <c r="T189" s="2"/>
      <c r="U189" s="2">
        <v>0.65500000000000003</v>
      </c>
      <c r="V189" s="2">
        <v>1.2529999999999999</v>
      </c>
      <c r="W189" s="3">
        <v>0.34461999999999998</v>
      </c>
      <c r="X189" s="3">
        <v>0.34461999999999998</v>
      </c>
      <c r="Y189" s="2">
        <v>0.22500000000000001</v>
      </c>
      <c r="Z189" s="2">
        <v>7.0000000000000007E-2</v>
      </c>
      <c r="AA189" s="2" t="s">
        <v>41</v>
      </c>
      <c r="AB189" s="6"/>
      <c r="AC189" s="56">
        <v>0.96360000000000001</v>
      </c>
      <c r="AD189" s="56">
        <v>3.6400000000000002E-2</v>
      </c>
      <c r="AE189" s="6"/>
      <c r="AF189" s="6"/>
      <c r="AG189" s="6"/>
      <c r="AH189" s="6"/>
    </row>
    <row r="190" spans="1:34" x14ac:dyDescent="0.3">
      <c r="A190" s="2" t="s">
        <v>2795</v>
      </c>
      <c r="B190" s="2" t="s">
        <v>1089</v>
      </c>
      <c r="C190" s="2" t="s">
        <v>2155</v>
      </c>
      <c r="D190" s="2" t="s">
        <v>9</v>
      </c>
      <c r="E190" s="7">
        <v>45686</v>
      </c>
      <c r="F190" s="7">
        <v>44941</v>
      </c>
      <c r="G190" s="2" t="s">
        <v>586</v>
      </c>
      <c r="H190" s="2" t="s">
        <v>127</v>
      </c>
      <c r="I190" s="2" t="s">
        <v>41</v>
      </c>
      <c r="J190" s="6"/>
      <c r="K190" s="6" t="s">
        <v>6590</v>
      </c>
      <c r="L190" s="6" t="s">
        <v>6591</v>
      </c>
      <c r="M190" s="6" t="s">
        <v>6592</v>
      </c>
      <c r="N190" s="6" t="s">
        <v>3189</v>
      </c>
      <c r="O190" s="6" t="s">
        <v>1250</v>
      </c>
      <c r="P190" s="6" t="s">
        <v>1320</v>
      </c>
      <c r="Q190" s="2">
        <v>223</v>
      </c>
      <c r="R190" s="53" t="s">
        <v>6593</v>
      </c>
      <c r="S190" s="58">
        <v>0.4395</v>
      </c>
      <c r="T190" s="2"/>
      <c r="U190" s="2">
        <v>0.51</v>
      </c>
      <c r="V190" s="2">
        <v>0.84399999999999997</v>
      </c>
      <c r="W190" s="3">
        <v>0.48956</v>
      </c>
      <c r="X190" s="3">
        <v>0.48956</v>
      </c>
      <c r="Y190" s="2">
        <v>0.22500000000000001</v>
      </c>
      <c r="Z190" s="2">
        <v>7.0000000000000007E-2</v>
      </c>
      <c r="AA190" s="2" t="s">
        <v>41</v>
      </c>
      <c r="AB190" s="6"/>
      <c r="AC190" s="56">
        <v>0.96360000000000001</v>
      </c>
      <c r="AD190" s="56">
        <v>3.6400000000000002E-2</v>
      </c>
      <c r="AE190" s="6"/>
      <c r="AF190" s="6"/>
      <c r="AG190" s="6"/>
      <c r="AH190" s="6"/>
    </row>
    <row r="191" spans="1:34" s="10" customFormat="1" x14ac:dyDescent="0.3">
      <c r="A191" s="8" t="s">
        <v>2795</v>
      </c>
      <c r="B191" s="8" t="s">
        <v>1089</v>
      </c>
      <c r="C191" s="8" t="s">
        <v>2155</v>
      </c>
      <c r="D191" s="8" t="s">
        <v>118</v>
      </c>
      <c r="E191" s="24">
        <v>45686</v>
      </c>
      <c r="F191" s="8">
        <v>18</v>
      </c>
      <c r="G191" s="8" t="s">
        <v>5239</v>
      </c>
      <c r="H191" s="8"/>
      <c r="I191" s="8"/>
      <c r="J191" s="9" t="s">
        <v>6594</v>
      </c>
      <c r="K191" s="9" t="s">
        <v>6595</v>
      </c>
      <c r="L191" s="9" t="s">
        <v>6596</v>
      </c>
      <c r="M191" s="9" t="s">
        <v>2830</v>
      </c>
      <c r="N191" s="9" t="s">
        <v>2920</v>
      </c>
      <c r="O191" s="9" t="s">
        <v>611</v>
      </c>
      <c r="P191" s="9" t="s">
        <v>639</v>
      </c>
      <c r="Q191" s="9">
        <v>3708</v>
      </c>
      <c r="R191" s="66" t="s">
        <v>6597</v>
      </c>
      <c r="S191" s="61">
        <v>0.69010000000000005</v>
      </c>
      <c r="T191" s="8"/>
      <c r="U191" s="9">
        <v>0</v>
      </c>
      <c r="V191" s="9">
        <v>0.90100000000000002</v>
      </c>
      <c r="W191" s="59">
        <v>0.56399999999999995</v>
      </c>
      <c r="X191" s="59">
        <v>0.56399999999999995</v>
      </c>
      <c r="Y191" s="9">
        <v>0.27100000000000002</v>
      </c>
      <c r="Z191" s="9">
        <v>0.1</v>
      </c>
      <c r="AA191" s="9">
        <v>0</v>
      </c>
      <c r="AB191" s="9"/>
      <c r="AC191" s="9"/>
      <c r="AD191" s="9"/>
      <c r="AE191" s="9"/>
      <c r="AF191" s="9"/>
      <c r="AG191" s="9"/>
      <c r="AH191" s="9"/>
    </row>
  </sheetData>
  <mergeCells count="40">
    <mergeCell ref="A47:I47"/>
    <mergeCell ref="J47:P47"/>
    <mergeCell ref="Q47:X47"/>
    <mergeCell ref="Y47:AA47"/>
    <mergeCell ref="AB47:AH47"/>
    <mergeCell ref="A3:I3"/>
    <mergeCell ref="J3:P3"/>
    <mergeCell ref="Q3:X3"/>
    <mergeCell ref="Y3:AA3"/>
    <mergeCell ref="AB3:AH3"/>
    <mergeCell ref="A72:I72"/>
    <mergeCell ref="J72:P72"/>
    <mergeCell ref="Q72:X72"/>
    <mergeCell ref="Y72:AA72"/>
    <mergeCell ref="AB72:AH72"/>
    <mergeCell ref="A26:I26"/>
    <mergeCell ref="J26:P26"/>
    <mergeCell ref="Q26:X26"/>
    <mergeCell ref="Y26:AA26"/>
    <mergeCell ref="AB26:AH26"/>
    <mergeCell ref="A122:I122"/>
    <mergeCell ref="J122:P122"/>
    <mergeCell ref="Q122:X122"/>
    <mergeCell ref="Y122:AA122"/>
    <mergeCell ref="AB122:AH122"/>
    <mergeCell ref="A97:I97"/>
    <mergeCell ref="J97:P97"/>
    <mergeCell ref="Q97:X97"/>
    <mergeCell ref="Y97:AA97"/>
    <mergeCell ref="AB97:AH97"/>
    <mergeCell ref="A171:I171"/>
    <mergeCell ref="J171:P171"/>
    <mergeCell ref="Q171:X171"/>
    <mergeCell ref="Y171:AA171"/>
    <mergeCell ref="AB171:AH171"/>
    <mergeCell ref="A146:I146"/>
    <mergeCell ref="J146:P146"/>
    <mergeCell ref="Q146:X146"/>
    <mergeCell ref="Y146:AA146"/>
    <mergeCell ref="AB146:AH14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7A6E8-3AAF-4687-B219-89FC7B9B7B8E}">
  <dimension ref="A1:AF114"/>
  <sheetViews>
    <sheetView topLeftCell="A91" zoomScale="85" zoomScaleNormal="85" workbookViewId="0">
      <selection activeCell="C97" sqref="C97"/>
    </sheetView>
  </sheetViews>
  <sheetFormatPr defaultRowHeight="14.4" x14ac:dyDescent="0.3"/>
  <cols>
    <col min="1" max="1" width="6.21875" bestFit="1" customWidth="1"/>
    <col min="3" max="3" width="13.6640625" bestFit="1" customWidth="1"/>
    <col min="4" max="4" width="18.77734375" bestFit="1" customWidth="1"/>
    <col min="5" max="5" width="15.44140625" bestFit="1" customWidth="1"/>
    <col min="6" max="6" width="10.5546875" bestFit="1" customWidth="1"/>
    <col min="7" max="7" width="22.5546875" customWidth="1"/>
    <col min="8" max="8" width="10.109375" customWidth="1"/>
    <col min="9" max="9" width="13.44140625" style="42" customWidth="1"/>
    <col min="17" max="17" width="11.77734375" style="33" customWidth="1"/>
    <col min="18" max="18" width="12.21875" customWidth="1"/>
    <col min="19" max="19" width="12.33203125" customWidth="1"/>
    <col min="20" max="20" width="11" customWidth="1"/>
    <col min="21" max="21" width="14.21875" style="11" customWidth="1"/>
    <col min="22" max="22" width="10.109375" customWidth="1"/>
    <col min="24" max="24" width="14.109375" customWidth="1"/>
  </cols>
  <sheetData>
    <row r="1" spans="1:31" x14ac:dyDescent="0.3">
      <c r="B1" t="s">
        <v>125</v>
      </c>
      <c r="C1" t="s">
        <v>126</v>
      </c>
      <c r="D1" t="s">
        <v>124</v>
      </c>
      <c r="E1" t="s">
        <v>123</v>
      </c>
    </row>
    <row r="5" spans="1:31" x14ac:dyDescent="0.3">
      <c r="D5" s="5"/>
    </row>
    <row r="6" spans="1:31" ht="14.4" customHeight="1" x14ac:dyDescent="0.3">
      <c r="D6" s="74" t="s">
        <v>14</v>
      </c>
      <c r="E6" s="74"/>
      <c r="F6" s="74"/>
      <c r="G6" s="74"/>
      <c r="H6" s="74"/>
      <c r="I6" s="74"/>
      <c r="J6" s="72" t="s">
        <v>15</v>
      </c>
      <c r="K6" s="72"/>
      <c r="L6" s="72"/>
      <c r="M6" s="72"/>
      <c r="N6" s="72"/>
      <c r="O6" s="72"/>
      <c r="P6" s="72"/>
      <c r="Q6" s="74" t="s">
        <v>16</v>
      </c>
      <c r="R6" s="74"/>
      <c r="S6" s="74"/>
      <c r="T6" s="74"/>
      <c r="U6" s="74"/>
      <c r="V6" s="74" t="s">
        <v>17</v>
      </c>
      <c r="W6" s="74"/>
      <c r="X6" s="2"/>
      <c r="Y6" s="72" t="s">
        <v>18</v>
      </c>
      <c r="Z6" s="72"/>
      <c r="AA6" s="72"/>
      <c r="AB6" s="72"/>
      <c r="AC6" s="72"/>
      <c r="AD6" s="72"/>
      <c r="AE6" s="72"/>
    </row>
    <row r="7" spans="1:31" s="37" customFormat="1" ht="28.8" x14ac:dyDescent="0.3">
      <c r="A7" s="37" t="s">
        <v>2793</v>
      </c>
      <c r="B7" s="37" t="s">
        <v>122</v>
      </c>
      <c r="C7" s="37" t="s">
        <v>1088</v>
      </c>
      <c r="D7" s="38" t="s">
        <v>19</v>
      </c>
      <c r="E7" s="38" t="s">
        <v>20</v>
      </c>
      <c r="F7" s="38" t="s">
        <v>21</v>
      </c>
      <c r="G7" s="38" t="s">
        <v>22</v>
      </c>
      <c r="H7" s="38" t="s">
        <v>23</v>
      </c>
      <c r="I7" s="38" t="s">
        <v>24</v>
      </c>
      <c r="J7" s="39" t="s">
        <v>25</v>
      </c>
      <c r="K7" s="39" t="s">
        <v>26</v>
      </c>
      <c r="L7" s="39" t="s">
        <v>27</v>
      </c>
      <c r="M7" s="39" t="s">
        <v>28</v>
      </c>
      <c r="N7" s="39" t="s">
        <v>29</v>
      </c>
      <c r="O7" s="39" t="s">
        <v>30</v>
      </c>
      <c r="P7" s="39" t="s">
        <v>31</v>
      </c>
      <c r="Q7" s="40" t="s">
        <v>3296</v>
      </c>
      <c r="R7" s="38" t="s">
        <v>33</v>
      </c>
      <c r="S7" s="38" t="s">
        <v>34</v>
      </c>
      <c r="T7" s="38" t="s">
        <v>35</v>
      </c>
      <c r="U7" s="41" t="s">
        <v>36</v>
      </c>
      <c r="V7" s="38" t="s">
        <v>37</v>
      </c>
      <c r="W7" s="38" t="s">
        <v>38</v>
      </c>
      <c r="X7" s="38" t="s">
        <v>2971</v>
      </c>
      <c r="Y7" s="39" t="s">
        <v>25</v>
      </c>
      <c r="Z7" s="39" t="s">
        <v>26</v>
      </c>
      <c r="AA7" s="39" t="s">
        <v>27</v>
      </c>
      <c r="AB7" s="39" t="s">
        <v>28</v>
      </c>
      <c r="AC7" s="39" t="s">
        <v>29</v>
      </c>
      <c r="AD7" s="39" t="s">
        <v>30</v>
      </c>
      <c r="AE7" s="39" t="s">
        <v>31</v>
      </c>
    </row>
    <row r="8" spans="1:31" x14ac:dyDescent="0.3">
      <c r="A8" t="s">
        <v>2795</v>
      </c>
      <c r="B8" t="s">
        <v>1100</v>
      </c>
      <c r="C8" t="s">
        <v>1101</v>
      </c>
      <c r="D8" s="2" t="s">
        <v>4</v>
      </c>
      <c r="E8" s="7">
        <v>45407</v>
      </c>
      <c r="F8" s="7">
        <v>44941</v>
      </c>
      <c r="G8" s="2" t="s">
        <v>39</v>
      </c>
      <c r="H8" s="2" t="s">
        <v>40</v>
      </c>
      <c r="I8" s="43" t="s">
        <v>41</v>
      </c>
      <c r="J8" s="6"/>
      <c r="K8" s="6" t="s">
        <v>42</v>
      </c>
      <c r="L8" s="6" t="s">
        <v>43</v>
      </c>
      <c r="M8" s="6" t="s">
        <v>44</v>
      </c>
      <c r="N8" s="6" t="s">
        <v>45</v>
      </c>
      <c r="O8" s="6" t="s">
        <v>46</v>
      </c>
      <c r="P8" s="6"/>
      <c r="Q8" s="30">
        <v>82</v>
      </c>
      <c r="R8" s="2"/>
      <c r="S8" s="2" t="s">
        <v>47</v>
      </c>
      <c r="T8" s="2" t="s">
        <v>48</v>
      </c>
      <c r="U8" s="27">
        <v>0.61807000000000001</v>
      </c>
      <c r="V8" s="2" t="s">
        <v>49</v>
      </c>
      <c r="W8" s="2" t="s">
        <v>50</v>
      </c>
      <c r="X8" s="2" t="s">
        <v>41</v>
      </c>
      <c r="Y8" s="6"/>
      <c r="Z8" s="6" t="s">
        <v>51</v>
      </c>
      <c r="AA8" s="6" t="s">
        <v>52</v>
      </c>
      <c r="AB8" s="6" t="s">
        <v>53</v>
      </c>
      <c r="AC8" s="6" t="s">
        <v>54</v>
      </c>
      <c r="AD8" s="6" t="s">
        <v>55</v>
      </c>
      <c r="AE8" s="6"/>
    </row>
    <row r="9" spans="1:31" x14ac:dyDescent="0.3">
      <c r="A9" t="s">
        <v>2795</v>
      </c>
      <c r="B9" t="s">
        <v>1100</v>
      </c>
      <c r="C9" t="s">
        <v>1101</v>
      </c>
      <c r="D9" s="2" t="s">
        <v>5</v>
      </c>
      <c r="E9" s="7">
        <v>45407</v>
      </c>
      <c r="F9" s="7">
        <v>44941</v>
      </c>
      <c r="G9" s="2" t="s">
        <v>39</v>
      </c>
      <c r="H9" s="2" t="s">
        <v>40</v>
      </c>
      <c r="I9" s="43" t="s">
        <v>41</v>
      </c>
      <c r="J9" s="6"/>
      <c r="K9" s="6" t="s">
        <v>56</v>
      </c>
      <c r="L9" s="6" t="s">
        <v>57</v>
      </c>
      <c r="M9" s="6" t="s">
        <v>58</v>
      </c>
      <c r="N9" s="6"/>
      <c r="O9" s="6"/>
      <c r="P9" s="6"/>
      <c r="Q9" s="30">
        <v>82</v>
      </c>
      <c r="R9" s="2"/>
      <c r="S9" s="2" t="s">
        <v>59</v>
      </c>
      <c r="T9" s="2" t="s">
        <v>60</v>
      </c>
      <c r="U9" s="27">
        <v>0.92791999999999997</v>
      </c>
      <c r="V9" s="2" t="s">
        <v>61</v>
      </c>
      <c r="W9" s="2" t="s">
        <v>62</v>
      </c>
      <c r="X9" s="2" t="s">
        <v>41</v>
      </c>
      <c r="Y9" s="6"/>
      <c r="Z9" s="6" t="s">
        <v>63</v>
      </c>
      <c r="AA9" s="6" t="s">
        <v>64</v>
      </c>
      <c r="AB9" s="6" t="s">
        <v>65</v>
      </c>
      <c r="AC9" s="6"/>
      <c r="AD9" s="6"/>
      <c r="AE9" s="6"/>
    </row>
    <row r="10" spans="1:31" x14ac:dyDescent="0.3">
      <c r="A10" t="s">
        <v>2795</v>
      </c>
      <c r="B10" t="s">
        <v>1100</v>
      </c>
      <c r="C10" t="s">
        <v>1101</v>
      </c>
      <c r="D10" s="2" t="s">
        <v>6</v>
      </c>
      <c r="E10" s="7">
        <v>45407</v>
      </c>
      <c r="F10" s="7">
        <v>44941</v>
      </c>
      <c r="G10" s="2" t="s">
        <v>39</v>
      </c>
      <c r="H10" s="2" t="s">
        <v>40</v>
      </c>
      <c r="I10" s="43" t="s">
        <v>41</v>
      </c>
      <c r="J10" s="6" t="s">
        <v>66</v>
      </c>
      <c r="K10" s="6" t="s">
        <v>67</v>
      </c>
      <c r="L10" s="6" t="s">
        <v>68</v>
      </c>
      <c r="M10" s="6"/>
      <c r="N10" s="6"/>
      <c r="O10" s="6"/>
      <c r="P10" s="6"/>
      <c r="Q10" s="30">
        <v>82</v>
      </c>
      <c r="R10" s="2"/>
      <c r="S10" s="2" t="s">
        <v>69</v>
      </c>
      <c r="T10" s="2" t="s">
        <v>70</v>
      </c>
      <c r="U10" s="27">
        <v>0.85163</v>
      </c>
      <c r="V10" s="2" t="s">
        <v>71</v>
      </c>
      <c r="W10" s="2" t="s">
        <v>72</v>
      </c>
      <c r="X10" s="2" t="s">
        <v>41</v>
      </c>
      <c r="Y10" s="6" t="s">
        <v>73</v>
      </c>
      <c r="Z10" s="6" t="s">
        <v>74</v>
      </c>
      <c r="AA10" s="6"/>
      <c r="AB10" s="6"/>
      <c r="AC10" s="6"/>
      <c r="AD10" s="6"/>
      <c r="AE10" s="6"/>
    </row>
    <row r="11" spans="1:31" x14ac:dyDescent="0.3">
      <c r="A11" t="s">
        <v>2795</v>
      </c>
      <c r="B11" t="s">
        <v>1100</v>
      </c>
      <c r="C11" t="s">
        <v>1101</v>
      </c>
      <c r="D11" s="2" t="s">
        <v>7</v>
      </c>
      <c r="E11" s="7">
        <v>45407</v>
      </c>
      <c r="F11" s="7">
        <v>44941</v>
      </c>
      <c r="G11" s="2" t="s">
        <v>39</v>
      </c>
      <c r="H11" s="2" t="s">
        <v>40</v>
      </c>
      <c r="I11" s="43" t="s">
        <v>41</v>
      </c>
      <c r="J11" s="6"/>
      <c r="K11" s="6"/>
      <c r="L11" s="6" t="s">
        <v>75</v>
      </c>
      <c r="M11" s="6" t="s">
        <v>76</v>
      </c>
      <c r="N11" s="6" t="s">
        <v>77</v>
      </c>
      <c r="O11" s="6" t="s">
        <v>78</v>
      </c>
      <c r="P11" s="6" t="s">
        <v>79</v>
      </c>
      <c r="Q11" s="30">
        <v>82</v>
      </c>
      <c r="R11" s="2"/>
      <c r="S11" s="2" t="s">
        <v>80</v>
      </c>
      <c r="T11" s="2" t="s">
        <v>81</v>
      </c>
      <c r="U11" s="27">
        <v>0.73946999999999996</v>
      </c>
      <c r="V11" s="2" t="s">
        <v>82</v>
      </c>
      <c r="W11" s="2" t="s">
        <v>83</v>
      </c>
      <c r="X11" s="2" t="s">
        <v>41</v>
      </c>
      <c r="Y11" s="6"/>
      <c r="Z11" s="6"/>
      <c r="AA11" s="6"/>
      <c r="AB11" s="6" t="s">
        <v>84</v>
      </c>
      <c r="AC11" s="6"/>
      <c r="AD11" s="6"/>
      <c r="AE11" s="6" t="s">
        <v>85</v>
      </c>
    </row>
    <row r="12" spans="1:31" x14ac:dyDescent="0.3">
      <c r="A12" t="s">
        <v>2795</v>
      </c>
      <c r="B12" t="s">
        <v>1100</v>
      </c>
      <c r="C12" t="s">
        <v>1101</v>
      </c>
      <c r="D12" s="2" t="s">
        <v>8</v>
      </c>
      <c r="E12" s="7">
        <v>45407</v>
      </c>
      <c r="F12" s="7">
        <v>44941</v>
      </c>
      <c r="G12" s="2" t="s">
        <v>39</v>
      </c>
      <c r="H12" s="2" t="s">
        <v>40</v>
      </c>
      <c r="I12" s="43" t="s">
        <v>41</v>
      </c>
      <c r="J12" s="6"/>
      <c r="K12" s="6" t="s">
        <v>86</v>
      </c>
      <c r="L12" s="6" t="s">
        <v>87</v>
      </c>
      <c r="M12" s="6" t="s">
        <v>58</v>
      </c>
      <c r="N12" s="6"/>
      <c r="O12" s="6"/>
      <c r="P12" s="6"/>
      <c r="Q12" s="30">
        <v>82</v>
      </c>
      <c r="R12" s="2"/>
      <c r="S12" s="2" t="s">
        <v>88</v>
      </c>
      <c r="T12" s="2" t="s">
        <v>89</v>
      </c>
      <c r="U12" s="27">
        <v>0.75005999999999995</v>
      </c>
      <c r="V12" s="2" t="s">
        <v>90</v>
      </c>
      <c r="W12" s="2" t="s">
        <v>91</v>
      </c>
      <c r="X12" s="2" t="s">
        <v>41</v>
      </c>
      <c r="Y12" s="6"/>
      <c r="Z12" s="6" t="s">
        <v>92</v>
      </c>
      <c r="AA12" s="6" t="s">
        <v>93</v>
      </c>
      <c r="AB12" s="6" t="s">
        <v>85</v>
      </c>
      <c r="AC12" s="6"/>
      <c r="AD12" s="6"/>
      <c r="AE12" s="6"/>
    </row>
    <row r="13" spans="1:31" x14ac:dyDescent="0.3">
      <c r="A13" t="s">
        <v>2795</v>
      </c>
      <c r="B13" t="s">
        <v>1100</v>
      </c>
      <c r="C13" t="s">
        <v>1101</v>
      </c>
      <c r="D13" s="2" t="s">
        <v>9</v>
      </c>
      <c r="E13" s="7">
        <v>45407</v>
      </c>
      <c r="F13" s="7">
        <v>44941</v>
      </c>
      <c r="G13" s="2" t="s">
        <v>39</v>
      </c>
      <c r="H13" s="2" t="s">
        <v>40</v>
      </c>
      <c r="I13" s="43" t="s">
        <v>41</v>
      </c>
      <c r="J13" s="6"/>
      <c r="K13" s="6" t="s">
        <v>94</v>
      </c>
      <c r="L13" s="6" t="s">
        <v>95</v>
      </c>
      <c r="M13" s="6" t="s">
        <v>96</v>
      </c>
      <c r="N13" s="6"/>
      <c r="O13" s="6"/>
      <c r="P13" s="6"/>
      <c r="Q13" s="30">
        <v>82</v>
      </c>
      <c r="R13" s="2"/>
      <c r="S13" s="2" t="s">
        <v>97</v>
      </c>
      <c r="T13" s="2" t="s">
        <v>98</v>
      </c>
      <c r="U13" s="27">
        <v>0.81247999999999998</v>
      </c>
      <c r="V13" s="2" t="s">
        <v>99</v>
      </c>
      <c r="W13" s="2" t="s">
        <v>100</v>
      </c>
      <c r="X13" s="2" t="s">
        <v>41</v>
      </c>
      <c r="Y13" s="6"/>
      <c r="Z13" s="6" t="s">
        <v>63</v>
      </c>
      <c r="AA13" s="6" t="s">
        <v>101</v>
      </c>
      <c r="AB13" s="6" t="s">
        <v>102</v>
      </c>
      <c r="AC13" s="6"/>
      <c r="AD13" s="6"/>
      <c r="AE13" s="6"/>
    </row>
    <row r="14" spans="1:31" x14ac:dyDescent="0.3">
      <c r="A14" t="s">
        <v>2795</v>
      </c>
      <c r="B14" t="s">
        <v>1100</v>
      </c>
      <c r="C14" t="s">
        <v>1101</v>
      </c>
      <c r="D14" s="2" t="s">
        <v>4</v>
      </c>
      <c r="E14" s="7">
        <v>45407</v>
      </c>
      <c r="F14" s="7">
        <v>44941</v>
      </c>
      <c r="G14" s="2" t="s">
        <v>103</v>
      </c>
      <c r="H14" s="2" t="s">
        <v>127</v>
      </c>
      <c r="I14" s="43" t="s">
        <v>41</v>
      </c>
      <c r="J14" s="6"/>
      <c r="K14" s="6" t="s">
        <v>128</v>
      </c>
      <c r="L14" s="6" t="s">
        <v>129</v>
      </c>
      <c r="M14" s="6" t="s">
        <v>130</v>
      </c>
      <c r="N14" s="6" t="s">
        <v>131</v>
      </c>
      <c r="O14" s="6"/>
      <c r="P14" s="6"/>
      <c r="Q14" s="30">
        <v>212</v>
      </c>
      <c r="R14" s="2"/>
      <c r="S14" s="2" t="s">
        <v>149</v>
      </c>
      <c r="T14" s="2" t="s">
        <v>150</v>
      </c>
      <c r="U14" s="27">
        <v>0.96679999999999999</v>
      </c>
      <c r="V14" s="2" t="s">
        <v>151</v>
      </c>
      <c r="W14" s="2" t="s">
        <v>152</v>
      </c>
      <c r="X14" s="2" t="s">
        <v>41</v>
      </c>
      <c r="Y14" s="6"/>
      <c r="Z14" s="6" t="s">
        <v>153</v>
      </c>
      <c r="AA14" s="6" t="s">
        <v>154</v>
      </c>
      <c r="AB14" s="6" t="s">
        <v>155</v>
      </c>
      <c r="AC14" s="6" t="s">
        <v>156</v>
      </c>
      <c r="AD14" s="6"/>
      <c r="AE14" s="6"/>
    </row>
    <row r="15" spans="1:31" x14ac:dyDescent="0.3">
      <c r="A15" t="s">
        <v>2795</v>
      </c>
      <c r="B15" t="s">
        <v>1100</v>
      </c>
      <c r="C15" t="s">
        <v>1101</v>
      </c>
      <c r="D15" s="2" t="s">
        <v>5</v>
      </c>
      <c r="E15" s="7">
        <v>45407</v>
      </c>
      <c r="F15" s="7">
        <v>44941</v>
      </c>
      <c r="G15" s="2" t="s">
        <v>103</v>
      </c>
      <c r="H15" s="2" t="s">
        <v>127</v>
      </c>
      <c r="I15" s="43" t="s">
        <v>41</v>
      </c>
      <c r="J15" s="6"/>
      <c r="K15" s="6" t="s">
        <v>132</v>
      </c>
      <c r="L15" s="6" t="s">
        <v>133</v>
      </c>
      <c r="M15" s="6"/>
      <c r="N15" s="6" t="s">
        <v>116</v>
      </c>
      <c r="O15" s="6"/>
      <c r="P15" s="6"/>
      <c r="Q15" s="30">
        <v>212</v>
      </c>
      <c r="R15" s="2"/>
      <c r="S15" s="2" t="s">
        <v>157</v>
      </c>
      <c r="T15" s="2" t="s">
        <v>158</v>
      </c>
      <c r="U15" s="27">
        <v>0.98609999999999998</v>
      </c>
      <c r="V15" s="2" t="s">
        <v>159</v>
      </c>
      <c r="W15" s="2" t="s">
        <v>160</v>
      </c>
      <c r="X15" s="2" t="s">
        <v>41</v>
      </c>
      <c r="Y15" s="6"/>
      <c r="Z15" s="6" t="s">
        <v>161</v>
      </c>
      <c r="AA15" s="6" t="s">
        <v>162</v>
      </c>
      <c r="AB15" s="6"/>
      <c r="AC15" s="6" t="s">
        <v>156</v>
      </c>
      <c r="AD15" s="6"/>
      <c r="AE15" s="6"/>
    </row>
    <row r="16" spans="1:31" x14ac:dyDescent="0.3">
      <c r="A16" t="s">
        <v>2795</v>
      </c>
      <c r="B16" t="s">
        <v>1100</v>
      </c>
      <c r="C16" t="s">
        <v>1101</v>
      </c>
      <c r="D16" s="2" t="s">
        <v>6</v>
      </c>
      <c r="E16" s="7">
        <v>45407</v>
      </c>
      <c r="F16" s="7">
        <v>44941</v>
      </c>
      <c r="G16" s="2" t="s">
        <v>103</v>
      </c>
      <c r="H16" s="2" t="s">
        <v>127</v>
      </c>
      <c r="I16" s="43" t="s">
        <v>41</v>
      </c>
      <c r="J16" s="6" t="s">
        <v>134</v>
      </c>
      <c r="K16" s="6" t="s">
        <v>135</v>
      </c>
      <c r="L16" s="6" t="s">
        <v>136</v>
      </c>
      <c r="M16" s="6"/>
      <c r="N16" s="6"/>
      <c r="O16" s="6"/>
      <c r="P16" s="6"/>
      <c r="Q16" s="30">
        <v>212</v>
      </c>
      <c r="R16" s="2"/>
      <c r="S16" s="2" t="s">
        <v>163</v>
      </c>
      <c r="T16" s="2" t="s">
        <v>164</v>
      </c>
      <c r="U16" s="27">
        <v>0.87619000000000002</v>
      </c>
      <c r="V16" s="2" t="s">
        <v>165</v>
      </c>
      <c r="W16" s="2" t="s">
        <v>166</v>
      </c>
      <c r="X16" s="2" t="s">
        <v>41</v>
      </c>
      <c r="Y16" s="6" t="s">
        <v>167</v>
      </c>
      <c r="Z16" s="6" t="s">
        <v>168</v>
      </c>
      <c r="AA16" s="6" t="s">
        <v>155</v>
      </c>
      <c r="AB16" s="6"/>
      <c r="AC16" s="6"/>
      <c r="AD16" s="6"/>
      <c r="AE16" s="6"/>
    </row>
    <row r="17" spans="1:32" x14ac:dyDescent="0.3">
      <c r="A17" t="s">
        <v>2795</v>
      </c>
      <c r="B17" t="s">
        <v>1100</v>
      </c>
      <c r="C17" t="s">
        <v>1101</v>
      </c>
      <c r="D17" s="2" t="s">
        <v>7</v>
      </c>
      <c r="E17" s="7">
        <v>45407</v>
      </c>
      <c r="F17" s="7">
        <v>44941</v>
      </c>
      <c r="G17" s="2" t="s">
        <v>103</v>
      </c>
      <c r="H17" s="2" t="s">
        <v>127</v>
      </c>
      <c r="I17" s="43" t="s">
        <v>41</v>
      </c>
      <c r="J17" s="6"/>
      <c r="K17" s="6"/>
      <c r="L17" s="6" t="s">
        <v>137</v>
      </c>
      <c r="M17" s="6" t="s">
        <v>138</v>
      </c>
      <c r="N17" s="6" t="s">
        <v>139</v>
      </c>
      <c r="O17" s="6" t="s">
        <v>140</v>
      </c>
      <c r="P17" s="6"/>
      <c r="Q17" s="30">
        <v>212</v>
      </c>
      <c r="R17" s="2"/>
      <c r="S17" s="2" t="s">
        <v>169</v>
      </c>
      <c r="T17" s="2" t="s">
        <v>170</v>
      </c>
      <c r="U17" s="27">
        <v>0.76144999999999996</v>
      </c>
      <c r="V17" s="2" t="s">
        <v>171</v>
      </c>
      <c r="W17" s="2" t="s">
        <v>172</v>
      </c>
      <c r="X17" s="2" t="s">
        <v>41</v>
      </c>
      <c r="Y17" s="6"/>
      <c r="Z17" s="6"/>
      <c r="AA17" s="6" t="s">
        <v>173</v>
      </c>
      <c r="AB17" s="6" t="s">
        <v>174</v>
      </c>
      <c r="AC17" s="6" t="s">
        <v>175</v>
      </c>
      <c r="AD17" s="6" t="s">
        <v>156</v>
      </c>
      <c r="AE17" s="6"/>
    </row>
    <row r="18" spans="1:32" x14ac:dyDescent="0.3">
      <c r="A18" t="s">
        <v>2795</v>
      </c>
      <c r="B18" t="s">
        <v>1100</v>
      </c>
      <c r="C18" t="s">
        <v>1101</v>
      </c>
      <c r="D18" s="2" t="s">
        <v>8</v>
      </c>
      <c r="E18" s="7">
        <v>45407</v>
      </c>
      <c r="F18" s="7">
        <v>44941</v>
      </c>
      <c r="G18" s="2" t="s">
        <v>103</v>
      </c>
      <c r="H18" s="2" t="s">
        <v>127</v>
      </c>
      <c r="I18" s="43" t="s">
        <v>41</v>
      </c>
      <c r="J18" s="6"/>
      <c r="K18" s="6" t="s">
        <v>141</v>
      </c>
      <c r="L18" s="6" t="s">
        <v>142</v>
      </c>
      <c r="M18" s="6"/>
      <c r="N18" s="6" t="s">
        <v>116</v>
      </c>
      <c r="O18" s="6"/>
      <c r="P18" s="6"/>
      <c r="Q18" s="30">
        <v>212</v>
      </c>
      <c r="R18" s="2"/>
      <c r="S18" s="2" t="s">
        <v>176</v>
      </c>
      <c r="T18" s="2" t="s">
        <v>143</v>
      </c>
      <c r="U18" s="27">
        <v>0.95967000000000002</v>
      </c>
      <c r="V18" s="2" t="s">
        <v>48</v>
      </c>
      <c r="W18" s="2" t="s">
        <v>144</v>
      </c>
      <c r="X18" s="2" t="s">
        <v>41</v>
      </c>
      <c r="Y18" s="6"/>
      <c r="Z18" s="6" t="s">
        <v>177</v>
      </c>
      <c r="AA18" s="6" t="s">
        <v>178</v>
      </c>
      <c r="AB18" s="6"/>
      <c r="AC18" s="6" t="s">
        <v>156</v>
      </c>
      <c r="AD18" s="6"/>
      <c r="AE18" s="6"/>
    </row>
    <row r="19" spans="1:32" x14ac:dyDescent="0.3">
      <c r="A19" t="s">
        <v>2795</v>
      </c>
      <c r="B19" t="s">
        <v>1100</v>
      </c>
      <c r="C19" t="s">
        <v>1101</v>
      </c>
      <c r="D19" s="2" t="s">
        <v>9</v>
      </c>
      <c r="E19" s="7">
        <v>45407</v>
      </c>
      <c r="F19" s="7">
        <v>44941</v>
      </c>
      <c r="G19" s="2" t="s">
        <v>103</v>
      </c>
      <c r="H19" s="2" t="s">
        <v>127</v>
      </c>
      <c r="I19" s="43" t="s">
        <v>41</v>
      </c>
      <c r="J19" s="6"/>
      <c r="K19" s="6" t="s">
        <v>145</v>
      </c>
      <c r="L19" s="6" t="s">
        <v>146</v>
      </c>
      <c r="M19" s="6" t="s">
        <v>147</v>
      </c>
      <c r="N19" s="6" t="s">
        <v>148</v>
      </c>
      <c r="O19" s="6"/>
      <c r="P19" s="6"/>
      <c r="Q19" s="30">
        <v>212</v>
      </c>
      <c r="R19" s="2"/>
      <c r="S19" s="2" t="s">
        <v>179</v>
      </c>
      <c r="T19" s="2" t="s">
        <v>180</v>
      </c>
      <c r="U19" s="27">
        <v>0.88697000000000004</v>
      </c>
      <c r="V19" s="2" t="s">
        <v>181</v>
      </c>
      <c r="W19" s="2" t="s">
        <v>182</v>
      </c>
      <c r="X19" s="2" t="s">
        <v>41</v>
      </c>
      <c r="Y19" s="6"/>
      <c r="Z19" s="6" t="s">
        <v>183</v>
      </c>
      <c r="AA19" s="6" t="s">
        <v>184</v>
      </c>
      <c r="AB19" s="6"/>
      <c r="AC19" s="6" t="s">
        <v>155</v>
      </c>
      <c r="AD19" s="6"/>
      <c r="AE19" s="6"/>
    </row>
    <row r="20" spans="1:32" x14ac:dyDescent="0.3">
      <c r="A20" t="s">
        <v>2795</v>
      </c>
      <c r="B20" t="s">
        <v>1100</v>
      </c>
      <c r="C20" t="s">
        <v>1101</v>
      </c>
      <c r="D20" s="2" t="s">
        <v>4</v>
      </c>
      <c r="E20" s="7">
        <v>45407</v>
      </c>
      <c r="F20" s="7">
        <v>44941</v>
      </c>
      <c r="G20" s="2" t="s">
        <v>185</v>
      </c>
      <c r="H20" s="2" t="s">
        <v>127</v>
      </c>
      <c r="I20" s="43" t="s">
        <v>41</v>
      </c>
      <c r="J20" s="6"/>
      <c r="K20" s="6" t="s">
        <v>186</v>
      </c>
      <c r="L20" s="6" t="s">
        <v>187</v>
      </c>
      <c r="M20" s="6" t="s">
        <v>188</v>
      </c>
      <c r="N20" s="6"/>
      <c r="O20" s="6"/>
      <c r="P20" s="6"/>
      <c r="Q20" s="30">
        <v>64</v>
      </c>
      <c r="R20" s="2"/>
      <c r="S20" s="2" t="s">
        <v>189</v>
      </c>
      <c r="T20" s="2" t="s">
        <v>190</v>
      </c>
      <c r="U20" s="27">
        <v>0.98026000000000002</v>
      </c>
      <c r="V20" s="2" t="s">
        <v>191</v>
      </c>
      <c r="W20" s="2" t="s">
        <v>192</v>
      </c>
      <c r="X20" s="2" t="s">
        <v>41</v>
      </c>
      <c r="Y20" s="6"/>
      <c r="Z20" s="6" t="s">
        <v>193</v>
      </c>
      <c r="AA20" s="6" t="s">
        <v>194</v>
      </c>
      <c r="AB20" s="6" t="s">
        <v>194</v>
      </c>
      <c r="AC20" s="6"/>
      <c r="AD20" s="6"/>
      <c r="AE20" s="6"/>
    </row>
    <row r="21" spans="1:32" x14ac:dyDescent="0.3">
      <c r="A21" t="s">
        <v>2795</v>
      </c>
      <c r="B21" t="s">
        <v>1100</v>
      </c>
      <c r="C21" t="s">
        <v>1101</v>
      </c>
      <c r="D21" s="2" t="s">
        <v>5</v>
      </c>
      <c r="E21" s="7">
        <v>45407</v>
      </c>
      <c r="F21" s="7">
        <v>44941</v>
      </c>
      <c r="G21" s="2" t="s">
        <v>185</v>
      </c>
      <c r="H21" s="2" t="s">
        <v>127</v>
      </c>
      <c r="I21" s="43" t="s">
        <v>41</v>
      </c>
      <c r="J21" s="6"/>
      <c r="K21" s="6" t="s">
        <v>195</v>
      </c>
      <c r="L21" s="6" t="s">
        <v>196</v>
      </c>
      <c r="M21" s="6"/>
      <c r="N21" s="6"/>
      <c r="O21" s="6"/>
      <c r="P21" s="6"/>
      <c r="Q21" s="30">
        <v>64</v>
      </c>
      <c r="R21" s="2"/>
      <c r="S21" s="2" t="s">
        <v>197</v>
      </c>
      <c r="T21" s="2" t="s">
        <v>106</v>
      </c>
      <c r="U21" s="27">
        <v>0.84628999999999999</v>
      </c>
      <c r="V21" s="2" t="s">
        <v>89</v>
      </c>
      <c r="W21" s="2" t="s">
        <v>198</v>
      </c>
      <c r="X21" s="2" t="s">
        <v>41</v>
      </c>
      <c r="Y21" s="6"/>
      <c r="Z21" s="6" t="s">
        <v>199</v>
      </c>
      <c r="AA21" s="6" t="s">
        <v>200</v>
      </c>
      <c r="AB21" s="6"/>
      <c r="AC21" s="6"/>
      <c r="AD21" s="6"/>
      <c r="AE21" s="6"/>
    </row>
    <row r="22" spans="1:32" x14ac:dyDescent="0.3">
      <c r="A22" t="s">
        <v>2795</v>
      </c>
      <c r="B22" t="s">
        <v>1100</v>
      </c>
      <c r="C22" t="s">
        <v>1101</v>
      </c>
      <c r="D22" s="2" t="s">
        <v>6</v>
      </c>
      <c r="E22" s="7">
        <v>45407</v>
      </c>
      <c r="F22" s="7">
        <v>44941</v>
      </c>
      <c r="G22" s="2" t="s">
        <v>185</v>
      </c>
      <c r="H22" s="2" t="s">
        <v>127</v>
      </c>
      <c r="I22" s="43" t="s">
        <v>41</v>
      </c>
      <c r="J22" s="6" t="s">
        <v>201</v>
      </c>
      <c r="K22" s="6" t="s">
        <v>202</v>
      </c>
      <c r="L22" s="6"/>
      <c r="M22" s="6"/>
      <c r="N22" s="6"/>
      <c r="O22" s="6"/>
      <c r="P22" s="6"/>
      <c r="Q22" s="30">
        <v>64</v>
      </c>
      <c r="R22" s="2"/>
      <c r="S22" s="2" t="s">
        <v>203</v>
      </c>
      <c r="T22" s="2" t="s">
        <v>150</v>
      </c>
      <c r="U22" s="27">
        <v>0.96909000000000001</v>
      </c>
      <c r="V22" s="2" t="s">
        <v>204</v>
      </c>
      <c r="W22" s="2" t="s">
        <v>205</v>
      </c>
      <c r="X22" s="2" t="s">
        <v>41</v>
      </c>
      <c r="Y22" s="6" t="s">
        <v>206</v>
      </c>
      <c r="Z22" s="6" t="s">
        <v>207</v>
      </c>
      <c r="AA22" s="6"/>
      <c r="AB22" s="6"/>
      <c r="AC22" s="6"/>
      <c r="AD22" s="6"/>
      <c r="AE22" s="6"/>
    </row>
    <row r="23" spans="1:32" x14ac:dyDescent="0.3">
      <c r="A23" t="s">
        <v>2795</v>
      </c>
      <c r="B23" t="s">
        <v>1100</v>
      </c>
      <c r="C23" t="s">
        <v>1101</v>
      </c>
      <c r="D23" s="2" t="s">
        <v>7</v>
      </c>
      <c r="E23" s="7">
        <v>45407</v>
      </c>
      <c r="F23" s="7">
        <v>44941</v>
      </c>
      <c r="G23" s="2" t="s">
        <v>185</v>
      </c>
      <c r="H23" s="2" t="s">
        <v>127</v>
      </c>
      <c r="I23" s="43" t="s">
        <v>41</v>
      </c>
      <c r="J23" s="6"/>
      <c r="K23" s="6"/>
      <c r="L23" s="6" t="s">
        <v>208</v>
      </c>
      <c r="M23" s="6"/>
      <c r="N23" s="6" t="s">
        <v>209</v>
      </c>
      <c r="O23" s="6"/>
      <c r="P23" s="6"/>
      <c r="Q23" s="30">
        <v>64</v>
      </c>
      <c r="R23" s="2"/>
      <c r="S23" s="2" t="s">
        <v>189</v>
      </c>
      <c r="T23" s="2" t="s">
        <v>210</v>
      </c>
      <c r="U23" s="27">
        <v>0.97972999999999999</v>
      </c>
      <c r="V23" s="2" t="s">
        <v>211</v>
      </c>
      <c r="W23" s="2" t="s">
        <v>212</v>
      </c>
      <c r="X23" s="2" t="s">
        <v>41</v>
      </c>
      <c r="Y23" s="6"/>
      <c r="Z23" s="6"/>
      <c r="AA23" s="6" t="s">
        <v>193</v>
      </c>
      <c r="AB23" s="6"/>
      <c r="AC23" s="6" t="s">
        <v>213</v>
      </c>
      <c r="AD23" s="6"/>
      <c r="AE23" s="6"/>
    </row>
    <row r="24" spans="1:32" x14ac:dyDescent="0.3">
      <c r="A24" t="s">
        <v>2795</v>
      </c>
      <c r="B24" t="s">
        <v>1100</v>
      </c>
      <c r="C24" t="s">
        <v>1101</v>
      </c>
      <c r="D24" s="2" t="s">
        <v>8</v>
      </c>
      <c r="E24" s="7">
        <v>45407</v>
      </c>
      <c r="F24" s="7">
        <v>44941</v>
      </c>
      <c r="G24" s="2" t="s">
        <v>185</v>
      </c>
      <c r="H24" s="2" t="s">
        <v>127</v>
      </c>
      <c r="I24" s="43" t="s">
        <v>41</v>
      </c>
      <c r="J24" s="6"/>
      <c r="K24" s="6" t="s">
        <v>214</v>
      </c>
      <c r="L24" s="6" t="s">
        <v>215</v>
      </c>
      <c r="M24" s="6"/>
      <c r="N24" s="6"/>
      <c r="O24" s="6"/>
      <c r="P24" s="6"/>
      <c r="Q24" s="30">
        <v>64</v>
      </c>
      <c r="R24" s="2"/>
      <c r="S24" s="2" t="s">
        <v>197</v>
      </c>
      <c r="T24" s="2" t="s">
        <v>216</v>
      </c>
      <c r="U24" s="27">
        <v>0.84577000000000002</v>
      </c>
      <c r="V24" s="2" t="s">
        <v>89</v>
      </c>
      <c r="W24" s="2" t="s">
        <v>198</v>
      </c>
      <c r="X24" s="2" t="s">
        <v>41</v>
      </c>
      <c r="Y24" s="6"/>
      <c r="Z24" s="6" t="s">
        <v>199</v>
      </c>
      <c r="AA24" s="6" t="s">
        <v>200</v>
      </c>
      <c r="AB24" s="6"/>
      <c r="AC24" s="6"/>
      <c r="AD24" s="6"/>
      <c r="AE24" s="6"/>
    </row>
    <row r="25" spans="1:32" x14ac:dyDescent="0.3">
      <c r="A25" t="s">
        <v>2795</v>
      </c>
      <c r="B25" t="s">
        <v>1100</v>
      </c>
      <c r="C25" t="s">
        <v>1101</v>
      </c>
      <c r="D25" s="2" t="s">
        <v>9</v>
      </c>
      <c r="E25" s="7">
        <v>45407</v>
      </c>
      <c r="F25" s="7">
        <v>44941</v>
      </c>
      <c r="G25" s="2" t="s">
        <v>185</v>
      </c>
      <c r="H25" s="2" t="s">
        <v>127</v>
      </c>
      <c r="I25" s="43" t="s">
        <v>41</v>
      </c>
      <c r="J25" s="6"/>
      <c r="K25" s="6" t="s">
        <v>217</v>
      </c>
      <c r="L25" s="6" t="s">
        <v>218</v>
      </c>
      <c r="M25" s="6"/>
      <c r="N25" s="6"/>
      <c r="O25" s="6"/>
      <c r="P25" s="6"/>
      <c r="Q25" s="30">
        <v>64</v>
      </c>
      <c r="R25" s="2"/>
      <c r="S25" s="2" t="s">
        <v>219</v>
      </c>
      <c r="T25" s="2" t="s">
        <v>70</v>
      </c>
      <c r="U25" s="27">
        <v>0.82996000000000003</v>
      </c>
      <c r="V25" s="2" t="s">
        <v>89</v>
      </c>
      <c r="W25" s="2" t="s">
        <v>198</v>
      </c>
      <c r="X25" s="2" t="s">
        <v>41</v>
      </c>
      <c r="Y25" s="6"/>
      <c r="Z25" s="6" t="s">
        <v>199</v>
      </c>
      <c r="AA25" s="6" t="s">
        <v>200</v>
      </c>
      <c r="AB25" s="6"/>
      <c r="AC25" s="6"/>
      <c r="AD25" s="6"/>
      <c r="AE25" s="6"/>
    </row>
    <row r="26" spans="1:32" s="10" customFormat="1" x14ac:dyDescent="0.3">
      <c r="A26" s="10" t="s">
        <v>2795</v>
      </c>
      <c r="B26" s="10" t="s">
        <v>1100</v>
      </c>
      <c r="C26" s="10" t="s">
        <v>1101</v>
      </c>
      <c r="D26" s="8" t="s">
        <v>118</v>
      </c>
      <c r="E26" s="25">
        <v>45407</v>
      </c>
      <c r="F26" s="8">
        <v>18</v>
      </c>
      <c r="G26" s="8"/>
      <c r="H26" s="8"/>
      <c r="I26" s="38"/>
      <c r="J26" s="9" t="s">
        <v>220</v>
      </c>
      <c r="K26" s="9" t="s">
        <v>221</v>
      </c>
      <c r="L26" s="9" t="s">
        <v>222</v>
      </c>
      <c r="M26" s="9" t="s">
        <v>223</v>
      </c>
      <c r="N26" s="9" t="s">
        <v>115</v>
      </c>
      <c r="O26" s="9" t="s">
        <v>224</v>
      </c>
      <c r="P26" s="9" t="s">
        <v>225</v>
      </c>
      <c r="Q26" s="31">
        <v>2148</v>
      </c>
      <c r="R26" s="8"/>
      <c r="S26" s="9" t="s">
        <v>226</v>
      </c>
      <c r="T26" s="9" t="s">
        <v>227</v>
      </c>
      <c r="U26" s="28">
        <v>0.87846000000000002</v>
      </c>
      <c r="V26" s="9" t="s">
        <v>228</v>
      </c>
      <c r="W26" s="9" t="s">
        <v>229</v>
      </c>
      <c r="X26" s="32">
        <f>SUMIF(X8:X25,"yes",P8:P25) / Q26</f>
        <v>0</v>
      </c>
      <c r="Y26" s="9" t="s">
        <v>230</v>
      </c>
      <c r="Z26" s="73"/>
      <c r="AA26" s="73"/>
      <c r="AB26" s="73"/>
      <c r="AC26" s="73"/>
      <c r="AD26" s="73"/>
      <c r="AE26" s="73"/>
      <c r="AF26" s="73"/>
    </row>
    <row r="32" spans="1:32" x14ac:dyDescent="0.3">
      <c r="B32" t="s">
        <v>125</v>
      </c>
      <c r="C32" t="s">
        <v>126</v>
      </c>
      <c r="D32" t="s">
        <v>124</v>
      </c>
      <c r="E32" t="s">
        <v>123</v>
      </c>
    </row>
    <row r="34" spans="1:31" x14ac:dyDescent="0.3">
      <c r="D34" s="5"/>
    </row>
    <row r="35" spans="1:31" ht="14.4" customHeight="1" x14ac:dyDescent="0.3">
      <c r="D35" s="74" t="s">
        <v>14</v>
      </c>
      <c r="E35" s="74"/>
      <c r="F35" s="74"/>
      <c r="G35" s="74"/>
      <c r="H35" s="74"/>
      <c r="I35" s="74"/>
      <c r="J35" s="72" t="s">
        <v>15</v>
      </c>
      <c r="K35" s="72"/>
      <c r="L35" s="72"/>
      <c r="M35" s="72"/>
      <c r="N35" s="72"/>
      <c r="O35" s="72"/>
      <c r="P35" s="72"/>
      <c r="Q35" s="74" t="s">
        <v>16</v>
      </c>
      <c r="R35" s="74"/>
      <c r="S35" s="74"/>
      <c r="T35" s="74"/>
      <c r="U35" s="74"/>
      <c r="V35" s="74" t="s">
        <v>17</v>
      </c>
      <c r="W35" s="74"/>
      <c r="X35" s="2"/>
      <c r="Y35" s="72" t="s">
        <v>18</v>
      </c>
      <c r="Z35" s="72"/>
      <c r="AA35" s="72"/>
      <c r="AB35" s="72"/>
      <c r="AC35" s="72"/>
      <c r="AD35" s="72"/>
      <c r="AE35" s="72"/>
    </row>
    <row r="36" spans="1:31" s="26" customFormat="1" ht="28.8" x14ac:dyDescent="0.3">
      <c r="A36" s="26" t="s">
        <v>2793</v>
      </c>
      <c r="B36" s="26" t="s">
        <v>122</v>
      </c>
      <c r="C36" s="26" t="s">
        <v>1088</v>
      </c>
      <c r="D36" s="8" t="s">
        <v>19</v>
      </c>
      <c r="E36" s="8" t="s">
        <v>20</v>
      </c>
      <c r="F36" s="8" t="s">
        <v>21</v>
      </c>
      <c r="G36" s="8" t="s">
        <v>22</v>
      </c>
      <c r="H36" s="8" t="s">
        <v>23</v>
      </c>
      <c r="I36" s="38" t="s">
        <v>24</v>
      </c>
      <c r="J36" s="9" t="s">
        <v>25</v>
      </c>
      <c r="K36" s="9" t="s">
        <v>26</v>
      </c>
      <c r="L36" s="9" t="s">
        <v>27</v>
      </c>
      <c r="M36" s="9" t="s">
        <v>28</v>
      </c>
      <c r="N36" s="9" t="s">
        <v>29</v>
      </c>
      <c r="O36" s="9" t="s">
        <v>30</v>
      </c>
      <c r="P36" s="9" t="s">
        <v>31</v>
      </c>
      <c r="Q36" s="29" t="s">
        <v>3296</v>
      </c>
      <c r="R36" s="8" t="s">
        <v>33</v>
      </c>
      <c r="S36" s="8" t="s">
        <v>34</v>
      </c>
      <c r="T36" s="8" t="s">
        <v>35</v>
      </c>
      <c r="U36" s="12" t="s">
        <v>36</v>
      </c>
      <c r="V36" s="8" t="s">
        <v>37</v>
      </c>
      <c r="W36" s="8" t="s">
        <v>38</v>
      </c>
      <c r="X36" s="8" t="s">
        <v>2971</v>
      </c>
      <c r="Y36" s="9" t="s">
        <v>25</v>
      </c>
      <c r="Z36" s="9" t="s">
        <v>26</v>
      </c>
      <c r="AA36" s="9" t="s">
        <v>27</v>
      </c>
      <c r="AB36" s="9" t="s">
        <v>28</v>
      </c>
      <c r="AC36" s="9" t="s">
        <v>29</v>
      </c>
      <c r="AD36" s="9" t="s">
        <v>30</v>
      </c>
      <c r="AE36" s="9" t="s">
        <v>31</v>
      </c>
    </row>
    <row r="37" spans="1:31" x14ac:dyDescent="0.3">
      <c r="A37" t="s">
        <v>2795</v>
      </c>
      <c r="B37" t="s">
        <v>1089</v>
      </c>
      <c r="C37" t="s">
        <v>1101</v>
      </c>
      <c r="D37" s="2" t="s">
        <v>4</v>
      </c>
      <c r="E37" s="7">
        <v>45411</v>
      </c>
      <c r="F37" s="7">
        <v>44941</v>
      </c>
      <c r="G37" s="2" t="s">
        <v>231</v>
      </c>
      <c r="H37" s="2" t="s">
        <v>40</v>
      </c>
      <c r="I37" s="43" t="s">
        <v>41</v>
      </c>
      <c r="J37" s="6"/>
      <c r="K37" s="6" t="s">
        <v>232</v>
      </c>
      <c r="L37" s="6" t="s">
        <v>233</v>
      </c>
      <c r="M37" s="6" t="s">
        <v>234</v>
      </c>
      <c r="N37" s="6" t="s">
        <v>113</v>
      </c>
      <c r="O37" s="6" t="s">
        <v>104</v>
      </c>
      <c r="P37" s="6" t="s">
        <v>235</v>
      </c>
      <c r="Q37" s="30">
        <v>115</v>
      </c>
      <c r="R37" s="2"/>
      <c r="S37" s="2" t="s">
        <v>236</v>
      </c>
      <c r="T37" s="2" t="s">
        <v>237</v>
      </c>
      <c r="U37" s="27">
        <v>0.81752000000000002</v>
      </c>
      <c r="V37" s="2" t="s">
        <v>238</v>
      </c>
      <c r="W37" s="2" t="s">
        <v>239</v>
      </c>
      <c r="X37" s="2" t="s">
        <v>41</v>
      </c>
      <c r="Y37" s="6"/>
      <c r="Z37" s="6" t="s">
        <v>240</v>
      </c>
      <c r="AA37" s="6" t="s">
        <v>241</v>
      </c>
      <c r="AB37" s="6" t="s">
        <v>120</v>
      </c>
      <c r="AC37" s="6" t="s">
        <v>242</v>
      </c>
      <c r="AD37" s="6"/>
      <c r="AE37" s="6"/>
    </row>
    <row r="38" spans="1:31" x14ac:dyDescent="0.3">
      <c r="A38" t="s">
        <v>2795</v>
      </c>
      <c r="B38" t="s">
        <v>1089</v>
      </c>
      <c r="C38" t="s">
        <v>1101</v>
      </c>
      <c r="D38" s="2" t="s">
        <v>5</v>
      </c>
      <c r="E38" s="7">
        <v>45411</v>
      </c>
      <c r="F38" s="7">
        <v>44941</v>
      </c>
      <c r="G38" s="2" t="s">
        <v>231</v>
      </c>
      <c r="H38" s="2" t="s">
        <v>40</v>
      </c>
      <c r="I38" s="43" t="s">
        <v>41</v>
      </c>
      <c r="J38" s="6"/>
      <c r="K38" s="6" t="s">
        <v>243</v>
      </c>
      <c r="L38" s="6" t="s">
        <v>244</v>
      </c>
      <c r="M38" s="6" t="s">
        <v>245</v>
      </c>
      <c r="N38" s="6" t="s">
        <v>116</v>
      </c>
      <c r="O38" s="6"/>
      <c r="P38" s="6"/>
      <c r="Q38" s="30">
        <v>115</v>
      </c>
      <c r="R38" s="2"/>
      <c r="S38" s="2" t="s">
        <v>246</v>
      </c>
      <c r="T38" s="2" t="s">
        <v>71</v>
      </c>
      <c r="U38" s="27">
        <v>0.81669000000000003</v>
      </c>
      <c r="V38" s="2" t="s">
        <v>247</v>
      </c>
      <c r="W38" s="2" t="s">
        <v>248</v>
      </c>
      <c r="X38" s="2" t="s">
        <v>41</v>
      </c>
      <c r="Y38" s="6"/>
      <c r="Z38" s="6" t="s">
        <v>249</v>
      </c>
      <c r="AA38" s="6" t="s">
        <v>250</v>
      </c>
      <c r="AB38" s="6"/>
      <c r="AC38" s="6" t="s">
        <v>120</v>
      </c>
      <c r="AD38" s="6"/>
      <c r="AE38" s="6"/>
    </row>
    <row r="39" spans="1:31" x14ac:dyDescent="0.3">
      <c r="A39" t="s">
        <v>2795</v>
      </c>
      <c r="B39" t="s">
        <v>1089</v>
      </c>
      <c r="C39" t="s">
        <v>1101</v>
      </c>
      <c r="D39" s="2" t="s">
        <v>6</v>
      </c>
      <c r="E39" s="7">
        <v>45411</v>
      </c>
      <c r="F39" s="7">
        <v>44941</v>
      </c>
      <c r="G39" s="2" t="s">
        <v>231</v>
      </c>
      <c r="H39" s="2" t="s">
        <v>40</v>
      </c>
      <c r="I39" s="43" t="s">
        <v>41</v>
      </c>
      <c r="J39" s="6" t="s">
        <v>251</v>
      </c>
      <c r="K39" s="6" t="s">
        <v>252</v>
      </c>
      <c r="L39" s="6" t="s">
        <v>253</v>
      </c>
      <c r="M39" s="6" t="s">
        <v>254</v>
      </c>
      <c r="N39" s="6" t="s">
        <v>116</v>
      </c>
      <c r="O39" s="6"/>
      <c r="P39" s="6"/>
      <c r="Q39" s="30">
        <v>115</v>
      </c>
      <c r="R39" s="2"/>
      <c r="S39" s="2" t="s">
        <v>255</v>
      </c>
      <c r="T39" s="2" t="s">
        <v>256</v>
      </c>
      <c r="U39" s="27">
        <v>0.85446</v>
      </c>
      <c r="V39" s="2" t="s">
        <v>257</v>
      </c>
      <c r="W39" s="2" t="s">
        <v>258</v>
      </c>
      <c r="X39" s="2" t="s">
        <v>41</v>
      </c>
      <c r="Y39" s="6" t="s">
        <v>259</v>
      </c>
      <c r="Z39" s="6" t="s">
        <v>260</v>
      </c>
      <c r="AA39" s="6" t="s">
        <v>261</v>
      </c>
      <c r="AB39" s="6" t="s">
        <v>262</v>
      </c>
      <c r="AC39" s="6" t="s">
        <v>120</v>
      </c>
      <c r="AD39" s="6"/>
      <c r="AE39" s="6"/>
    </row>
    <row r="40" spans="1:31" x14ac:dyDescent="0.3">
      <c r="A40" t="s">
        <v>2795</v>
      </c>
      <c r="B40" t="s">
        <v>1089</v>
      </c>
      <c r="C40" t="s">
        <v>1101</v>
      </c>
      <c r="D40" s="2" t="s">
        <v>7</v>
      </c>
      <c r="E40" s="7">
        <v>45411</v>
      </c>
      <c r="F40" s="7">
        <v>44941</v>
      </c>
      <c r="G40" s="2" t="s">
        <v>231</v>
      </c>
      <c r="H40" s="2" t="s">
        <v>40</v>
      </c>
      <c r="I40" s="43" t="s">
        <v>41</v>
      </c>
      <c r="J40" s="6"/>
      <c r="K40" s="6"/>
      <c r="L40" s="6" t="s">
        <v>263</v>
      </c>
      <c r="M40" s="6" t="s">
        <v>264</v>
      </c>
      <c r="N40" s="6" t="s">
        <v>265</v>
      </c>
      <c r="O40" s="6" t="s">
        <v>266</v>
      </c>
      <c r="P40" s="6" t="s">
        <v>267</v>
      </c>
      <c r="Q40" s="30">
        <v>115</v>
      </c>
      <c r="R40" s="2"/>
      <c r="S40" s="2" t="s">
        <v>268</v>
      </c>
      <c r="T40" s="2" t="s">
        <v>269</v>
      </c>
      <c r="U40" s="27">
        <v>0.65166000000000002</v>
      </c>
      <c r="V40" s="2" t="s">
        <v>270</v>
      </c>
      <c r="W40" s="2" t="s">
        <v>271</v>
      </c>
      <c r="X40" s="2" t="s">
        <v>41</v>
      </c>
      <c r="Y40" s="6"/>
      <c r="Z40" s="6"/>
      <c r="AA40" s="6" t="s">
        <v>272</v>
      </c>
      <c r="AB40" s="6" t="s">
        <v>273</v>
      </c>
      <c r="AC40" s="6" t="s">
        <v>242</v>
      </c>
      <c r="AD40" s="6" t="s">
        <v>242</v>
      </c>
      <c r="AE40" s="6"/>
    </row>
    <row r="41" spans="1:31" x14ac:dyDescent="0.3">
      <c r="A41" t="s">
        <v>2795</v>
      </c>
      <c r="B41" t="s">
        <v>1089</v>
      </c>
      <c r="C41" t="s">
        <v>1101</v>
      </c>
      <c r="D41" s="2" t="s">
        <v>8</v>
      </c>
      <c r="E41" s="7">
        <v>45411</v>
      </c>
      <c r="F41" s="7">
        <v>44941</v>
      </c>
      <c r="G41" s="2" t="s">
        <v>231</v>
      </c>
      <c r="H41" s="2" t="s">
        <v>40</v>
      </c>
      <c r="I41" s="43" t="s">
        <v>41</v>
      </c>
      <c r="J41" s="6"/>
      <c r="K41" s="6" t="s">
        <v>243</v>
      </c>
      <c r="L41" s="6" t="s">
        <v>274</v>
      </c>
      <c r="M41" s="6" t="s">
        <v>275</v>
      </c>
      <c r="N41" s="6" t="s">
        <v>116</v>
      </c>
      <c r="O41" s="6"/>
      <c r="P41" s="6"/>
      <c r="Q41" s="30">
        <v>115</v>
      </c>
      <c r="R41" s="2"/>
      <c r="S41" s="2" t="s">
        <v>276</v>
      </c>
      <c r="T41" s="2" t="s">
        <v>277</v>
      </c>
      <c r="U41" s="27">
        <v>0.81637999999999999</v>
      </c>
      <c r="V41" s="2" t="s">
        <v>278</v>
      </c>
      <c r="W41" s="2" t="s">
        <v>279</v>
      </c>
      <c r="X41" s="2" t="s">
        <v>41</v>
      </c>
      <c r="Y41" s="6"/>
      <c r="Z41" s="6" t="s">
        <v>272</v>
      </c>
      <c r="AA41" s="6" t="s">
        <v>259</v>
      </c>
      <c r="AB41" s="6"/>
      <c r="AC41" s="6" t="s">
        <v>120</v>
      </c>
      <c r="AD41" s="6"/>
      <c r="AE41" s="6"/>
    </row>
    <row r="42" spans="1:31" x14ac:dyDescent="0.3">
      <c r="A42" t="s">
        <v>2795</v>
      </c>
      <c r="B42" t="s">
        <v>1089</v>
      </c>
      <c r="C42" t="s">
        <v>1101</v>
      </c>
      <c r="D42" s="2" t="s">
        <v>9</v>
      </c>
      <c r="E42" s="7">
        <v>45411</v>
      </c>
      <c r="F42" s="7">
        <v>44941</v>
      </c>
      <c r="G42" s="2" t="s">
        <v>231</v>
      </c>
      <c r="H42" s="2" t="s">
        <v>40</v>
      </c>
      <c r="I42" s="43" t="s">
        <v>41</v>
      </c>
      <c r="J42" s="6"/>
      <c r="K42" s="6" t="s">
        <v>280</v>
      </c>
      <c r="L42" s="6" t="s">
        <v>281</v>
      </c>
      <c r="M42" s="6" t="s">
        <v>282</v>
      </c>
      <c r="N42" s="6" t="s">
        <v>283</v>
      </c>
      <c r="O42" s="6" t="s">
        <v>148</v>
      </c>
      <c r="P42" s="6"/>
      <c r="Q42" s="30">
        <v>115</v>
      </c>
      <c r="R42" s="2"/>
      <c r="S42" s="2" t="s">
        <v>284</v>
      </c>
      <c r="T42" s="2" t="s">
        <v>285</v>
      </c>
      <c r="U42" s="27">
        <v>0.84694999999999998</v>
      </c>
      <c r="V42" s="2" t="s">
        <v>286</v>
      </c>
      <c r="W42" s="2" t="s">
        <v>287</v>
      </c>
      <c r="X42" s="2" t="s">
        <v>41</v>
      </c>
      <c r="Y42" s="6"/>
      <c r="Z42" s="6" t="s">
        <v>288</v>
      </c>
      <c r="AA42" s="6" t="s">
        <v>289</v>
      </c>
      <c r="AB42" s="6" t="s">
        <v>290</v>
      </c>
      <c r="AC42" s="6" t="s">
        <v>291</v>
      </c>
      <c r="AD42" s="6" t="s">
        <v>120</v>
      </c>
      <c r="AE42" s="6"/>
    </row>
    <row r="43" spans="1:31" x14ac:dyDescent="0.3">
      <c r="A43" t="s">
        <v>2795</v>
      </c>
      <c r="B43" t="s">
        <v>1089</v>
      </c>
      <c r="C43" t="s">
        <v>1101</v>
      </c>
      <c r="D43" s="2" t="s">
        <v>4</v>
      </c>
      <c r="E43" s="7">
        <v>45411</v>
      </c>
      <c r="F43" s="7">
        <v>44941</v>
      </c>
      <c r="G43" s="2" t="s">
        <v>39</v>
      </c>
      <c r="H43" s="2" t="s">
        <v>127</v>
      </c>
      <c r="I43" s="43" t="s">
        <v>41</v>
      </c>
      <c r="J43" s="6"/>
      <c r="K43" s="6" t="s">
        <v>292</v>
      </c>
      <c r="L43" s="6" t="s">
        <v>293</v>
      </c>
      <c r="M43" s="6" t="s">
        <v>294</v>
      </c>
      <c r="N43" s="6" t="s">
        <v>295</v>
      </c>
      <c r="O43" s="6" t="s">
        <v>296</v>
      </c>
      <c r="P43" s="6"/>
      <c r="Q43" s="30">
        <v>220</v>
      </c>
      <c r="R43" s="2"/>
      <c r="S43" s="2" t="s">
        <v>297</v>
      </c>
      <c r="T43" s="2" t="s">
        <v>298</v>
      </c>
      <c r="U43" s="27">
        <v>0.69408000000000003</v>
      </c>
      <c r="V43" s="2" t="s">
        <v>299</v>
      </c>
      <c r="W43" s="2" t="s">
        <v>300</v>
      </c>
      <c r="X43" s="2" t="s">
        <v>41</v>
      </c>
      <c r="Y43" s="6"/>
      <c r="Z43" s="6" t="s">
        <v>301</v>
      </c>
      <c r="AA43" s="6" t="s">
        <v>302</v>
      </c>
      <c r="AB43" s="6" t="s">
        <v>303</v>
      </c>
      <c r="AC43" s="6" t="s">
        <v>304</v>
      </c>
      <c r="AD43" s="6" t="s">
        <v>305</v>
      </c>
      <c r="AE43" s="6"/>
    </row>
    <row r="44" spans="1:31" x14ac:dyDescent="0.3">
      <c r="A44" t="s">
        <v>2795</v>
      </c>
      <c r="B44" t="s">
        <v>1089</v>
      </c>
      <c r="C44" t="s">
        <v>1101</v>
      </c>
      <c r="D44" s="2" t="s">
        <v>5</v>
      </c>
      <c r="E44" s="7">
        <v>45411</v>
      </c>
      <c r="F44" s="7">
        <v>44941</v>
      </c>
      <c r="G44" s="2" t="s">
        <v>39</v>
      </c>
      <c r="H44" s="2" t="s">
        <v>127</v>
      </c>
      <c r="I44" s="43" t="s">
        <v>41</v>
      </c>
      <c r="J44" s="6"/>
      <c r="K44" s="6" t="s">
        <v>306</v>
      </c>
      <c r="L44" s="6" t="s">
        <v>307</v>
      </c>
      <c r="M44" s="6" t="s">
        <v>308</v>
      </c>
      <c r="N44" s="6"/>
      <c r="O44" s="6"/>
      <c r="P44" s="6"/>
      <c r="Q44" s="30">
        <v>220</v>
      </c>
      <c r="R44" s="2"/>
      <c r="S44" s="2" t="s">
        <v>309</v>
      </c>
      <c r="T44" s="2" t="s">
        <v>310</v>
      </c>
      <c r="U44" s="27">
        <v>0.90788999999999997</v>
      </c>
      <c r="V44" s="2" t="s">
        <v>311</v>
      </c>
      <c r="W44" s="2" t="s">
        <v>312</v>
      </c>
      <c r="X44" s="2" t="s">
        <v>41</v>
      </c>
      <c r="Y44" s="6"/>
      <c r="Z44" s="6" t="s">
        <v>313</v>
      </c>
      <c r="AA44" s="6" t="s">
        <v>314</v>
      </c>
      <c r="AB44" s="6" t="s">
        <v>315</v>
      </c>
      <c r="AC44" s="6"/>
      <c r="AD44" s="6"/>
      <c r="AE44" s="6"/>
    </row>
    <row r="45" spans="1:31" x14ac:dyDescent="0.3">
      <c r="A45" t="s">
        <v>2795</v>
      </c>
      <c r="B45" t="s">
        <v>1089</v>
      </c>
      <c r="C45" t="s">
        <v>1101</v>
      </c>
      <c r="D45" s="2" t="s">
        <v>6</v>
      </c>
      <c r="E45" s="7">
        <v>45411</v>
      </c>
      <c r="F45" s="7">
        <v>44941</v>
      </c>
      <c r="G45" s="2" t="s">
        <v>39</v>
      </c>
      <c r="H45" s="2" t="s">
        <v>127</v>
      </c>
      <c r="I45" s="43" t="s">
        <v>41</v>
      </c>
      <c r="J45" s="6" t="s">
        <v>316</v>
      </c>
      <c r="K45" s="6" t="s">
        <v>317</v>
      </c>
      <c r="L45" s="6" t="s">
        <v>318</v>
      </c>
      <c r="M45" s="6"/>
      <c r="N45" s="6"/>
      <c r="O45" s="6"/>
      <c r="P45" s="6"/>
      <c r="Q45" s="30">
        <v>220</v>
      </c>
      <c r="R45" s="2"/>
      <c r="S45" s="2" t="s">
        <v>319</v>
      </c>
      <c r="T45" s="2" t="s">
        <v>320</v>
      </c>
      <c r="U45" s="27">
        <v>0.74272000000000005</v>
      </c>
      <c r="V45" s="2" t="s">
        <v>321</v>
      </c>
      <c r="W45" s="2" t="s">
        <v>322</v>
      </c>
      <c r="X45" s="2" t="s">
        <v>41</v>
      </c>
      <c r="Y45" s="6" t="s">
        <v>323</v>
      </c>
      <c r="Z45" s="6" t="s">
        <v>145</v>
      </c>
      <c r="AA45" s="6"/>
      <c r="AB45" s="6"/>
      <c r="AC45" s="6"/>
      <c r="AD45" s="6"/>
      <c r="AE45" s="6"/>
    </row>
    <row r="46" spans="1:31" x14ac:dyDescent="0.3">
      <c r="A46" t="s">
        <v>2795</v>
      </c>
      <c r="B46" t="s">
        <v>1089</v>
      </c>
      <c r="C46" t="s">
        <v>1101</v>
      </c>
      <c r="D46" s="2" t="s">
        <v>7</v>
      </c>
      <c r="E46" s="7">
        <v>45411</v>
      </c>
      <c r="F46" s="7">
        <v>44941</v>
      </c>
      <c r="G46" s="2" t="s">
        <v>39</v>
      </c>
      <c r="H46" s="2" t="s">
        <v>127</v>
      </c>
      <c r="I46" s="43" t="s">
        <v>41</v>
      </c>
      <c r="J46" s="6"/>
      <c r="K46" s="6"/>
      <c r="L46" s="6" t="s">
        <v>324</v>
      </c>
      <c r="M46" s="6" t="s">
        <v>325</v>
      </c>
      <c r="N46" s="6" t="s">
        <v>326</v>
      </c>
      <c r="O46" s="6" t="s">
        <v>327</v>
      </c>
      <c r="P46" s="6" t="s">
        <v>328</v>
      </c>
      <c r="Q46" s="30">
        <v>220</v>
      </c>
      <c r="R46" s="2"/>
      <c r="S46" s="2" t="s">
        <v>329</v>
      </c>
      <c r="T46" s="2" t="s">
        <v>330</v>
      </c>
      <c r="U46" s="27">
        <v>0.68337000000000003</v>
      </c>
      <c r="V46" s="2" t="s">
        <v>331</v>
      </c>
      <c r="W46" s="2" t="s">
        <v>332</v>
      </c>
      <c r="X46" s="2" t="s">
        <v>41</v>
      </c>
      <c r="Y46" s="6"/>
      <c r="Z46" s="6"/>
      <c r="AA46" s="6"/>
      <c r="AB46" s="6" t="s">
        <v>333</v>
      </c>
      <c r="AC46" s="6"/>
      <c r="AD46" s="6"/>
      <c r="AE46" s="6" t="s">
        <v>334</v>
      </c>
    </row>
    <row r="47" spans="1:31" x14ac:dyDescent="0.3">
      <c r="A47" t="s">
        <v>2795</v>
      </c>
      <c r="B47" t="s">
        <v>1089</v>
      </c>
      <c r="C47" t="s">
        <v>1101</v>
      </c>
      <c r="D47" s="2" t="s">
        <v>8</v>
      </c>
      <c r="E47" s="7">
        <v>45411</v>
      </c>
      <c r="F47" s="7">
        <v>44941</v>
      </c>
      <c r="G47" s="2" t="s">
        <v>39</v>
      </c>
      <c r="H47" s="2" t="s">
        <v>127</v>
      </c>
      <c r="I47" s="43" t="s">
        <v>41</v>
      </c>
      <c r="J47" s="6"/>
      <c r="K47" s="6" t="s">
        <v>335</v>
      </c>
      <c r="L47" s="6" t="s">
        <v>336</v>
      </c>
      <c r="M47" s="6" t="s">
        <v>308</v>
      </c>
      <c r="N47" s="6"/>
      <c r="O47" s="6"/>
      <c r="P47" s="6"/>
      <c r="Q47" s="30">
        <v>220</v>
      </c>
      <c r="R47" s="2"/>
      <c r="S47" s="2" t="s">
        <v>337</v>
      </c>
      <c r="T47" s="2" t="s">
        <v>338</v>
      </c>
      <c r="U47" s="27">
        <v>0.89068000000000003</v>
      </c>
      <c r="V47" s="2" t="s">
        <v>339</v>
      </c>
      <c r="W47" s="2" t="s">
        <v>340</v>
      </c>
      <c r="X47" s="2" t="s">
        <v>41</v>
      </c>
      <c r="Y47" s="6"/>
      <c r="Z47" s="6" t="s">
        <v>341</v>
      </c>
      <c r="AA47" s="6" t="s">
        <v>342</v>
      </c>
      <c r="AB47" s="6" t="s">
        <v>315</v>
      </c>
      <c r="AC47" s="6"/>
      <c r="AD47" s="6"/>
      <c r="AE47" s="6"/>
    </row>
    <row r="48" spans="1:31" x14ac:dyDescent="0.3">
      <c r="A48" t="s">
        <v>2795</v>
      </c>
      <c r="B48" t="s">
        <v>1089</v>
      </c>
      <c r="C48" t="s">
        <v>1101</v>
      </c>
      <c r="D48" s="2" t="s">
        <v>9</v>
      </c>
      <c r="E48" s="7">
        <v>45411</v>
      </c>
      <c r="F48" s="7">
        <v>44941</v>
      </c>
      <c r="G48" s="2" t="s">
        <v>39</v>
      </c>
      <c r="H48" s="2" t="s">
        <v>127</v>
      </c>
      <c r="I48" s="43" t="s">
        <v>41</v>
      </c>
      <c r="J48" s="6"/>
      <c r="K48" s="6" t="s">
        <v>343</v>
      </c>
      <c r="L48" s="6" t="s">
        <v>344</v>
      </c>
      <c r="M48" s="6" t="s">
        <v>345</v>
      </c>
      <c r="N48" s="6"/>
      <c r="O48" s="6"/>
      <c r="P48" s="6"/>
      <c r="Q48" s="30">
        <v>220</v>
      </c>
      <c r="R48" s="2"/>
      <c r="S48" s="2" t="s">
        <v>346</v>
      </c>
      <c r="T48" s="2" t="s">
        <v>347</v>
      </c>
      <c r="U48" s="27">
        <v>0.81140999999999996</v>
      </c>
      <c r="V48" s="2" t="s">
        <v>311</v>
      </c>
      <c r="W48" s="2" t="s">
        <v>312</v>
      </c>
      <c r="X48" s="2" t="s">
        <v>41</v>
      </c>
      <c r="Y48" s="6"/>
      <c r="Z48" s="6" t="s">
        <v>313</v>
      </c>
      <c r="AA48" s="6" t="s">
        <v>314</v>
      </c>
      <c r="AB48" s="6" t="s">
        <v>315</v>
      </c>
      <c r="AC48" s="6"/>
      <c r="AD48" s="6"/>
      <c r="AE48" s="6"/>
    </row>
    <row r="49" spans="1:32" x14ac:dyDescent="0.3">
      <c r="A49" t="s">
        <v>2795</v>
      </c>
      <c r="B49" t="s">
        <v>1089</v>
      </c>
      <c r="C49" t="s">
        <v>1101</v>
      </c>
      <c r="D49" s="2" t="s">
        <v>4</v>
      </c>
      <c r="E49" s="7">
        <v>45411</v>
      </c>
      <c r="F49" s="7">
        <v>44941</v>
      </c>
      <c r="G49" s="2" t="s">
        <v>103</v>
      </c>
      <c r="H49" s="2" t="s">
        <v>127</v>
      </c>
      <c r="I49" s="43" t="s">
        <v>41</v>
      </c>
      <c r="J49" s="6"/>
      <c r="K49" s="6" t="s">
        <v>348</v>
      </c>
      <c r="L49" s="6" t="s">
        <v>349</v>
      </c>
      <c r="M49" s="6" t="s">
        <v>350</v>
      </c>
      <c r="N49" s="6" t="s">
        <v>351</v>
      </c>
      <c r="O49" s="6"/>
      <c r="P49" s="6"/>
      <c r="Q49" s="30">
        <v>198</v>
      </c>
      <c r="R49" s="2"/>
      <c r="S49" s="2" t="s">
        <v>352</v>
      </c>
      <c r="T49" s="2" t="s">
        <v>353</v>
      </c>
      <c r="U49" s="27">
        <v>0.871</v>
      </c>
      <c r="V49" s="2" t="s">
        <v>354</v>
      </c>
      <c r="W49" s="2" t="s">
        <v>355</v>
      </c>
      <c r="X49" s="2" t="s">
        <v>41</v>
      </c>
      <c r="Y49" s="6"/>
      <c r="Z49" s="6" t="s">
        <v>356</v>
      </c>
      <c r="AA49" s="6" t="s">
        <v>357</v>
      </c>
      <c r="AB49" s="6" t="s">
        <v>358</v>
      </c>
      <c r="AC49" s="6" t="s">
        <v>359</v>
      </c>
      <c r="AD49" s="6"/>
      <c r="AE49" s="6"/>
    </row>
    <row r="50" spans="1:32" x14ac:dyDescent="0.3">
      <c r="A50" t="s">
        <v>2795</v>
      </c>
      <c r="B50" t="s">
        <v>1089</v>
      </c>
      <c r="C50" t="s">
        <v>1101</v>
      </c>
      <c r="D50" s="2" t="s">
        <v>5</v>
      </c>
      <c r="E50" s="7">
        <v>45411</v>
      </c>
      <c r="F50" s="7">
        <v>44941</v>
      </c>
      <c r="G50" s="2" t="s">
        <v>103</v>
      </c>
      <c r="H50" s="2" t="s">
        <v>127</v>
      </c>
      <c r="I50" s="43" t="s">
        <v>41</v>
      </c>
      <c r="J50" s="6"/>
      <c r="K50" s="6" t="s">
        <v>360</v>
      </c>
      <c r="L50" s="6" t="s">
        <v>361</v>
      </c>
      <c r="M50" s="6"/>
      <c r="N50" s="6" t="s">
        <v>116</v>
      </c>
      <c r="O50" s="6"/>
      <c r="P50" s="6"/>
      <c r="Q50" s="30">
        <v>199</v>
      </c>
      <c r="R50" s="2"/>
      <c r="S50" s="2" t="s">
        <v>362</v>
      </c>
      <c r="T50" s="2" t="s">
        <v>363</v>
      </c>
      <c r="U50" s="27">
        <v>0.98401000000000005</v>
      </c>
      <c r="V50" s="2" t="s">
        <v>364</v>
      </c>
      <c r="W50" s="2" t="s">
        <v>112</v>
      </c>
      <c r="X50" s="2" t="s">
        <v>41</v>
      </c>
      <c r="Y50" s="6"/>
      <c r="Z50" s="6" t="s">
        <v>365</v>
      </c>
      <c r="AA50" s="6" t="s">
        <v>366</v>
      </c>
      <c r="AB50" s="6"/>
      <c r="AC50" s="6" t="s">
        <v>359</v>
      </c>
      <c r="AD50" s="6"/>
      <c r="AE50" s="6"/>
    </row>
    <row r="51" spans="1:32" x14ac:dyDescent="0.3">
      <c r="A51" t="s">
        <v>2795</v>
      </c>
      <c r="B51" t="s">
        <v>1089</v>
      </c>
      <c r="C51" t="s">
        <v>1101</v>
      </c>
      <c r="D51" s="2" t="s">
        <v>6</v>
      </c>
      <c r="E51" s="7">
        <v>45411</v>
      </c>
      <c r="F51" s="7">
        <v>44941</v>
      </c>
      <c r="G51" s="2" t="s">
        <v>103</v>
      </c>
      <c r="H51" s="2" t="s">
        <v>127</v>
      </c>
      <c r="I51" s="43" t="s">
        <v>41</v>
      </c>
      <c r="J51" s="6" t="s">
        <v>367</v>
      </c>
      <c r="K51" s="6" t="s">
        <v>368</v>
      </c>
      <c r="L51" s="6" t="s">
        <v>369</v>
      </c>
      <c r="M51" s="6"/>
      <c r="N51" s="6"/>
      <c r="O51" s="6"/>
      <c r="P51" s="6"/>
      <c r="Q51" s="30">
        <v>198</v>
      </c>
      <c r="R51" s="2"/>
      <c r="S51" s="2" t="s">
        <v>370</v>
      </c>
      <c r="T51" s="2" t="s">
        <v>371</v>
      </c>
      <c r="U51" s="27">
        <v>0.85589999999999999</v>
      </c>
      <c r="V51" s="2" t="s">
        <v>98</v>
      </c>
      <c r="W51" s="2" t="s">
        <v>372</v>
      </c>
      <c r="X51" s="2" t="s">
        <v>41</v>
      </c>
      <c r="Y51" s="6" t="s">
        <v>373</v>
      </c>
      <c r="Z51" s="6" t="s">
        <v>357</v>
      </c>
      <c r="AA51" s="6"/>
      <c r="AB51" s="6"/>
      <c r="AC51" s="6"/>
      <c r="AD51" s="6"/>
      <c r="AE51" s="6"/>
    </row>
    <row r="52" spans="1:32" x14ac:dyDescent="0.3">
      <c r="A52" t="s">
        <v>2795</v>
      </c>
      <c r="B52" t="s">
        <v>1089</v>
      </c>
      <c r="C52" t="s">
        <v>1101</v>
      </c>
      <c r="D52" s="2" t="s">
        <v>7</v>
      </c>
      <c r="E52" s="7">
        <v>45411</v>
      </c>
      <c r="F52" s="7">
        <v>44941</v>
      </c>
      <c r="G52" s="2" t="s">
        <v>103</v>
      </c>
      <c r="H52" s="2" t="s">
        <v>127</v>
      </c>
      <c r="I52" s="43" t="s">
        <v>41</v>
      </c>
      <c r="J52" s="6"/>
      <c r="K52" s="6"/>
      <c r="L52" s="6" t="s">
        <v>173</v>
      </c>
      <c r="M52" s="6" t="s">
        <v>374</v>
      </c>
      <c r="N52" s="6" t="s">
        <v>375</v>
      </c>
      <c r="O52" s="6" t="s">
        <v>376</v>
      </c>
      <c r="P52" s="6"/>
      <c r="Q52" s="30">
        <v>199</v>
      </c>
      <c r="R52" s="2"/>
      <c r="S52" s="2" t="s">
        <v>190</v>
      </c>
      <c r="T52" s="2" t="s">
        <v>377</v>
      </c>
      <c r="U52" s="27">
        <v>0.75548999999999999</v>
      </c>
      <c r="V52" s="2" t="s">
        <v>378</v>
      </c>
      <c r="W52" s="2" t="s">
        <v>379</v>
      </c>
      <c r="X52" s="2" t="s">
        <v>41</v>
      </c>
      <c r="Y52" s="6"/>
      <c r="Z52" s="6"/>
      <c r="AA52" s="6" t="s">
        <v>380</v>
      </c>
      <c r="AB52" s="6" t="s">
        <v>381</v>
      </c>
      <c r="AC52" s="6" t="s">
        <v>382</v>
      </c>
      <c r="AD52" s="6" t="s">
        <v>359</v>
      </c>
      <c r="AE52" s="6"/>
    </row>
    <row r="53" spans="1:32" x14ac:dyDescent="0.3">
      <c r="A53" t="s">
        <v>2795</v>
      </c>
      <c r="B53" t="s">
        <v>1089</v>
      </c>
      <c r="C53" t="s">
        <v>1101</v>
      </c>
      <c r="D53" s="2" t="s">
        <v>8</v>
      </c>
      <c r="E53" s="7">
        <v>45411</v>
      </c>
      <c r="F53" s="7">
        <v>44941</v>
      </c>
      <c r="G53" s="2" t="s">
        <v>103</v>
      </c>
      <c r="H53" s="2" t="s">
        <v>127</v>
      </c>
      <c r="I53" s="43" t="s">
        <v>41</v>
      </c>
      <c r="J53" s="6"/>
      <c r="K53" s="6" t="s">
        <v>383</v>
      </c>
      <c r="L53" s="6" t="s">
        <v>384</v>
      </c>
      <c r="M53" s="6"/>
      <c r="N53" s="6" t="s">
        <v>116</v>
      </c>
      <c r="O53" s="6"/>
      <c r="P53" s="6"/>
      <c r="Q53" s="30">
        <v>199</v>
      </c>
      <c r="R53" s="2"/>
      <c r="S53" s="2" t="s">
        <v>385</v>
      </c>
      <c r="T53" s="2" t="s">
        <v>371</v>
      </c>
      <c r="U53" s="27">
        <v>0.92937999999999998</v>
      </c>
      <c r="V53" s="2" t="s">
        <v>278</v>
      </c>
      <c r="W53" s="2" t="s">
        <v>386</v>
      </c>
      <c r="X53" s="2" t="s">
        <v>41</v>
      </c>
      <c r="Y53" s="6"/>
      <c r="Z53" s="6" t="s">
        <v>387</v>
      </c>
      <c r="AA53" s="6" t="s">
        <v>388</v>
      </c>
      <c r="AB53" s="6"/>
      <c r="AC53" s="6" t="s">
        <v>359</v>
      </c>
      <c r="AD53" s="6"/>
      <c r="AE53" s="6"/>
    </row>
    <row r="54" spans="1:32" x14ac:dyDescent="0.3">
      <c r="A54" t="s">
        <v>2795</v>
      </c>
      <c r="B54" t="s">
        <v>1089</v>
      </c>
      <c r="C54" t="s">
        <v>1101</v>
      </c>
      <c r="D54" s="2" t="s">
        <v>9</v>
      </c>
      <c r="E54" s="7">
        <v>45411</v>
      </c>
      <c r="F54" s="7">
        <v>44941</v>
      </c>
      <c r="G54" s="2" t="s">
        <v>103</v>
      </c>
      <c r="H54" s="2" t="s">
        <v>127</v>
      </c>
      <c r="I54" s="43" t="s">
        <v>41</v>
      </c>
      <c r="J54" s="6"/>
      <c r="K54" s="6" t="s">
        <v>389</v>
      </c>
      <c r="L54" s="6" t="s">
        <v>390</v>
      </c>
      <c r="M54" s="6" t="s">
        <v>391</v>
      </c>
      <c r="N54" s="6" t="s">
        <v>148</v>
      </c>
      <c r="O54" s="6"/>
      <c r="P54" s="6"/>
      <c r="Q54" s="30">
        <v>199</v>
      </c>
      <c r="R54" s="2"/>
      <c r="S54" s="2" t="s">
        <v>392</v>
      </c>
      <c r="T54" s="2" t="s">
        <v>393</v>
      </c>
      <c r="U54" s="27">
        <v>0.86614999999999998</v>
      </c>
      <c r="V54" s="2" t="s">
        <v>364</v>
      </c>
      <c r="W54" s="2" t="s">
        <v>112</v>
      </c>
      <c r="X54" s="2" t="s">
        <v>41</v>
      </c>
      <c r="Y54" s="6"/>
      <c r="Z54" s="6" t="s">
        <v>365</v>
      </c>
      <c r="AA54" s="6" t="s">
        <v>366</v>
      </c>
      <c r="AB54" s="6"/>
      <c r="AC54" s="6" t="s">
        <v>359</v>
      </c>
      <c r="AD54" s="6"/>
      <c r="AE54" s="6"/>
    </row>
    <row r="55" spans="1:32" x14ac:dyDescent="0.3">
      <c r="A55" t="s">
        <v>2795</v>
      </c>
      <c r="B55" t="s">
        <v>1089</v>
      </c>
      <c r="C55" t="s">
        <v>1101</v>
      </c>
      <c r="D55" s="2" t="s">
        <v>4</v>
      </c>
      <c r="E55" s="7">
        <v>45411</v>
      </c>
      <c r="F55" s="7">
        <v>44941</v>
      </c>
      <c r="G55" s="2" t="s">
        <v>185</v>
      </c>
      <c r="H55" s="2" t="s">
        <v>394</v>
      </c>
      <c r="I55" s="43" t="s">
        <v>41</v>
      </c>
      <c r="J55" s="6"/>
      <c r="K55" s="6" t="s">
        <v>395</v>
      </c>
      <c r="L55" s="6" t="s">
        <v>396</v>
      </c>
      <c r="M55" s="6" t="s">
        <v>188</v>
      </c>
      <c r="N55" s="6" t="s">
        <v>397</v>
      </c>
      <c r="O55" s="6"/>
      <c r="P55" s="6"/>
      <c r="Q55" s="30">
        <v>34</v>
      </c>
      <c r="R55" s="2"/>
      <c r="S55" s="2" t="s">
        <v>398</v>
      </c>
      <c r="T55" s="2" t="s">
        <v>399</v>
      </c>
      <c r="U55" s="27">
        <v>0.98529</v>
      </c>
      <c r="V55" s="2" t="s">
        <v>230</v>
      </c>
      <c r="W55" s="2" t="s">
        <v>400</v>
      </c>
      <c r="X55" s="2" t="s">
        <v>41</v>
      </c>
      <c r="Y55" s="6"/>
      <c r="Z55" s="6" t="s">
        <v>401</v>
      </c>
      <c r="AA55" s="6" t="s">
        <v>234</v>
      </c>
      <c r="AB55" s="6" t="s">
        <v>234</v>
      </c>
      <c r="AC55" s="6"/>
      <c r="AD55" s="6"/>
      <c r="AE55" s="6"/>
    </row>
    <row r="56" spans="1:32" x14ac:dyDescent="0.3">
      <c r="A56" t="s">
        <v>2795</v>
      </c>
      <c r="B56" t="s">
        <v>1089</v>
      </c>
      <c r="C56" t="s">
        <v>1101</v>
      </c>
      <c r="D56" s="2" t="s">
        <v>5</v>
      </c>
      <c r="E56" s="7">
        <v>45411</v>
      </c>
      <c r="F56" s="7">
        <v>44941</v>
      </c>
      <c r="G56" s="2" t="s">
        <v>185</v>
      </c>
      <c r="H56" s="2" t="s">
        <v>394</v>
      </c>
      <c r="I56" s="43" t="s">
        <v>41</v>
      </c>
      <c r="J56" s="6"/>
      <c r="K56" s="6" t="s">
        <v>402</v>
      </c>
      <c r="L56" s="6" t="s">
        <v>403</v>
      </c>
      <c r="M56" s="6"/>
      <c r="N56" s="6" t="s">
        <v>397</v>
      </c>
      <c r="O56" s="6"/>
      <c r="P56" s="6"/>
      <c r="Q56" s="30">
        <v>34</v>
      </c>
      <c r="R56" s="2"/>
      <c r="S56" s="2" t="s">
        <v>404</v>
      </c>
      <c r="T56" s="2" t="s">
        <v>405</v>
      </c>
      <c r="U56" s="27">
        <v>0.80195000000000005</v>
      </c>
      <c r="V56" s="2" t="s">
        <v>406</v>
      </c>
      <c r="W56" s="2" t="s">
        <v>407</v>
      </c>
      <c r="X56" s="2" t="s">
        <v>41</v>
      </c>
      <c r="Y56" s="6"/>
      <c r="Z56" s="6" t="s">
        <v>408</v>
      </c>
      <c r="AA56" s="6" t="s">
        <v>408</v>
      </c>
      <c r="AB56" s="6"/>
      <c r="AC56" s="6"/>
      <c r="AD56" s="6"/>
      <c r="AE56" s="6"/>
    </row>
    <row r="57" spans="1:32" x14ac:dyDescent="0.3">
      <c r="A57" t="s">
        <v>2795</v>
      </c>
      <c r="B57" t="s">
        <v>1089</v>
      </c>
      <c r="C57" t="s">
        <v>1101</v>
      </c>
      <c r="D57" s="2" t="s">
        <v>6</v>
      </c>
      <c r="E57" s="7">
        <v>45411</v>
      </c>
      <c r="F57" s="7">
        <v>44941</v>
      </c>
      <c r="G57" s="2" t="s">
        <v>185</v>
      </c>
      <c r="H57" s="2" t="s">
        <v>394</v>
      </c>
      <c r="I57" s="43" t="s">
        <v>41</v>
      </c>
      <c r="J57" s="6" t="s">
        <v>409</v>
      </c>
      <c r="K57" s="6" t="s">
        <v>410</v>
      </c>
      <c r="L57" s="6" t="s">
        <v>411</v>
      </c>
      <c r="M57" s="6"/>
      <c r="N57" s="6"/>
      <c r="O57" s="6"/>
      <c r="P57" s="6"/>
      <c r="Q57" s="30">
        <v>34</v>
      </c>
      <c r="R57" s="2"/>
      <c r="S57" s="2" t="s">
        <v>412</v>
      </c>
      <c r="T57" s="2" t="s">
        <v>413</v>
      </c>
      <c r="U57" s="27">
        <v>0.94962999999999997</v>
      </c>
      <c r="V57" s="2" t="s">
        <v>414</v>
      </c>
      <c r="W57" s="2" t="s">
        <v>415</v>
      </c>
      <c r="X57" s="2" t="s">
        <v>41</v>
      </c>
      <c r="Y57" s="6" t="s">
        <v>416</v>
      </c>
      <c r="Z57" s="6" t="s">
        <v>417</v>
      </c>
      <c r="AA57" s="6"/>
      <c r="AB57" s="6"/>
      <c r="AC57" s="6"/>
      <c r="AD57" s="6"/>
      <c r="AE57" s="6"/>
    </row>
    <row r="58" spans="1:32" x14ac:dyDescent="0.3">
      <c r="A58" t="s">
        <v>2795</v>
      </c>
      <c r="B58" t="s">
        <v>1089</v>
      </c>
      <c r="C58" t="s">
        <v>1101</v>
      </c>
      <c r="D58" s="2" t="s">
        <v>7</v>
      </c>
      <c r="E58" s="7">
        <v>45411</v>
      </c>
      <c r="F58" s="7">
        <v>44941</v>
      </c>
      <c r="G58" s="2" t="s">
        <v>185</v>
      </c>
      <c r="H58" s="2" t="s">
        <v>394</v>
      </c>
      <c r="I58" s="43" t="s">
        <v>41</v>
      </c>
      <c r="J58" s="6"/>
      <c r="K58" s="6"/>
      <c r="L58" s="6" t="s">
        <v>418</v>
      </c>
      <c r="M58" s="6" t="s">
        <v>419</v>
      </c>
      <c r="N58" s="6" t="s">
        <v>209</v>
      </c>
      <c r="O58" s="6" t="s">
        <v>420</v>
      </c>
      <c r="P58" s="6"/>
      <c r="Q58" s="30">
        <v>34</v>
      </c>
      <c r="R58" s="2"/>
      <c r="S58" s="2" t="s">
        <v>421</v>
      </c>
      <c r="T58" s="2" t="s">
        <v>422</v>
      </c>
      <c r="U58" s="27">
        <v>0.99409000000000003</v>
      </c>
      <c r="V58" s="2" t="s">
        <v>423</v>
      </c>
      <c r="W58" s="2" t="s">
        <v>163</v>
      </c>
      <c r="X58" s="2" t="s">
        <v>41</v>
      </c>
      <c r="Y58" s="6"/>
      <c r="Z58" s="6"/>
      <c r="AA58" s="6" t="s">
        <v>401</v>
      </c>
      <c r="AB58" s="6"/>
      <c r="AC58" s="6" t="s">
        <v>424</v>
      </c>
      <c r="AD58" s="6"/>
      <c r="AE58" s="6"/>
    </row>
    <row r="59" spans="1:32" x14ac:dyDescent="0.3">
      <c r="A59" t="s">
        <v>2795</v>
      </c>
      <c r="B59" t="s">
        <v>1089</v>
      </c>
      <c r="C59" t="s">
        <v>1101</v>
      </c>
      <c r="D59" s="2" t="s">
        <v>8</v>
      </c>
      <c r="E59" s="7">
        <v>45411</v>
      </c>
      <c r="F59" s="7">
        <v>44941</v>
      </c>
      <c r="G59" s="2" t="s">
        <v>185</v>
      </c>
      <c r="H59" s="2" t="s">
        <v>394</v>
      </c>
      <c r="I59" s="43" t="s">
        <v>41</v>
      </c>
      <c r="J59" s="6"/>
      <c r="K59" s="6" t="s">
        <v>425</v>
      </c>
      <c r="L59" s="6" t="s">
        <v>426</v>
      </c>
      <c r="M59" s="6"/>
      <c r="N59" s="6" t="s">
        <v>397</v>
      </c>
      <c r="O59" s="6"/>
      <c r="P59" s="6"/>
      <c r="Q59" s="30">
        <v>34</v>
      </c>
      <c r="R59" s="2"/>
      <c r="S59" s="2" t="s">
        <v>404</v>
      </c>
      <c r="T59" s="2" t="s">
        <v>427</v>
      </c>
      <c r="U59" s="27">
        <v>0.80249999999999999</v>
      </c>
      <c r="V59" s="2" t="s">
        <v>406</v>
      </c>
      <c r="W59" s="2" t="s">
        <v>407</v>
      </c>
      <c r="X59" s="2" t="s">
        <v>41</v>
      </c>
      <c r="Y59" s="6"/>
      <c r="Z59" s="6" t="s">
        <v>408</v>
      </c>
      <c r="AA59" s="6" t="s">
        <v>408</v>
      </c>
      <c r="AB59" s="6"/>
      <c r="AC59" s="6"/>
      <c r="AD59" s="6"/>
      <c r="AE59" s="6"/>
    </row>
    <row r="60" spans="1:32" x14ac:dyDescent="0.3">
      <c r="A60" t="s">
        <v>2795</v>
      </c>
      <c r="B60" t="s">
        <v>1089</v>
      </c>
      <c r="C60" t="s">
        <v>1101</v>
      </c>
      <c r="D60" s="2" t="s">
        <v>9</v>
      </c>
      <c r="E60" s="7">
        <v>45411</v>
      </c>
      <c r="F60" s="7">
        <v>44941</v>
      </c>
      <c r="G60" s="2" t="s">
        <v>185</v>
      </c>
      <c r="H60" s="2" t="s">
        <v>394</v>
      </c>
      <c r="I60" s="43" t="s">
        <v>41</v>
      </c>
      <c r="J60" s="6"/>
      <c r="K60" s="6" t="s">
        <v>428</v>
      </c>
      <c r="L60" s="6" t="s">
        <v>429</v>
      </c>
      <c r="M60" s="6" t="s">
        <v>430</v>
      </c>
      <c r="N60" s="6" t="s">
        <v>397</v>
      </c>
      <c r="O60" s="6"/>
      <c r="P60" s="6"/>
      <c r="Q60" s="30">
        <v>34</v>
      </c>
      <c r="R60" s="2"/>
      <c r="S60" s="2" t="s">
        <v>431</v>
      </c>
      <c r="T60" s="2" t="s">
        <v>432</v>
      </c>
      <c r="U60" s="27">
        <v>0.78290999999999999</v>
      </c>
      <c r="V60" s="2" t="s">
        <v>406</v>
      </c>
      <c r="W60" s="2" t="s">
        <v>407</v>
      </c>
      <c r="X60" s="2" t="s">
        <v>41</v>
      </c>
      <c r="Y60" s="6"/>
      <c r="Z60" s="6" t="s">
        <v>408</v>
      </c>
      <c r="AA60" s="6" t="s">
        <v>408</v>
      </c>
      <c r="AB60" s="6"/>
      <c r="AC60" s="6"/>
      <c r="AD60" s="6"/>
      <c r="AE60" s="6"/>
    </row>
    <row r="61" spans="1:32" s="23" customFormat="1" x14ac:dyDescent="0.3">
      <c r="A61" s="10" t="s">
        <v>2795</v>
      </c>
      <c r="B61" s="23" t="s">
        <v>1089</v>
      </c>
      <c r="C61" s="23" t="s">
        <v>1101</v>
      </c>
      <c r="D61" s="9" t="s">
        <v>118</v>
      </c>
      <c r="E61" s="24">
        <v>45411</v>
      </c>
      <c r="F61" s="9">
        <v>24</v>
      </c>
      <c r="G61" s="9"/>
      <c r="H61" s="9"/>
      <c r="I61" s="39"/>
      <c r="J61" s="9" t="s">
        <v>433</v>
      </c>
      <c r="K61" s="9" t="s">
        <v>434</v>
      </c>
      <c r="L61" s="9" t="s">
        <v>435</v>
      </c>
      <c r="M61" s="9" t="s">
        <v>436</v>
      </c>
      <c r="N61" s="9" t="s">
        <v>437</v>
      </c>
      <c r="O61" s="9" t="s">
        <v>438</v>
      </c>
      <c r="P61" s="9" t="s">
        <v>439</v>
      </c>
      <c r="Q61" s="31">
        <v>3406</v>
      </c>
      <c r="R61" s="9"/>
      <c r="S61" s="9" t="s">
        <v>440</v>
      </c>
      <c r="T61" s="9" t="s">
        <v>441</v>
      </c>
      <c r="U61" s="28">
        <v>0.82772000000000001</v>
      </c>
      <c r="V61" s="9" t="s">
        <v>442</v>
      </c>
      <c r="W61" s="9" t="s">
        <v>443</v>
      </c>
      <c r="X61" s="32">
        <f>SUMIF(X43:X60,"yes",P43:P60) / Q61</f>
        <v>0</v>
      </c>
      <c r="Y61" s="9" t="s">
        <v>444</v>
      </c>
      <c r="Z61" s="75"/>
      <c r="AA61" s="75"/>
      <c r="AB61" s="75"/>
      <c r="AC61" s="75"/>
      <c r="AD61" s="75"/>
      <c r="AE61" s="75"/>
      <c r="AF61" s="75"/>
    </row>
    <row r="66" spans="1:31" x14ac:dyDescent="0.3">
      <c r="D66" s="5"/>
    </row>
    <row r="67" spans="1:31" ht="14.4" customHeight="1" x14ac:dyDescent="0.3">
      <c r="D67" s="74" t="s">
        <v>14</v>
      </c>
      <c r="E67" s="74"/>
      <c r="F67" s="74"/>
      <c r="G67" s="74"/>
      <c r="H67" s="74"/>
      <c r="I67" s="74"/>
      <c r="J67" s="72" t="s">
        <v>15</v>
      </c>
      <c r="K67" s="72"/>
      <c r="L67" s="72"/>
      <c r="M67" s="72"/>
      <c r="N67" s="72"/>
      <c r="O67" s="72"/>
      <c r="P67" s="72"/>
      <c r="Q67" s="74" t="s">
        <v>16</v>
      </c>
      <c r="R67" s="74"/>
      <c r="S67" s="74"/>
      <c r="T67" s="74"/>
      <c r="U67" s="74"/>
      <c r="V67" s="74" t="s">
        <v>17</v>
      </c>
      <c r="W67" s="74"/>
      <c r="X67" s="2"/>
      <c r="Y67" s="72" t="s">
        <v>18</v>
      </c>
      <c r="Z67" s="72"/>
      <c r="AA67" s="72"/>
      <c r="AB67" s="72"/>
      <c r="AC67" s="72"/>
      <c r="AD67" s="72"/>
      <c r="AE67" s="72"/>
    </row>
    <row r="68" spans="1:31" s="10" customFormat="1" ht="13.8" customHeight="1" x14ac:dyDescent="0.3">
      <c r="A68" s="26" t="s">
        <v>2793</v>
      </c>
      <c r="B68" s="10" t="s">
        <v>122</v>
      </c>
      <c r="C68" s="10" t="s">
        <v>1088</v>
      </c>
      <c r="D68" s="8" t="s">
        <v>19</v>
      </c>
      <c r="E68" s="8" t="s">
        <v>20</v>
      </c>
      <c r="F68" s="8" t="s">
        <v>21</v>
      </c>
      <c r="G68" s="8" t="s">
        <v>22</v>
      </c>
      <c r="H68" s="8" t="s">
        <v>23</v>
      </c>
      <c r="I68" s="38" t="s">
        <v>24</v>
      </c>
      <c r="J68" s="9" t="s">
        <v>25</v>
      </c>
      <c r="K68" s="9" t="s">
        <v>26</v>
      </c>
      <c r="L68" s="9" t="s">
        <v>27</v>
      </c>
      <c r="M68" s="9" t="s">
        <v>28</v>
      </c>
      <c r="N68" s="9" t="s">
        <v>29</v>
      </c>
      <c r="O68" s="9" t="s">
        <v>30</v>
      </c>
      <c r="P68" s="9" t="s">
        <v>31</v>
      </c>
      <c r="Q68" s="29" t="s">
        <v>3296</v>
      </c>
      <c r="R68" s="8" t="s">
        <v>33</v>
      </c>
      <c r="S68" s="8" t="s">
        <v>34</v>
      </c>
      <c r="T68" s="8" t="s">
        <v>35</v>
      </c>
      <c r="U68" s="12" t="s">
        <v>36</v>
      </c>
      <c r="V68" s="8" t="s">
        <v>37</v>
      </c>
      <c r="W68" s="8" t="s">
        <v>38</v>
      </c>
      <c r="X68" s="8" t="s">
        <v>2971</v>
      </c>
      <c r="Y68" s="9" t="s">
        <v>25</v>
      </c>
      <c r="Z68" s="9" t="s">
        <v>26</v>
      </c>
      <c r="AA68" s="9" t="s">
        <v>27</v>
      </c>
      <c r="AB68" s="9" t="s">
        <v>28</v>
      </c>
      <c r="AC68" s="9" t="s">
        <v>29</v>
      </c>
      <c r="AD68" s="9" t="s">
        <v>30</v>
      </c>
      <c r="AE68" s="9" t="s">
        <v>31</v>
      </c>
    </row>
    <row r="69" spans="1:31" ht="13.8" customHeight="1" x14ac:dyDescent="0.3">
      <c r="A69" t="s">
        <v>2795</v>
      </c>
      <c r="B69" t="s">
        <v>1089</v>
      </c>
      <c r="D69" s="2" t="s">
        <v>4</v>
      </c>
      <c r="E69" s="7">
        <v>45411</v>
      </c>
      <c r="F69" s="7">
        <v>44941</v>
      </c>
      <c r="G69" s="2" t="s">
        <v>445</v>
      </c>
      <c r="H69" s="2" t="s">
        <v>446</v>
      </c>
      <c r="I69" s="43" t="s">
        <v>41</v>
      </c>
      <c r="J69" s="6"/>
      <c r="K69" s="6" t="s">
        <v>447</v>
      </c>
      <c r="L69" s="6" t="s">
        <v>448</v>
      </c>
      <c r="M69" s="6" t="s">
        <v>223</v>
      </c>
      <c r="N69" s="6"/>
      <c r="O69" s="6"/>
      <c r="P69" s="6"/>
      <c r="Q69" s="30">
        <v>31</v>
      </c>
      <c r="R69" s="2"/>
      <c r="S69" s="2" t="s">
        <v>449</v>
      </c>
      <c r="T69" s="2" t="s">
        <v>450</v>
      </c>
      <c r="U69" s="27">
        <v>0.92506999999999995</v>
      </c>
      <c r="V69" s="2" t="s">
        <v>451</v>
      </c>
      <c r="W69" s="2" t="s">
        <v>319</v>
      </c>
      <c r="X69" s="2" t="s">
        <v>41</v>
      </c>
      <c r="Y69" s="6"/>
      <c r="Z69" s="6" t="s">
        <v>452</v>
      </c>
      <c r="AA69" s="6" t="s">
        <v>453</v>
      </c>
      <c r="AB69" s="6" t="s">
        <v>454</v>
      </c>
      <c r="AC69" s="6"/>
      <c r="AD69" s="6"/>
      <c r="AE69" s="6"/>
    </row>
    <row r="70" spans="1:31" ht="13.8" customHeight="1" x14ac:dyDescent="0.3">
      <c r="A70" t="s">
        <v>2795</v>
      </c>
      <c r="B70" t="s">
        <v>1089</v>
      </c>
      <c r="D70" s="2" t="s">
        <v>5</v>
      </c>
      <c r="E70" s="7">
        <v>45411</v>
      </c>
      <c r="F70" s="7">
        <v>44941</v>
      </c>
      <c r="G70" s="2" t="s">
        <v>445</v>
      </c>
      <c r="H70" s="2" t="s">
        <v>446</v>
      </c>
      <c r="I70" s="43" t="s">
        <v>41</v>
      </c>
      <c r="J70" s="6"/>
      <c r="K70" s="6" t="s">
        <v>455</v>
      </c>
      <c r="L70" s="6" t="s">
        <v>456</v>
      </c>
      <c r="M70" s="6" t="s">
        <v>457</v>
      </c>
      <c r="N70" s="6"/>
      <c r="O70" s="6"/>
      <c r="P70" s="6"/>
      <c r="Q70" s="30">
        <v>31</v>
      </c>
      <c r="R70" s="2"/>
      <c r="S70" s="2" t="s">
        <v>458</v>
      </c>
      <c r="T70" s="2" t="s">
        <v>355</v>
      </c>
      <c r="U70" s="27">
        <v>0.92369999999999997</v>
      </c>
      <c r="V70" s="2" t="s">
        <v>460</v>
      </c>
      <c r="W70" s="2" t="s">
        <v>461</v>
      </c>
      <c r="X70" s="2" t="s">
        <v>41</v>
      </c>
      <c r="Y70" s="6"/>
      <c r="Z70" s="6" t="s">
        <v>462</v>
      </c>
      <c r="AA70" s="6" t="s">
        <v>463</v>
      </c>
      <c r="AB70" s="6"/>
      <c r="AC70" s="6"/>
      <c r="AD70" s="6"/>
      <c r="AE70" s="6"/>
    </row>
    <row r="71" spans="1:31" ht="13.8" customHeight="1" x14ac:dyDescent="0.3">
      <c r="A71" t="s">
        <v>2795</v>
      </c>
      <c r="B71" t="s">
        <v>1089</v>
      </c>
      <c r="D71" s="2" t="s">
        <v>6</v>
      </c>
      <c r="E71" s="7">
        <v>45411</v>
      </c>
      <c r="F71" s="7">
        <v>44941</v>
      </c>
      <c r="G71" s="2" t="s">
        <v>445</v>
      </c>
      <c r="H71" s="2" t="s">
        <v>446</v>
      </c>
      <c r="I71" s="43" t="s">
        <v>41</v>
      </c>
      <c r="J71" s="6" t="s">
        <v>464</v>
      </c>
      <c r="K71" s="6" t="s">
        <v>465</v>
      </c>
      <c r="L71" s="6" t="s">
        <v>148</v>
      </c>
      <c r="M71" s="6"/>
      <c r="N71" s="6"/>
      <c r="O71" s="6"/>
      <c r="P71" s="6"/>
      <c r="Q71" s="30">
        <v>31</v>
      </c>
      <c r="R71" s="2"/>
      <c r="S71" s="2" t="s">
        <v>466</v>
      </c>
      <c r="T71" s="2" t="s">
        <v>158</v>
      </c>
      <c r="U71" s="27">
        <v>0.84933000000000003</v>
      </c>
      <c r="V71" s="2" t="s">
        <v>467</v>
      </c>
      <c r="W71" s="2" t="s">
        <v>468</v>
      </c>
      <c r="X71" s="2" t="s">
        <v>41</v>
      </c>
      <c r="Y71" s="6" t="s">
        <v>469</v>
      </c>
      <c r="Z71" s="6" t="s">
        <v>470</v>
      </c>
      <c r="AA71" s="6" t="s">
        <v>296</v>
      </c>
      <c r="AB71" s="6"/>
      <c r="AC71" s="6"/>
      <c r="AD71" s="6"/>
      <c r="AE71" s="6"/>
    </row>
    <row r="72" spans="1:31" ht="13.8" customHeight="1" x14ac:dyDescent="0.3">
      <c r="A72" t="s">
        <v>2795</v>
      </c>
      <c r="B72" t="s">
        <v>1089</v>
      </c>
      <c r="D72" s="2" t="s">
        <v>7</v>
      </c>
      <c r="E72" s="7">
        <v>45411</v>
      </c>
      <c r="F72" s="7">
        <v>44941</v>
      </c>
      <c r="G72" s="2" t="s">
        <v>445</v>
      </c>
      <c r="H72" s="2" t="s">
        <v>446</v>
      </c>
      <c r="I72" s="43" t="s">
        <v>41</v>
      </c>
      <c r="J72" s="6"/>
      <c r="K72" s="6"/>
      <c r="L72" s="6" t="s">
        <v>471</v>
      </c>
      <c r="M72" s="6"/>
      <c r="N72" s="6" t="s">
        <v>472</v>
      </c>
      <c r="O72" s="6"/>
      <c r="P72" s="6"/>
      <c r="Q72" s="30">
        <v>31</v>
      </c>
      <c r="R72" s="2"/>
      <c r="S72" s="2" t="s">
        <v>473</v>
      </c>
      <c r="T72" s="2" t="s">
        <v>210</v>
      </c>
      <c r="U72" s="27">
        <v>0.95374999999999999</v>
      </c>
      <c r="V72" s="2" t="s">
        <v>474</v>
      </c>
      <c r="W72" s="2" t="s">
        <v>309</v>
      </c>
      <c r="X72" s="2" t="s">
        <v>41</v>
      </c>
      <c r="Y72" s="6"/>
      <c r="Z72" s="6"/>
      <c r="AA72" s="6" t="s">
        <v>475</v>
      </c>
      <c r="AB72" s="6"/>
      <c r="AC72" s="6" t="s">
        <v>454</v>
      </c>
      <c r="AD72" s="6"/>
      <c r="AE72" s="6"/>
    </row>
    <row r="73" spans="1:31" ht="13.8" customHeight="1" x14ac:dyDescent="0.3">
      <c r="A73" t="s">
        <v>2795</v>
      </c>
      <c r="B73" t="s">
        <v>1089</v>
      </c>
      <c r="D73" s="2" t="s">
        <v>8</v>
      </c>
      <c r="E73" s="7">
        <v>45411</v>
      </c>
      <c r="F73" s="7">
        <v>44941</v>
      </c>
      <c r="G73" s="2" t="s">
        <v>445</v>
      </c>
      <c r="H73" s="2" t="s">
        <v>446</v>
      </c>
      <c r="I73" s="43" t="s">
        <v>41</v>
      </c>
      <c r="J73" s="6"/>
      <c r="K73" s="6" t="s">
        <v>476</v>
      </c>
      <c r="L73" s="6" t="s">
        <v>477</v>
      </c>
      <c r="M73" s="6" t="s">
        <v>457</v>
      </c>
      <c r="N73" s="6"/>
      <c r="O73" s="6"/>
      <c r="P73" s="6"/>
      <c r="Q73" s="30">
        <v>31</v>
      </c>
      <c r="R73" s="2"/>
      <c r="S73" s="2" t="s">
        <v>478</v>
      </c>
      <c r="T73" s="2" t="s">
        <v>479</v>
      </c>
      <c r="U73" s="27">
        <v>0.91852</v>
      </c>
      <c r="V73" s="2" t="s">
        <v>480</v>
      </c>
      <c r="W73" s="2" t="s">
        <v>481</v>
      </c>
      <c r="X73" s="2" t="s">
        <v>41</v>
      </c>
      <c r="Y73" s="6"/>
      <c r="Z73" s="6" t="s">
        <v>482</v>
      </c>
      <c r="AA73" s="6" t="s">
        <v>483</v>
      </c>
      <c r="AB73" s="6"/>
      <c r="AC73" s="6"/>
      <c r="AD73" s="6"/>
      <c r="AE73" s="6"/>
    </row>
    <row r="74" spans="1:31" ht="13.8" customHeight="1" x14ac:dyDescent="0.3">
      <c r="A74" t="s">
        <v>2795</v>
      </c>
      <c r="B74" t="s">
        <v>1089</v>
      </c>
      <c r="D74" s="2" t="s">
        <v>9</v>
      </c>
      <c r="E74" s="7">
        <v>45411</v>
      </c>
      <c r="F74" s="7">
        <v>44941</v>
      </c>
      <c r="G74" s="2" t="s">
        <v>445</v>
      </c>
      <c r="H74" s="2" t="s">
        <v>446</v>
      </c>
      <c r="I74" s="43" t="s">
        <v>41</v>
      </c>
      <c r="J74" s="6"/>
      <c r="K74" s="6" t="s">
        <v>484</v>
      </c>
      <c r="L74" s="6" t="s">
        <v>485</v>
      </c>
      <c r="M74" s="6" t="s">
        <v>457</v>
      </c>
      <c r="N74" s="6"/>
      <c r="O74" s="6"/>
      <c r="P74" s="6"/>
      <c r="Q74" s="30">
        <v>31</v>
      </c>
      <c r="R74" s="2"/>
      <c r="S74" s="2" t="s">
        <v>486</v>
      </c>
      <c r="T74" s="2" t="s">
        <v>415</v>
      </c>
      <c r="U74" s="27">
        <v>0.93200000000000005</v>
      </c>
      <c r="V74" s="2" t="s">
        <v>487</v>
      </c>
      <c r="W74" s="2" t="s">
        <v>399</v>
      </c>
      <c r="X74" s="2" t="s">
        <v>41</v>
      </c>
      <c r="Y74" s="6"/>
      <c r="Z74" s="6" t="s">
        <v>488</v>
      </c>
      <c r="AA74" s="6" t="s">
        <v>489</v>
      </c>
      <c r="AB74" s="6"/>
      <c r="AC74" s="6"/>
      <c r="AD74" s="6"/>
      <c r="AE74" s="6"/>
    </row>
    <row r="75" spans="1:31" ht="13.8" customHeight="1" x14ac:dyDescent="0.3">
      <c r="A75" t="s">
        <v>2795</v>
      </c>
      <c r="B75" t="s">
        <v>1089</v>
      </c>
      <c r="D75" s="2" t="s">
        <v>4</v>
      </c>
      <c r="E75" s="7">
        <v>45411</v>
      </c>
      <c r="F75" s="7">
        <v>44941</v>
      </c>
      <c r="G75" s="2" t="s">
        <v>490</v>
      </c>
      <c r="H75" s="2" t="s">
        <v>127</v>
      </c>
      <c r="I75" s="43" t="s">
        <v>41</v>
      </c>
      <c r="J75" s="6"/>
      <c r="K75" s="6" t="s">
        <v>491</v>
      </c>
      <c r="L75" s="6" t="s">
        <v>492</v>
      </c>
      <c r="M75" s="6" t="s">
        <v>493</v>
      </c>
      <c r="N75" s="6"/>
      <c r="O75" s="6"/>
      <c r="P75" s="6"/>
      <c r="Q75" s="30">
        <v>185</v>
      </c>
      <c r="R75" s="2"/>
      <c r="S75" s="2" t="s">
        <v>494</v>
      </c>
      <c r="T75" s="2" t="s">
        <v>495</v>
      </c>
      <c r="U75" s="27">
        <v>0.95848999999999995</v>
      </c>
      <c r="V75" s="2" t="s">
        <v>496</v>
      </c>
      <c r="W75" s="2" t="s">
        <v>497</v>
      </c>
      <c r="X75" s="2" t="s">
        <v>41</v>
      </c>
      <c r="Y75" s="6"/>
      <c r="Z75" s="6" t="s">
        <v>498</v>
      </c>
      <c r="AA75" s="6" t="s">
        <v>499</v>
      </c>
      <c r="AB75" s="6" t="s">
        <v>500</v>
      </c>
      <c r="AC75" s="6"/>
      <c r="AD75" s="6"/>
      <c r="AE75" s="6"/>
    </row>
    <row r="76" spans="1:31" ht="13.8" customHeight="1" x14ac:dyDescent="0.3">
      <c r="A76" t="s">
        <v>2795</v>
      </c>
      <c r="B76" t="s">
        <v>1089</v>
      </c>
      <c r="D76" s="2" t="s">
        <v>5</v>
      </c>
      <c r="E76" s="7">
        <v>45411</v>
      </c>
      <c r="F76" s="7">
        <v>44941</v>
      </c>
      <c r="G76" s="2" t="s">
        <v>490</v>
      </c>
      <c r="H76" s="2" t="s">
        <v>127</v>
      </c>
      <c r="I76" s="43" t="s">
        <v>41</v>
      </c>
      <c r="J76" s="6"/>
      <c r="K76" s="6" t="s">
        <v>501</v>
      </c>
      <c r="L76" s="6" t="s">
        <v>502</v>
      </c>
      <c r="M76" s="6"/>
      <c r="N76" s="6"/>
      <c r="O76" s="6"/>
      <c r="P76" s="6"/>
      <c r="Q76" s="30">
        <v>185</v>
      </c>
      <c r="R76" s="2"/>
      <c r="S76" s="2" t="s">
        <v>503</v>
      </c>
      <c r="T76" s="2" t="s">
        <v>504</v>
      </c>
      <c r="U76" s="27">
        <v>0.80610000000000004</v>
      </c>
      <c r="V76" s="2" t="s">
        <v>505</v>
      </c>
      <c r="W76" s="2" t="s">
        <v>505</v>
      </c>
      <c r="X76" s="2" t="s">
        <v>41</v>
      </c>
      <c r="Y76" s="6"/>
      <c r="Z76" s="6" t="s">
        <v>506</v>
      </c>
      <c r="AA76" s="6"/>
      <c r="AB76" s="6"/>
      <c r="AC76" s="6"/>
      <c r="AD76" s="6"/>
      <c r="AE76" s="6"/>
    </row>
    <row r="77" spans="1:31" ht="13.8" customHeight="1" x14ac:dyDescent="0.3">
      <c r="A77" t="s">
        <v>2795</v>
      </c>
      <c r="B77" t="s">
        <v>1089</v>
      </c>
      <c r="D77" s="2" t="s">
        <v>6</v>
      </c>
      <c r="E77" s="7">
        <v>45411</v>
      </c>
      <c r="F77" s="7">
        <v>44941</v>
      </c>
      <c r="G77" s="2" t="s">
        <v>490</v>
      </c>
      <c r="H77" s="2" t="s">
        <v>127</v>
      </c>
      <c r="I77" s="43" t="s">
        <v>41</v>
      </c>
      <c r="J77" s="6" t="s">
        <v>507</v>
      </c>
      <c r="K77" s="6" t="s">
        <v>508</v>
      </c>
      <c r="L77" s="6"/>
      <c r="M77" s="6"/>
      <c r="N77" s="6"/>
      <c r="O77" s="6"/>
      <c r="P77" s="6"/>
      <c r="Q77" s="30">
        <v>185</v>
      </c>
      <c r="R77" s="2"/>
      <c r="S77" s="2" t="s">
        <v>509</v>
      </c>
      <c r="T77" s="2" t="s">
        <v>510</v>
      </c>
      <c r="U77" s="27">
        <v>0.83716000000000002</v>
      </c>
      <c r="V77" s="2" t="s">
        <v>511</v>
      </c>
      <c r="W77" s="2" t="s">
        <v>512</v>
      </c>
      <c r="X77" s="2" t="s">
        <v>41</v>
      </c>
      <c r="Y77" s="6" t="s">
        <v>513</v>
      </c>
      <c r="Z77" s="6" t="s">
        <v>514</v>
      </c>
      <c r="AA77" s="6"/>
      <c r="AB77" s="6"/>
      <c r="AC77" s="6"/>
      <c r="AD77" s="6"/>
      <c r="AE77" s="6"/>
    </row>
    <row r="78" spans="1:31" ht="13.8" customHeight="1" x14ac:dyDescent="0.3">
      <c r="A78" t="s">
        <v>2795</v>
      </c>
      <c r="B78" t="s">
        <v>1089</v>
      </c>
      <c r="D78" s="2" t="s">
        <v>7</v>
      </c>
      <c r="E78" s="7">
        <v>45411</v>
      </c>
      <c r="F78" s="7">
        <v>44941</v>
      </c>
      <c r="G78" s="2" t="s">
        <v>490</v>
      </c>
      <c r="H78" s="2" t="s">
        <v>127</v>
      </c>
      <c r="I78" s="43" t="s">
        <v>41</v>
      </c>
      <c r="J78" s="6"/>
      <c r="K78" s="6"/>
      <c r="L78" s="6" t="s">
        <v>515</v>
      </c>
      <c r="M78" s="6"/>
      <c r="N78" s="6" t="s">
        <v>516</v>
      </c>
      <c r="O78" s="6"/>
      <c r="P78" s="6"/>
      <c r="Q78" s="30">
        <v>185</v>
      </c>
      <c r="R78" s="2"/>
      <c r="S78" s="2" t="s">
        <v>517</v>
      </c>
      <c r="T78" s="2" t="s">
        <v>518</v>
      </c>
      <c r="U78" s="27">
        <v>0.94716</v>
      </c>
      <c r="V78" s="2" t="s">
        <v>519</v>
      </c>
      <c r="W78" s="2" t="s">
        <v>520</v>
      </c>
      <c r="X78" s="2" t="s">
        <v>41</v>
      </c>
      <c r="Y78" s="6"/>
      <c r="Z78" s="6"/>
      <c r="AA78" s="6" t="s">
        <v>521</v>
      </c>
      <c r="AB78" s="6"/>
      <c r="AC78" s="6" t="s">
        <v>500</v>
      </c>
      <c r="AD78" s="6"/>
      <c r="AE78" s="6"/>
    </row>
    <row r="79" spans="1:31" ht="13.8" customHeight="1" x14ac:dyDescent="0.3">
      <c r="A79" t="s">
        <v>2795</v>
      </c>
      <c r="B79" t="s">
        <v>1089</v>
      </c>
      <c r="D79" s="2" t="s">
        <v>8</v>
      </c>
      <c r="E79" s="7">
        <v>45411</v>
      </c>
      <c r="F79" s="7">
        <v>44941</v>
      </c>
      <c r="G79" s="2" t="s">
        <v>490</v>
      </c>
      <c r="H79" s="2" t="s">
        <v>127</v>
      </c>
      <c r="I79" s="43" t="s">
        <v>41</v>
      </c>
      <c r="J79" s="6"/>
      <c r="K79" s="6" t="s">
        <v>522</v>
      </c>
      <c r="L79" s="6" t="s">
        <v>523</v>
      </c>
      <c r="M79" s="6"/>
      <c r="N79" s="6"/>
      <c r="O79" s="6"/>
      <c r="P79" s="6"/>
      <c r="Q79" s="30">
        <v>185</v>
      </c>
      <c r="R79" s="2"/>
      <c r="S79" s="2" t="s">
        <v>97</v>
      </c>
      <c r="T79" s="2" t="s">
        <v>524</v>
      </c>
      <c r="U79" s="27">
        <v>0.81206</v>
      </c>
      <c r="V79" s="2" t="s">
        <v>505</v>
      </c>
      <c r="W79" s="2" t="s">
        <v>505</v>
      </c>
      <c r="X79" s="2" t="s">
        <v>41</v>
      </c>
      <c r="Y79" s="6"/>
      <c r="Z79" s="6" t="s">
        <v>506</v>
      </c>
      <c r="AA79" s="6"/>
      <c r="AB79" s="6"/>
      <c r="AC79" s="6"/>
      <c r="AD79" s="6"/>
      <c r="AE79" s="6"/>
    </row>
    <row r="80" spans="1:31" ht="13.8" customHeight="1" x14ac:dyDescent="0.3">
      <c r="A80" t="s">
        <v>2795</v>
      </c>
      <c r="B80" t="s">
        <v>1089</v>
      </c>
      <c r="D80" s="2" t="s">
        <v>9</v>
      </c>
      <c r="E80" s="7">
        <v>45411</v>
      </c>
      <c r="F80" s="7">
        <v>44941</v>
      </c>
      <c r="G80" s="2" t="s">
        <v>490</v>
      </c>
      <c r="H80" s="2" t="s">
        <v>127</v>
      </c>
      <c r="I80" s="43" t="s">
        <v>41</v>
      </c>
      <c r="J80" s="6"/>
      <c r="K80" s="6" t="s">
        <v>525</v>
      </c>
      <c r="L80" s="6" t="s">
        <v>526</v>
      </c>
      <c r="M80" s="6"/>
      <c r="N80" s="6"/>
      <c r="O80" s="6"/>
      <c r="P80" s="6"/>
      <c r="Q80" s="30">
        <v>185</v>
      </c>
      <c r="R80" s="2"/>
      <c r="S80" s="2" t="s">
        <v>527</v>
      </c>
      <c r="T80" s="2" t="s">
        <v>528</v>
      </c>
      <c r="U80" s="27">
        <v>0.80310999999999999</v>
      </c>
      <c r="V80" s="2" t="s">
        <v>505</v>
      </c>
      <c r="W80" s="2" t="s">
        <v>505</v>
      </c>
      <c r="X80" s="2" t="s">
        <v>41</v>
      </c>
      <c r="Y80" s="6"/>
      <c r="Z80" s="6" t="s">
        <v>506</v>
      </c>
      <c r="AA80" s="6"/>
      <c r="AB80" s="6"/>
      <c r="AC80" s="6"/>
      <c r="AD80" s="6"/>
      <c r="AE80" s="6"/>
    </row>
    <row r="81" spans="1:32" ht="13.8" customHeight="1" x14ac:dyDescent="0.3">
      <c r="A81" t="s">
        <v>2795</v>
      </c>
      <c r="B81" t="s">
        <v>1089</v>
      </c>
      <c r="D81" s="2" t="s">
        <v>4</v>
      </c>
      <c r="E81" s="7">
        <v>45411</v>
      </c>
      <c r="F81" s="7">
        <v>44941</v>
      </c>
      <c r="G81" s="2" t="s">
        <v>529</v>
      </c>
      <c r="H81" s="2" t="s">
        <v>127</v>
      </c>
      <c r="I81" s="43" t="s">
        <v>41</v>
      </c>
      <c r="J81" s="6"/>
      <c r="K81" s="6" t="s">
        <v>530</v>
      </c>
      <c r="L81" s="6" t="s">
        <v>531</v>
      </c>
      <c r="M81" s="6" t="s">
        <v>532</v>
      </c>
      <c r="N81" s="6"/>
      <c r="O81" s="6"/>
      <c r="P81" s="6"/>
      <c r="Q81" s="30">
        <v>150</v>
      </c>
      <c r="R81" s="2"/>
      <c r="S81" s="2" t="s">
        <v>533</v>
      </c>
      <c r="T81" s="2" t="s">
        <v>534</v>
      </c>
      <c r="U81" s="27">
        <v>0.25056</v>
      </c>
      <c r="V81" s="2" t="s">
        <v>505</v>
      </c>
      <c r="W81" s="2" t="s">
        <v>505</v>
      </c>
      <c r="X81" s="2" t="s">
        <v>41</v>
      </c>
      <c r="Y81" s="6"/>
      <c r="Z81" s="6"/>
      <c r="AA81" s="6" t="s">
        <v>506</v>
      </c>
      <c r="AB81" s="6"/>
      <c r="AC81" s="6"/>
      <c r="AD81" s="6"/>
      <c r="AE81" s="6"/>
    </row>
    <row r="82" spans="1:32" ht="13.8" customHeight="1" x14ac:dyDescent="0.3">
      <c r="A82" t="s">
        <v>2795</v>
      </c>
      <c r="B82" t="s">
        <v>1089</v>
      </c>
      <c r="D82" s="2" t="s">
        <v>5</v>
      </c>
      <c r="E82" s="7">
        <v>45411</v>
      </c>
      <c r="F82" s="7">
        <v>44941</v>
      </c>
      <c r="G82" s="2" t="s">
        <v>529</v>
      </c>
      <c r="H82" s="2" t="s">
        <v>127</v>
      </c>
      <c r="I82" s="43" t="s">
        <v>41</v>
      </c>
      <c r="J82" s="6"/>
      <c r="K82" s="6" t="s">
        <v>535</v>
      </c>
      <c r="L82" s="6" t="s">
        <v>536</v>
      </c>
      <c r="M82" s="6"/>
      <c r="N82" s="6"/>
      <c r="O82" s="6"/>
      <c r="P82" s="6"/>
      <c r="Q82" s="30">
        <v>150</v>
      </c>
      <c r="R82" s="2"/>
      <c r="S82" s="2" t="s">
        <v>319</v>
      </c>
      <c r="T82" s="2" t="s">
        <v>537</v>
      </c>
      <c r="U82" s="27">
        <v>0.74299999999999999</v>
      </c>
      <c r="V82" s="2" t="s">
        <v>505</v>
      </c>
      <c r="W82" s="2" t="s">
        <v>505</v>
      </c>
      <c r="X82" s="2" t="s">
        <v>41</v>
      </c>
      <c r="Y82" s="6"/>
      <c r="Z82" s="6" t="s">
        <v>506</v>
      </c>
      <c r="AA82" s="6"/>
      <c r="AB82" s="6"/>
      <c r="AC82" s="6"/>
      <c r="AD82" s="6"/>
      <c r="AE82" s="6"/>
    </row>
    <row r="83" spans="1:32" ht="13.8" customHeight="1" x14ac:dyDescent="0.3">
      <c r="A83" t="s">
        <v>2795</v>
      </c>
      <c r="B83" t="s">
        <v>1089</v>
      </c>
      <c r="D83" s="2" t="s">
        <v>6</v>
      </c>
      <c r="E83" s="7">
        <v>45411</v>
      </c>
      <c r="F83" s="7">
        <v>44941</v>
      </c>
      <c r="G83" s="2" t="s">
        <v>529</v>
      </c>
      <c r="H83" s="2" t="s">
        <v>127</v>
      </c>
      <c r="I83" s="43" t="s">
        <v>41</v>
      </c>
      <c r="J83" s="6" t="s">
        <v>538</v>
      </c>
      <c r="K83" s="6" t="s">
        <v>539</v>
      </c>
      <c r="L83" s="6"/>
      <c r="M83" s="6"/>
      <c r="N83" s="6"/>
      <c r="O83" s="6"/>
      <c r="P83" s="6"/>
      <c r="Q83" s="30">
        <v>150</v>
      </c>
      <c r="R83" s="2"/>
      <c r="S83" s="2" t="s">
        <v>540</v>
      </c>
      <c r="T83" s="2" t="s">
        <v>541</v>
      </c>
      <c r="U83" s="27">
        <v>0.71216999999999997</v>
      </c>
      <c r="V83" s="2" t="s">
        <v>542</v>
      </c>
      <c r="W83" s="2" t="s">
        <v>276</v>
      </c>
      <c r="X83" s="2" t="s">
        <v>41</v>
      </c>
      <c r="Y83" s="6" t="s">
        <v>543</v>
      </c>
      <c r="Z83" s="6" t="s">
        <v>544</v>
      </c>
      <c r="AA83" s="6"/>
      <c r="AB83" s="6"/>
      <c r="AC83" s="6"/>
      <c r="AD83" s="6"/>
      <c r="AE83" s="6"/>
    </row>
    <row r="84" spans="1:32" ht="13.8" customHeight="1" x14ac:dyDescent="0.3">
      <c r="A84" t="s">
        <v>2795</v>
      </c>
      <c r="B84" t="s">
        <v>1089</v>
      </c>
      <c r="D84" s="2" t="s">
        <v>7</v>
      </c>
      <c r="E84" s="7">
        <v>45411</v>
      </c>
      <c r="F84" s="7">
        <v>44941</v>
      </c>
      <c r="G84" s="2" t="s">
        <v>529</v>
      </c>
      <c r="H84" s="2" t="s">
        <v>127</v>
      </c>
      <c r="I84" s="43" t="s">
        <v>41</v>
      </c>
      <c r="J84" s="6"/>
      <c r="K84" s="6"/>
      <c r="L84" s="6" t="s">
        <v>545</v>
      </c>
      <c r="M84" s="6"/>
      <c r="N84" s="6" t="s">
        <v>546</v>
      </c>
      <c r="O84" s="6"/>
      <c r="P84" s="6"/>
      <c r="Q84" s="30">
        <v>150</v>
      </c>
      <c r="R84" s="2"/>
      <c r="S84" s="2" t="s">
        <v>110</v>
      </c>
      <c r="T84" s="2" t="s">
        <v>547</v>
      </c>
      <c r="U84" s="27">
        <v>0.91366999999999998</v>
      </c>
      <c r="V84" s="2" t="s">
        <v>505</v>
      </c>
      <c r="W84" s="2" t="s">
        <v>505</v>
      </c>
      <c r="X84" s="2" t="s">
        <v>41</v>
      </c>
      <c r="Y84" s="6"/>
      <c r="Z84" s="6"/>
      <c r="AA84" s="6" t="s">
        <v>506</v>
      </c>
      <c r="AB84" s="6"/>
      <c r="AC84" s="6"/>
      <c r="AD84" s="6"/>
      <c r="AE84" s="6"/>
    </row>
    <row r="85" spans="1:32" ht="13.8" customHeight="1" x14ac:dyDescent="0.3">
      <c r="A85" t="s">
        <v>2795</v>
      </c>
      <c r="B85" t="s">
        <v>1089</v>
      </c>
      <c r="D85" s="2" t="s">
        <v>8</v>
      </c>
      <c r="E85" s="7">
        <v>45411</v>
      </c>
      <c r="F85" s="7">
        <v>44941</v>
      </c>
      <c r="G85" s="2" t="s">
        <v>529</v>
      </c>
      <c r="H85" s="2" t="s">
        <v>127</v>
      </c>
      <c r="I85" s="43" t="s">
        <v>41</v>
      </c>
      <c r="J85" s="6"/>
      <c r="K85" s="6" t="s">
        <v>548</v>
      </c>
      <c r="L85" s="6" t="s">
        <v>549</v>
      </c>
      <c r="M85" s="6"/>
      <c r="N85" s="6"/>
      <c r="O85" s="6"/>
      <c r="P85" s="6"/>
      <c r="Q85" s="30">
        <v>150</v>
      </c>
      <c r="R85" s="2"/>
      <c r="S85" s="2" t="s">
        <v>550</v>
      </c>
      <c r="T85" s="2" t="s">
        <v>551</v>
      </c>
      <c r="U85" s="27">
        <v>0.74353999999999998</v>
      </c>
      <c r="V85" s="2" t="s">
        <v>505</v>
      </c>
      <c r="W85" s="2" t="s">
        <v>505</v>
      </c>
      <c r="X85" s="2" t="s">
        <v>41</v>
      </c>
      <c r="Y85" s="6"/>
      <c r="Z85" s="6" t="s">
        <v>506</v>
      </c>
      <c r="AA85" s="6"/>
      <c r="AB85" s="6"/>
      <c r="AC85" s="6"/>
      <c r="AD85" s="6"/>
      <c r="AE85" s="6"/>
    </row>
    <row r="86" spans="1:32" ht="13.8" customHeight="1" x14ac:dyDescent="0.3">
      <c r="A86" t="s">
        <v>2795</v>
      </c>
      <c r="B86" t="s">
        <v>1089</v>
      </c>
      <c r="D86" s="2" t="s">
        <v>9</v>
      </c>
      <c r="E86" s="7">
        <v>45411</v>
      </c>
      <c r="F86" s="7">
        <v>44941</v>
      </c>
      <c r="G86" s="2" t="s">
        <v>529</v>
      </c>
      <c r="H86" s="2" t="s">
        <v>127</v>
      </c>
      <c r="I86" s="43" t="s">
        <v>41</v>
      </c>
      <c r="J86" s="6"/>
      <c r="K86" s="6" t="s">
        <v>552</v>
      </c>
      <c r="L86" s="6" t="s">
        <v>553</v>
      </c>
      <c r="M86" s="6"/>
      <c r="N86" s="6"/>
      <c r="O86" s="6"/>
      <c r="P86" s="6"/>
      <c r="Q86" s="30">
        <v>150</v>
      </c>
      <c r="R86" s="2"/>
      <c r="S86" s="2" t="s">
        <v>319</v>
      </c>
      <c r="T86" s="2" t="s">
        <v>537</v>
      </c>
      <c r="U86" s="27">
        <v>0.74277000000000004</v>
      </c>
      <c r="V86" s="2" t="s">
        <v>505</v>
      </c>
      <c r="W86" s="2" t="s">
        <v>505</v>
      </c>
      <c r="X86" s="2" t="s">
        <v>41</v>
      </c>
      <c r="Y86" s="6"/>
      <c r="Z86" s="6" t="s">
        <v>506</v>
      </c>
      <c r="AA86" s="6"/>
      <c r="AB86" s="6"/>
      <c r="AC86" s="6"/>
      <c r="AD86" s="6"/>
      <c r="AE86" s="6"/>
    </row>
    <row r="87" spans="1:32" s="10" customFormat="1" ht="13.8" customHeight="1" x14ac:dyDescent="0.3">
      <c r="A87" s="10" t="s">
        <v>2795</v>
      </c>
      <c r="B87" s="10" t="s">
        <v>1089</v>
      </c>
      <c r="D87" s="8" t="s">
        <v>118</v>
      </c>
      <c r="E87" s="24">
        <v>45411</v>
      </c>
      <c r="F87" s="8">
        <v>18</v>
      </c>
      <c r="G87" s="8"/>
      <c r="H87" s="8"/>
      <c r="I87" s="38"/>
      <c r="J87" s="9" t="s">
        <v>554</v>
      </c>
      <c r="K87" s="9" t="s">
        <v>555</v>
      </c>
      <c r="L87" s="9" t="s">
        <v>556</v>
      </c>
      <c r="M87" s="9" t="s">
        <v>557</v>
      </c>
      <c r="N87" s="9" t="s">
        <v>558</v>
      </c>
      <c r="O87" s="9"/>
      <c r="P87" s="9"/>
      <c r="Q87" s="31">
        <v>2196</v>
      </c>
      <c r="R87" s="8"/>
      <c r="S87" s="9" t="s">
        <v>559</v>
      </c>
      <c r="T87" s="9" t="s">
        <v>560</v>
      </c>
      <c r="U87" s="28">
        <v>0.79315999999999998</v>
      </c>
      <c r="V87" s="9" t="s">
        <v>561</v>
      </c>
      <c r="W87" s="9" t="s">
        <v>562</v>
      </c>
      <c r="X87" s="32">
        <f>SUMIF(X69:X86,"yes",P69:P86) / Q87</f>
        <v>0</v>
      </c>
      <c r="Y87" s="9" t="s">
        <v>563</v>
      </c>
      <c r="Z87" s="73"/>
      <c r="AA87" s="73"/>
      <c r="AB87" s="73"/>
      <c r="AC87" s="73"/>
      <c r="AD87" s="73"/>
      <c r="AE87" s="73"/>
      <c r="AF87" s="73"/>
    </row>
    <row r="92" spans="1:32" x14ac:dyDescent="0.3">
      <c r="B92" t="s">
        <v>125</v>
      </c>
      <c r="C92" t="s">
        <v>126</v>
      </c>
      <c r="D92" t="s">
        <v>124</v>
      </c>
      <c r="E92" t="s">
        <v>123</v>
      </c>
    </row>
    <row r="93" spans="1:32" x14ac:dyDescent="0.3">
      <c r="D93" s="5"/>
    </row>
    <row r="94" spans="1:32" ht="14.4" customHeight="1" x14ac:dyDescent="0.3">
      <c r="D94" s="74" t="s">
        <v>14</v>
      </c>
      <c r="E94" s="74"/>
      <c r="F94" s="74"/>
      <c r="G94" s="74"/>
      <c r="H94" s="74"/>
      <c r="I94" s="74"/>
      <c r="J94" s="72" t="s">
        <v>15</v>
      </c>
      <c r="K94" s="72"/>
      <c r="L94" s="72"/>
      <c r="M94" s="72"/>
      <c r="N94" s="72"/>
      <c r="O94" s="72"/>
      <c r="P94" s="72"/>
      <c r="Q94" s="74" t="s">
        <v>16</v>
      </c>
      <c r="R94" s="74"/>
      <c r="S94" s="74"/>
      <c r="T94" s="74"/>
      <c r="U94" s="74"/>
      <c r="V94" s="74" t="s">
        <v>17</v>
      </c>
      <c r="W94" s="74"/>
      <c r="X94" s="2"/>
      <c r="Y94" s="72" t="s">
        <v>18</v>
      </c>
      <c r="Z94" s="72"/>
      <c r="AA94" s="72"/>
      <c r="AB94" s="72"/>
      <c r="AC94" s="72"/>
      <c r="AD94" s="72"/>
      <c r="AE94" s="72"/>
    </row>
    <row r="95" spans="1:32" s="26" customFormat="1" ht="28.8" x14ac:dyDescent="0.3">
      <c r="A95" s="26" t="s">
        <v>2793</v>
      </c>
      <c r="B95" s="26" t="s">
        <v>122</v>
      </c>
      <c r="C95" s="26" t="s">
        <v>1088</v>
      </c>
      <c r="D95" s="8" t="s">
        <v>19</v>
      </c>
      <c r="E95" s="8" t="s">
        <v>20</v>
      </c>
      <c r="F95" s="8" t="s">
        <v>21</v>
      </c>
      <c r="G95" s="8" t="s">
        <v>22</v>
      </c>
      <c r="H95" s="8" t="s">
        <v>23</v>
      </c>
      <c r="I95" s="38" t="s">
        <v>24</v>
      </c>
      <c r="J95" s="9" t="s">
        <v>25</v>
      </c>
      <c r="K95" s="9" t="s">
        <v>26</v>
      </c>
      <c r="L95" s="9" t="s">
        <v>27</v>
      </c>
      <c r="M95" s="9" t="s">
        <v>28</v>
      </c>
      <c r="N95" s="9" t="s">
        <v>29</v>
      </c>
      <c r="O95" s="9" t="s">
        <v>30</v>
      </c>
      <c r="P95" s="9" t="s">
        <v>31</v>
      </c>
      <c r="Q95" s="29" t="s">
        <v>3296</v>
      </c>
      <c r="R95" s="8" t="s">
        <v>33</v>
      </c>
      <c r="S95" s="8" t="s">
        <v>34</v>
      </c>
      <c r="T95" s="8" t="s">
        <v>35</v>
      </c>
      <c r="U95" s="12" t="s">
        <v>36</v>
      </c>
      <c r="V95" s="8" t="s">
        <v>37</v>
      </c>
      <c r="W95" s="8" t="s">
        <v>38</v>
      </c>
      <c r="X95" s="8" t="s">
        <v>2971</v>
      </c>
      <c r="Y95" s="9" t="s">
        <v>25</v>
      </c>
      <c r="Z95" s="9" t="s">
        <v>26</v>
      </c>
      <c r="AA95" s="9" t="s">
        <v>27</v>
      </c>
      <c r="AB95" s="9" t="s">
        <v>28</v>
      </c>
      <c r="AC95" s="9" t="s">
        <v>29</v>
      </c>
      <c r="AD95" s="9" t="s">
        <v>30</v>
      </c>
      <c r="AE95" s="9" t="s">
        <v>31</v>
      </c>
    </row>
    <row r="96" spans="1:32" x14ac:dyDescent="0.3">
      <c r="A96" t="s">
        <v>2795</v>
      </c>
      <c r="B96" t="s">
        <v>1089</v>
      </c>
      <c r="C96" t="s">
        <v>1101</v>
      </c>
      <c r="D96" s="2" t="s">
        <v>4</v>
      </c>
      <c r="E96" s="7">
        <v>45412</v>
      </c>
      <c r="F96" s="7">
        <v>44941</v>
      </c>
      <c r="G96" s="2" t="s">
        <v>564</v>
      </c>
      <c r="H96" s="2" t="s">
        <v>40</v>
      </c>
      <c r="I96" s="43" t="s">
        <v>41</v>
      </c>
      <c r="J96" s="6" t="s">
        <v>506</v>
      </c>
      <c r="K96" s="6"/>
      <c r="L96" s="6"/>
      <c r="M96" s="6"/>
      <c r="N96" s="6"/>
      <c r="O96" s="6"/>
      <c r="P96" s="6"/>
      <c r="Q96" s="30">
        <v>94</v>
      </c>
      <c r="R96" s="2"/>
      <c r="S96" s="2" t="s">
        <v>505</v>
      </c>
      <c r="T96" s="2" t="s">
        <v>505</v>
      </c>
      <c r="U96" s="27">
        <v>1</v>
      </c>
      <c r="V96" s="2" t="s">
        <v>505</v>
      </c>
      <c r="W96" s="2" t="s">
        <v>505</v>
      </c>
      <c r="X96" s="2" t="str">
        <f>IF(Y96="100,00 %","yes","no")</f>
        <v>yes</v>
      </c>
      <c r="Y96" s="6" t="s">
        <v>506</v>
      </c>
      <c r="Z96" s="6"/>
      <c r="AA96" s="6"/>
      <c r="AB96" s="6"/>
      <c r="AC96" s="6"/>
      <c r="AD96" s="6"/>
      <c r="AE96" s="6"/>
    </row>
    <row r="97" spans="1:31" x14ac:dyDescent="0.3">
      <c r="A97" t="s">
        <v>2795</v>
      </c>
      <c r="B97" t="s">
        <v>1089</v>
      </c>
      <c r="C97" t="s">
        <v>1101</v>
      </c>
      <c r="D97" s="2" t="s">
        <v>5</v>
      </c>
      <c r="E97" s="7">
        <v>45412</v>
      </c>
      <c r="F97" s="7">
        <v>44941</v>
      </c>
      <c r="G97" s="2" t="s">
        <v>564</v>
      </c>
      <c r="H97" s="2" t="s">
        <v>40</v>
      </c>
      <c r="I97" s="43" t="s">
        <v>41</v>
      </c>
      <c r="J97" s="6"/>
      <c r="K97" s="6" t="s">
        <v>153</v>
      </c>
      <c r="L97" s="6" t="s">
        <v>566</v>
      </c>
      <c r="M97" s="6" t="s">
        <v>567</v>
      </c>
      <c r="N97" s="6" t="s">
        <v>148</v>
      </c>
      <c r="O97" s="6" t="s">
        <v>568</v>
      </c>
      <c r="P97" s="6"/>
      <c r="Q97" s="30">
        <v>94</v>
      </c>
      <c r="R97" s="2"/>
      <c r="S97" s="2" t="s">
        <v>88</v>
      </c>
      <c r="T97" s="2" t="s">
        <v>540</v>
      </c>
      <c r="U97" s="27">
        <v>0.74997000000000003</v>
      </c>
      <c r="V97" s="2" t="s">
        <v>505</v>
      </c>
      <c r="W97" s="2" t="s">
        <v>505</v>
      </c>
      <c r="X97" s="2" t="str">
        <f t="shared" ref="X97:X113" si="0">IF(Y97="100,00 %","yes","no")</f>
        <v>no</v>
      </c>
      <c r="Y97" s="6"/>
      <c r="Z97" s="6" t="s">
        <v>506</v>
      </c>
      <c r="AA97" s="6"/>
      <c r="AB97" s="6"/>
      <c r="AC97" s="6"/>
      <c r="AD97" s="6"/>
      <c r="AE97" s="6"/>
    </row>
    <row r="98" spans="1:31" x14ac:dyDescent="0.3">
      <c r="A98" t="s">
        <v>2795</v>
      </c>
      <c r="B98" t="s">
        <v>1089</v>
      </c>
      <c r="C98" t="s">
        <v>1101</v>
      </c>
      <c r="D98" s="2" t="s">
        <v>6</v>
      </c>
      <c r="E98" s="7">
        <v>45412</v>
      </c>
      <c r="F98" s="7">
        <v>44941</v>
      </c>
      <c r="G98" s="2" t="s">
        <v>564</v>
      </c>
      <c r="H98" s="2" t="s">
        <v>40</v>
      </c>
      <c r="I98" s="43" t="s">
        <v>41</v>
      </c>
      <c r="J98" s="6" t="s">
        <v>569</v>
      </c>
      <c r="K98" s="6" t="s">
        <v>570</v>
      </c>
      <c r="L98" s="6" t="s">
        <v>571</v>
      </c>
      <c r="M98" s="6" t="s">
        <v>572</v>
      </c>
      <c r="N98" s="6" t="s">
        <v>573</v>
      </c>
      <c r="O98" s="6" t="s">
        <v>304</v>
      </c>
      <c r="P98" s="6" t="s">
        <v>574</v>
      </c>
      <c r="Q98" s="30">
        <v>94</v>
      </c>
      <c r="R98" s="2"/>
      <c r="S98" s="2" t="s">
        <v>575</v>
      </c>
      <c r="T98" s="2" t="s">
        <v>576</v>
      </c>
      <c r="U98" s="27">
        <v>0.77263999999999999</v>
      </c>
      <c r="V98" s="2" t="s">
        <v>576</v>
      </c>
      <c r="W98" s="2" t="s">
        <v>537</v>
      </c>
      <c r="X98" s="2" t="str">
        <f t="shared" si="0"/>
        <v>no</v>
      </c>
      <c r="Y98" s="6" t="s">
        <v>577</v>
      </c>
      <c r="Z98" s="6" t="s">
        <v>578</v>
      </c>
      <c r="AA98" s="6"/>
      <c r="AB98" s="6"/>
      <c r="AC98" s="6"/>
      <c r="AD98" s="6"/>
      <c r="AE98" s="6"/>
    </row>
    <row r="99" spans="1:31" x14ac:dyDescent="0.3">
      <c r="A99" t="s">
        <v>2795</v>
      </c>
      <c r="B99" t="s">
        <v>1089</v>
      </c>
      <c r="C99" t="s">
        <v>1101</v>
      </c>
      <c r="D99" s="2" t="s">
        <v>7</v>
      </c>
      <c r="E99" s="7">
        <v>45412</v>
      </c>
      <c r="F99" s="7">
        <v>44941</v>
      </c>
      <c r="G99" s="2" t="s">
        <v>564</v>
      </c>
      <c r="H99" s="2" t="s">
        <v>40</v>
      </c>
      <c r="I99" s="43" t="s">
        <v>41</v>
      </c>
      <c r="J99" s="6" t="s">
        <v>506</v>
      </c>
      <c r="K99" s="6"/>
      <c r="L99" s="6"/>
      <c r="M99" s="6"/>
      <c r="N99" s="6"/>
      <c r="O99" s="6"/>
      <c r="P99" s="6"/>
      <c r="Q99" s="30">
        <v>94</v>
      </c>
      <c r="R99" s="2"/>
      <c r="S99" s="2" t="s">
        <v>505</v>
      </c>
      <c r="T99" s="2" t="s">
        <v>505</v>
      </c>
      <c r="U99" s="27">
        <v>1</v>
      </c>
      <c r="V99" s="2" t="s">
        <v>505</v>
      </c>
      <c r="W99" s="2" t="s">
        <v>505</v>
      </c>
      <c r="X99" s="2" t="str">
        <f t="shared" si="0"/>
        <v>yes</v>
      </c>
      <c r="Y99" s="6" t="s">
        <v>506</v>
      </c>
      <c r="Z99" s="6"/>
      <c r="AA99" s="6"/>
      <c r="AB99" s="6"/>
      <c r="AC99" s="6"/>
      <c r="AD99" s="6"/>
      <c r="AE99" s="6"/>
    </row>
    <row r="100" spans="1:31" x14ac:dyDescent="0.3">
      <c r="A100" t="s">
        <v>2795</v>
      </c>
      <c r="B100" t="s">
        <v>1089</v>
      </c>
      <c r="C100" t="s">
        <v>1101</v>
      </c>
      <c r="D100" s="2" t="s">
        <v>8</v>
      </c>
      <c r="E100" s="7">
        <v>45412</v>
      </c>
      <c r="F100" s="7">
        <v>44941</v>
      </c>
      <c r="G100" s="2" t="s">
        <v>564</v>
      </c>
      <c r="H100" s="2" t="s">
        <v>40</v>
      </c>
      <c r="I100" s="43" t="s">
        <v>41</v>
      </c>
      <c r="J100" s="6" t="s">
        <v>506</v>
      </c>
      <c r="K100" s="6"/>
      <c r="L100" s="6"/>
      <c r="M100" s="6"/>
      <c r="N100" s="6"/>
      <c r="O100" s="6"/>
      <c r="P100" s="6"/>
      <c r="Q100" s="30">
        <v>94</v>
      </c>
      <c r="R100" s="2"/>
      <c r="S100" s="2" t="s">
        <v>505</v>
      </c>
      <c r="T100" s="2" t="s">
        <v>505</v>
      </c>
      <c r="U100" s="27">
        <v>1</v>
      </c>
      <c r="V100" s="2" t="s">
        <v>505</v>
      </c>
      <c r="W100" s="2" t="s">
        <v>505</v>
      </c>
      <c r="X100" s="2" t="str">
        <f t="shared" si="0"/>
        <v>yes</v>
      </c>
      <c r="Y100" s="6" t="s">
        <v>506</v>
      </c>
      <c r="Z100" s="6"/>
      <c r="AA100" s="6"/>
      <c r="AB100" s="6"/>
      <c r="AC100" s="6"/>
      <c r="AD100" s="6"/>
      <c r="AE100" s="6"/>
    </row>
    <row r="101" spans="1:31" x14ac:dyDescent="0.3">
      <c r="A101" t="s">
        <v>2795</v>
      </c>
      <c r="B101" t="s">
        <v>1089</v>
      </c>
      <c r="C101" t="s">
        <v>1101</v>
      </c>
      <c r="D101" s="2" t="s">
        <v>9</v>
      </c>
      <c r="E101" s="7">
        <v>45412</v>
      </c>
      <c r="F101" s="7">
        <v>44941</v>
      </c>
      <c r="G101" s="2" t="s">
        <v>564</v>
      </c>
      <c r="H101" s="2" t="s">
        <v>40</v>
      </c>
      <c r="I101" s="43" t="s">
        <v>41</v>
      </c>
      <c r="J101" s="6"/>
      <c r="K101" s="6" t="s">
        <v>380</v>
      </c>
      <c r="L101" s="6" t="s">
        <v>579</v>
      </c>
      <c r="M101" s="6" t="s">
        <v>580</v>
      </c>
      <c r="N101" s="6" t="s">
        <v>581</v>
      </c>
      <c r="O101" s="6" t="s">
        <v>582</v>
      </c>
      <c r="P101" s="6" t="s">
        <v>583</v>
      </c>
      <c r="Q101" s="30">
        <v>94</v>
      </c>
      <c r="R101" s="2"/>
      <c r="S101" s="2" t="s">
        <v>584</v>
      </c>
      <c r="T101" s="2" t="s">
        <v>585</v>
      </c>
      <c r="U101" s="27">
        <v>0.69069000000000003</v>
      </c>
      <c r="V101" s="2" t="s">
        <v>505</v>
      </c>
      <c r="W101" s="2" t="s">
        <v>505</v>
      </c>
      <c r="X101" s="2" t="str">
        <f t="shared" si="0"/>
        <v>no</v>
      </c>
      <c r="Y101" s="6"/>
      <c r="Z101" s="6" t="s">
        <v>506</v>
      </c>
      <c r="AA101" s="6"/>
      <c r="AB101" s="6"/>
      <c r="AC101" s="6"/>
      <c r="AD101" s="6"/>
      <c r="AE101" s="6"/>
    </row>
    <row r="102" spans="1:31" x14ac:dyDescent="0.3">
      <c r="A102" t="s">
        <v>2795</v>
      </c>
      <c r="B102" t="s">
        <v>1089</v>
      </c>
      <c r="C102" t="s">
        <v>1101</v>
      </c>
      <c r="D102" s="2" t="s">
        <v>4</v>
      </c>
      <c r="E102" s="7">
        <v>45412</v>
      </c>
      <c r="F102" s="7">
        <v>44941</v>
      </c>
      <c r="G102" s="2" t="s">
        <v>586</v>
      </c>
      <c r="H102" s="2" t="s">
        <v>127</v>
      </c>
      <c r="I102" s="43" t="s">
        <v>41</v>
      </c>
      <c r="J102" s="6" t="s">
        <v>506</v>
      </c>
      <c r="K102" s="6"/>
      <c r="L102" s="6"/>
      <c r="M102" s="6"/>
      <c r="N102" s="6"/>
      <c r="O102" s="6"/>
      <c r="P102" s="6"/>
      <c r="Q102" s="30">
        <v>214</v>
      </c>
      <c r="R102" s="2"/>
      <c r="S102" s="2" t="s">
        <v>505</v>
      </c>
      <c r="T102" s="2" t="s">
        <v>505</v>
      </c>
      <c r="U102" s="27">
        <v>1</v>
      </c>
      <c r="V102" s="2" t="s">
        <v>505</v>
      </c>
      <c r="W102" s="2" t="s">
        <v>505</v>
      </c>
      <c r="X102" s="2" t="str">
        <f t="shared" si="0"/>
        <v>yes</v>
      </c>
      <c r="Y102" s="6" t="s">
        <v>506</v>
      </c>
      <c r="Z102" s="6"/>
      <c r="AA102" s="6"/>
      <c r="AB102" s="6"/>
      <c r="AC102" s="6"/>
      <c r="AD102" s="6"/>
      <c r="AE102" s="6"/>
    </row>
    <row r="103" spans="1:31" x14ac:dyDescent="0.3">
      <c r="A103" t="s">
        <v>2795</v>
      </c>
      <c r="B103" t="s">
        <v>1089</v>
      </c>
      <c r="C103" t="s">
        <v>1101</v>
      </c>
      <c r="D103" s="2" t="s">
        <v>5</v>
      </c>
      <c r="E103" s="7">
        <v>45412</v>
      </c>
      <c r="F103" s="7">
        <v>44941</v>
      </c>
      <c r="G103" s="2" t="s">
        <v>586</v>
      </c>
      <c r="H103" s="2" t="s">
        <v>127</v>
      </c>
      <c r="I103" s="43" t="s">
        <v>41</v>
      </c>
      <c r="J103" s="6"/>
      <c r="K103" s="6" t="s">
        <v>587</v>
      </c>
      <c r="L103" s="6" t="s">
        <v>588</v>
      </c>
      <c r="M103" s="6" t="s">
        <v>589</v>
      </c>
      <c r="N103" s="6"/>
      <c r="O103" s="6"/>
      <c r="P103" s="6"/>
      <c r="Q103" s="30">
        <v>214</v>
      </c>
      <c r="R103" s="2"/>
      <c r="S103" s="2" t="s">
        <v>590</v>
      </c>
      <c r="T103" s="2" t="s">
        <v>591</v>
      </c>
      <c r="U103" s="27">
        <v>0.72377999999999998</v>
      </c>
      <c r="V103" s="2" t="s">
        <v>505</v>
      </c>
      <c r="W103" s="2" t="s">
        <v>505</v>
      </c>
      <c r="X103" s="2" t="str">
        <f t="shared" si="0"/>
        <v>no</v>
      </c>
      <c r="Y103" s="6"/>
      <c r="Z103" s="6" t="s">
        <v>506</v>
      </c>
      <c r="AA103" s="6"/>
      <c r="AB103" s="6"/>
      <c r="AC103" s="6"/>
      <c r="AD103" s="6"/>
      <c r="AE103" s="6"/>
    </row>
    <row r="104" spans="1:31" x14ac:dyDescent="0.3">
      <c r="A104" t="s">
        <v>2795</v>
      </c>
      <c r="B104" t="s">
        <v>1089</v>
      </c>
      <c r="C104" t="s">
        <v>1101</v>
      </c>
      <c r="D104" s="2" t="s">
        <v>6</v>
      </c>
      <c r="E104" s="7">
        <v>45412</v>
      </c>
      <c r="F104" s="7">
        <v>44941</v>
      </c>
      <c r="G104" s="2" t="s">
        <v>586</v>
      </c>
      <c r="H104" s="2" t="s">
        <v>127</v>
      </c>
      <c r="I104" s="43" t="s">
        <v>41</v>
      </c>
      <c r="J104" s="6" t="s">
        <v>592</v>
      </c>
      <c r="K104" s="6" t="s">
        <v>593</v>
      </c>
      <c r="L104" s="6" t="s">
        <v>594</v>
      </c>
      <c r="M104" s="6" t="s">
        <v>595</v>
      </c>
      <c r="N104" s="6" t="s">
        <v>596</v>
      </c>
      <c r="O104" s="6" t="s">
        <v>119</v>
      </c>
      <c r="P104" s="6" t="s">
        <v>597</v>
      </c>
      <c r="Q104" s="30">
        <v>214</v>
      </c>
      <c r="R104" s="2"/>
      <c r="S104" s="2" t="s">
        <v>461</v>
      </c>
      <c r="T104" s="2" t="s">
        <v>598</v>
      </c>
      <c r="U104" s="27">
        <v>0.72033999999999998</v>
      </c>
      <c r="V104" s="2" t="s">
        <v>72</v>
      </c>
      <c r="W104" s="2" t="s">
        <v>599</v>
      </c>
      <c r="X104" s="2" t="str">
        <f t="shared" si="0"/>
        <v>no</v>
      </c>
      <c r="Y104" s="6" t="s">
        <v>600</v>
      </c>
      <c r="Z104" s="6" t="s">
        <v>601</v>
      </c>
      <c r="AA104" s="6"/>
      <c r="AB104" s="6"/>
      <c r="AC104" s="6"/>
      <c r="AD104" s="6"/>
      <c r="AE104" s="6"/>
    </row>
    <row r="105" spans="1:31" x14ac:dyDescent="0.3">
      <c r="A105" t="s">
        <v>2795</v>
      </c>
      <c r="B105" t="s">
        <v>1089</v>
      </c>
      <c r="C105" t="s">
        <v>1101</v>
      </c>
      <c r="D105" s="2" t="s">
        <v>7</v>
      </c>
      <c r="E105" s="7">
        <v>45412</v>
      </c>
      <c r="F105" s="7">
        <v>44941</v>
      </c>
      <c r="G105" s="2" t="s">
        <v>586</v>
      </c>
      <c r="H105" s="2" t="s">
        <v>127</v>
      </c>
      <c r="I105" s="43" t="s">
        <v>41</v>
      </c>
      <c r="J105" s="6" t="s">
        <v>506</v>
      </c>
      <c r="K105" s="6"/>
      <c r="L105" s="6"/>
      <c r="M105" s="6"/>
      <c r="N105" s="6"/>
      <c r="O105" s="6"/>
      <c r="P105" s="6"/>
      <c r="Q105" s="30">
        <v>214</v>
      </c>
      <c r="R105" s="2"/>
      <c r="S105" s="2" t="s">
        <v>505</v>
      </c>
      <c r="T105" s="2" t="s">
        <v>505</v>
      </c>
      <c r="U105" s="27">
        <v>1</v>
      </c>
      <c r="V105" s="2" t="s">
        <v>505</v>
      </c>
      <c r="W105" s="2" t="s">
        <v>505</v>
      </c>
      <c r="X105" s="2" t="str">
        <f t="shared" si="0"/>
        <v>yes</v>
      </c>
      <c r="Y105" s="6" t="s">
        <v>506</v>
      </c>
      <c r="Z105" s="6"/>
      <c r="AA105" s="6"/>
      <c r="AB105" s="6"/>
      <c r="AC105" s="6"/>
      <c r="AD105" s="6"/>
      <c r="AE105" s="6"/>
    </row>
    <row r="106" spans="1:31" x14ac:dyDescent="0.3">
      <c r="A106" t="s">
        <v>2795</v>
      </c>
      <c r="B106" t="s">
        <v>1089</v>
      </c>
      <c r="C106" t="s">
        <v>1101</v>
      </c>
      <c r="D106" s="2" t="s">
        <v>8</v>
      </c>
      <c r="E106" s="7">
        <v>45412</v>
      </c>
      <c r="F106" s="7">
        <v>44941</v>
      </c>
      <c r="G106" s="2" t="s">
        <v>586</v>
      </c>
      <c r="H106" s="2" t="s">
        <v>127</v>
      </c>
      <c r="I106" s="43" t="s">
        <v>41</v>
      </c>
      <c r="J106" s="6" t="s">
        <v>506</v>
      </c>
      <c r="K106" s="6"/>
      <c r="L106" s="6"/>
      <c r="M106" s="6"/>
      <c r="N106" s="6"/>
      <c r="O106" s="6"/>
      <c r="P106" s="6"/>
      <c r="Q106" s="30">
        <v>214</v>
      </c>
      <c r="R106" s="2"/>
      <c r="S106" s="2" t="s">
        <v>505</v>
      </c>
      <c r="T106" s="2" t="s">
        <v>505</v>
      </c>
      <c r="U106" s="27">
        <v>1</v>
      </c>
      <c r="V106" s="2" t="s">
        <v>505</v>
      </c>
      <c r="W106" s="2" t="s">
        <v>505</v>
      </c>
      <c r="X106" s="2" t="str">
        <f t="shared" si="0"/>
        <v>yes</v>
      </c>
      <c r="Y106" s="6" t="s">
        <v>506</v>
      </c>
      <c r="Z106" s="6"/>
      <c r="AA106" s="6"/>
      <c r="AB106" s="6"/>
      <c r="AC106" s="6"/>
      <c r="AD106" s="6"/>
      <c r="AE106" s="6"/>
    </row>
    <row r="107" spans="1:31" x14ac:dyDescent="0.3">
      <c r="A107" t="s">
        <v>2795</v>
      </c>
      <c r="B107" t="s">
        <v>1089</v>
      </c>
      <c r="C107" t="s">
        <v>1101</v>
      </c>
      <c r="D107" s="2" t="s">
        <v>9</v>
      </c>
      <c r="E107" s="7">
        <v>45412</v>
      </c>
      <c r="F107" s="7">
        <v>44941</v>
      </c>
      <c r="G107" s="2" t="s">
        <v>586</v>
      </c>
      <c r="H107" s="2" t="s">
        <v>127</v>
      </c>
      <c r="I107" s="43" t="s">
        <v>41</v>
      </c>
      <c r="J107" s="6"/>
      <c r="K107" s="6" t="s">
        <v>602</v>
      </c>
      <c r="L107" s="6" t="s">
        <v>603</v>
      </c>
      <c r="M107" s="6" t="s">
        <v>604</v>
      </c>
      <c r="N107" s="6" t="s">
        <v>605</v>
      </c>
      <c r="O107" s="6" t="s">
        <v>606</v>
      </c>
      <c r="P107" s="6" t="s">
        <v>568</v>
      </c>
      <c r="Q107" s="30">
        <v>214</v>
      </c>
      <c r="R107" s="2"/>
      <c r="S107" s="2" t="s">
        <v>607</v>
      </c>
      <c r="T107" s="2" t="s">
        <v>608</v>
      </c>
      <c r="U107" s="27">
        <v>0.63478999999999997</v>
      </c>
      <c r="V107" s="2" t="s">
        <v>505</v>
      </c>
      <c r="W107" s="2" t="s">
        <v>505</v>
      </c>
      <c r="X107" s="2" t="str">
        <f t="shared" si="0"/>
        <v>no</v>
      </c>
      <c r="Y107" s="6"/>
      <c r="Z107" s="6" t="s">
        <v>506</v>
      </c>
      <c r="AA107" s="6"/>
      <c r="AB107" s="6"/>
      <c r="AC107" s="6"/>
      <c r="AD107" s="6"/>
      <c r="AE107" s="6"/>
    </row>
    <row r="108" spans="1:31" x14ac:dyDescent="0.3">
      <c r="A108" t="s">
        <v>2795</v>
      </c>
      <c r="B108" t="s">
        <v>1089</v>
      </c>
      <c r="C108" t="s">
        <v>1101</v>
      </c>
      <c r="D108" s="2" t="s">
        <v>4</v>
      </c>
      <c r="E108" s="7">
        <v>45412</v>
      </c>
      <c r="F108" s="7">
        <v>44941</v>
      </c>
      <c r="G108" s="2" t="s">
        <v>609</v>
      </c>
      <c r="H108" s="2" t="s">
        <v>127</v>
      </c>
      <c r="I108" s="43" t="s">
        <v>41</v>
      </c>
      <c r="J108" s="6" t="s">
        <v>506</v>
      </c>
      <c r="K108" s="6"/>
      <c r="L108" s="6"/>
      <c r="M108" s="6"/>
      <c r="N108" s="6"/>
      <c r="O108" s="6"/>
      <c r="P108" s="6"/>
      <c r="Q108" s="30">
        <v>158</v>
      </c>
      <c r="R108" s="2"/>
      <c r="S108" s="2" t="s">
        <v>505</v>
      </c>
      <c r="T108" s="2" t="s">
        <v>505</v>
      </c>
      <c r="U108" s="27">
        <v>1</v>
      </c>
      <c r="V108" s="2" t="s">
        <v>505</v>
      </c>
      <c r="W108" s="2" t="s">
        <v>505</v>
      </c>
      <c r="X108" s="2" t="str">
        <f t="shared" si="0"/>
        <v>yes</v>
      </c>
      <c r="Y108" s="6" t="s">
        <v>506</v>
      </c>
      <c r="Z108" s="6"/>
      <c r="AA108" s="6"/>
      <c r="AB108" s="6"/>
      <c r="AC108" s="6"/>
      <c r="AD108" s="6"/>
      <c r="AE108" s="6"/>
    </row>
    <row r="109" spans="1:31" x14ac:dyDescent="0.3">
      <c r="A109" t="s">
        <v>2795</v>
      </c>
      <c r="B109" t="s">
        <v>1089</v>
      </c>
      <c r="C109" t="s">
        <v>1101</v>
      </c>
      <c r="D109" s="2" t="s">
        <v>5</v>
      </c>
      <c r="E109" s="7">
        <v>45412</v>
      </c>
      <c r="F109" s="7">
        <v>44941</v>
      </c>
      <c r="G109" s="2" t="s">
        <v>609</v>
      </c>
      <c r="H109" s="2" t="s">
        <v>127</v>
      </c>
      <c r="I109" s="43" t="s">
        <v>41</v>
      </c>
      <c r="J109" s="6" t="s">
        <v>610</v>
      </c>
      <c r="K109" s="6" t="s">
        <v>618</v>
      </c>
      <c r="L109" s="6" t="s">
        <v>619</v>
      </c>
      <c r="M109" s="6" t="s">
        <v>107</v>
      </c>
      <c r="N109" s="6" t="s">
        <v>611</v>
      </c>
      <c r="O109" s="6"/>
      <c r="P109" s="6"/>
      <c r="Q109" s="30">
        <v>158</v>
      </c>
      <c r="R109" s="2"/>
      <c r="S109" s="2" t="s">
        <v>620</v>
      </c>
      <c r="T109" s="2" t="s">
        <v>612</v>
      </c>
      <c r="U109" s="27">
        <v>0.74655000000000005</v>
      </c>
      <c r="V109" s="2" t="s">
        <v>505</v>
      </c>
      <c r="W109" s="2" t="s">
        <v>505</v>
      </c>
      <c r="X109" s="2" t="str">
        <f t="shared" si="0"/>
        <v>no</v>
      </c>
      <c r="Y109" s="6"/>
      <c r="Z109" s="6" t="s">
        <v>506</v>
      </c>
      <c r="AA109" s="6"/>
      <c r="AB109" s="6"/>
      <c r="AC109" s="6"/>
      <c r="AD109" s="6"/>
      <c r="AE109" s="6"/>
    </row>
    <row r="110" spans="1:31" x14ac:dyDescent="0.3">
      <c r="A110" t="s">
        <v>2795</v>
      </c>
      <c r="B110" t="s">
        <v>1089</v>
      </c>
      <c r="C110" t="s">
        <v>1101</v>
      </c>
      <c r="D110" s="2" t="s">
        <v>6</v>
      </c>
      <c r="E110" s="7">
        <v>45412</v>
      </c>
      <c r="F110" s="7">
        <v>44941</v>
      </c>
      <c r="G110" s="2" t="s">
        <v>609</v>
      </c>
      <c r="H110" s="2" t="s">
        <v>127</v>
      </c>
      <c r="I110" s="43" t="s">
        <v>41</v>
      </c>
      <c r="J110" s="6" t="s">
        <v>621</v>
      </c>
      <c r="K110" s="6" t="s">
        <v>622</v>
      </c>
      <c r="L110" s="6" t="s">
        <v>623</v>
      </c>
      <c r="M110" s="6" t="s">
        <v>624</v>
      </c>
      <c r="N110" s="6" t="s">
        <v>625</v>
      </c>
      <c r="O110" s="6" t="s">
        <v>613</v>
      </c>
      <c r="P110" s="6" t="s">
        <v>626</v>
      </c>
      <c r="Q110" s="30">
        <v>158</v>
      </c>
      <c r="R110" s="2"/>
      <c r="S110" s="2" t="s">
        <v>211</v>
      </c>
      <c r="T110" s="2" t="s">
        <v>627</v>
      </c>
      <c r="U110" s="27">
        <v>0.70504</v>
      </c>
      <c r="V110" s="2" t="s">
        <v>628</v>
      </c>
      <c r="W110" s="2" t="s">
        <v>629</v>
      </c>
      <c r="X110" s="2" t="str">
        <f t="shared" si="0"/>
        <v>no</v>
      </c>
      <c r="Y110" s="6" t="s">
        <v>630</v>
      </c>
      <c r="Z110" s="6" t="s">
        <v>631</v>
      </c>
      <c r="AA110" s="6"/>
      <c r="AB110" s="6"/>
      <c r="AC110" s="6"/>
      <c r="AD110" s="6"/>
      <c r="AE110" s="6"/>
    </row>
    <row r="111" spans="1:31" x14ac:dyDescent="0.3">
      <c r="A111" t="s">
        <v>2795</v>
      </c>
      <c r="B111" t="s">
        <v>1089</v>
      </c>
      <c r="C111" t="s">
        <v>1101</v>
      </c>
      <c r="D111" s="2" t="s">
        <v>7</v>
      </c>
      <c r="E111" s="7">
        <v>45412</v>
      </c>
      <c r="F111" s="7">
        <v>44941</v>
      </c>
      <c r="G111" s="2" t="s">
        <v>609</v>
      </c>
      <c r="H111" s="2" t="s">
        <v>127</v>
      </c>
      <c r="I111" s="43" t="s">
        <v>41</v>
      </c>
      <c r="J111" s="6" t="s">
        <v>506</v>
      </c>
      <c r="K111" s="6"/>
      <c r="L111" s="6"/>
      <c r="M111" s="6"/>
      <c r="N111" s="6"/>
      <c r="O111" s="6"/>
      <c r="P111" s="6"/>
      <c r="Q111" s="30">
        <v>158</v>
      </c>
      <c r="R111" s="2"/>
      <c r="S111" s="2" t="s">
        <v>505</v>
      </c>
      <c r="T111" s="2" t="s">
        <v>505</v>
      </c>
      <c r="U111" s="27">
        <v>1</v>
      </c>
      <c r="V111" s="2" t="s">
        <v>505</v>
      </c>
      <c r="W111" s="2" t="s">
        <v>505</v>
      </c>
      <c r="X111" s="2" t="str">
        <f t="shared" si="0"/>
        <v>yes</v>
      </c>
      <c r="Y111" s="6" t="s">
        <v>506</v>
      </c>
      <c r="Z111" s="6"/>
      <c r="AA111" s="6"/>
      <c r="AB111" s="6"/>
      <c r="AC111" s="6"/>
      <c r="AD111" s="6"/>
      <c r="AE111" s="6"/>
    </row>
    <row r="112" spans="1:31" x14ac:dyDescent="0.3">
      <c r="A112" t="s">
        <v>2795</v>
      </c>
      <c r="B112" t="s">
        <v>1089</v>
      </c>
      <c r="C112" t="s">
        <v>1101</v>
      </c>
      <c r="D112" s="2" t="s">
        <v>8</v>
      </c>
      <c r="E112" s="7">
        <v>45412</v>
      </c>
      <c r="F112" s="7">
        <v>44941</v>
      </c>
      <c r="G112" s="2" t="s">
        <v>609</v>
      </c>
      <c r="H112" s="2" t="s">
        <v>127</v>
      </c>
      <c r="I112" s="43" t="s">
        <v>41</v>
      </c>
      <c r="J112" s="6" t="s">
        <v>506</v>
      </c>
      <c r="K112" s="6"/>
      <c r="L112" s="6"/>
      <c r="M112" s="6"/>
      <c r="N112" s="6"/>
      <c r="O112" s="6"/>
      <c r="P112" s="6"/>
      <c r="Q112" s="30">
        <v>158</v>
      </c>
      <c r="R112" s="2"/>
      <c r="S112" s="2" t="s">
        <v>505</v>
      </c>
      <c r="T112" s="2" t="s">
        <v>505</v>
      </c>
      <c r="U112" s="27">
        <v>1</v>
      </c>
      <c r="V112" s="2" t="s">
        <v>505</v>
      </c>
      <c r="W112" s="2" t="s">
        <v>505</v>
      </c>
      <c r="X112" s="2" t="str">
        <f t="shared" si="0"/>
        <v>yes</v>
      </c>
      <c r="Y112" s="6" t="s">
        <v>506</v>
      </c>
      <c r="Z112" s="6"/>
      <c r="AA112" s="6"/>
      <c r="AB112" s="6"/>
      <c r="AC112" s="6"/>
      <c r="AD112" s="6"/>
      <c r="AE112" s="6"/>
    </row>
    <row r="113" spans="1:32" x14ac:dyDescent="0.3">
      <c r="A113" t="s">
        <v>2795</v>
      </c>
      <c r="B113" t="s">
        <v>1089</v>
      </c>
      <c r="C113" t="s">
        <v>1101</v>
      </c>
      <c r="D113" s="2" t="s">
        <v>9</v>
      </c>
      <c r="E113" s="7">
        <v>45412</v>
      </c>
      <c r="F113" s="7">
        <v>44941</v>
      </c>
      <c r="G113" s="2" t="s">
        <v>609</v>
      </c>
      <c r="H113" s="2" t="s">
        <v>127</v>
      </c>
      <c r="I113" s="43" t="s">
        <v>41</v>
      </c>
      <c r="J113" s="6"/>
      <c r="K113" s="6" t="s">
        <v>632</v>
      </c>
      <c r="L113" s="6" t="s">
        <v>633</v>
      </c>
      <c r="M113" s="6" t="s">
        <v>614</v>
      </c>
      <c r="N113" s="6" t="s">
        <v>113</v>
      </c>
      <c r="O113" s="6" t="s">
        <v>615</v>
      </c>
      <c r="P113" s="6" t="s">
        <v>616</v>
      </c>
      <c r="Q113" s="30">
        <v>158</v>
      </c>
      <c r="R113" s="2"/>
      <c r="S113" s="2" t="s">
        <v>268</v>
      </c>
      <c r="T113" s="2" t="s">
        <v>634</v>
      </c>
      <c r="U113" s="27">
        <v>0.65173999999999999</v>
      </c>
      <c r="V113" s="2" t="s">
        <v>505</v>
      </c>
      <c r="W113" s="2" t="s">
        <v>505</v>
      </c>
      <c r="X113" s="2" t="str">
        <f t="shared" si="0"/>
        <v>no</v>
      </c>
      <c r="Y113" s="6"/>
      <c r="Z113" s="6" t="s">
        <v>506</v>
      </c>
      <c r="AA113" s="6"/>
      <c r="AB113" s="6"/>
      <c r="AC113" s="6"/>
      <c r="AD113" s="6"/>
      <c r="AE113" s="6"/>
    </row>
    <row r="114" spans="1:32" s="10" customFormat="1" x14ac:dyDescent="0.3">
      <c r="A114" s="10" t="s">
        <v>2795</v>
      </c>
      <c r="B114" s="10" t="s">
        <v>1089</v>
      </c>
      <c r="C114" s="10" t="s">
        <v>1101</v>
      </c>
      <c r="D114" s="8" t="s">
        <v>118</v>
      </c>
      <c r="E114" s="24">
        <v>45412</v>
      </c>
      <c r="F114" s="8">
        <v>18</v>
      </c>
      <c r="G114" s="8"/>
      <c r="H114" s="8"/>
      <c r="I114" s="38"/>
      <c r="J114" s="9" t="s">
        <v>635</v>
      </c>
      <c r="K114" s="9" t="s">
        <v>636</v>
      </c>
      <c r="L114" s="9" t="s">
        <v>637</v>
      </c>
      <c r="M114" s="9" t="s">
        <v>638</v>
      </c>
      <c r="N114" s="9" t="s">
        <v>119</v>
      </c>
      <c r="O114" s="9" t="s">
        <v>639</v>
      </c>
      <c r="P114" s="9" t="s">
        <v>640</v>
      </c>
      <c r="Q114" s="31">
        <v>2796</v>
      </c>
      <c r="R114" s="8"/>
      <c r="S114" s="9" t="s">
        <v>69</v>
      </c>
      <c r="T114" s="9" t="s">
        <v>575</v>
      </c>
      <c r="U114" s="28">
        <v>0.85238000000000003</v>
      </c>
      <c r="V114" s="9" t="s">
        <v>641</v>
      </c>
      <c r="W114" s="9" t="s">
        <v>547</v>
      </c>
      <c r="X114" s="34">
        <f>SUMIF(X96:X113,"yes",Q97:Q114)/Q114</f>
        <v>0.5</v>
      </c>
      <c r="Y114" s="9" t="s">
        <v>617</v>
      </c>
      <c r="Z114" s="73"/>
      <c r="AA114" s="73"/>
      <c r="AB114" s="73"/>
      <c r="AC114" s="73"/>
      <c r="AD114" s="73"/>
      <c r="AE114" s="73"/>
      <c r="AF114" s="73"/>
    </row>
  </sheetData>
  <autoFilter ref="A95:AE114" xr:uid="{35C7A6E8-3AAF-4687-B219-89FC7B9B7B8E}"/>
  <mergeCells count="24">
    <mergeCell ref="Z114:AF114"/>
    <mergeCell ref="D94:I94"/>
    <mergeCell ref="J94:P94"/>
    <mergeCell ref="Q94:U94"/>
    <mergeCell ref="V94:W94"/>
    <mergeCell ref="Y94:AE94"/>
    <mergeCell ref="Z87:AF87"/>
    <mergeCell ref="D35:I35"/>
    <mergeCell ref="J35:P35"/>
    <mergeCell ref="Q35:U35"/>
    <mergeCell ref="V35:W35"/>
    <mergeCell ref="Y35:AE35"/>
    <mergeCell ref="Z61:AF61"/>
    <mergeCell ref="D67:I67"/>
    <mergeCell ref="J67:P67"/>
    <mergeCell ref="Q67:U67"/>
    <mergeCell ref="V67:W67"/>
    <mergeCell ref="Y67:AE67"/>
    <mergeCell ref="Y6:AE6"/>
    <mergeCell ref="Z26:AF26"/>
    <mergeCell ref="D6:I6"/>
    <mergeCell ref="J6:P6"/>
    <mergeCell ref="Q6:U6"/>
    <mergeCell ref="V6:W6"/>
  </mergeCells>
  <conditionalFormatting sqref="X1:X1048576">
    <cfRule type="cellIs" dxfId="7" priority="1" operator="equal">
      <formula>"yes"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695C1-4359-411A-A794-CFFA05314E7D}">
  <dimension ref="A4:AH97"/>
  <sheetViews>
    <sheetView tabSelected="1" topLeftCell="H69" workbookViewId="0">
      <selection activeCell="Z97" sqref="Z97"/>
    </sheetView>
  </sheetViews>
  <sheetFormatPr defaultRowHeight="14.4" x14ac:dyDescent="0.3"/>
  <cols>
    <col min="4" max="4" width="15.5546875" customWidth="1"/>
    <col min="5" max="5" width="11.21875" customWidth="1"/>
    <col min="6" max="6" width="20.109375" customWidth="1"/>
    <col min="7" max="7" width="12.77734375" customWidth="1"/>
    <col min="8" max="8" width="12.88671875" bestFit="1" customWidth="1"/>
  </cols>
  <sheetData>
    <row r="4" spans="1:34" x14ac:dyDescent="0.3">
      <c r="A4" s="5" t="s">
        <v>2987</v>
      </c>
    </row>
    <row r="5" spans="1:34" ht="14.4" customHeight="1" x14ac:dyDescent="0.3">
      <c r="A5" s="74" t="s">
        <v>14</v>
      </c>
      <c r="B5" s="74"/>
      <c r="C5" s="74"/>
      <c r="D5" s="74"/>
      <c r="E5" s="74"/>
      <c r="F5" s="74"/>
      <c r="G5" s="74"/>
      <c r="H5" s="74"/>
      <c r="I5" s="74"/>
      <c r="J5" s="72" t="s">
        <v>15</v>
      </c>
      <c r="K5" s="72"/>
      <c r="L5" s="72"/>
      <c r="M5" s="72"/>
      <c r="N5" s="72"/>
      <c r="O5" s="72"/>
      <c r="P5" s="72"/>
      <c r="Q5" s="74" t="s">
        <v>16</v>
      </c>
      <c r="R5" s="74"/>
      <c r="S5" s="74"/>
      <c r="T5" s="74"/>
      <c r="U5" s="74"/>
      <c r="V5" s="74"/>
      <c r="W5" s="74"/>
      <c r="X5" s="74"/>
      <c r="Y5" s="74" t="s">
        <v>17</v>
      </c>
      <c r="Z5" s="74"/>
      <c r="AA5" s="74"/>
      <c r="AB5" s="72" t="s">
        <v>18</v>
      </c>
      <c r="AC5" s="72"/>
      <c r="AD5" s="72"/>
      <c r="AE5" s="72"/>
      <c r="AF5" s="72"/>
      <c r="AG5" s="72"/>
      <c r="AH5" s="72"/>
    </row>
    <row r="6" spans="1:34" ht="43.2" x14ac:dyDescent="0.3">
      <c r="A6" s="2" t="s">
        <v>2793</v>
      </c>
      <c r="B6" s="2" t="s">
        <v>122</v>
      </c>
      <c r="C6" s="2" t="s">
        <v>1088</v>
      </c>
      <c r="D6" s="2" t="s">
        <v>19</v>
      </c>
      <c r="E6" s="2" t="s">
        <v>20</v>
      </c>
      <c r="F6" s="2" t="s">
        <v>21</v>
      </c>
      <c r="G6" s="2" t="s">
        <v>22</v>
      </c>
      <c r="H6" s="2" t="s">
        <v>23</v>
      </c>
      <c r="I6" s="2" t="s">
        <v>24</v>
      </c>
      <c r="J6" s="6" t="s">
        <v>25</v>
      </c>
      <c r="K6" s="6" t="s">
        <v>26</v>
      </c>
      <c r="L6" s="6" t="s">
        <v>27</v>
      </c>
      <c r="M6" s="6" t="s">
        <v>28</v>
      </c>
      <c r="N6" s="6" t="s">
        <v>29</v>
      </c>
      <c r="O6" s="6" t="s">
        <v>30</v>
      </c>
      <c r="P6" s="6" t="s">
        <v>31</v>
      </c>
      <c r="Q6" s="2" t="s">
        <v>32</v>
      </c>
      <c r="R6" s="2" t="s">
        <v>5206</v>
      </c>
      <c r="S6" s="2" t="s">
        <v>5207</v>
      </c>
      <c r="T6" s="2" t="s">
        <v>33</v>
      </c>
      <c r="U6" s="2" t="s">
        <v>34</v>
      </c>
      <c r="V6" s="2" t="s">
        <v>35</v>
      </c>
      <c r="W6" s="2" t="s">
        <v>36</v>
      </c>
      <c r="X6" s="2" t="s">
        <v>3297</v>
      </c>
      <c r="Y6" s="2" t="s">
        <v>37</v>
      </c>
      <c r="Z6" s="2" t="s">
        <v>38</v>
      </c>
      <c r="AA6" s="2" t="s">
        <v>2971</v>
      </c>
      <c r="AB6" s="6" t="s">
        <v>25</v>
      </c>
      <c r="AC6" s="6" t="s">
        <v>26</v>
      </c>
      <c r="AD6" s="6" t="s">
        <v>27</v>
      </c>
      <c r="AE6" s="6" t="s">
        <v>28</v>
      </c>
      <c r="AF6" s="6" t="s">
        <v>29</v>
      </c>
      <c r="AG6" s="6" t="s">
        <v>30</v>
      </c>
      <c r="AH6" s="6" t="s">
        <v>31</v>
      </c>
    </row>
    <row r="7" spans="1:34" x14ac:dyDescent="0.3">
      <c r="A7" s="2" t="s">
        <v>2795</v>
      </c>
      <c r="B7" s="2" t="s">
        <v>1100</v>
      </c>
      <c r="C7" s="2"/>
      <c r="D7" s="2" t="s">
        <v>4</v>
      </c>
      <c r="E7" s="7">
        <v>45688</v>
      </c>
      <c r="F7" s="7">
        <v>44941</v>
      </c>
      <c r="G7" s="2" t="s">
        <v>4491</v>
      </c>
      <c r="H7" s="2" t="s">
        <v>127</v>
      </c>
      <c r="I7" s="2" t="s">
        <v>41</v>
      </c>
      <c r="J7" s="6"/>
      <c r="K7" s="6" t="s">
        <v>6412</v>
      </c>
      <c r="L7" s="6" t="s">
        <v>5358</v>
      </c>
      <c r="M7" s="6"/>
      <c r="N7" s="6"/>
      <c r="O7" s="6"/>
      <c r="P7" s="6"/>
      <c r="Q7" s="2">
        <v>186</v>
      </c>
      <c r="R7" s="2" t="s">
        <v>3232</v>
      </c>
      <c r="S7" s="2" t="s">
        <v>3232</v>
      </c>
      <c r="T7" s="2"/>
      <c r="U7" s="2" t="s">
        <v>2111</v>
      </c>
      <c r="V7" s="2" t="s">
        <v>2099</v>
      </c>
      <c r="W7" s="2" t="s">
        <v>6598</v>
      </c>
      <c r="X7" s="2" t="s">
        <v>6598</v>
      </c>
      <c r="Y7" s="2" t="s">
        <v>2765</v>
      </c>
      <c r="Z7" s="2" t="s">
        <v>1505</v>
      </c>
      <c r="AA7" s="2" t="s">
        <v>41</v>
      </c>
      <c r="AB7" s="6"/>
      <c r="AC7" s="6" t="s">
        <v>5816</v>
      </c>
      <c r="AD7" s="6" t="s">
        <v>6599</v>
      </c>
      <c r="AE7" s="6"/>
      <c r="AF7" s="6"/>
      <c r="AG7" s="6"/>
      <c r="AH7" s="6"/>
    </row>
    <row r="8" spans="1:34" x14ac:dyDescent="0.3">
      <c r="A8" s="2" t="s">
        <v>2795</v>
      </c>
      <c r="B8" s="2" t="s">
        <v>1100</v>
      </c>
      <c r="C8" s="2"/>
      <c r="D8" s="2" t="s">
        <v>5</v>
      </c>
      <c r="E8" s="7">
        <v>45688</v>
      </c>
      <c r="F8" s="7">
        <v>44941</v>
      </c>
      <c r="G8" s="2" t="s">
        <v>4491</v>
      </c>
      <c r="H8" s="2" t="s">
        <v>127</v>
      </c>
      <c r="I8" s="2" t="s">
        <v>41</v>
      </c>
      <c r="J8" s="6"/>
      <c r="K8" s="6" t="s">
        <v>729</v>
      </c>
      <c r="L8" s="6" t="s">
        <v>6600</v>
      </c>
      <c r="M8" s="6" t="s">
        <v>6348</v>
      </c>
      <c r="N8" s="6"/>
      <c r="O8" s="6"/>
      <c r="P8" s="6"/>
      <c r="Q8" s="2">
        <v>186</v>
      </c>
      <c r="R8" s="2" t="s">
        <v>6601</v>
      </c>
      <c r="S8" s="2" t="s">
        <v>6601</v>
      </c>
      <c r="T8" s="2"/>
      <c r="U8" s="2" t="s">
        <v>2125</v>
      </c>
      <c r="V8" s="2" t="s">
        <v>598</v>
      </c>
      <c r="W8" s="2" t="s">
        <v>6602</v>
      </c>
      <c r="X8" s="2" t="s">
        <v>6602</v>
      </c>
      <c r="Y8" s="2" t="s">
        <v>352</v>
      </c>
      <c r="Z8" s="2" t="s">
        <v>1581</v>
      </c>
      <c r="AA8" s="2" t="s">
        <v>41</v>
      </c>
      <c r="AB8" s="6"/>
      <c r="AC8" s="6" t="s">
        <v>2496</v>
      </c>
      <c r="AD8" s="6" t="s">
        <v>1258</v>
      </c>
      <c r="AE8" s="6"/>
      <c r="AF8" s="6"/>
      <c r="AG8" s="6"/>
      <c r="AH8" s="6"/>
    </row>
    <row r="9" spans="1:34" x14ac:dyDescent="0.3">
      <c r="A9" s="2" t="s">
        <v>2795</v>
      </c>
      <c r="B9" s="2" t="s">
        <v>1100</v>
      </c>
      <c r="C9" s="2"/>
      <c r="D9" s="2" t="s">
        <v>6</v>
      </c>
      <c r="E9" s="7">
        <v>45688</v>
      </c>
      <c r="F9" s="7">
        <v>44941</v>
      </c>
      <c r="G9" s="2" t="s">
        <v>4491</v>
      </c>
      <c r="H9" s="2" t="s">
        <v>127</v>
      </c>
      <c r="I9" s="2" t="s">
        <v>41</v>
      </c>
      <c r="J9" s="6" t="s">
        <v>6603</v>
      </c>
      <c r="K9" s="6" t="s">
        <v>2520</v>
      </c>
      <c r="L9" s="6" t="s">
        <v>3533</v>
      </c>
      <c r="M9" s="6"/>
      <c r="N9" s="6"/>
      <c r="O9" s="6"/>
      <c r="P9" s="6"/>
      <c r="Q9" s="2">
        <v>186</v>
      </c>
      <c r="R9" s="2" t="s">
        <v>6604</v>
      </c>
      <c r="S9" s="2" t="s">
        <v>6604</v>
      </c>
      <c r="T9" s="2"/>
      <c r="U9" s="2" t="s">
        <v>284</v>
      </c>
      <c r="V9" s="2" t="s">
        <v>1953</v>
      </c>
      <c r="W9" s="2" t="s">
        <v>4389</v>
      </c>
      <c r="X9" s="2" t="s">
        <v>4389</v>
      </c>
      <c r="Y9" s="2" t="s">
        <v>1274</v>
      </c>
      <c r="Z9" s="2" t="s">
        <v>3742</v>
      </c>
      <c r="AA9" s="2" t="s">
        <v>41</v>
      </c>
      <c r="AB9" s="6" t="s">
        <v>2573</v>
      </c>
      <c r="AC9" s="6" t="s">
        <v>1017</v>
      </c>
      <c r="AD9" s="6"/>
      <c r="AE9" s="6"/>
      <c r="AF9" s="6"/>
      <c r="AG9" s="6"/>
      <c r="AH9" s="6"/>
    </row>
    <row r="10" spans="1:34" x14ac:dyDescent="0.3">
      <c r="A10" s="2" t="s">
        <v>2795</v>
      </c>
      <c r="B10" s="2" t="s">
        <v>1100</v>
      </c>
      <c r="C10" s="2"/>
      <c r="D10" s="2" t="s">
        <v>7</v>
      </c>
      <c r="E10" s="7">
        <v>45688</v>
      </c>
      <c r="F10" s="7">
        <v>44941</v>
      </c>
      <c r="G10" s="2" t="s">
        <v>4491</v>
      </c>
      <c r="H10" s="2" t="s">
        <v>127</v>
      </c>
      <c r="I10" s="2" t="s">
        <v>41</v>
      </c>
      <c r="J10" s="6"/>
      <c r="K10" s="6"/>
      <c r="L10" s="6" t="s">
        <v>6605</v>
      </c>
      <c r="M10" s="6" t="s">
        <v>6606</v>
      </c>
      <c r="N10" s="6"/>
      <c r="O10" s="6"/>
      <c r="P10" s="6"/>
      <c r="Q10" s="2">
        <v>186</v>
      </c>
      <c r="R10" s="2" t="s">
        <v>6607</v>
      </c>
      <c r="S10" s="2" t="s">
        <v>6607</v>
      </c>
      <c r="T10" s="2"/>
      <c r="U10" s="2" t="s">
        <v>4194</v>
      </c>
      <c r="V10" s="2" t="s">
        <v>4089</v>
      </c>
      <c r="W10" s="2" t="s">
        <v>6608</v>
      </c>
      <c r="X10" s="2" t="s">
        <v>6608</v>
      </c>
      <c r="Y10" s="2" t="s">
        <v>505</v>
      </c>
      <c r="Z10" s="2" t="s">
        <v>505</v>
      </c>
      <c r="AA10" s="2" t="s">
        <v>41</v>
      </c>
      <c r="AB10" s="6"/>
      <c r="AC10" s="6"/>
      <c r="AD10" s="6" t="s">
        <v>506</v>
      </c>
      <c r="AE10" s="6"/>
      <c r="AF10" s="6"/>
      <c r="AG10" s="6"/>
      <c r="AH10" s="6"/>
    </row>
    <row r="11" spans="1:34" x14ac:dyDescent="0.3">
      <c r="A11" s="2" t="s">
        <v>2795</v>
      </c>
      <c r="B11" s="2" t="s">
        <v>1100</v>
      </c>
      <c r="C11" s="2"/>
      <c r="D11" s="2" t="s">
        <v>8</v>
      </c>
      <c r="E11" s="7">
        <v>45688</v>
      </c>
      <c r="F11" s="7">
        <v>44941</v>
      </c>
      <c r="G11" s="2" t="s">
        <v>4491</v>
      </c>
      <c r="H11" s="2" t="s">
        <v>127</v>
      </c>
      <c r="I11" s="2" t="s">
        <v>41</v>
      </c>
      <c r="J11" s="6"/>
      <c r="K11" s="6" t="s">
        <v>729</v>
      </c>
      <c r="L11" s="6" t="s">
        <v>6600</v>
      </c>
      <c r="M11" s="6" t="s">
        <v>6348</v>
      </c>
      <c r="N11" s="6"/>
      <c r="O11" s="6"/>
      <c r="P11" s="6"/>
      <c r="Q11" s="2">
        <v>186</v>
      </c>
      <c r="R11" s="2" t="s">
        <v>6601</v>
      </c>
      <c r="S11" s="2" t="s">
        <v>6601</v>
      </c>
      <c r="T11" s="2"/>
      <c r="U11" s="2" t="s">
        <v>2125</v>
      </c>
      <c r="V11" s="2" t="s">
        <v>598</v>
      </c>
      <c r="W11" s="2" t="s">
        <v>6602</v>
      </c>
      <c r="X11" s="2" t="s">
        <v>6602</v>
      </c>
      <c r="Y11" s="2" t="s">
        <v>352</v>
      </c>
      <c r="Z11" s="2" t="s">
        <v>1581</v>
      </c>
      <c r="AA11" s="2" t="s">
        <v>41</v>
      </c>
      <c r="AB11" s="6"/>
      <c r="AC11" s="6" t="s">
        <v>2496</v>
      </c>
      <c r="AD11" s="6" t="s">
        <v>1258</v>
      </c>
      <c r="AE11" s="6"/>
      <c r="AF11" s="6"/>
      <c r="AG11" s="6"/>
      <c r="AH11" s="6"/>
    </row>
    <row r="12" spans="1:34" x14ac:dyDescent="0.3">
      <c r="A12" s="2" t="s">
        <v>2795</v>
      </c>
      <c r="B12" s="2" t="s">
        <v>1100</v>
      </c>
      <c r="C12" s="2"/>
      <c r="D12" s="2" t="s">
        <v>9</v>
      </c>
      <c r="E12" s="7">
        <v>45688</v>
      </c>
      <c r="F12" s="7">
        <v>44941</v>
      </c>
      <c r="G12" s="2" t="s">
        <v>4491</v>
      </c>
      <c r="H12" s="2" t="s">
        <v>127</v>
      </c>
      <c r="I12" s="2" t="s">
        <v>41</v>
      </c>
      <c r="J12" s="6"/>
      <c r="K12" s="6" t="s">
        <v>6609</v>
      </c>
      <c r="L12" s="6" t="s">
        <v>3841</v>
      </c>
      <c r="M12" s="6" t="s">
        <v>5739</v>
      </c>
      <c r="N12" s="6"/>
      <c r="O12" s="6"/>
      <c r="P12" s="6"/>
      <c r="Q12" s="2">
        <v>186</v>
      </c>
      <c r="R12" s="2" t="s">
        <v>655</v>
      </c>
      <c r="S12" s="2" t="s">
        <v>655</v>
      </c>
      <c r="T12" s="2"/>
      <c r="U12" s="2" t="s">
        <v>3337</v>
      </c>
      <c r="V12" s="2" t="s">
        <v>6610</v>
      </c>
      <c r="W12" s="2" t="s">
        <v>6611</v>
      </c>
      <c r="X12" s="2" t="s">
        <v>6611</v>
      </c>
      <c r="Y12" s="2" t="s">
        <v>352</v>
      </c>
      <c r="Z12" s="2" t="s">
        <v>1581</v>
      </c>
      <c r="AA12" s="2" t="s">
        <v>41</v>
      </c>
      <c r="AB12" s="6"/>
      <c r="AC12" s="6" t="s">
        <v>2496</v>
      </c>
      <c r="AD12" s="6" t="s">
        <v>1258</v>
      </c>
      <c r="AE12" s="6"/>
      <c r="AF12" s="6"/>
      <c r="AG12" s="6"/>
      <c r="AH12" s="6"/>
    </row>
    <row r="13" spans="1:34" x14ac:dyDescent="0.3">
      <c r="A13" s="2" t="s">
        <v>2795</v>
      </c>
      <c r="B13" s="2" t="s">
        <v>1100</v>
      </c>
      <c r="C13" s="2"/>
      <c r="D13" s="2" t="s">
        <v>4</v>
      </c>
      <c r="E13" s="7">
        <v>45688</v>
      </c>
      <c r="F13" s="7">
        <v>44941</v>
      </c>
      <c r="G13" s="2" t="s">
        <v>564</v>
      </c>
      <c r="H13" s="2" t="s">
        <v>127</v>
      </c>
      <c r="I13" s="2" t="s">
        <v>41</v>
      </c>
      <c r="J13" s="6"/>
      <c r="K13" s="6" t="s">
        <v>6612</v>
      </c>
      <c r="L13" s="6" t="s">
        <v>4606</v>
      </c>
      <c r="M13" s="6" t="s">
        <v>6430</v>
      </c>
      <c r="N13" s="6"/>
      <c r="O13" s="6"/>
      <c r="P13" s="6"/>
      <c r="Q13" s="2">
        <v>224</v>
      </c>
      <c r="R13" s="2" t="s">
        <v>6613</v>
      </c>
      <c r="S13" s="2" t="s">
        <v>6613</v>
      </c>
      <c r="T13" s="2"/>
      <c r="U13" s="2" t="s">
        <v>6614</v>
      </c>
      <c r="V13" s="2" t="s">
        <v>2099</v>
      </c>
      <c r="W13" s="2" t="s">
        <v>6615</v>
      </c>
      <c r="X13" s="2" t="s">
        <v>6615</v>
      </c>
      <c r="Y13" s="2" t="s">
        <v>6616</v>
      </c>
      <c r="Z13" s="2" t="s">
        <v>1657</v>
      </c>
      <c r="AA13" s="2" t="s">
        <v>41</v>
      </c>
      <c r="AB13" s="6"/>
      <c r="AC13" s="6" t="s">
        <v>1522</v>
      </c>
      <c r="AD13" s="6" t="s">
        <v>6361</v>
      </c>
      <c r="AE13" s="6"/>
      <c r="AF13" s="6"/>
      <c r="AG13" s="6"/>
      <c r="AH13" s="6"/>
    </row>
    <row r="14" spans="1:34" x14ac:dyDescent="0.3">
      <c r="A14" s="2" t="s">
        <v>2795</v>
      </c>
      <c r="B14" s="2" t="s">
        <v>1100</v>
      </c>
      <c r="C14" s="2"/>
      <c r="D14" s="2" t="s">
        <v>5</v>
      </c>
      <c r="E14" s="7">
        <v>45688</v>
      </c>
      <c r="F14" s="7">
        <v>44941</v>
      </c>
      <c r="G14" s="2" t="s">
        <v>564</v>
      </c>
      <c r="H14" s="2" t="s">
        <v>127</v>
      </c>
      <c r="I14" s="2" t="s">
        <v>41</v>
      </c>
      <c r="J14" s="6"/>
      <c r="K14" s="6" t="s">
        <v>6362</v>
      </c>
      <c r="L14" s="6" t="s">
        <v>6335</v>
      </c>
      <c r="M14" s="6" t="s">
        <v>6617</v>
      </c>
      <c r="N14" s="6"/>
      <c r="O14" s="6"/>
      <c r="P14" s="6"/>
      <c r="Q14" s="2">
        <v>224</v>
      </c>
      <c r="R14" s="2" t="s">
        <v>6618</v>
      </c>
      <c r="S14" s="2" t="s">
        <v>6618</v>
      </c>
      <c r="T14" s="2"/>
      <c r="U14" s="2" t="s">
        <v>6012</v>
      </c>
      <c r="V14" s="2" t="s">
        <v>5721</v>
      </c>
      <c r="W14" s="2" t="s">
        <v>6619</v>
      </c>
      <c r="X14" s="2" t="s">
        <v>6619</v>
      </c>
      <c r="Y14" s="2" t="s">
        <v>1397</v>
      </c>
      <c r="Z14" s="2" t="s">
        <v>486</v>
      </c>
      <c r="AA14" s="2" t="s">
        <v>41</v>
      </c>
      <c r="AB14" s="6"/>
      <c r="AC14" s="6" t="s">
        <v>2430</v>
      </c>
      <c r="AD14" s="6" t="s">
        <v>2429</v>
      </c>
      <c r="AE14" s="6"/>
      <c r="AF14" s="6"/>
      <c r="AG14" s="6"/>
      <c r="AH14" s="6"/>
    </row>
    <row r="15" spans="1:34" x14ac:dyDescent="0.3">
      <c r="A15" s="2" t="s">
        <v>2795</v>
      </c>
      <c r="B15" s="2" t="s">
        <v>1100</v>
      </c>
      <c r="C15" s="2"/>
      <c r="D15" s="2" t="s">
        <v>6</v>
      </c>
      <c r="E15" s="7">
        <v>45688</v>
      </c>
      <c r="F15" s="7">
        <v>44941</v>
      </c>
      <c r="G15" s="2" t="s">
        <v>564</v>
      </c>
      <c r="H15" s="2" t="s">
        <v>127</v>
      </c>
      <c r="I15" s="2" t="s">
        <v>41</v>
      </c>
      <c r="J15" s="6" t="s">
        <v>6620</v>
      </c>
      <c r="K15" s="6" t="s">
        <v>4051</v>
      </c>
      <c r="L15" s="6" t="s">
        <v>6621</v>
      </c>
      <c r="M15" s="6"/>
      <c r="N15" s="6" t="s">
        <v>209</v>
      </c>
      <c r="O15" s="6" t="s">
        <v>4486</v>
      </c>
      <c r="P15" s="6" t="s">
        <v>6622</v>
      </c>
      <c r="Q15" s="2">
        <v>224</v>
      </c>
      <c r="R15" s="2" t="s">
        <v>6623</v>
      </c>
      <c r="S15" s="2" t="s">
        <v>6623</v>
      </c>
      <c r="T15" s="2"/>
      <c r="U15" s="2" t="s">
        <v>1311</v>
      </c>
      <c r="V15" s="2" t="s">
        <v>4608</v>
      </c>
      <c r="W15" s="2" t="s">
        <v>6624</v>
      </c>
      <c r="X15" s="2" t="s">
        <v>6624</v>
      </c>
      <c r="Y15" s="2" t="s">
        <v>400</v>
      </c>
      <c r="Z15" s="2" t="s">
        <v>1606</v>
      </c>
      <c r="AA15" s="2" t="s">
        <v>41</v>
      </c>
      <c r="AB15" s="6" t="s">
        <v>1691</v>
      </c>
      <c r="AC15" s="6" t="s">
        <v>815</v>
      </c>
      <c r="AD15" s="6"/>
      <c r="AE15" s="6"/>
      <c r="AF15" s="6"/>
      <c r="AG15" s="6"/>
      <c r="AH15" s="6"/>
    </row>
    <row r="16" spans="1:34" x14ac:dyDescent="0.3">
      <c r="A16" s="2" t="s">
        <v>2795</v>
      </c>
      <c r="B16" s="2" t="s">
        <v>1100</v>
      </c>
      <c r="C16" s="2"/>
      <c r="D16" s="2" t="s">
        <v>7</v>
      </c>
      <c r="E16" s="7">
        <v>45688</v>
      </c>
      <c r="F16" s="7">
        <v>44941</v>
      </c>
      <c r="G16" s="2" t="s">
        <v>564</v>
      </c>
      <c r="H16" s="2" t="s">
        <v>127</v>
      </c>
      <c r="I16" s="2" t="s">
        <v>41</v>
      </c>
      <c r="J16" s="6"/>
      <c r="K16" s="6"/>
      <c r="L16" s="6" t="s">
        <v>6625</v>
      </c>
      <c r="M16" s="6" t="s">
        <v>2068</v>
      </c>
      <c r="N16" s="6"/>
      <c r="O16" s="6"/>
      <c r="P16" s="6"/>
      <c r="Q16" s="2">
        <v>224</v>
      </c>
      <c r="R16" s="2" t="s">
        <v>6626</v>
      </c>
      <c r="S16" s="2" t="s">
        <v>6626</v>
      </c>
      <c r="T16" s="2"/>
      <c r="U16" s="2" t="s">
        <v>248</v>
      </c>
      <c r="V16" s="2" t="s">
        <v>858</v>
      </c>
      <c r="W16" s="2" t="s">
        <v>6627</v>
      </c>
      <c r="X16" s="2" t="s">
        <v>6627</v>
      </c>
      <c r="Y16" s="2" t="s">
        <v>505</v>
      </c>
      <c r="Z16" s="2" t="s">
        <v>505</v>
      </c>
      <c r="AA16" s="2" t="s">
        <v>41</v>
      </c>
      <c r="AB16" s="6"/>
      <c r="AC16" s="6"/>
      <c r="AD16" s="6" t="s">
        <v>506</v>
      </c>
      <c r="AE16" s="6"/>
      <c r="AF16" s="6"/>
      <c r="AG16" s="6"/>
      <c r="AH16" s="6"/>
    </row>
    <row r="17" spans="1:34" x14ac:dyDescent="0.3">
      <c r="A17" s="2" t="s">
        <v>2795</v>
      </c>
      <c r="B17" s="2" t="s">
        <v>1100</v>
      </c>
      <c r="C17" s="2"/>
      <c r="D17" s="2" t="s">
        <v>8</v>
      </c>
      <c r="E17" s="7">
        <v>45688</v>
      </c>
      <c r="F17" s="7">
        <v>44941</v>
      </c>
      <c r="G17" s="2" t="s">
        <v>564</v>
      </c>
      <c r="H17" s="2" t="s">
        <v>127</v>
      </c>
      <c r="I17" s="2" t="s">
        <v>41</v>
      </c>
      <c r="J17" s="6"/>
      <c r="K17" s="6" t="s">
        <v>6362</v>
      </c>
      <c r="L17" s="6" t="s">
        <v>6335</v>
      </c>
      <c r="M17" s="6" t="s">
        <v>6617</v>
      </c>
      <c r="N17" s="6"/>
      <c r="O17" s="6"/>
      <c r="P17" s="6"/>
      <c r="Q17" s="2">
        <v>224</v>
      </c>
      <c r="R17" s="2" t="s">
        <v>6618</v>
      </c>
      <c r="S17" s="2" t="s">
        <v>6618</v>
      </c>
      <c r="T17" s="2"/>
      <c r="U17" s="2" t="s">
        <v>6012</v>
      </c>
      <c r="V17" s="2" t="s">
        <v>5721</v>
      </c>
      <c r="W17" s="2" t="s">
        <v>6619</v>
      </c>
      <c r="X17" s="2" t="s">
        <v>6619</v>
      </c>
      <c r="Y17" s="2" t="s">
        <v>1397</v>
      </c>
      <c r="Z17" s="2" t="s">
        <v>486</v>
      </c>
      <c r="AA17" s="2" t="s">
        <v>41</v>
      </c>
      <c r="AB17" s="6"/>
      <c r="AC17" s="6" t="s">
        <v>2430</v>
      </c>
      <c r="AD17" s="6" t="s">
        <v>2429</v>
      </c>
      <c r="AE17" s="6"/>
      <c r="AF17" s="6"/>
      <c r="AG17" s="6"/>
      <c r="AH17" s="6"/>
    </row>
    <row r="18" spans="1:34" x14ac:dyDescent="0.3">
      <c r="A18" s="2" t="s">
        <v>2795</v>
      </c>
      <c r="B18" s="2" t="s">
        <v>1100</v>
      </c>
      <c r="C18" s="2"/>
      <c r="D18" s="2" t="s">
        <v>9</v>
      </c>
      <c r="E18" s="7">
        <v>45688</v>
      </c>
      <c r="F18" s="7">
        <v>44941</v>
      </c>
      <c r="G18" s="2" t="s">
        <v>564</v>
      </c>
      <c r="H18" s="2" t="s">
        <v>127</v>
      </c>
      <c r="I18" s="2" t="s">
        <v>41</v>
      </c>
      <c r="J18" s="6"/>
      <c r="K18" s="6" t="s">
        <v>6628</v>
      </c>
      <c r="L18" s="6" t="s">
        <v>6369</v>
      </c>
      <c r="M18" s="6" t="s">
        <v>4752</v>
      </c>
      <c r="N18" s="6" t="s">
        <v>6439</v>
      </c>
      <c r="O18" s="6" t="s">
        <v>4075</v>
      </c>
      <c r="P18" s="6" t="s">
        <v>5676</v>
      </c>
      <c r="Q18" s="2">
        <v>224</v>
      </c>
      <c r="R18" s="2" t="s">
        <v>3466</v>
      </c>
      <c r="S18" s="2" t="s">
        <v>3466</v>
      </c>
      <c r="T18" s="2"/>
      <c r="U18" s="2" t="s">
        <v>170</v>
      </c>
      <c r="V18" s="2" t="s">
        <v>2258</v>
      </c>
      <c r="W18" s="2" t="s">
        <v>6629</v>
      </c>
      <c r="X18" s="2" t="s">
        <v>6629</v>
      </c>
      <c r="Y18" s="2" t="s">
        <v>1397</v>
      </c>
      <c r="Z18" s="2" t="s">
        <v>486</v>
      </c>
      <c r="AA18" s="2" t="s">
        <v>41</v>
      </c>
      <c r="AB18" s="6"/>
      <c r="AC18" s="6" t="s">
        <v>2430</v>
      </c>
      <c r="AD18" s="6" t="s">
        <v>2429</v>
      </c>
      <c r="AE18" s="6"/>
      <c r="AF18" s="6"/>
      <c r="AG18" s="6"/>
      <c r="AH18" s="6"/>
    </row>
    <row r="19" spans="1:34" x14ac:dyDescent="0.3">
      <c r="A19" s="2" t="s">
        <v>2795</v>
      </c>
      <c r="B19" s="2" t="s">
        <v>1100</v>
      </c>
      <c r="C19" s="2"/>
      <c r="D19" s="2" t="s">
        <v>4</v>
      </c>
      <c r="E19" s="7">
        <v>45688</v>
      </c>
      <c r="F19" s="7">
        <v>44941</v>
      </c>
      <c r="G19" s="2" t="s">
        <v>586</v>
      </c>
      <c r="H19" s="2" t="s">
        <v>127</v>
      </c>
      <c r="I19" s="2" t="s">
        <v>41</v>
      </c>
      <c r="J19" s="6"/>
      <c r="K19" s="6" t="s">
        <v>3801</v>
      </c>
      <c r="L19" s="6" t="s">
        <v>6630</v>
      </c>
      <c r="M19" s="6" t="s">
        <v>6631</v>
      </c>
      <c r="N19" s="6"/>
      <c r="O19" s="6"/>
      <c r="P19" s="6"/>
      <c r="Q19" s="2">
        <v>226</v>
      </c>
      <c r="R19" s="2" t="s">
        <v>6632</v>
      </c>
      <c r="S19" s="2" t="s">
        <v>6632</v>
      </c>
      <c r="T19" s="2"/>
      <c r="U19" s="2" t="s">
        <v>3464</v>
      </c>
      <c r="V19" s="2" t="s">
        <v>2702</v>
      </c>
      <c r="W19" s="2" t="s">
        <v>6633</v>
      </c>
      <c r="X19" s="2" t="s">
        <v>6633</v>
      </c>
      <c r="Y19" s="2" t="s">
        <v>5843</v>
      </c>
      <c r="Z19" s="2" t="s">
        <v>3093</v>
      </c>
      <c r="AA19" s="2" t="s">
        <v>41</v>
      </c>
      <c r="AB19" s="6"/>
      <c r="AC19" s="6" t="s">
        <v>5844</v>
      </c>
      <c r="AD19" s="6" t="s">
        <v>4577</v>
      </c>
      <c r="AE19" s="6"/>
      <c r="AF19" s="6"/>
      <c r="AG19" s="6"/>
      <c r="AH19" s="6"/>
    </row>
    <row r="20" spans="1:34" x14ac:dyDescent="0.3">
      <c r="A20" s="2" t="s">
        <v>2795</v>
      </c>
      <c r="B20" s="2" t="s">
        <v>1100</v>
      </c>
      <c r="C20" s="2"/>
      <c r="D20" s="2" t="s">
        <v>5</v>
      </c>
      <c r="E20" s="7">
        <v>45688</v>
      </c>
      <c r="F20" s="7">
        <v>44941</v>
      </c>
      <c r="G20" s="2" t="s">
        <v>586</v>
      </c>
      <c r="H20" s="2" t="s">
        <v>127</v>
      </c>
      <c r="I20" s="2" t="s">
        <v>41</v>
      </c>
      <c r="J20" s="6"/>
      <c r="K20" s="6" t="s">
        <v>6634</v>
      </c>
      <c r="L20" s="6" t="s">
        <v>6512</v>
      </c>
      <c r="M20" s="6" t="s">
        <v>6335</v>
      </c>
      <c r="N20" s="6"/>
      <c r="O20" s="6"/>
      <c r="P20" s="6"/>
      <c r="Q20" s="2">
        <v>226</v>
      </c>
      <c r="R20" s="2" t="s">
        <v>6635</v>
      </c>
      <c r="S20" s="2" t="s">
        <v>6635</v>
      </c>
      <c r="T20" s="2"/>
      <c r="U20" s="2" t="s">
        <v>1539</v>
      </c>
      <c r="V20" s="2" t="s">
        <v>3294</v>
      </c>
      <c r="W20" s="2" t="s">
        <v>6636</v>
      </c>
      <c r="X20" s="2" t="s">
        <v>6636</v>
      </c>
      <c r="Y20" s="2" t="s">
        <v>2127</v>
      </c>
      <c r="Z20" s="2" t="s">
        <v>2128</v>
      </c>
      <c r="AA20" s="2" t="s">
        <v>41</v>
      </c>
      <c r="AB20" s="6"/>
      <c r="AC20" s="6" t="s">
        <v>2129</v>
      </c>
      <c r="AD20" s="6" t="s">
        <v>836</v>
      </c>
      <c r="AE20" s="6"/>
      <c r="AF20" s="6"/>
      <c r="AG20" s="6"/>
      <c r="AH20" s="6"/>
    </row>
    <row r="21" spans="1:34" x14ac:dyDescent="0.3">
      <c r="A21" s="2" t="s">
        <v>2795</v>
      </c>
      <c r="B21" s="2" t="s">
        <v>1100</v>
      </c>
      <c r="C21" s="2"/>
      <c r="D21" s="2" t="s">
        <v>6</v>
      </c>
      <c r="E21" s="7">
        <v>45688</v>
      </c>
      <c r="F21" s="7">
        <v>44941</v>
      </c>
      <c r="G21" s="2" t="s">
        <v>586</v>
      </c>
      <c r="H21" s="2" t="s">
        <v>127</v>
      </c>
      <c r="I21" s="2" t="s">
        <v>41</v>
      </c>
      <c r="J21" s="6" t="s">
        <v>1440</v>
      </c>
      <c r="K21" s="6" t="s">
        <v>3598</v>
      </c>
      <c r="L21" s="6" t="s">
        <v>6637</v>
      </c>
      <c r="M21" s="6"/>
      <c r="N21" s="6" t="s">
        <v>940</v>
      </c>
      <c r="O21" s="6" t="s">
        <v>6338</v>
      </c>
      <c r="P21" s="6" t="s">
        <v>2855</v>
      </c>
      <c r="Q21" s="2">
        <v>226</v>
      </c>
      <c r="R21" s="2" t="s">
        <v>6638</v>
      </c>
      <c r="S21" s="2" t="s">
        <v>6638</v>
      </c>
      <c r="T21" s="2"/>
      <c r="U21" s="2" t="s">
        <v>1684</v>
      </c>
      <c r="V21" s="2" t="s">
        <v>4065</v>
      </c>
      <c r="W21" s="2" t="s">
        <v>6639</v>
      </c>
      <c r="X21" s="2" t="s">
        <v>6639</v>
      </c>
      <c r="Y21" s="2" t="s">
        <v>2127</v>
      </c>
      <c r="Z21" s="2" t="s">
        <v>2128</v>
      </c>
      <c r="AA21" s="2" t="s">
        <v>41</v>
      </c>
      <c r="AB21" s="6" t="s">
        <v>2129</v>
      </c>
      <c r="AC21" s="6" t="s">
        <v>836</v>
      </c>
      <c r="AD21" s="6"/>
      <c r="AE21" s="6"/>
      <c r="AF21" s="6"/>
      <c r="AG21" s="6"/>
      <c r="AH21" s="6"/>
    </row>
    <row r="22" spans="1:34" x14ac:dyDescent="0.3">
      <c r="A22" s="2" t="s">
        <v>2795</v>
      </c>
      <c r="B22" s="2" t="s">
        <v>1100</v>
      </c>
      <c r="C22" s="2"/>
      <c r="D22" s="2" t="s">
        <v>7</v>
      </c>
      <c r="E22" s="7">
        <v>45688</v>
      </c>
      <c r="F22" s="7">
        <v>44941</v>
      </c>
      <c r="G22" s="2" t="s">
        <v>586</v>
      </c>
      <c r="H22" s="2" t="s">
        <v>127</v>
      </c>
      <c r="I22" s="2" t="s">
        <v>41</v>
      </c>
      <c r="J22" s="6"/>
      <c r="K22" s="6"/>
      <c r="L22" s="6" t="s">
        <v>6640</v>
      </c>
      <c r="M22" s="6" t="s">
        <v>6641</v>
      </c>
      <c r="N22" s="6" t="s">
        <v>4980</v>
      </c>
      <c r="O22" s="6"/>
      <c r="P22" s="6"/>
      <c r="Q22" s="2">
        <v>226</v>
      </c>
      <c r="R22" s="2" t="s">
        <v>2472</v>
      </c>
      <c r="S22" s="2" t="s">
        <v>2472</v>
      </c>
      <c r="T22" s="2"/>
      <c r="U22" s="2" t="s">
        <v>2566</v>
      </c>
      <c r="V22" s="2" t="s">
        <v>6642</v>
      </c>
      <c r="W22" s="2" t="s">
        <v>6643</v>
      </c>
      <c r="X22" s="2" t="s">
        <v>6643</v>
      </c>
      <c r="Y22" s="2" t="s">
        <v>505</v>
      </c>
      <c r="Z22" s="2" t="s">
        <v>505</v>
      </c>
      <c r="AA22" s="2" t="s">
        <v>41</v>
      </c>
      <c r="AB22" s="6"/>
      <c r="AC22" s="6"/>
      <c r="AD22" s="6" t="s">
        <v>506</v>
      </c>
      <c r="AE22" s="6"/>
      <c r="AF22" s="6"/>
      <c r="AG22" s="6"/>
      <c r="AH22" s="6"/>
    </row>
    <row r="23" spans="1:34" x14ac:dyDescent="0.3">
      <c r="A23" s="2" t="s">
        <v>2795</v>
      </c>
      <c r="B23" s="2" t="s">
        <v>1100</v>
      </c>
      <c r="C23" s="2"/>
      <c r="D23" s="2" t="s">
        <v>8</v>
      </c>
      <c r="E23" s="7">
        <v>45688</v>
      </c>
      <c r="F23" s="7">
        <v>44941</v>
      </c>
      <c r="G23" s="2" t="s">
        <v>586</v>
      </c>
      <c r="H23" s="2" t="s">
        <v>127</v>
      </c>
      <c r="I23" s="2" t="s">
        <v>41</v>
      </c>
      <c r="J23" s="6"/>
      <c r="K23" s="6" t="s">
        <v>5134</v>
      </c>
      <c r="L23" s="6" t="s">
        <v>6644</v>
      </c>
      <c r="M23" s="6" t="s">
        <v>6292</v>
      </c>
      <c r="N23" s="6"/>
      <c r="O23" s="6"/>
      <c r="P23" s="6"/>
      <c r="Q23" s="2">
        <v>226</v>
      </c>
      <c r="R23" s="2" t="s">
        <v>6011</v>
      </c>
      <c r="S23" s="2" t="s">
        <v>6011</v>
      </c>
      <c r="T23" s="2"/>
      <c r="U23" s="2" t="s">
        <v>2589</v>
      </c>
      <c r="V23" s="2" t="s">
        <v>3829</v>
      </c>
      <c r="W23" s="2" t="s">
        <v>6645</v>
      </c>
      <c r="X23" s="2" t="s">
        <v>6645</v>
      </c>
      <c r="Y23" s="2" t="s">
        <v>512</v>
      </c>
      <c r="Z23" s="2" t="s">
        <v>2710</v>
      </c>
      <c r="AA23" s="2" t="s">
        <v>41</v>
      </c>
      <c r="AB23" s="6"/>
      <c r="AC23" s="6" t="s">
        <v>6312</v>
      </c>
      <c r="AD23" s="6" t="s">
        <v>6279</v>
      </c>
      <c r="AE23" s="6"/>
      <c r="AF23" s="6"/>
      <c r="AG23" s="6"/>
      <c r="AH23" s="6"/>
    </row>
    <row r="24" spans="1:34" x14ac:dyDescent="0.3">
      <c r="A24" s="2" t="s">
        <v>2795</v>
      </c>
      <c r="B24" s="2" t="s">
        <v>1100</v>
      </c>
      <c r="C24" s="2"/>
      <c r="D24" s="2" t="s">
        <v>9</v>
      </c>
      <c r="E24" s="7">
        <v>45688</v>
      </c>
      <c r="F24" s="7">
        <v>44941</v>
      </c>
      <c r="G24" s="2" t="s">
        <v>586</v>
      </c>
      <c r="H24" s="2" t="s">
        <v>127</v>
      </c>
      <c r="I24" s="2" t="s">
        <v>41</v>
      </c>
      <c r="J24" s="6"/>
      <c r="K24" s="6" t="s">
        <v>6646</v>
      </c>
      <c r="L24" s="6" t="s">
        <v>6647</v>
      </c>
      <c r="M24" s="6" t="s">
        <v>6648</v>
      </c>
      <c r="N24" s="6" t="s">
        <v>3273</v>
      </c>
      <c r="O24" s="6" t="s">
        <v>283</v>
      </c>
      <c r="P24" s="6" t="s">
        <v>810</v>
      </c>
      <c r="Q24" s="2">
        <v>226</v>
      </c>
      <c r="R24" s="2" t="s">
        <v>2839</v>
      </c>
      <c r="S24" s="2" t="s">
        <v>2839</v>
      </c>
      <c r="T24" s="2"/>
      <c r="U24" s="2" t="s">
        <v>386</v>
      </c>
      <c r="V24" s="2" t="s">
        <v>6649</v>
      </c>
      <c r="W24" s="2" t="s">
        <v>6650</v>
      </c>
      <c r="X24" s="2" t="s">
        <v>6650</v>
      </c>
      <c r="Y24" s="2" t="s">
        <v>2127</v>
      </c>
      <c r="Z24" s="2" t="s">
        <v>2128</v>
      </c>
      <c r="AA24" s="2" t="s">
        <v>41</v>
      </c>
      <c r="AB24" s="6"/>
      <c r="AC24" s="6" t="s">
        <v>2129</v>
      </c>
      <c r="AD24" s="6" t="s">
        <v>836</v>
      </c>
      <c r="AE24" s="6"/>
      <c r="AF24" s="6"/>
      <c r="AG24" s="6"/>
      <c r="AH24" s="6"/>
    </row>
    <row r="25" spans="1:34" s="47" customFormat="1" x14ac:dyDescent="0.3">
      <c r="A25" s="44" t="s">
        <v>2795</v>
      </c>
      <c r="B25" s="44" t="s">
        <v>1100</v>
      </c>
      <c r="C25" s="44"/>
      <c r="D25" s="44" t="s">
        <v>118</v>
      </c>
      <c r="E25" s="45">
        <v>45688</v>
      </c>
      <c r="F25" s="44">
        <v>18</v>
      </c>
      <c r="G25" s="44" t="s">
        <v>5239</v>
      </c>
      <c r="H25" s="44"/>
      <c r="I25" s="44"/>
      <c r="J25" s="46" t="s">
        <v>6651</v>
      </c>
      <c r="K25" s="46" t="s">
        <v>6652</v>
      </c>
      <c r="L25" s="46" t="s">
        <v>3987</v>
      </c>
      <c r="M25" s="46" t="s">
        <v>5902</v>
      </c>
      <c r="N25" s="46" t="s">
        <v>2961</v>
      </c>
      <c r="O25" s="46" t="s">
        <v>3372</v>
      </c>
      <c r="P25" s="46" t="s">
        <v>558</v>
      </c>
      <c r="Q25" s="46" t="s">
        <v>6653</v>
      </c>
      <c r="R25" s="46" t="s">
        <v>3926</v>
      </c>
      <c r="S25" s="46" t="s">
        <v>3926</v>
      </c>
      <c r="T25" s="44"/>
      <c r="U25" s="46" t="s">
        <v>505</v>
      </c>
      <c r="V25" s="46" t="s">
        <v>3901</v>
      </c>
      <c r="W25" s="46" t="s">
        <v>6654</v>
      </c>
      <c r="X25" s="46" t="s">
        <v>6654</v>
      </c>
      <c r="Y25" s="46" t="s">
        <v>461</v>
      </c>
      <c r="Z25" s="46" t="s">
        <v>1901</v>
      </c>
      <c r="AA25" s="46" t="s">
        <v>505</v>
      </c>
      <c r="AB25" s="46"/>
      <c r="AC25" s="46"/>
      <c r="AD25" s="46"/>
      <c r="AE25" s="46"/>
      <c r="AF25" s="46"/>
      <c r="AG25" s="46"/>
      <c r="AH25" s="46"/>
    </row>
    <row r="27" spans="1:34" x14ac:dyDescent="0.3">
      <c r="A27" s="5" t="s">
        <v>3170</v>
      </c>
    </row>
    <row r="28" spans="1:34" x14ac:dyDescent="0.3">
      <c r="A28" s="74" t="s">
        <v>14</v>
      </c>
      <c r="B28" s="74"/>
      <c r="C28" s="74"/>
      <c r="D28" s="74"/>
      <c r="E28" s="74"/>
      <c r="F28" s="74"/>
      <c r="G28" s="74"/>
      <c r="H28" s="74"/>
      <c r="I28" s="74"/>
      <c r="J28" s="72" t="s">
        <v>15</v>
      </c>
      <c r="K28" s="72"/>
      <c r="L28" s="72"/>
      <c r="M28" s="72"/>
      <c r="N28" s="72"/>
      <c r="O28" s="72"/>
      <c r="P28" s="72"/>
      <c r="Q28" s="74" t="s">
        <v>16</v>
      </c>
      <c r="R28" s="74"/>
      <c r="S28" s="74"/>
      <c r="T28" s="74"/>
      <c r="U28" s="74"/>
      <c r="V28" s="74"/>
      <c r="W28" s="74"/>
      <c r="X28" s="74"/>
      <c r="Y28" s="74" t="s">
        <v>17</v>
      </c>
      <c r="Z28" s="74"/>
      <c r="AA28" s="74"/>
      <c r="AB28" s="72" t="s">
        <v>18</v>
      </c>
      <c r="AC28" s="72"/>
      <c r="AD28" s="72"/>
      <c r="AE28" s="72"/>
      <c r="AF28" s="72"/>
      <c r="AG28" s="72"/>
      <c r="AH28" s="72"/>
    </row>
    <row r="29" spans="1:34" ht="43.2" x14ac:dyDescent="0.3">
      <c r="A29" s="2" t="s">
        <v>2793</v>
      </c>
      <c r="B29" s="2" t="s">
        <v>122</v>
      </c>
      <c r="C29" s="2" t="s">
        <v>1088</v>
      </c>
      <c r="D29" s="2" t="s">
        <v>19</v>
      </c>
      <c r="E29" s="2" t="s">
        <v>20</v>
      </c>
      <c r="F29" s="2" t="s">
        <v>21</v>
      </c>
      <c r="G29" s="2" t="s">
        <v>22</v>
      </c>
      <c r="H29" s="2" t="s">
        <v>23</v>
      </c>
      <c r="I29" s="2" t="s">
        <v>24</v>
      </c>
      <c r="J29" s="6" t="s">
        <v>25</v>
      </c>
      <c r="K29" s="6" t="s">
        <v>26</v>
      </c>
      <c r="L29" s="6" t="s">
        <v>27</v>
      </c>
      <c r="M29" s="6" t="s">
        <v>28</v>
      </c>
      <c r="N29" s="6" t="s">
        <v>29</v>
      </c>
      <c r="O29" s="6" t="s">
        <v>30</v>
      </c>
      <c r="P29" s="6" t="s">
        <v>31</v>
      </c>
      <c r="Q29" s="2" t="s">
        <v>32</v>
      </c>
      <c r="R29" s="2" t="s">
        <v>5206</v>
      </c>
      <c r="S29" s="2" t="s">
        <v>5207</v>
      </c>
      <c r="T29" s="2" t="s">
        <v>33</v>
      </c>
      <c r="U29" s="2" t="s">
        <v>34</v>
      </c>
      <c r="V29" s="2" t="s">
        <v>35</v>
      </c>
      <c r="W29" s="2" t="s">
        <v>36</v>
      </c>
      <c r="X29" s="2" t="s">
        <v>3297</v>
      </c>
      <c r="Y29" s="2" t="s">
        <v>37</v>
      </c>
      <c r="Z29" s="2" t="s">
        <v>38</v>
      </c>
      <c r="AA29" s="2" t="s">
        <v>2971</v>
      </c>
      <c r="AB29" s="6" t="s">
        <v>25</v>
      </c>
      <c r="AC29" s="6" t="s">
        <v>26</v>
      </c>
      <c r="AD29" s="6" t="s">
        <v>27</v>
      </c>
      <c r="AE29" s="6" t="s">
        <v>28</v>
      </c>
      <c r="AF29" s="6" t="s">
        <v>29</v>
      </c>
      <c r="AG29" s="6" t="s">
        <v>30</v>
      </c>
      <c r="AH29" s="6" t="s">
        <v>31</v>
      </c>
    </row>
    <row r="30" spans="1:34" x14ac:dyDescent="0.3">
      <c r="A30" s="2" t="s">
        <v>2795</v>
      </c>
      <c r="B30" s="2" t="s">
        <v>1100</v>
      </c>
      <c r="C30" s="2"/>
      <c r="D30" s="2" t="s">
        <v>4</v>
      </c>
      <c r="E30" s="7">
        <v>45688</v>
      </c>
      <c r="F30" s="7">
        <v>44941</v>
      </c>
      <c r="G30" s="2" t="s">
        <v>4491</v>
      </c>
      <c r="H30" s="2" t="s">
        <v>127</v>
      </c>
      <c r="I30" s="2" t="s">
        <v>41</v>
      </c>
      <c r="J30" s="6"/>
      <c r="K30" s="6" t="s">
        <v>6655</v>
      </c>
      <c r="L30" s="6" t="s">
        <v>6656</v>
      </c>
      <c r="M30" s="6"/>
      <c r="N30" s="6"/>
      <c r="O30" s="6"/>
      <c r="P30" s="6"/>
      <c r="Q30" s="2">
        <v>185</v>
      </c>
      <c r="R30" s="2" t="s">
        <v>5984</v>
      </c>
      <c r="S30" s="2" t="s">
        <v>5984</v>
      </c>
      <c r="T30" s="2"/>
      <c r="U30" s="2" t="s">
        <v>3742</v>
      </c>
      <c r="V30" s="2" t="s">
        <v>4143</v>
      </c>
      <c r="W30" s="2" t="s">
        <v>6657</v>
      </c>
      <c r="X30" s="2" t="s">
        <v>6657</v>
      </c>
      <c r="Y30" s="2" t="s">
        <v>5723</v>
      </c>
      <c r="Z30" s="2" t="s">
        <v>3473</v>
      </c>
      <c r="AA30" s="2" t="s">
        <v>41</v>
      </c>
      <c r="AB30" s="6"/>
      <c r="AC30" s="6" t="s">
        <v>2359</v>
      </c>
      <c r="AD30" s="6" t="s">
        <v>2333</v>
      </c>
      <c r="AE30" s="6"/>
      <c r="AF30" s="6"/>
      <c r="AG30" s="6"/>
      <c r="AH30" s="6"/>
    </row>
    <row r="31" spans="1:34" x14ac:dyDescent="0.3">
      <c r="A31" s="2" t="s">
        <v>2795</v>
      </c>
      <c r="B31" s="2" t="s">
        <v>1100</v>
      </c>
      <c r="C31" s="2"/>
      <c r="D31" s="2" t="s">
        <v>5</v>
      </c>
      <c r="E31" s="7">
        <v>45688</v>
      </c>
      <c r="F31" s="7">
        <v>44941</v>
      </c>
      <c r="G31" s="2" t="s">
        <v>4491</v>
      </c>
      <c r="H31" s="2" t="s">
        <v>127</v>
      </c>
      <c r="I31" s="2" t="s">
        <v>41</v>
      </c>
      <c r="J31" s="6"/>
      <c r="K31" s="6" t="s">
        <v>3257</v>
      </c>
      <c r="L31" s="6" t="s">
        <v>6658</v>
      </c>
      <c r="M31" s="6" t="s">
        <v>6348</v>
      </c>
      <c r="N31" s="6"/>
      <c r="O31" s="6"/>
      <c r="P31" s="6"/>
      <c r="Q31" s="2">
        <v>185</v>
      </c>
      <c r="R31" s="2" t="s">
        <v>6659</v>
      </c>
      <c r="S31" s="2" t="s">
        <v>6659</v>
      </c>
      <c r="T31" s="2"/>
      <c r="U31" s="2" t="s">
        <v>2125</v>
      </c>
      <c r="V31" s="2" t="s">
        <v>598</v>
      </c>
      <c r="W31" s="2" t="s">
        <v>6660</v>
      </c>
      <c r="X31" s="2" t="s">
        <v>6660</v>
      </c>
      <c r="Y31" s="2" t="s">
        <v>352</v>
      </c>
      <c r="Z31" s="2" t="s">
        <v>1581</v>
      </c>
      <c r="AA31" s="2" t="s">
        <v>41</v>
      </c>
      <c r="AB31" s="6"/>
      <c r="AC31" s="6" t="s">
        <v>2496</v>
      </c>
      <c r="AD31" s="6" t="s">
        <v>1258</v>
      </c>
      <c r="AE31" s="6"/>
      <c r="AF31" s="6"/>
      <c r="AG31" s="6"/>
      <c r="AH31" s="6"/>
    </row>
    <row r="32" spans="1:34" x14ac:dyDescent="0.3">
      <c r="A32" s="2" t="s">
        <v>2795</v>
      </c>
      <c r="B32" s="2" t="s">
        <v>1100</v>
      </c>
      <c r="C32" s="2"/>
      <c r="D32" s="2" t="s">
        <v>6</v>
      </c>
      <c r="E32" s="7">
        <v>45688</v>
      </c>
      <c r="F32" s="7">
        <v>44941</v>
      </c>
      <c r="G32" s="2" t="s">
        <v>4491</v>
      </c>
      <c r="H32" s="2" t="s">
        <v>127</v>
      </c>
      <c r="I32" s="2" t="s">
        <v>41</v>
      </c>
      <c r="J32" s="6" t="s">
        <v>6661</v>
      </c>
      <c r="K32" s="6" t="s">
        <v>235</v>
      </c>
      <c r="L32" s="6" t="s">
        <v>6662</v>
      </c>
      <c r="M32" s="6"/>
      <c r="N32" s="6"/>
      <c r="O32" s="6"/>
      <c r="P32" s="6"/>
      <c r="Q32" s="2">
        <v>185</v>
      </c>
      <c r="R32" s="2" t="s">
        <v>6663</v>
      </c>
      <c r="S32" s="2" t="s">
        <v>6663</v>
      </c>
      <c r="T32" s="2"/>
      <c r="U32" s="2" t="s">
        <v>1646</v>
      </c>
      <c r="V32" s="2" t="s">
        <v>1288</v>
      </c>
      <c r="W32" s="2" t="s">
        <v>6664</v>
      </c>
      <c r="X32" s="2" t="s">
        <v>6664</v>
      </c>
      <c r="Y32" s="2" t="s">
        <v>512</v>
      </c>
      <c r="Z32" s="2" t="s">
        <v>2710</v>
      </c>
      <c r="AA32" s="2" t="s">
        <v>41</v>
      </c>
      <c r="AB32" s="6" t="s">
        <v>6312</v>
      </c>
      <c r="AC32" s="6" t="s">
        <v>6279</v>
      </c>
      <c r="AD32" s="6"/>
      <c r="AE32" s="6"/>
      <c r="AF32" s="6"/>
      <c r="AG32" s="6"/>
      <c r="AH32" s="6"/>
    </row>
    <row r="33" spans="1:34" x14ac:dyDescent="0.3">
      <c r="A33" s="2" t="s">
        <v>2795</v>
      </c>
      <c r="B33" s="2" t="s">
        <v>1100</v>
      </c>
      <c r="C33" s="2"/>
      <c r="D33" s="2" t="s">
        <v>7</v>
      </c>
      <c r="E33" s="7">
        <v>45688</v>
      </c>
      <c r="F33" s="7">
        <v>44941</v>
      </c>
      <c r="G33" s="2" t="s">
        <v>4491</v>
      </c>
      <c r="H33" s="2" t="s">
        <v>127</v>
      </c>
      <c r="I33" s="2" t="s">
        <v>41</v>
      </c>
      <c r="J33" s="6"/>
      <c r="K33" s="6"/>
      <c r="L33" s="6" t="s">
        <v>6355</v>
      </c>
      <c r="M33" s="6" t="s">
        <v>6556</v>
      </c>
      <c r="N33" s="6"/>
      <c r="O33" s="6"/>
      <c r="P33" s="6"/>
      <c r="Q33" s="2">
        <v>185</v>
      </c>
      <c r="R33" s="2" t="s">
        <v>6665</v>
      </c>
      <c r="S33" s="2" t="s">
        <v>6665</v>
      </c>
      <c r="T33" s="2"/>
      <c r="U33" s="2" t="s">
        <v>312</v>
      </c>
      <c r="V33" s="2" t="s">
        <v>353</v>
      </c>
      <c r="W33" s="2" t="s">
        <v>6666</v>
      </c>
      <c r="X33" s="2" t="s">
        <v>6666</v>
      </c>
      <c r="Y33" s="2" t="s">
        <v>505</v>
      </c>
      <c r="Z33" s="2" t="s">
        <v>505</v>
      </c>
      <c r="AA33" s="2" t="s">
        <v>41</v>
      </c>
      <c r="AB33" s="6"/>
      <c r="AC33" s="6"/>
      <c r="AD33" s="6" t="s">
        <v>506</v>
      </c>
      <c r="AE33" s="6"/>
      <c r="AF33" s="6"/>
      <c r="AG33" s="6"/>
      <c r="AH33" s="6"/>
    </row>
    <row r="34" spans="1:34" x14ac:dyDescent="0.3">
      <c r="A34" s="2" t="s">
        <v>2795</v>
      </c>
      <c r="B34" s="2" t="s">
        <v>1100</v>
      </c>
      <c r="C34" s="2"/>
      <c r="D34" s="2" t="s">
        <v>8</v>
      </c>
      <c r="E34" s="7">
        <v>45688</v>
      </c>
      <c r="F34" s="7">
        <v>44941</v>
      </c>
      <c r="G34" s="2" t="s">
        <v>4491</v>
      </c>
      <c r="H34" s="2" t="s">
        <v>127</v>
      </c>
      <c r="I34" s="2" t="s">
        <v>41</v>
      </c>
      <c r="J34" s="6"/>
      <c r="K34" s="6" t="s">
        <v>3257</v>
      </c>
      <c r="L34" s="6" t="s">
        <v>6658</v>
      </c>
      <c r="M34" s="6" t="s">
        <v>6348</v>
      </c>
      <c r="N34" s="6"/>
      <c r="O34" s="6"/>
      <c r="P34" s="6"/>
      <c r="Q34" s="2">
        <v>185</v>
      </c>
      <c r="R34" s="2" t="s">
        <v>6659</v>
      </c>
      <c r="S34" s="2" t="s">
        <v>6659</v>
      </c>
      <c r="T34" s="2"/>
      <c r="U34" s="2" t="s">
        <v>2125</v>
      </c>
      <c r="V34" s="2" t="s">
        <v>598</v>
      </c>
      <c r="W34" s="2" t="s">
        <v>6660</v>
      </c>
      <c r="X34" s="2" t="s">
        <v>6660</v>
      </c>
      <c r="Y34" s="2" t="s">
        <v>352</v>
      </c>
      <c r="Z34" s="2" t="s">
        <v>1581</v>
      </c>
      <c r="AA34" s="2" t="s">
        <v>41</v>
      </c>
      <c r="AB34" s="6"/>
      <c r="AC34" s="6" t="s">
        <v>2496</v>
      </c>
      <c r="AD34" s="6" t="s">
        <v>1258</v>
      </c>
      <c r="AE34" s="6"/>
      <c r="AF34" s="6"/>
      <c r="AG34" s="6"/>
      <c r="AH34" s="6"/>
    </row>
    <row r="35" spans="1:34" x14ac:dyDescent="0.3">
      <c r="A35" s="2" t="s">
        <v>2795</v>
      </c>
      <c r="B35" s="2" t="s">
        <v>1100</v>
      </c>
      <c r="C35" s="2"/>
      <c r="D35" s="2" t="s">
        <v>9</v>
      </c>
      <c r="E35" s="7">
        <v>45688</v>
      </c>
      <c r="F35" s="7">
        <v>44941</v>
      </c>
      <c r="G35" s="2" t="s">
        <v>4491</v>
      </c>
      <c r="H35" s="2" t="s">
        <v>127</v>
      </c>
      <c r="I35" s="2" t="s">
        <v>41</v>
      </c>
      <c r="J35" s="6"/>
      <c r="K35" s="6" t="s">
        <v>6427</v>
      </c>
      <c r="L35" s="6" t="s">
        <v>6667</v>
      </c>
      <c r="M35" s="6" t="s">
        <v>433</v>
      </c>
      <c r="N35" s="6"/>
      <c r="O35" s="6"/>
      <c r="P35" s="6"/>
      <c r="Q35" s="2">
        <v>185</v>
      </c>
      <c r="R35" s="2" t="s">
        <v>6668</v>
      </c>
      <c r="S35" s="2" t="s">
        <v>6668</v>
      </c>
      <c r="T35" s="2"/>
      <c r="U35" s="2" t="s">
        <v>1369</v>
      </c>
      <c r="V35" s="2" t="s">
        <v>3629</v>
      </c>
      <c r="W35" s="2" t="s">
        <v>6669</v>
      </c>
      <c r="X35" s="2" t="s">
        <v>6669</v>
      </c>
      <c r="Y35" s="2" t="s">
        <v>352</v>
      </c>
      <c r="Z35" s="2" t="s">
        <v>1581</v>
      </c>
      <c r="AA35" s="2" t="s">
        <v>41</v>
      </c>
      <c r="AB35" s="6"/>
      <c r="AC35" s="6" t="s">
        <v>2496</v>
      </c>
      <c r="AD35" s="6" t="s">
        <v>1258</v>
      </c>
      <c r="AE35" s="6"/>
      <c r="AF35" s="6"/>
      <c r="AG35" s="6"/>
      <c r="AH35" s="6"/>
    </row>
    <row r="36" spans="1:34" x14ac:dyDescent="0.3">
      <c r="A36" s="2" t="s">
        <v>2795</v>
      </c>
      <c r="B36" s="2" t="s">
        <v>1100</v>
      </c>
      <c r="C36" s="2"/>
      <c r="D36" s="2" t="s">
        <v>4</v>
      </c>
      <c r="E36" s="7">
        <v>45688</v>
      </c>
      <c r="F36" s="7">
        <v>44941</v>
      </c>
      <c r="G36" s="2" t="s">
        <v>564</v>
      </c>
      <c r="H36" s="2" t="s">
        <v>127</v>
      </c>
      <c r="I36" s="2" t="s">
        <v>41</v>
      </c>
      <c r="J36" s="6"/>
      <c r="K36" s="6" t="s">
        <v>5090</v>
      </c>
      <c r="L36" s="6" t="s">
        <v>5647</v>
      </c>
      <c r="M36" s="6" t="s">
        <v>5331</v>
      </c>
      <c r="N36" s="6"/>
      <c r="O36" s="6"/>
      <c r="P36" s="6"/>
      <c r="Q36" s="2">
        <v>223</v>
      </c>
      <c r="R36" s="2" t="s">
        <v>6670</v>
      </c>
      <c r="S36" s="2" t="s">
        <v>6670</v>
      </c>
      <c r="T36" s="2"/>
      <c r="U36" s="2" t="s">
        <v>750</v>
      </c>
      <c r="V36" s="2" t="s">
        <v>4999</v>
      </c>
      <c r="W36" s="2" t="s">
        <v>6671</v>
      </c>
      <c r="X36" s="2" t="s">
        <v>6671</v>
      </c>
      <c r="Y36" s="2" t="s">
        <v>1993</v>
      </c>
      <c r="Z36" s="2" t="s">
        <v>190</v>
      </c>
      <c r="AA36" s="2" t="s">
        <v>41</v>
      </c>
      <c r="AB36" s="6"/>
      <c r="AC36" s="6" t="s">
        <v>5443</v>
      </c>
      <c r="AD36" s="6" t="s">
        <v>5444</v>
      </c>
      <c r="AE36" s="6"/>
      <c r="AF36" s="6"/>
      <c r="AG36" s="6"/>
      <c r="AH36" s="6"/>
    </row>
    <row r="37" spans="1:34" x14ac:dyDescent="0.3">
      <c r="A37" s="2" t="s">
        <v>2795</v>
      </c>
      <c r="B37" s="2" t="s">
        <v>1100</v>
      </c>
      <c r="C37" s="2"/>
      <c r="D37" s="2" t="s">
        <v>5</v>
      </c>
      <c r="E37" s="7">
        <v>45688</v>
      </c>
      <c r="F37" s="7">
        <v>44941</v>
      </c>
      <c r="G37" s="2" t="s">
        <v>564</v>
      </c>
      <c r="H37" s="2" t="s">
        <v>127</v>
      </c>
      <c r="I37" s="2" t="s">
        <v>41</v>
      </c>
      <c r="J37" s="6"/>
      <c r="K37" s="6" t="s">
        <v>6474</v>
      </c>
      <c r="L37" s="6" t="s">
        <v>2629</v>
      </c>
      <c r="M37" s="6" t="s">
        <v>138</v>
      </c>
      <c r="N37" s="6"/>
      <c r="O37" s="6"/>
      <c r="P37" s="6"/>
      <c r="Q37" s="2">
        <v>223</v>
      </c>
      <c r="R37" s="2" t="s">
        <v>6672</v>
      </c>
      <c r="S37" s="2" t="s">
        <v>6672</v>
      </c>
      <c r="T37" s="2"/>
      <c r="U37" s="2" t="s">
        <v>6012</v>
      </c>
      <c r="V37" s="2" t="s">
        <v>1325</v>
      </c>
      <c r="W37" s="2" t="s">
        <v>6673</v>
      </c>
      <c r="X37" s="2" t="s">
        <v>6673</v>
      </c>
      <c r="Y37" s="2" t="s">
        <v>1164</v>
      </c>
      <c r="Z37" s="2" t="s">
        <v>1085</v>
      </c>
      <c r="AA37" s="2" t="s">
        <v>41</v>
      </c>
      <c r="AB37" s="6"/>
      <c r="AC37" s="6" t="s">
        <v>2832</v>
      </c>
      <c r="AD37" s="6" t="s">
        <v>2346</v>
      </c>
      <c r="AE37" s="6"/>
      <c r="AF37" s="6"/>
      <c r="AG37" s="6"/>
      <c r="AH37" s="6"/>
    </row>
    <row r="38" spans="1:34" x14ac:dyDescent="0.3">
      <c r="A38" s="2" t="s">
        <v>2795</v>
      </c>
      <c r="B38" s="2" t="s">
        <v>1100</v>
      </c>
      <c r="C38" s="2"/>
      <c r="D38" s="2" t="s">
        <v>6</v>
      </c>
      <c r="E38" s="7">
        <v>45688</v>
      </c>
      <c r="F38" s="7">
        <v>44941</v>
      </c>
      <c r="G38" s="2" t="s">
        <v>564</v>
      </c>
      <c r="H38" s="2" t="s">
        <v>127</v>
      </c>
      <c r="I38" s="2" t="s">
        <v>41</v>
      </c>
      <c r="J38" s="6" t="s">
        <v>6674</v>
      </c>
      <c r="K38" s="6" t="s">
        <v>1756</v>
      </c>
      <c r="L38" s="6" t="s">
        <v>3533</v>
      </c>
      <c r="M38" s="6"/>
      <c r="N38" s="6" t="s">
        <v>2014</v>
      </c>
      <c r="O38" s="6" t="s">
        <v>6329</v>
      </c>
      <c r="P38" s="6" t="s">
        <v>3820</v>
      </c>
      <c r="Q38" s="2">
        <v>223</v>
      </c>
      <c r="R38" s="2" t="s">
        <v>6675</v>
      </c>
      <c r="S38" s="2" t="s">
        <v>6675</v>
      </c>
      <c r="T38" s="2"/>
      <c r="U38" s="2" t="s">
        <v>1802</v>
      </c>
      <c r="V38" s="2" t="s">
        <v>2315</v>
      </c>
      <c r="W38" s="2" t="s">
        <v>6676</v>
      </c>
      <c r="X38" s="2" t="s">
        <v>6676</v>
      </c>
      <c r="Y38" s="2" t="s">
        <v>2127</v>
      </c>
      <c r="Z38" s="2" t="s">
        <v>2128</v>
      </c>
      <c r="AA38" s="2" t="s">
        <v>41</v>
      </c>
      <c r="AB38" s="6" t="s">
        <v>2129</v>
      </c>
      <c r="AC38" s="6" t="s">
        <v>836</v>
      </c>
      <c r="AD38" s="6"/>
      <c r="AE38" s="6"/>
      <c r="AF38" s="6"/>
      <c r="AG38" s="6"/>
      <c r="AH38" s="6"/>
    </row>
    <row r="39" spans="1:34" x14ac:dyDescent="0.3">
      <c r="A39" s="2" t="s">
        <v>2795</v>
      </c>
      <c r="B39" s="2" t="s">
        <v>1100</v>
      </c>
      <c r="C39" s="2"/>
      <c r="D39" s="2" t="s">
        <v>7</v>
      </c>
      <c r="E39" s="7">
        <v>45688</v>
      </c>
      <c r="F39" s="7">
        <v>44941</v>
      </c>
      <c r="G39" s="2" t="s">
        <v>564</v>
      </c>
      <c r="H39" s="2" t="s">
        <v>127</v>
      </c>
      <c r="I39" s="2" t="s">
        <v>41</v>
      </c>
      <c r="J39" s="6"/>
      <c r="K39" s="6"/>
      <c r="L39" s="6" t="s">
        <v>6677</v>
      </c>
      <c r="M39" s="6" t="s">
        <v>6678</v>
      </c>
      <c r="N39" s="6"/>
      <c r="O39" s="6"/>
      <c r="P39" s="6"/>
      <c r="Q39" s="2">
        <v>223</v>
      </c>
      <c r="R39" s="2" t="s">
        <v>6679</v>
      </c>
      <c r="S39" s="2" t="s">
        <v>6679</v>
      </c>
      <c r="T39" s="2"/>
      <c r="U39" s="2" t="s">
        <v>1880</v>
      </c>
      <c r="V39" s="2" t="s">
        <v>2760</v>
      </c>
      <c r="W39" s="2" t="s">
        <v>6680</v>
      </c>
      <c r="X39" s="2" t="s">
        <v>6680</v>
      </c>
      <c r="Y39" s="2" t="s">
        <v>505</v>
      </c>
      <c r="Z39" s="2" t="s">
        <v>505</v>
      </c>
      <c r="AA39" s="2" t="s">
        <v>41</v>
      </c>
      <c r="AB39" s="6"/>
      <c r="AC39" s="6"/>
      <c r="AD39" s="6" t="s">
        <v>506</v>
      </c>
      <c r="AE39" s="6"/>
      <c r="AF39" s="6"/>
      <c r="AG39" s="6"/>
      <c r="AH39" s="6"/>
    </row>
    <row r="40" spans="1:34" x14ac:dyDescent="0.3">
      <c r="A40" s="2" t="s">
        <v>2795</v>
      </c>
      <c r="B40" s="2" t="s">
        <v>1100</v>
      </c>
      <c r="C40" s="2"/>
      <c r="D40" s="2" t="s">
        <v>8</v>
      </c>
      <c r="E40" s="7">
        <v>45688</v>
      </c>
      <c r="F40" s="7">
        <v>44941</v>
      </c>
      <c r="G40" s="2" t="s">
        <v>564</v>
      </c>
      <c r="H40" s="2" t="s">
        <v>127</v>
      </c>
      <c r="I40" s="2" t="s">
        <v>41</v>
      </c>
      <c r="J40" s="6"/>
      <c r="K40" s="6" t="s">
        <v>6474</v>
      </c>
      <c r="L40" s="6" t="s">
        <v>2629</v>
      </c>
      <c r="M40" s="6" t="s">
        <v>138</v>
      </c>
      <c r="N40" s="6"/>
      <c r="O40" s="6"/>
      <c r="P40" s="6"/>
      <c r="Q40" s="2">
        <v>223</v>
      </c>
      <c r="R40" s="2" t="s">
        <v>6672</v>
      </c>
      <c r="S40" s="2" t="s">
        <v>6672</v>
      </c>
      <c r="T40" s="2"/>
      <c r="U40" s="2" t="s">
        <v>6012</v>
      </c>
      <c r="V40" s="2" t="s">
        <v>1325</v>
      </c>
      <c r="W40" s="2" t="s">
        <v>6673</v>
      </c>
      <c r="X40" s="2" t="s">
        <v>6673</v>
      </c>
      <c r="Y40" s="2" t="s">
        <v>1164</v>
      </c>
      <c r="Z40" s="2" t="s">
        <v>1085</v>
      </c>
      <c r="AA40" s="2" t="s">
        <v>41</v>
      </c>
      <c r="AB40" s="6"/>
      <c r="AC40" s="6" t="s">
        <v>2832</v>
      </c>
      <c r="AD40" s="6" t="s">
        <v>2346</v>
      </c>
      <c r="AE40" s="6"/>
      <c r="AF40" s="6"/>
      <c r="AG40" s="6"/>
      <c r="AH40" s="6"/>
    </row>
    <row r="41" spans="1:34" x14ac:dyDescent="0.3">
      <c r="A41" s="2" t="s">
        <v>2795</v>
      </c>
      <c r="B41" s="2" t="s">
        <v>1100</v>
      </c>
      <c r="C41" s="2"/>
      <c r="D41" s="2" t="s">
        <v>9</v>
      </c>
      <c r="E41" s="7">
        <v>45688</v>
      </c>
      <c r="F41" s="7">
        <v>44941</v>
      </c>
      <c r="G41" s="2" t="s">
        <v>564</v>
      </c>
      <c r="H41" s="2" t="s">
        <v>127</v>
      </c>
      <c r="I41" s="2" t="s">
        <v>41</v>
      </c>
      <c r="J41" s="6"/>
      <c r="K41" s="6" t="s">
        <v>4820</v>
      </c>
      <c r="L41" s="6" t="s">
        <v>6681</v>
      </c>
      <c r="M41" s="6" t="s">
        <v>2616</v>
      </c>
      <c r="N41" s="6" t="s">
        <v>4326</v>
      </c>
      <c r="O41" s="6" t="s">
        <v>5556</v>
      </c>
      <c r="P41" s="6" t="s">
        <v>6251</v>
      </c>
      <c r="Q41" s="2">
        <v>223</v>
      </c>
      <c r="R41" s="2" t="s">
        <v>2472</v>
      </c>
      <c r="S41" s="2" t="s">
        <v>2472</v>
      </c>
      <c r="T41" s="2"/>
      <c r="U41" s="2" t="s">
        <v>2847</v>
      </c>
      <c r="V41" s="2" t="s">
        <v>2235</v>
      </c>
      <c r="W41" s="2" t="s">
        <v>6682</v>
      </c>
      <c r="X41" s="2" t="s">
        <v>6682</v>
      </c>
      <c r="Y41" s="2" t="s">
        <v>1164</v>
      </c>
      <c r="Z41" s="2" t="s">
        <v>1085</v>
      </c>
      <c r="AA41" s="2" t="s">
        <v>41</v>
      </c>
      <c r="AB41" s="6"/>
      <c r="AC41" s="6" t="s">
        <v>2832</v>
      </c>
      <c r="AD41" s="6" t="s">
        <v>2346</v>
      </c>
      <c r="AE41" s="6"/>
      <c r="AF41" s="6"/>
      <c r="AG41" s="6"/>
      <c r="AH41" s="6"/>
    </row>
    <row r="42" spans="1:34" x14ac:dyDescent="0.3">
      <c r="A42" s="2" t="s">
        <v>2795</v>
      </c>
      <c r="B42" s="2" t="s">
        <v>1100</v>
      </c>
      <c r="C42" s="2"/>
      <c r="D42" s="2" t="s">
        <v>4</v>
      </c>
      <c r="E42" s="7">
        <v>45688</v>
      </c>
      <c r="F42" s="7">
        <v>44941</v>
      </c>
      <c r="G42" s="2" t="s">
        <v>586</v>
      </c>
      <c r="H42" s="2" t="s">
        <v>127</v>
      </c>
      <c r="I42" s="2" t="s">
        <v>41</v>
      </c>
      <c r="J42" s="6"/>
      <c r="K42" s="6" t="s">
        <v>6333</v>
      </c>
      <c r="L42" s="6" t="s">
        <v>5803</v>
      </c>
      <c r="M42" s="6" t="s">
        <v>768</v>
      </c>
      <c r="N42" s="6"/>
      <c r="O42" s="6"/>
      <c r="P42" s="6"/>
      <c r="Q42" s="2">
        <v>223</v>
      </c>
      <c r="R42" s="2" t="s">
        <v>6683</v>
      </c>
      <c r="S42" s="2" t="s">
        <v>6683</v>
      </c>
      <c r="T42" s="2"/>
      <c r="U42" s="2" t="s">
        <v>1066</v>
      </c>
      <c r="V42" s="2" t="s">
        <v>48</v>
      </c>
      <c r="W42" s="2" t="s">
        <v>6684</v>
      </c>
      <c r="X42" s="2" t="s">
        <v>6684</v>
      </c>
      <c r="Y42" s="2" t="s">
        <v>258</v>
      </c>
      <c r="Z42" s="2" t="s">
        <v>2941</v>
      </c>
      <c r="AA42" s="2" t="s">
        <v>41</v>
      </c>
      <c r="AB42" s="6"/>
      <c r="AC42" s="6" t="s">
        <v>5270</v>
      </c>
      <c r="AD42" s="6" t="s">
        <v>5271</v>
      </c>
      <c r="AE42" s="6"/>
      <c r="AF42" s="6"/>
      <c r="AG42" s="6"/>
      <c r="AH42" s="6"/>
    </row>
    <row r="43" spans="1:34" x14ac:dyDescent="0.3">
      <c r="A43" s="2" t="s">
        <v>2795</v>
      </c>
      <c r="B43" s="2" t="s">
        <v>1100</v>
      </c>
      <c r="C43" s="2"/>
      <c r="D43" s="2" t="s">
        <v>5</v>
      </c>
      <c r="E43" s="7">
        <v>45688</v>
      </c>
      <c r="F43" s="7">
        <v>44941</v>
      </c>
      <c r="G43" s="2" t="s">
        <v>586</v>
      </c>
      <c r="H43" s="2" t="s">
        <v>127</v>
      </c>
      <c r="I43" s="2" t="s">
        <v>41</v>
      </c>
      <c r="J43" s="6"/>
      <c r="K43" s="6" t="s">
        <v>6412</v>
      </c>
      <c r="L43" s="6" t="s">
        <v>1378</v>
      </c>
      <c r="M43" s="6" t="s">
        <v>6685</v>
      </c>
      <c r="N43" s="6"/>
      <c r="O43" s="6"/>
      <c r="P43" s="6"/>
      <c r="Q43" s="2">
        <v>223</v>
      </c>
      <c r="R43" s="2" t="s">
        <v>6686</v>
      </c>
      <c r="S43" s="2" t="s">
        <v>6686</v>
      </c>
      <c r="T43" s="2"/>
      <c r="U43" s="2" t="s">
        <v>2879</v>
      </c>
      <c r="V43" s="2" t="s">
        <v>1567</v>
      </c>
      <c r="W43" s="2" t="s">
        <v>6687</v>
      </c>
      <c r="X43" s="2" t="s">
        <v>6687</v>
      </c>
      <c r="Y43" s="2" t="s">
        <v>2944</v>
      </c>
      <c r="Z43" s="2" t="s">
        <v>1431</v>
      </c>
      <c r="AA43" s="2" t="s">
        <v>41</v>
      </c>
      <c r="AB43" s="6"/>
      <c r="AC43" s="6" t="s">
        <v>2945</v>
      </c>
      <c r="AD43" s="6" t="s">
        <v>2946</v>
      </c>
      <c r="AE43" s="6"/>
      <c r="AF43" s="6"/>
      <c r="AG43" s="6"/>
      <c r="AH43" s="6"/>
    </row>
    <row r="44" spans="1:34" x14ac:dyDescent="0.3">
      <c r="A44" s="2" t="s">
        <v>2795</v>
      </c>
      <c r="B44" s="2" t="s">
        <v>1100</v>
      </c>
      <c r="C44" s="2"/>
      <c r="D44" s="2" t="s">
        <v>6</v>
      </c>
      <c r="E44" s="7">
        <v>45688</v>
      </c>
      <c r="F44" s="7">
        <v>44941</v>
      </c>
      <c r="G44" s="2" t="s">
        <v>586</v>
      </c>
      <c r="H44" s="2" t="s">
        <v>127</v>
      </c>
      <c r="I44" s="2" t="s">
        <v>41</v>
      </c>
      <c r="J44" s="6" t="s">
        <v>6688</v>
      </c>
      <c r="K44" s="6" t="s">
        <v>1137</v>
      </c>
      <c r="L44" s="6" t="s">
        <v>4886</v>
      </c>
      <c r="M44" s="6"/>
      <c r="N44" s="6" t="s">
        <v>2337</v>
      </c>
      <c r="O44" s="6" t="s">
        <v>6299</v>
      </c>
      <c r="P44" s="6" t="s">
        <v>1402</v>
      </c>
      <c r="Q44" s="2">
        <v>223</v>
      </c>
      <c r="R44" s="2" t="s">
        <v>6689</v>
      </c>
      <c r="S44" s="2" t="s">
        <v>6689</v>
      </c>
      <c r="T44" s="2"/>
      <c r="U44" s="2" t="s">
        <v>1505</v>
      </c>
      <c r="V44" s="2" t="s">
        <v>6690</v>
      </c>
      <c r="W44" s="2" t="s">
        <v>6691</v>
      </c>
      <c r="X44" s="2" t="s">
        <v>6691</v>
      </c>
      <c r="Y44" s="2" t="s">
        <v>2049</v>
      </c>
      <c r="Z44" s="2" t="s">
        <v>503</v>
      </c>
      <c r="AA44" s="2" t="s">
        <v>41</v>
      </c>
      <c r="AB44" s="6" t="s">
        <v>2050</v>
      </c>
      <c r="AC44" s="6" t="s">
        <v>1006</v>
      </c>
      <c r="AD44" s="6"/>
      <c r="AE44" s="6"/>
      <c r="AF44" s="6"/>
      <c r="AG44" s="6"/>
      <c r="AH44" s="6"/>
    </row>
    <row r="45" spans="1:34" x14ac:dyDescent="0.3">
      <c r="A45" s="2" t="s">
        <v>2795</v>
      </c>
      <c r="B45" s="2" t="s">
        <v>1100</v>
      </c>
      <c r="C45" s="2"/>
      <c r="D45" s="2" t="s">
        <v>7</v>
      </c>
      <c r="E45" s="7">
        <v>45688</v>
      </c>
      <c r="F45" s="7">
        <v>44941</v>
      </c>
      <c r="G45" s="2" t="s">
        <v>586</v>
      </c>
      <c r="H45" s="2" t="s">
        <v>127</v>
      </c>
      <c r="I45" s="2" t="s">
        <v>41</v>
      </c>
      <c r="J45" s="6"/>
      <c r="K45" s="6"/>
      <c r="L45" s="6" t="s">
        <v>6692</v>
      </c>
      <c r="M45" s="6" t="s">
        <v>6693</v>
      </c>
      <c r="N45" s="6" t="s">
        <v>6694</v>
      </c>
      <c r="O45" s="6"/>
      <c r="P45" s="6"/>
      <c r="Q45" s="2">
        <v>223</v>
      </c>
      <c r="R45" s="2" t="s">
        <v>4985</v>
      </c>
      <c r="S45" s="2" t="s">
        <v>4985</v>
      </c>
      <c r="T45" s="2"/>
      <c r="U45" s="2" t="s">
        <v>2249</v>
      </c>
      <c r="V45" s="2" t="s">
        <v>6695</v>
      </c>
      <c r="W45" s="2" t="s">
        <v>6696</v>
      </c>
      <c r="X45" s="2" t="s">
        <v>6696</v>
      </c>
      <c r="Y45" s="2" t="s">
        <v>505</v>
      </c>
      <c r="Z45" s="2" t="s">
        <v>505</v>
      </c>
      <c r="AA45" s="2" t="s">
        <v>41</v>
      </c>
      <c r="AB45" s="6"/>
      <c r="AC45" s="6"/>
      <c r="AD45" s="6" t="s">
        <v>506</v>
      </c>
      <c r="AE45" s="6"/>
      <c r="AF45" s="6"/>
      <c r="AG45" s="6"/>
      <c r="AH45" s="6"/>
    </row>
    <row r="46" spans="1:34" x14ac:dyDescent="0.3">
      <c r="A46" s="2" t="s">
        <v>2795</v>
      </c>
      <c r="B46" s="2" t="s">
        <v>1100</v>
      </c>
      <c r="C46" s="2"/>
      <c r="D46" s="2" t="s">
        <v>8</v>
      </c>
      <c r="E46" s="7">
        <v>45688</v>
      </c>
      <c r="F46" s="7">
        <v>44941</v>
      </c>
      <c r="G46" s="2" t="s">
        <v>586</v>
      </c>
      <c r="H46" s="2" t="s">
        <v>127</v>
      </c>
      <c r="I46" s="2" t="s">
        <v>41</v>
      </c>
      <c r="J46" s="6"/>
      <c r="K46" s="6" t="s">
        <v>6520</v>
      </c>
      <c r="L46" s="6" t="s">
        <v>2150</v>
      </c>
      <c r="M46" s="6" t="s">
        <v>6685</v>
      </c>
      <c r="N46" s="6"/>
      <c r="O46" s="6"/>
      <c r="P46" s="6"/>
      <c r="Q46" s="2">
        <v>223</v>
      </c>
      <c r="R46" s="2" t="s">
        <v>5750</v>
      </c>
      <c r="S46" s="2" t="s">
        <v>5750</v>
      </c>
      <c r="T46" s="2"/>
      <c r="U46" s="2" t="s">
        <v>1497</v>
      </c>
      <c r="V46" s="2" t="s">
        <v>3259</v>
      </c>
      <c r="W46" s="2" t="s">
        <v>6697</v>
      </c>
      <c r="X46" s="2" t="s">
        <v>6697</v>
      </c>
      <c r="Y46" s="2" t="s">
        <v>1791</v>
      </c>
      <c r="Z46" s="2" t="s">
        <v>617</v>
      </c>
      <c r="AA46" s="2" t="s">
        <v>41</v>
      </c>
      <c r="AB46" s="6"/>
      <c r="AC46" s="6" t="s">
        <v>2902</v>
      </c>
      <c r="AD46" s="6" t="s">
        <v>959</v>
      </c>
      <c r="AE46" s="6"/>
      <c r="AF46" s="6"/>
      <c r="AG46" s="6"/>
      <c r="AH46" s="6"/>
    </row>
    <row r="47" spans="1:34" x14ac:dyDescent="0.3">
      <c r="A47" s="2" t="s">
        <v>2795</v>
      </c>
      <c r="B47" s="2" t="s">
        <v>1100</v>
      </c>
      <c r="C47" s="2"/>
      <c r="D47" s="2" t="s">
        <v>9</v>
      </c>
      <c r="E47" s="7">
        <v>45688</v>
      </c>
      <c r="F47" s="7">
        <v>44941</v>
      </c>
      <c r="G47" s="2" t="s">
        <v>586</v>
      </c>
      <c r="H47" s="2" t="s">
        <v>127</v>
      </c>
      <c r="I47" s="2" t="s">
        <v>41</v>
      </c>
      <c r="J47" s="6"/>
      <c r="K47" s="6" t="s">
        <v>6698</v>
      </c>
      <c r="L47" s="6" t="s">
        <v>6699</v>
      </c>
      <c r="M47" s="6" t="s">
        <v>4349</v>
      </c>
      <c r="N47" s="6" t="s">
        <v>4755</v>
      </c>
      <c r="O47" s="6" t="s">
        <v>3364</v>
      </c>
      <c r="P47" s="6" t="s">
        <v>54</v>
      </c>
      <c r="Q47" s="2">
        <v>223</v>
      </c>
      <c r="R47" s="2" t="s">
        <v>6700</v>
      </c>
      <c r="S47" s="2" t="s">
        <v>6700</v>
      </c>
      <c r="T47" s="2"/>
      <c r="U47" s="2" t="s">
        <v>1118</v>
      </c>
      <c r="V47" s="2" t="s">
        <v>6701</v>
      </c>
      <c r="W47" s="2" t="s">
        <v>6702</v>
      </c>
      <c r="X47" s="2" t="s">
        <v>6702</v>
      </c>
      <c r="Y47" s="2" t="s">
        <v>4375</v>
      </c>
      <c r="Z47" s="2" t="s">
        <v>652</v>
      </c>
      <c r="AA47" s="2" t="s">
        <v>41</v>
      </c>
      <c r="AB47" s="6"/>
      <c r="AC47" s="6" t="s">
        <v>1677</v>
      </c>
      <c r="AD47" s="6" t="s">
        <v>735</v>
      </c>
      <c r="AE47" s="6"/>
      <c r="AF47" s="6"/>
      <c r="AG47" s="6"/>
      <c r="AH47" s="6"/>
    </row>
    <row r="48" spans="1:34" s="47" customFormat="1" x14ac:dyDescent="0.3">
      <c r="A48" s="44" t="s">
        <v>2795</v>
      </c>
      <c r="B48" s="44" t="s">
        <v>1100</v>
      </c>
      <c r="C48" s="44"/>
      <c r="D48" s="44" t="s">
        <v>118</v>
      </c>
      <c r="E48" s="45">
        <v>45688</v>
      </c>
      <c r="F48" s="44">
        <v>18</v>
      </c>
      <c r="G48" s="44" t="s">
        <v>5239</v>
      </c>
      <c r="H48" s="44"/>
      <c r="I48" s="44"/>
      <c r="J48" s="46" t="s">
        <v>2727</v>
      </c>
      <c r="K48" s="46" t="s">
        <v>6652</v>
      </c>
      <c r="L48" s="46" t="s">
        <v>3987</v>
      </c>
      <c r="M48" s="46" t="s">
        <v>2240</v>
      </c>
      <c r="N48" s="46" t="s">
        <v>6703</v>
      </c>
      <c r="O48" s="46" t="s">
        <v>304</v>
      </c>
      <c r="P48" s="46" t="s">
        <v>558</v>
      </c>
      <c r="Q48" s="46" t="s">
        <v>6704</v>
      </c>
      <c r="R48" s="46" t="s">
        <v>6705</v>
      </c>
      <c r="S48" s="46" t="s">
        <v>6705</v>
      </c>
      <c r="T48" s="44"/>
      <c r="U48" s="46" t="s">
        <v>505</v>
      </c>
      <c r="V48" s="46" t="s">
        <v>6215</v>
      </c>
      <c r="W48" s="46" t="s">
        <v>6706</v>
      </c>
      <c r="X48" s="46" t="s">
        <v>6706</v>
      </c>
      <c r="Y48" s="46" t="s">
        <v>5808</v>
      </c>
      <c r="Z48" s="46" t="s">
        <v>2710</v>
      </c>
      <c r="AA48" s="46" t="s">
        <v>505</v>
      </c>
      <c r="AB48" s="46"/>
      <c r="AC48" s="46"/>
      <c r="AD48" s="46"/>
      <c r="AE48" s="46"/>
      <c r="AF48" s="46"/>
      <c r="AG48" s="46"/>
      <c r="AH48" s="46"/>
    </row>
    <row r="52" spans="1:34" x14ac:dyDescent="0.3">
      <c r="A52" s="5" t="s">
        <v>2987</v>
      </c>
    </row>
    <row r="53" spans="1:34" ht="14.4" customHeight="1" x14ac:dyDescent="0.3">
      <c r="A53" s="74" t="s">
        <v>14</v>
      </c>
      <c r="B53" s="74"/>
      <c r="C53" s="74"/>
      <c r="D53" s="74"/>
      <c r="E53" s="74"/>
      <c r="F53" s="74"/>
      <c r="G53" s="74"/>
      <c r="H53" s="74"/>
      <c r="I53" s="74"/>
      <c r="J53" s="72" t="s">
        <v>15</v>
      </c>
      <c r="K53" s="72"/>
      <c r="L53" s="72"/>
      <c r="M53" s="72"/>
      <c r="N53" s="72"/>
      <c r="O53" s="72"/>
      <c r="P53" s="72"/>
      <c r="Q53" s="74" t="s">
        <v>16</v>
      </c>
      <c r="R53" s="74"/>
      <c r="S53" s="74"/>
      <c r="T53" s="74"/>
      <c r="U53" s="74"/>
      <c r="V53" s="74"/>
      <c r="W53" s="74"/>
      <c r="X53" s="74"/>
      <c r="Y53" s="74" t="s">
        <v>17</v>
      </c>
      <c r="Z53" s="74"/>
      <c r="AA53" s="74"/>
      <c r="AB53" s="72" t="s">
        <v>18</v>
      </c>
      <c r="AC53" s="72"/>
      <c r="AD53" s="72"/>
      <c r="AE53" s="72"/>
      <c r="AF53" s="72"/>
      <c r="AG53" s="72"/>
      <c r="AH53" s="72"/>
    </row>
    <row r="54" spans="1:34" ht="43.2" x14ac:dyDescent="0.3">
      <c r="A54" s="2" t="s">
        <v>2793</v>
      </c>
      <c r="B54" s="2" t="s">
        <v>122</v>
      </c>
      <c r="C54" s="2" t="s">
        <v>1088</v>
      </c>
      <c r="D54" s="2" t="s">
        <v>19</v>
      </c>
      <c r="E54" s="2" t="s">
        <v>20</v>
      </c>
      <c r="F54" s="2" t="s">
        <v>21</v>
      </c>
      <c r="G54" s="2" t="s">
        <v>22</v>
      </c>
      <c r="H54" s="2" t="s">
        <v>23</v>
      </c>
      <c r="I54" s="2" t="s">
        <v>24</v>
      </c>
      <c r="J54" s="6" t="s">
        <v>25</v>
      </c>
      <c r="K54" s="6" t="s">
        <v>26</v>
      </c>
      <c r="L54" s="6" t="s">
        <v>27</v>
      </c>
      <c r="M54" s="6" t="s">
        <v>28</v>
      </c>
      <c r="N54" s="6" t="s">
        <v>29</v>
      </c>
      <c r="O54" s="6" t="s">
        <v>30</v>
      </c>
      <c r="P54" s="6" t="s">
        <v>31</v>
      </c>
      <c r="Q54" s="2" t="s">
        <v>32</v>
      </c>
      <c r="R54" s="2" t="s">
        <v>5206</v>
      </c>
      <c r="S54" s="2" t="s">
        <v>5207</v>
      </c>
      <c r="T54" s="2" t="s">
        <v>33</v>
      </c>
      <c r="U54" s="2" t="s">
        <v>34</v>
      </c>
      <c r="V54" s="2" t="s">
        <v>35</v>
      </c>
      <c r="W54" s="2" t="s">
        <v>36</v>
      </c>
      <c r="X54" s="2" t="s">
        <v>3297</v>
      </c>
      <c r="Y54" s="2" t="s">
        <v>37</v>
      </c>
      <c r="Z54" s="2" t="s">
        <v>38</v>
      </c>
      <c r="AA54" s="2" t="s">
        <v>2971</v>
      </c>
      <c r="AB54" s="6" t="s">
        <v>25</v>
      </c>
      <c r="AC54" s="6" t="s">
        <v>26</v>
      </c>
      <c r="AD54" s="6" t="s">
        <v>27</v>
      </c>
      <c r="AE54" s="6" t="s">
        <v>28</v>
      </c>
      <c r="AF54" s="6" t="s">
        <v>29</v>
      </c>
      <c r="AG54" s="6" t="s">
        <v>30</v>
      </c>
      <c r="AH54" s="6" t="s">
        <v>31</v>
      </c>
    </row>
    <row r="55" spans="1:34" x14ac:dyDescent="0.3">
      <c r="A55" s="2" t="s">
        <v>2795</v>
      </c>
      <c r="B55" s="2" t="s">
        <v>1100</v>
      </c>
      <c r="C55" s="2" t="s">
        <v>1186</v>
      </c>
      <c r="D55" s="2" t="s">
        <v>4</v>
      </c>
      <c r="E55" s="7">
        <v>45688</v>
      </c>
      <c r="F55" s="7">
        <v>44941</v>
      </c>
      <c r="G55" s="2" t="s">
        <v>4491</v>
      </c>
      <c r="H55" s="2" t="s">
        <v>127</v>
      </c>
      <c r="I55" s="2" t="s">
        <v>41</v>
      </c>
      <c r="J55" s="6"/>
      <c r="K55" s="6" t="s">
        <v>6707</v>
      </c>
      <c r="L55" s="6" t="s">
        <v>6708</v>
      </c>
      <c r="M55" s="6"/>
      <c r="N55" s="6"/>
      <c r="O55" s="6"/>
      <c r="P55" s="6"/>
      <c r="Q55" s="2">
        <v>149</v>
      </c>
      <c r="R55" s="2" t="s">
        <v>6709</v>
      </c>
      <c r="S55" s="2" t="s">
        <v>6709</v>
      </c>
      <c r="T55" s="2"/>
      <c r="U55" s="2" t="s">
        <v>2147</v>
      </c>
      <c r="V55" s="2" t="s">
        <v>2215</v>
      </c>
      <c r="W55" s="2" t="s">
        <v>6710</v>
      </c>
      <c r="X55" s="2" t="s">
        <v>6710</v>
      </c>
      <c r="Y55" s="2" t="s">
        <v>5888</v>
      </c>
      <c r="Z55" s="2" t="s">
        <v>4174</v>
      </c>
      <c r="AA55" s="2" t="s">
        <v>41</v>
      </c>
      <c r="AB55" s="6"/>
      <c r="AC55" s="6" t="s">
        <v>6711</v>
      </c>
      <c r="AD55" s="6" t="s">
        <v>6712</v>
      </c>
      <c r="AE55" s="6"/>
      <c r="AF55" s="6"/>
      <c r="AG55" s="6"/>
      <c r="AH55" s="6"/>
    </row>
    <row r="56" spans="1:34" x14ac:dyDescent="0.3">
      <c r="A56" s="2" t="s">
        <v>2795</v>
      </c>
      <c r="B56" s="2" t="s">
        <v>1100</v>
      </c>
      <c r="C56" s="2" t="s">
        <v>1186</v>
      </c>
      <c r="D56" s="2" t="s">
        <v>5</v>
      </c>
      <c r="E56" s="7">
        <v>45688</v>
      </c>
      <c r="F56" s="7">
        <v>44941</v>
      </c>
      <c r="G56" s="2" t="s">
        <v>4491</v>
      </c>
      <c r="H56" s="2" t="s">
        <v>127</v>
      </c>
      <c r="I56" s="2" t="s">
        <v>41</v>
      </c>
      <c r="J56" s="6"/>
      <c r="K56" s="6" t="s">
        <v>5035</v>
      </c>
      <c r="L56" s="6" t="s">
        <v>1992</v>
      </c>
      <c r="M56" s="6" t="s">
        <v>3860</v>
      </c>
      <c r="N56" s="6"/>
      <c r="O56" s="6"/>
      <c r="P56" s="6"/>
      <c r="Q56" s="2">
        <v>149</v>
      </c>
      <c r="R56" s="2" t="s">
        <v>506</v>
      </c>
      <c r="S56" s="2" t="s">
        <v>506</v>
      </c>
      <c r="T56" s="2"/>
      <c r="U56" s="2" t="s">
        <v>1168</v>
      </c>
      <c r="V56" s="2" t="s">
        <v>987</v>
      </c>
      <c r="W56" s="2" t="s">
        <v>6713</v>
      </c>
      <c r="X56" s="2" t="s">
        <v>6713</v>
      </c>
      <c r="Y56" s="2" t="s">
        <v>505</v>
      </c>
      <c r="Z56" s="2" t="s">
        <v>505</v>
      </c>
      <c r="AA56" s="2" t="s">
        <v>41</v>
      </c>
      <c r="AB56" s="6"/>
      <c r="AC56" s="6" t="s">
        <v>506</v>
      </c>
      <c r="AD56" s="6"/>
      <c r="AE56" s="6"/>
      <c r="AF56" s="6"/>
      <c r="AG56" s="6"/>
      <c r="AH56" s="6"/>
    </row>
    <row r="57" spans="1:34" x14ac:dyDescent="0.3">
      <c r="A57" s="2" t="s">
        <v>2795</v>
      </c>
      <c r="B57" s="2" t="s">
        <v>1100</v>
      </c>
      <c r="C57" s="2" t="s">
        <v>1186</v>
      </c>
      <c r="D57" s="2" t="s">
        <v>6</v>
      </c>
      <c r="E57" s="7">
        <v>45688</v>
      </c>
      <c r="F57" s="7">
        <v>44941</v>
      </c>
      <c r="G57" s="2" t="s">
        <v>4491</v>
      </c>
      <c r="H57" s="2" t="s">
        <v>127</v>
      </c>
      <c r="I57" s="2" t="s">
        <v>41</v>
      </c>
      <c r="J57" s="6" t="s">
        <v>6714</v>
      </c>
      <c r="K57" s="6" t="s">
        <v>2177</v>
      </c>
      <c r="L57" s="6" t="s">
        <v>4298</v>
      </c>
      <c r="M57" s="6"/>
      <c r="N57" s="6"/>
      <c r="O57" s="6"/>
      <c r="P57" s="6"/>
      <c r="Q57" s="2">
        <v>149</v>
      </c>
      <c r="R57" s="2" t="s">
        <v>6715</v>
      </c>
      <c r="S57" s="2" t="s">
        <v>6715</v>
      </c>
      <c r="T57" s="2"/>
      <c r="U57" s="2" t="s">
        <v>2959</v>
      </c>
      <c r="V57" s="2" t="s">
        <v>2112</v>
      </c>
      <c r="W57" s="2" t="s">
        <v>6716</v>
      </c>
      <c r="X57" s="2" t="s">
        <v>6716</v>
      </c>
      <c r="Y57" s="2" t="s">
        <v>3693</v>
      </c>
      <c r="Z57" s="2" t="s">
        <v>1761</v>
      </c>
      <c r="AA57" s="2" t="s">
        <v>41</v>
      </c>
      <c r="AB57" s="6" t="s">
        <v>1213</v>
      </c>
      <c r="AC57" s="6" t="s">
        <v>6717</v>
      </c>
      <c r="AD57" s="6"/>
      <c r="AE57" s="6"/>
      <c r="AF57" s="6"/>
      <c r="AG57" s="6"/>
      <c r="AH57" s="6"/>
    </row>
    <row r="58" spans="1:34" x14ac:dyDescent="0.3">
      <c r="A58" s="2" t="s">
        <v>2795</v>
      </c>
      <c r="B58" s="2" t="s">
        <v>1100</v>
      </c>
      <c r="C58" s="2" t="s">
        <v>1186</v>
      </c>
      <c r="D58" s="2" t="s">
        <v>7</v>
      </c>
      <c r="E58" s="7">
        <v>45688</v>
      </c>
      <c r="F58" s="7">
        <v>44941</v>
      </c>
      <c r="G58" s="2" t="s">
        <v>4491</v>
      </c>
      <c r="H58" s="2" t="s">
        <v>127</v>
      </c>
      <c r="I58" s="2" t="s">
        <v>41</v>
      </c>
      <c r="J58" s="6"/>
      <c r="K58" s="6"/>
      <c r="L58" s="6" t="s">
        <v>6718</v>
      </c>
      <c r="M58" s="6" t="s">
        <v>6719</v>
      </c>
      <c r="N58" s="6"/>
      <c r="O58" s="6"/>
      <c r="P58" s="6"/>
      <c r="Q58" s="2">
        <v>149</v>
      </c>
      <c r="R58" s="2" t="s">
        <v>3477</v>
      </c>
      <c r="S58" s="2" t="s">
        <v>3477</v>
      </c>
      <c r="T58" s="2"/>
      <c r="U58" s="2" t="s">
        <v>1647</v>
      </c>
      <c r="V58" s="2" t="s">
        <v>3906</v>
      </c>
      <c r="W58" s="2" t="s">
        <v>6720</v>
      </c>
      <c r="X58" s="2" t="s">
        <v>6720</v>
      </c>
      <c r="Y58" s="2" t="s">
        <v>505</v>
      </c>
      <c r="Z58" s="2" t="s">
        <v>505</v>
      </c>
      <c r="AA58" s="2" t="s">
        <v>41</v>
      </c>
      <c r="AB58" s="6"/>
      <c r="AC58" s="6"/>
      <c r="AD58" s="6" t="s">
        <v>506</v>
      </c>
      <c r="AE58" s="6"/>
      <c r="AF58" s="6"/>
      <c r="AG58" s="6"/>
      <c r="AH58" s="6"/>
    </row>
    <row r="59" spans="1:34" x14ac:dyDescent="0.3">
      <c r="A59" s="2" t="s">
        <v>2795</v>
      </c>
      <c r="B59" s="2" t="s">
        <v>1100</v>
      </c>
      <c r="C59" s="2" t="s">
        <v>1186</v>
      </c>
      <c r="D59" s="2" t="s">
        <v>8</v>
      </c>
      <c r="E59" s="7">
        <v>45688</v>
      </c>
      <c r="F59" s="7">
        <v>44941</v>
      </c>
      <c r="G59" s="2" t="s">
        <v>4491</v>
      </c>
      <c r="H59" s="2" t="s">
        <v>127</v>
      </c>
      <c r="I59" s="2" t="s">
        <v>41</v>
      </c>
      <c r="J59" s="6"/>
      <c r="K59" s="6" t="s">
        <v>5035</v>
      </c>
      <c r="L59" s="6" t="s">
        <v>1992</v>
      </c>
      <c r="M59" s="6" t="s">
        <v>3860</v>
      </c>
      <c r="N59" s="6"/>
      <c r="O59" s="6"/>
      <c r="P59" s="6"/>
      <c r="Q59" s="2">
        <v>149</v>
      </c>
      <c r="R59" s="2" t="s">
        <v>506</v>
      </c>
      <c r="S59" s="2" t="s">
        <v>506</v>
      </c>
      <c r="T59" s="2"/>
      <c r="U59" s="2" t="s">
        <v>1168</v>
      </c>
      <c r="V59" s="2" t="s">
        <v>987</v>
      </c>
      <c r="W59" s="2" t="s">
        <v>6713</v>
      </c>
      <c r="X59" s="2" t="s">
        <v>6713</v>
      </c>
      <c r="Y59" s="2" t="s">
        <v>505</v>
      </c>
      <c r="Z59" s="2" t="s">
        <v>505</v>
      </c>
      <c r="AA59" s="2" t="s">
        <v>41</v>
      </c>
      <c r="AB59" s="6"/>
      <c r="AC59" s="6" t="s">
        <v>506</v>
      </c>
      <c r="AD59" s="6"/>
      <c r="AE59" s="6"/>
      <c r="AF59" s="6"/>
      <c r="AG59" s="6"/>
      <c r="AH59" s="6"/>
    </row>
    <row r="60" spans="1:34" x14ac:dyDescent="0.3">
      <c r="A60" s="2" t="s">
        <v>2795</v>
      </c>
      <c r="B60" s="2" t="s">
        <v>1100</v>
      </c>
      <c r="C60" s="2" t="s">
        <v>1186</v>
      </c>
      <c r="D60" s="2" t="s">
        <v>9</v>
      </c>
      <c r="E60" s="7">
        <v>45688</v>
      </c>
      <c r="F60" s="7">
        <v>44941</v>
      </c>
      <c r="G60" s="2" t="s">
        <v>4491</v>
      </c>
      <c r="H60" s="2" t="s">
        <v>127</v>
      </c>
      <c r="I60" s="2" t="s">
        <v>41</v>
      </c>
      <c r="J60" s="6"/>
      <c r="K60" s="6" t="s">
        <v>6721</v>
      </c>
      <c r="L60" s="6" t="s">
        <v>6722</v>
      </c>
      <c r="M60" s="6" t="s">
        <v>6199</v>
      </c>
      <c r="N60" s="6"/>
      <c r="O60" s="6"/>
      <c r="P60" s="6"/>
      <c r="Q60" s="2">
        <v>149</v>
      </c>
      <c r="R60" s="2" t="s">
        <v>6723</v>
      </c>
      <c r="S60" s="2" t="s">
        <v>6723</v>
      </c>
      <c r="T60" s="2"/>
      <c r="U60" s="2" t="s">
        <v>1170</v>
      </c>
      <c r="V60" s="2" t="s">
        <v>287</v>
      </c>
      <c r="W60" s="2" t="s">
        <v>6724</v>
      </c>
      <c r="X60" s="2" t="s">
        <v>6724</v>
      </c>
      <c r="Y60" s="2" t="s">
        <v>1343</v>
      </c>
      <c r="Z60" s="2" t="s">
        <v>1606</v>
      </c>
      <c r="AA60" s="2" t="s">
        <v>41</v>
      </c>
      <c r="AB60" s="6"/>
      <c r="AC60" s="6" t="s">
        <v>6725</v>
      </c>
      <c r="AD60" s="6" t="s">
        <v>155</v>
      </c>
      <c r="AE60" s="6"/>
      <c r="AF60" s="6"/>
      <c r="AG60" s="6"/>
      <c r="AH60" s="6"/>
    </row>
    <row r="61" spans="1:34" x14ac:dyDescent="0.3">
      <c r="A61" s="2" t="s">
        <v>2795</v>
      </c>
      <c r="B61" s="2" t="s">
        <v>1100</v>
      </c>
      <c r="C61" s="2" t="s">
        <v>1186</v>
      </c>
      <c r="D61" s="2" t="s">
        <v>4</v>
      </c>
      <c r="E61" s="7">
        <v>45688</v>
      </c>
      <c r="F61" s="7">
        <v>44941</v>
      </c>
      <c r="G61" s="2" t="s">
        <v>564</v>
      </c>
      <c r="H61" s="2" t="s">
        <v>127</v>
      </c>
      <c r="I61" s="2" t="s">
        <v>41</v>
      </c>
      <c r="J61" s="6"/>
      <c r="K61" s="6" t="s">
        <v>6726</v>
      </c>
      <c r="L61" s="6" t="s">
        <v>6138</v>
      </c>
      <c r="M61" s="6" t="s">
        <v>4048</v>
      </c>
      <c r="N61" s="6"/>
      <c r="O61" s="6"/>
      <c r="P61" s="6"/>
      <c r="Q61" s="2">
        <v>229</v>
      </c>
      <c r="R61" s="2" t="s">
        <v>6031</v>
      </c>
      <c r="S61" s="2" t="s">
        <v>6031</v>
      </c>
      <c r="T61" s="2"/>
      <c r="U61" s="2" t="s">
        <v>297</v>
      </c>
      <c r="V61" s="2" t="s">
        <v>2215</v>
      </c>
      <c r="W61" s="2" t="s">
        <v>6727</v>
      </c>
      <c r="X61" s="2" t="s">
        <v>6727</v>
      </c>
      <c r="Y61" s="2" t="s">
        <v>3250</v>
      </c>
      <c r="Z61" s="2" t="s">
        <v>4925</v>
      </c>
      <c r="AA61" s="2" t="s">
        <v>41</v>
      </c>
      <c r="AB61" s="6"/>
      <c r="AC61" s="6" t="s">
        <v>1214</v>
      </c>
      <c r="AD61" s="6" t="s">
        <v>5958</v>
      </c>
      <c r="AE61" s="6"/>
      <c r="AF61" s="6"/>
      <c r="AG61" s="6"/>
      <c r="AH61" s="6"/>
    </row>
    <row r="62" spans="1:34" x14ac:dyDescent="0.3">
      <c r="A62" s="2" t="s">
        <v>2795</v>
      </c>
      <c r="B62" s="2" t="s">
        <v>1100</v>
      </c>
      <c r="C62" s="2" t="s">
        <v>1186</v>
      </c>
      <c r="D62" s="2" t="s">
        <v>5</v>
      </c>
      <c r="E62" s="7">
        <v>45688</v>
      </c>
      <c r="F62" s="7">
        <v>44941</v>
      </c>
      <c r="G62" s="2" t="s">
        <v>564</v>
      </c>
      <c r="H62" s="2" t="s">
        <v>127</v>
      </c>
      <c r="I62" s="2" t="s">
        <v>41</v>
      </c>
      <c r="J62" s="6"/>
      <c r="K62" s="6" t="s">
        <v>5921</v>
      </c>
      <c r="L62" s="6" t="s">
        <v>6728</v>
      </c>
      <c r="M62" s="6" t="s">
        <v>6475</v>
      </c>
      <c r="N62" s="6"/>
      <c r="O62" s="6"/>
      <c r="P62" s="6"/>
      <c r="Q62" s="2">
        <v>229</v>
      </c>
      <c r="R62" s="2" t="s">
        <v>1691</v>
      </c>
      <c r="S62" s="2" t="s">
        <v>1691</v>
      </c>
      <c r="T62" s="2"/>
      <c r="U62" s="2" t="s">
        <v>468</v>
      </c>
      <c r="V62" s="2" t="s">
        <v>5523</v>
      </c>
      <c r="W62" s="2" t="s">
        <v>6729</v>
      </c>
      <c r="X62" s="2" t="s">
        <v>6729</v>
      </c>
      <c r="Y62" s="2" t="s">
        <v>400</v>
      </c>
      <c r="Z62" s="2" t="s">
        <v>1606</v>
      </c>
      <c r="AA62" s="2" t="s">
        <v>41</v>
      </c>
      <c r="AB62" s="6"/>
      <c r="AC62" s="6" t="s">
        <v>1691</v>
      </c>
      <c r="AD62" s="6" t="s">
        <v>815</v>
      </c>
      <c r="AE62" s="6"/>
      <c r="AF62" s="6"/>
      <c r="AG62" s="6"/>
      <c r="AH62" s="6"/>
    </row>
    <row r="63" spans="1:34" x14ac:dyDescent="0.3">
      <c r="A63" s="2" t="s">
        <v>2795</v>
      </c>
      <c r="B63" s="2" t="s">
        <v>1100</v>
      </c>
      <c r="C63" s="2" t="s">
        <v>1186</v>
      </c>
      <c r="D63" s="2" t="s">
        <v>6</v>
      </c>
      <c r="E63" s="7">
        <v>45688</v>
      </c>
      <c r="F63" s="7">
        <v>44941</v>
      </c>
      <c r="G63" s="2" t="s">
        <v>564</v>
      </c>
      <c r="H63" s="2" t="s">
        <v>127</v>
      </c>
      <c r="I63" s="2" t="s">
        <v>41</v>
      </c>
      <c r="J63" s="6" t="s">
        <v>6730</v>
      </c>
      <c r="K63" s="6" t="s">
        <v>2177</v>
      </c>
      <c r="L63" s="6" t="s">
        <v>5312</v>
      </c>
      <c r="M63" s="6"/>
      <c r="N63" s="6" t="s">
        <v>6158</v>
      </c>
      <c r="O63" s="6" t="s">
        <v>1425</v>
      </c>
      <c r="P63" s="6" t="s">
        <v>2626</v>
      </c>
      <c r="Q63" s="2">
        <v>229</v>
      </c>
      <c r="R63" s="2" t="s">
        <v>6731</v>
      </c>
      <c r="S63" s="2" t="s">
        <v>6731</v>
      </c>
      <c r="T63" s="2"/>
      <c r="U63" s="2" t="s">
        <v>152</v>
      </c>
      <c r="V63" s="2" t="s">
        <v>1602</v>
      </c>
      <c r="W63" s="2" t="s">
        <v>6732</v>
      </c>
      <c r="X63" s="2" t="s">
        <v>6732</v>
      </c>
      <c r="Y63" s="2" t="s">
        <v>3401</v>
      </c>
      <c r="Z63" s="2" t="s">
        <v>1791</v>
      </c>
      <c r="AA63" s="2" t="s">
        <v>41</v>
      </c>
      <c r="AB63" s="6" t="s">
        <v>5947</v>
      </c>
      <c r="AC63" s="6" t="s">
        <v>5948</v>
      </c>
      <c r="AD63" s="6"/>
      <c r="AE63" s="6"/>
      <c r="AF63" s="6"/>
      <c r="AG63" s="6"/>
      <c r="AH63" s="6"/>
    </row>
    <row r="64" spans="1:34" x14ac:dyDescent="0.3">
      <c r="A64" s="2" t="s">
        <v>2795</v>
      </c>
      <c r="B64" s="2" t="s">
        <v>1100</v>
      </c>
      <c r="C64" s="2" t="s">
        <v>1186</v>
      </c>
      <c r="D64" s="2" t="s">
        <v>7</v>
      </c>
      <c r="E64" s="7">
        <v>45688</v>
      </c>
      <c r="F64" s="7">
        <v>44941</v>
      </c>
      <c r="G64" s="2" t="s">
        <v>564</v>
      </c>
      <c r="H64" s="2" t="s">
        <v>127</v>
      </c>
      <c r="I64" s="2" t="s">
        <v>41</v>
      </c>
      <c r="J64" s="6"/>
      <c r="K64" s="6"/>
      <c r="L64" s="6" t="s">
        <v>6733</v>
      </c>
      <c r="M64" s="6" t="s">
        <v>6734</v>
      </c>
      <c r="N64" s="6"/>
      <c r="O64" s="6"/>
      <c r="P64" s="6"/>
      <c r="Q64" s="2">
        <v>229</v>
      </c>
      <c r="R64" s="2" t="s">
        <v>901</v>
      </c>
      <c r="S64" s="2" t="s">
        <v>901</v>
      </c>
      <c r="T64" s="2"/>
      <c r="U64" s="2" t="s">
        <v>386</v>
      </c>
      <c r="V64" s="2" t="s">
        <v>2950</v>
      </c>
      <c r="W64" s="2" t="s">
        <v>6735</v>
      </c>
      <c r="X64" s="2" t="s">
        <v>6735</v>
      </c>
      <c r="Y64" s="2" t="s">
        <v>505</v>
      </c>
      <c r="Z64" s="2" t="s">
        <v>505</v>
      </c>
      <c r="AA64" s="2" t="s">
        <v>41</v>
      </c>
      <c r="AB64" s="6"/>
      <c r="AC64" s="6"/>
      <c r="AD64" s="6" t="s">
        <v>506</v>
      </c>
      <c r="AE64" s="6"/>
      <c r="AF64" s="6"/>
      <c r="AG64" s="6"/>
      <c r="AH64" s="6"/>
    </row>
    <row r="65" spans="1:34" x14ac:dyDescent="0.3">
      <c r="A65" s="2" t="s">
        <v>2795</v>
      </c>
      <c r="B65" s="2" t="s">
        <v>1100</v>
      </c>
      <c r="C65" s="2" t="s">
        <v>1186</v>
      </c>
      <c r="D65" s="2" t="s">
        <v>8</v>
      </c>
      <c r="E65" s="7">
        <v>45688</v>
      </c>
      <c r="F65" s="7">
        <v>44941</v>
      </c>
      <c r="G65" s="2" t="s">
        <v>564</v>
      </c>
      <c r="H65" s="2" t="s">
        <v>127</v>
      </c>
      <c r="I65" s="2" t="s">
        <v>41</v>
      </c>
      <c r="J65" s="6"/>
      <c r="K65" s="6" t="s">
        <v>5921</v>
      </c>
      <c r="L65" s="6" t="s">
        <v>6728</v>
      </c>
      <c r="M65" s="6" t="s">
        <v>6475</v>
      </c>
      <c r="N65" s="6"/>
      <c r="O65" s="6"/>
      <c r="P65" s="6"/>
      <c r="Q65" s="2">
        <v>229</v>
      </c>
      <c r="R65" s="2" t="s">
        <v>1691</v>
      </c>
      <c r="S65" s="2" t="s">
        <v>1691</v>
      </c>
      <c r="T65" s="2"/>
      <c r="U65" s="2" t="s">
        <v>468</v>
      </c>
      <c r="V65" s="2" t="s">
        <v>5523</v>
      </c>
      <c r="W65" s="2" t="s">
        <v>6729</v>
      </c>
      <c r="X65" s="2" t="s">
        <v>6729</v>
      </c>
      <c r="Y65" s="2" t="s">
        <v>400</v>
      </c>
      <c r="Z65" s="2" t="s">
        <v>1606</v>
      </c>
      <c r="AA65" s="2" t="s">
        <v>41</v>
      </c>
      <c r="AB65" s="6"/>
      <c r="AC65" s="6" t="s">
        <v>1691</v>
      </c>
      <c r="AD65" s="6" t="s">
        <v>815</v>
      </c>
      <c r="AE65" s="6"/>
      <c r="AF65" s="6"/>
      <c r="AG65" s="6"/>
      <c r="AH65" s="6"/>
    </row>
    <row r="66" spans="1:34" x14ac:dyDescent="0.3">
      <c r="A66" s="2" t="s">
        <v>2795</v>
      </c>
      <c r="B66" s="2" t="s">
        <v>1100</v>
      </c>
      <c r="C66" s="2" t="s">
        <v>1186</v>
      </c>
      <c r="D66" s="2" t="s">
        <v>9</v>
      </c>
      <c r="E66" s="7">
        <v>45688</v>
      </c>
      <c r="F66" s="7">
        <v>44941</v>
      </c>
      <c r="G66" s="2" t="s">
        <v>564</v>
      </c>
      <c r="H66" s="2" t="s">
        <v>127</v>
      </c>
      <c r="I66" s="2" t="s">
        <v>41</v>
      </c>
      <c r="J66" s="6"/>
      <c r="K66" s="6" t="s">
        <v>6628</v>
      </c>
      <c r="L66" s="6" t="s">
        <v>6736</v>
      </c>
      <c r="M66" s="6" t="s">
        <v>4833</v>
      </c>
      <c r="N66" s="6" t="s">
        <v>6737</v>
      </c>
      <c r="O66" s="6" t="s">
        <v>2325</v>
      </c>
      <c r="P66" s="6" t="s">
        <v>6738</v>
      </c>
      <c r="Q66" s="2">
        <v>229</v>
      </c>
      <c r="R66" s="2" t="s">
        <v>168</v>
      </c>
      <c r="S66" s="2" t="s">
        <v>168</v>
      </c>
      <c r="T66" s="2"/>
      <c r="U66" s="2" t="s">
        <v>170</v>
      </c>
      <c r="V66" s="2" t="s">
        <v>2258</v>
      </c>
      <c r="W66" s="2" t="s">
        <v>6739</v>
      </c>
      <c r="X66" s="2" t="s">
        <v>6739</v>
      </c>
      <c r="Y66" s="2" t="s">
        <v>1397</v>
      </c>
      <c r="Z66" s="2" t="s">
        <v>486</v>
      </c>
      <c r="AA66" s="2" t="s">
        <v>41</v>
      </c>
      <c r="AB66" s="6"/>
      <c r="AC66" s="6" t="s">
        <v>2430</v>
      </c>
      <c r="AD66" s="6" t="s">
        <v>2429</v>
      </c>
      <c r="AE66" s="6"/>
      <c r="AF66" s="6"/>
      <c r="AG66" s="6"/>
      <c r="AH66" s="6"/>
    </row>
    <row r="67" spans="1:34" x14ac:dyDescent="0.3">
      <c r="A67" s="2" t="s">
        <v>2795</v>
      </c>
      <c r="B67" s="2" t="s">
        <v>1100</v>
      </c>
      <c r="C67" s="2" t="s">
        <v>1186</v>
      </c>
      <c r="D67" s="2" t="s">
        <v>4</v>
      </c>
      <c r="E67" s="7">
        <v>45688</v>
      </c>
      <c r="F67" s="7">
        <v>44941</v>
      </c>
      <c r="G67" s="2" t="s">
        <v>586</v>
      </c>
      <c r="H67" s="2" t="s">
        <v>127</v>
      </c>
      <c r="I67" s="2" t="s">
        <v>41</v>
      </c>
      <c r="J67" s="6"/>
      <c r="K67" s="6" t="s">
        <v>5135</v>
      </c>
      <c r="L67" s="6" t="s">
        <v>1328</v>
      </c>
      <c r="M67" s="6" t="s">
        <v>6740</v>
      </c>
      <c r="N67" s="6"/>
      <c r="O67" s="6"/>
      <c r="P67" s="6"/>
      <c r="Q67" s="2">
        <v>228</v>
      </c>
      <c r="R67" s="2" t="s">
        <v>1515</v>
      </c>
      <c r="S67" s="2" t="s">
        <v>1515</v>
      </c>
      <c r="T67" s="2"/>
      <c r="U67" s="2" t="s">
        <v>5353</v>
      </c>
      <c r="V67" s="2" t="s">
        <v>3772</v>
      </c>
      <c r="W67" s="2" t="s">
        <v>6741</v>
      </c>
      <c r="X67" s="2" t="s">
        <v>6741</v>
      </c>
      <c r="Y67" s="2" t="s">
        <v>287</v>
      </c>
      <c r="Z67" s="2" t="s">
        <v>1420</v>
      </c>
      <c r="AA67" s="2" t="s">
        <v>41</v>
      </c>
      <c r="AB67" s="6"/>
      <c r="AC67" s="6" t="s">
        <v>3620</v>
      </c>
      <c r="AD67" s="6" t="s">
        <v>3619</v>
      </c>
      <c r="AE67" s="6"/>
      <c r="AF67" s="6"/>
      <c r="AG67" s="6"/>
      <c r="AH67" s="6"/>
    </row>
    <row r="68" spans="1:34" x14ac:dyDescent="0.3">
      <c r="A68" s="2" t="s">
        <v>2795</v>
      </c>
      <c r="B68" s="2" t="s">
        <v>1100</v>
      </c>
      <c r="C68" s="2" t="s">
        <v>1186</v>
      </c>
      <c r="D68" s="2" t="s">
        <v>5</v>
      </c>
      <c r="E68" s="7">
        <v>45688</v>
      </c>
      <c r="F68" s="7">
        <v>44941</v>
      </c>
      <c r="G68" s="2" t="s">
        <v>586</v>
      </c>
      <c r="H68" s="2" t="s">
        <v>127</v>
      </c>
      <c r="I68" s="2" t="s">
        <v>41</v>
      </c>
      <c r="J68" s="6"/>
      <c r="K68" s="6" t="s">
        <v>5108</v>
      </c>
      <c r="L68" s="6" t="s">
        <v>6742</v>
      </c>
      <c r="M68" s="6" t="s">
        <v>6292</v>
      </c>
      <c r="N68" s="6"/>
      <c r="O68" s="6"/>
      <c r="P68" s="6"/>
      <c r="Q68" s="2">
        <v>228</v>
      </c>
      <c r="R68" s="2" t="s">
        <v>5947</v>
      </c>
      <c r="S68" s="2" t="s">
        <v>5947</v>
      </c>
      <c r="T68" s="2"/>
      <c r="U68" s="2" t="s">
        <v>4118</v>
      </c>
      <c r="V68" s="2" t="s">
        <v>4809</v>
      </c>
      <c r="W68" s="2" t="s">
        <v>6743</v>
      </c>
      <c r="X68" s="2" t="s">
        <v>6743</v>
      </c>
      <c r="Y68" s="2" t="s">
        <v>3401</v>
      </c>
      <c r="Z68" s="2" t="s">
        <v>1791</v>
      </c>
      <c r="AA68" s="2" t="s">
        <v>41</v>
      </c>
      <c r="AB68" s="6"/>
      <c r="AC68" s="6" t="s">
        <v>5947</v>
      </c>
      <c r="AD68" s="6" t="s">
        <v>5948</v>
      </c>
      <c r="AE68" s="6"/>
      <c r="AF68" s="6"/>
      <c r="AG68" s="6"/>
      <c r="AH68" s="6"/>
    </row>
    <row r="69" spans="1:34" x14ac:dyDescent="0.3">
      <c r="A69" s="2" t="s">
        <v>2795</v>
      </c>
      <c r="B69" s="2" t="s">
        <v>1100</v>
      </c>
      <c r="C69" s="2" t="s">
        <v>1186</v>
      </c>
      <c r="D69" s="2" t="s">
        <v>6</v>
      </c>
      <c r="E69" s="7">
        <v>45688</v>
      </c>
      <c r="F69" s="7">
        <v>44941</v>
      </c>
      <c r="G69" s="2" t="s">
        <v>586</v>
      </c>
      <c r="H69" s="2" t="s">
        <v>127</v>
      </c>
      <c r="I69" s="2" t="s">
        <v>41</v>
      </c>
      <c r="J69" s="6" t="s">
        <v>6501</v>
      </c>
      <c r="K69" s="6" t="s">
        <v>6744</v>
      </c>
      <c r="L69" s="6" t="s">
        <v>4991</v>
      </c>
      <c r="M69" s="6"/>
      <c r="N69" s="6" t="s">
        <v>1552</v>
      </c>
      <c r="O69" s="6" t="s">
        <v>1078</v>
      </c>
      <c r="P69" s="6" t="s">
        <v>6034</v>
      </c>
      <c r="Q69" s="2">
        <v>228</v>
      </c>
      <c r="R69" s="2" t="s">
        <v>6745</v>
      </c>
      <c r="S69" s="2" t="s">
        <v>6745</v>
      </c>
      <c r="T69" s="2"/>
      <c r="U69" s="2" t="s">
        <v>5104</v>
      </c>
      <c r="V69" s="2" t="s">
        <v>170</v>
      </c>
      <c r="W69" s="2" t="s">
        <v>6746</v>
      </c>
      <c r="X69" s="2" t="s">
        <v>6746</v>
      </c>
      <c r="Y69" s="2" t="s">
        <v>1397</v>
      </c>
      <c r="Z69" s="2" t="s">
        <v>486</v>
      </c>
      <c r="AA69" s="2" t="s">
        <v>41</v>
      </c>
      <c r="AB69" s="6" t="s">
        <v>2430</v>
      </c>
      <c r="AC69" s="6" t="s">
        <v>2429</v>
      </c>
      <c r="AD69" s="6"/>
      <c r="AE69" s="6"/>
      <c r="AF69" s="6"/>
      <c r="AG69" s="6"/>
      <c r="AH69" s="6"/>
    </row>
    <row r="70" spans="1:34" x14ac:dyDescent="0.3">
      <c r="A70" s="2" t="s">
        <v>2795</v>
      </c>
      <c r="B70" s="2" t="s">
        <v>1100</v>
      </c>
      <c r="C70" s="2" t="s">
        <v>1186</v>
      </c>
      <c r="D70" s="2" t="s">
        <v>7</v>
      </c>
      <c r="E70" s="7">
        <v>45688</v>
      </c>
      <c r="F70" s="7">
        <v>44941</v>
      </c>
      <c r="G70" s="2" t="s">
        <v>586</v>
      </c>
      <c r="H70" s="2" t="s">
        <v>127</v>
      </c>
      <c r="I70" s="2" t="s">
        <v>41</v>
      </c>
      <c r="J70" s="6"/>
      <c r="K70" s="6"/>
      <c r="L70" s="6" t="s">
        <v>6747</v>
      </c>
      <c r="M70" s="6" t="s">
        <v>6748</v>
      </c>
      <c r="N70" s="6" t="s">
        <v>3114</v>
      </c>
      <c r="O70" s="6"/>
      <c r="P70" s="6"/>
      <c r="Q70" s="2">
        <v>228</v>
      </c>
      <c r="R70" s="2" t="s">
        <v>2251</v>
      </c>
      <c r="S70" s="2" t="s">
        <v>2251</v>
      </c>
      <c r="T70" s="2"/>
      <c r="U70" s="2" t="s">
        <v>1624</v>
      </c>
      <c r="V70" s="2" t="s">
        <v>6749</v>
      </c>
      <c r="W70" s="2" t="s">
        <v>6750</v>
      </c>
      <c r="X70" s="2" t="s">
        <v>6750</v>
      </c>
      <c r="Y70" s="2" t="s">
        <v>505</v>
      </c>
      <c r="Z70" s="2" t="s">
        <v>505</v>
      </c>
      <c r="AA70" s="2" t="s">
        <v>41</v>
      </c>
      <c r="AB70" s="6"/>
      <c r="AC70" s="6"/>
      <c r="AD70" s="6" t="s">
        <v>506</v>
      </c>
      <c r="AE70" s="6"/>
      <c r="AF70" s="6"/>
      <c r="AG70" s="6"/>
      <c r="AH70" s="6"/>
    </row>
    <row r="71" spans="1:34" x14ac:dyDescent="0.3">
      <c r="A71" s="2" t="s">
        <v>2795</v>
      </c>
      <c r="B71" s="2" t="s">
        <v>1100</v>
      </c>
      <c r="C71" s="2" t="s">
        <v>1186</v>
      </c>
      <c r="D71" s="2" t="s">
        <v>8</v>
      </c>
      <c r="E71" s="7">
        <v>45688</v>
      </c>
      <c r="F71" s="7">
        <v>44941</v>
      </c>
      <c r="G71" s="2" t="s">
        <v>586</v>
      </c>
      <c r="H71" s="2" t="s">
        <v>127</v>
      </c>
      <c r="I71" s="2" t="s">
        <v>41</v>
      </c>
      <c r="J71" s="6"/>
      <c r="K71" s="6" t="s">
        <v>6751</v>
      </c>
      <c r="L71" s="6" t="s">
        <v>221</v>
      </c>
      <c r="M71" s="6" t="s">
        <v>3414</v>
      </c>
      <c r="N71" s="6"/>
      <c r="O71" s="6"/>
      <c r="P71" s="6"/>
      <c r="Q71" s="2">
        <v>228</v>
      </c>
      <c r="R71" s="2" t="s">
        <v>3666</v>
      </c>
      <c r="S71" s="2" t="s">
        <v>3666</v>
      </c>
      <c r="T71" s="2"/>
      <c r="U71" s="2" t="s">
        <v>5253</v>
      </c>
      <c r="V71" s="2" t="s">
        <v>953</v>
      </c>
      <c r="W71" s="2" t="s">
        <v>6752</v>
      </c>
      <c r="X71" s="2" t="s">
        <v>6752</v>
      </c>
      <c r="Y71" s="2" t="s">
        <v>3484</v>
      </c>
      <c r="Z71" s="2" t="s">
        <v>192</v>
      </c>
      <c r="AA71" s="2" t="s">
        <v>41</v>
      </c>
      <c r="AB71" s="6"/>
      <c r="AC71" s="6" t="s">
        <v>3666</v>
      </c>
      <c r="AD71" s="6" t="s">
        <v>3667</v>
      </c>
      <c r="AE71" s="6"/>
      <c r="AF71" s="6"/>
      <c r="AG71" s="6"/>
      <c r="AH71" s="6"/>
    </row>
    <row r="72" spans="1:34" x14ac:dyDescent="0.3">
      <c r="A72" s="2" t="s">
        <v>2795</v>
      </c>
      <c r="B72" s="2" t="s">
        <v>1100</v>
      </c>
      <c r="C72" s="2" t="s">
        <v>1186</v>
      </c>
      <c r="D72" s="2" t="s">
        <v>9</v>
      </c>
      <c r="E72" s="7">
        <v>45688</v>
      </c>
      <c r="F72" s="7">
        <v>44941</v>
      </c>
      <c r="G72" s="2" t="s">
        <v>586</v>
      </c>
      <c r="H72" s="2" t="s">
        <v>127</v>
      </c>
      <c r="I72" s="2" t="s">
        <v>41</v>
      </c>
      <c r="J72" s="6"/>
      <c r="K72" s="6" t="s">
        <v>5660</v>
      </c>
      <c r="L72" s="6" t="s">
        <v>3670</v>
      </c>
      <c r="M72" s="6" t="s">
        <v>4160</v>
      </c>
      <c r="N72" s="6" t="s">
        <v>5955</v>
      </c>
      <c r="O72" s="6" t="s">
        <v>283</v>
      </c>
      <c r="P72" s="6" t="s">
        <v>810</v>
      </c>
      <c r="Q72" s="2">
        <v>228</v>
      </c>
      <c r="R72" s="2" t="s">
        <v>2251</v>
      </c>
      <c r="S72" s="2" t="s">
        <v>2251</v>
      </c>
      <c r="T72" s="2"/>
      <c r="U72" s="2" t="s">
        <v>832</v>
      </c>
      <c r="V72" s="2" t="s">
        <v>151</v>
      </c>
      <c r="W72" s="2" t="s">
        <v>6753</v>
      </c>
      <c r="X72" s="2" t="s">
        <v>6753</v>
      </c>
      <c r="Y72" s="2" t="s">
        <v>3401</v>
      </c>
      <c r="Z72" s="2" t="s">
        <v>1791</v>
      </c>
      <c r="AA72" s="2" t="s">
        <v>41</v>
      </c>
      <c r="AB72" s="6"/>
      <c r="AC72" s="6" t="s">
        <v>5947</v>
      </c>
      <c r="AD72" s="6" t="s">
        <v>5948</v>
      </c>
      <c r="AE72" s="6"/>
      <c r="AF72" s="6"/>
      <c r="AG72" s="6"/>
      <c r="AH72" s="6"/>
    </row>
    <row r="73" spans="1:34" s="47" customFormat="1" x14ac:dyDescent="0.3">
      <c r="A73" s="44" t="s">
        <v>2795</v>
      </c>
      <c r="B73" s="44" t="s">
        <v>1100</v>
      </c>
      <c r="C73" s="44" t="s">
        <v>1186</v>
      </c>
      <c r="D73" s="44" t="s">
        <v>118</v>
      </c>
      <c r="E73" s="45">
        <v>45688</v>
      </c>
      <c r="F73" s="44">
        <v>18</v>
      </c>
      <c r="G73" s="44" t="s">
        <v>5239</v>
      </c>
      <c r="H73" s="44"/>
      <c r="I73" s="44"/>
      <c r="J73" s="46" t="s">
        <v>6651</v>
      </c>
      <c r="K73" s="46" t="s">
        <v>6754</v>
      </c>
      <c r="L73" s="46" t="s">
        <v>3323</v>
      </c>
      <c r="M73" s="46" t="s">
        <v>275</v>
      </c>
      <c r="N73" s="46" t="s">
        <v>4582</v>
      </c>
      <c r="O73" s="46" t="s">
        <v>242</v>
      </c>
      <c r="P73" s="46" t="s">
        <v>376</v>
      </c>
      <c r="Q73" s="46" t="s">
        <v>6755</v>
      </c>
      <c r="R73" s="46" t="s">
        <v>6756</v>
      </c>
      <c r="S73" s="46" t="s">
        <v>6756</v>
      </c>
      <c r="T73" s="44"/>
      <c r="U73" s="46" t="s">
        <v>505</v>
      </c>
      <c r="V73" s="46" t="s">
        <v>4115</v>
      </c>
      <c r="W73" s="46" t="s">
        <v>6757</v>
      </c>
      <c r="X73" s="46" t="s">
        <v>6757</v>
      </c>
      <c r="Y73" s="46" t="s">
        <v>798</v>
      </c>
      <c r="Z73" s="46" t="s">
        <v>1375</v>
      </c>
      <c r="AA73" s="46" t="s">
        <v>505</v>
      </c>
      <c r="AB73" s="46"/>
      <c r="AC73" s="46"/>
      <c r="AD73" s="46"/>
      <c r="AE73" s="46"/>
      <c r="AF73" s="46"/>
      <c r="AG73" s="46"/>
      <c r="AH73" s="46"/>
    </row>
    <row r="76" spans="1:34" x14ac:dyDescent="0.3">
      <c r="A76" s="5" t="s">
        <v>3170</v>
      </c>
    </row>
    <row r="77" spans="1:34" ht="14.4" customHeight="1" x14ac:dyDescent="0.3">
      <c r="A77" s="74" t="s">
        <v>14</v>
      </c>
      <c r="B77" s="74"/>
      <c r="C77" s="74"/>
      <c r="D77" s="74"/>
      <c r="E77" s="74"/>
      <c r="F77" s="74"/>
      <c r="G77" s="74"/>
      <c r="H77" s="74"/>
      <c r="I77" s="74"/>
      <c r="J77" s="72" t="s">
        <v>15</v>
      </c>
      <c r="K77" s="72"/>
      <c r="L77" s="72"/>
      <c r="M77" s="72"/>
      <c r="N77" s="72"/>
      <c r="O77" s="72"/>
      <c r="P77" s="72"/>
      <c r="Q77" s="74" t="s">
        <v>16</v>
      </c>
      <c r="R77" s="74"/>
      <c r="S77" s="74"/>
      <c r="T77" s="74"/>
      <c r="U77" s="74"/>
      <c r="V77" s="74"/>
      <c r="W77" s="74"/>
      <c r="X77" s="74"/>
      <c r="Y77" s="74" t="s">
        <v>17</v>
      </c>
      <c r="Z77" s="74"/>
      <c r="AA77" s="74"/>
      <c r="AB77" s="72" t="s">
        <v>18</v>
      </c>
      <c r="AC77" s="72"/>
      <c r="AD77" s="72"/>
      <c r="AE77" s="72"/>
      <c r="AF77" s="72"/>
      <c r="AG77" s="72"/>
      <c r="AH77" s="72"/>
    </row>
    <row r="78" spans="1:34" ht="43.2" x14ac:dyDescent="0.3">
      <c r="A78" s="2" t="s">
        <v>2793</v>
      </c>
      <c r="B78" s="2" t="s">
        <v>122</v>
      </c>
      <c r="C78" s="2" t="s">
        <v>1088</v>
      </c>
      <c r="D78" s="2" t="s">
        <v>19</v>
      </c>
      <c r="E78" s="2" t="s">
        <v>20</v>
      </c>
      <c r="F78" s="2" t="s">
        <v>21</v>
      </c>
      <c r="G78" s="2" t="s">
        <v>22</v>
      </c>
      <c r="H78" s="2" t="s">
        <v>23</v>
      </c>
      <c r="I78" s="2" t="s">
        <v>24</v>
      </c>
      <c r="J78" s="6" t="s">
        <v>25</v>
      </c>
      <c r="K78" s="6" t="s">
        <v>26</v>
      </c>
      <c r="L78" s="6" t="s">
        <v>27</v>
      </c>
      <c r="M78" s="6" t="s">
        <v>28</v>
      </c>
      <c r="N78" s="6" t="s">
        <v>29</v>
      </c>
      <c r="O78" s="6" t="s">
        <v>30</v>
      </c>
      <c r="P78" s="6" t="s">
        <v>31</v>
      </c>
      <c r="Q78" s="2" t="s">
        <v>32</v>
      </c>
      <c r="R78" s="2" t="s">
        <v>5206</v>
      </c>
      <c r="S78" s="2" t="s">
        <v>5207</v>
      </c>
      <c r="T78" s="2" t="s">
        <v>33</v>
      </c>
      <c r="U78" s="2" t="s">
        <v>34</v>
      </c>
      <c r="V78" s="2" t="s">
        <v>35</v>
      </c>
      <c r="W78" s="2" t="s">
        <v>36</v>
      </c>
      <c r="X78" s="2" t="s">
        <v>3297</v>
      </c>
      <c r="Y78" s="2" t="s">
        <v>37</v>
      </c>
      <c r="Z78" s="2" t="s">
        <v>38</v>
      </c>
      <c r="AA78" s="2" t="s">
        <v>2971</v>
      </c>
      <c r="AB78" s="6" t="s">
        <v>25</v>
      </c>
      <c r="AC78" s="6" t="s">
        <v>26</v>
      </c>
      <c r="AD78" s="6" t="s">
        <v>27</v>
      </c>
      <c r="AE78" s="6" t="s">
        <v>28</v>
      </c>
      <c r="AF78" s="6" t="s">
        <v>29</v>
      </c>
      <c r="AG78" s="6" t="s">
        <v>30</v>
      </c>
      <c r="AH78" s="6" t="s">
        <v>31</v>
      </c>
    </row>
    <row r="79" spans="1:34" x14ac:dyDescent="0.3">
      <c r="A79" s="2" t="s">
        <v>2795</v>
      </c>
      <c r="B79" s="2" t="s">
        <v>1100</v>
      </c>
      <c r="C79" s="2" t="s">
        <v>1186</v>
      </c>
      <c r="D79" s="2" t="s">
        <v>4</v>
      </c>
      <c r="E79" s="7">
        <v>45688</v>
      </c>
      <c r="F79" s="7">
        <v>44941</v>
      </c>
      <c r="G79" s="2" t="s">
        <v>4491</v>
      </c>
      <c r="H79" s="2" t="s">
        <v>127</v>
      </c>
      <c r="I79" s="2" t="s">
        <v>41</v>
      </c>
      <c r="J79" s="6"/>
      <c r="K79" s="6" t="s">
        <v>6758</v>
      </c>
      <c r="L79" s="6" t="s">
        <v>2297</v>
      </c>
      <c r="M79" s="6"/>
      <c r="N79" s="6"/>
      <c r="O79" s="6"/>
      <c r="P79" s="6"/>
      <c r="Q79" s="2">
        <v>149</v>
      </c>
      <c r="R79" s="2" t="s">
        <v>6759</v>
      </c>
      <c r="S79" s="2" t="s">
        <v>6759</v>
      </c>
      <c r="T79" s="2"/>
      <c r="U79" s="2" t="s">
        <v>2521</v>
      </c>
      <c r="V79" s="2" t="s">
        <v>6760</v>
      </c>
      <c r="W79" s="2" t="s">
        <v>6761</v>
      </c>
      <c r="X79" s="2" t="s">
        <v>6761</v>
      </c>
      <c r="Y79" s="2" t="s">
        <v>2382</v>
      </c>
      <c r="Z79" s="2" t="s">
        <v>1160</v>
      </c>
      <c r="AA79" s="2" t="s">
        <v>41</v>
      </c>
      <c r="AB79" s="6"/>
      <c r="AC79" s="6" t="s">
        <v>2642</v>
      </c>
      <c r="AD79" s="6" t="s">
        <v>2641</v>
      </c>
      <c r="AE79" s="6"/>
      <c r="AF79" s="6"/>
      <c r="AG79" s="6"/>
      <c r="AH79" s="6"/>
    </row>
    <row r="80" spans="1:34" x14ac:dyDescent="0.3">
      <c r="A80" s="2" t="s">
        <v>2795</v>
      </c>
      <c r="B80" s="2" t="s">
        <v>1100</v>
      </c>
      <c r="C80" s="2" t="s">
        <v>1186</v>
      </c>
      <c r="D80" s="2" t="s">
        <v>5</v>
      </c>
      <c r="E80" s="7">
        <v>45688</v>
      </c>
      <c r="F80" s="7">
        <v>44941</v>
      </c>
      <c r="G80" s="2" t="s">
        <v>4491</v>
      </c>
      <c r="H80" s="2" t="s">
        <v>127</v>
      </c>
      <c r="I80" s="2" t="s">
        <v>41</v>
      </c>
      <c r="J80" s="6"/>
      <c r="K80" s="6" t="s">
        <v>6421</v>
      </c>
      <c r="L80" s="6" t="s">
        <v>6762</v>
      </c>
      <c r="M80" s="6" t="s">
        <v>53</v>
      </c>
      <c r="N80" s="6"/>
      <c r="O80" s="6"/>
      <c r="P80" s="6"/>
      <c r="Q80" s="2">
        <v>149</v>
      </c>
      <c r="R80" s="2" t="s">
        <v>6763</v>
      </c>
      <c r="S80" s="2" t="s">
        <v>6763</v>
      </c>
      <c r="T80" s="2"/>
      <c r="U80" s="2" t="s">
        <v>1254</v>
      </c>
      <c r="V80" s="2" t="s">
        <v>2724</v>
      </c>
      <c r="W80" s="2" t="s">
        <v>6764</v>
      </c>
      <c r="X80" s="2" t="s">
        <v>6764</v>
      </c>
      <c r="Y80" s="2" t="s">
        <v>400</v>
      </c>
      <c r="Z80" s="2" t="s">
        <v>1606</v>
      </c>
      <c r="AA80" s="2" t="s">
        <v>41</v>
      </c>
      <c r="AB80" s="6"/>
      <c r="AC80" s="6" t="s">
        <v>1691</v>
      </c>
      <c r="AD80" s="6" t="s">
        <v>815</v>
      </c>
      <c r="AE80" s="6"/>
      <c r="AF80" s="6"/>
      <c r="AG80" s="6"/>
      <c r="AH80" s="6"/>
    </row>
    <row r="81" spans="1:34" x14ac:dyDescent="0.3">
      <c r="A81" s="2" t="s">
        <v>2795</v>
      </c>
      <c r="B81" s="2" t="s">
        <v>1100</v>
      </c>
      <c r="C81" s="2" t="s">
        <v>1186</v>
      </c>
      <c r="D81" s="2" t="s">
        <v>6</v>
      </c>
      <c r="E81" s="7">
        <v>45688</v>
      </c>
      <c r="F81" s="7">
        <v>44941</v>
      </c>
      <c r="G81" s="2" t="s">
        <v>4491</v>
      </c>
      <c r="H81" s="2" t="s">
        <v>127</v>
      </c>
      <c r="I81" s="2" t="s">
        <v>41</v>
      </c>
      <c r="J81" s="6" t="s">
        <v>3741</v>
      </c>
      <c r="K81" s="6"/>
      <c r="L81" s="6" t="s">
        <v>1247</v>
      </c>
      <c r="M81" s="6"/>
      <c r="N81" s="6"/>
      <c r="O81" s="6"/>
      <c r="P81" s="6"/>
      <c r="Q81" s="2">
        <v>149</v>
      </c>
      <c r="R81" s="2" t="s">
        <v>506</v>
      </c>
      <c r="S81" s="2"/>
      <c r="T81" s="2"/>
      <c r="U81" s="2" t="s">
        <v>392</v>
      </c>
      <c r="V81" s="2" t="s">
        <v>370</v>
      </c>
      <c r="W81" s="2" t="s">
        <v>6765</v>
      </c>
      <c r="X81" s="2"/>
      <c r="Y81" s="2" t="s">
        <v>505</v>
      </c>
      <c r="Z81" s="2" t="s">
        <v>505</v>
      </c>
      <c r="AA81" s="2" t="s">
        <v>2972</v>
      </c>
      <c r="AB81" s="6" t="s">
        <v>506</v>
      </c>
      <c r="AC81" s="6"/>
      <c r="AD81" s="6"/>
      <c r="AE81" s="6"/>
      <c r="AF81" s="6"/>
      <c r="AG81" s="6"/>
      <c r="AH81" s="6"/>
    </row>
    <row r="82" spans="1:34" x14ac:dyDescent="0.3">
      <c r="A82" s="2" t="s">
        <v>2795</v>
      </c>
      <c r="B82" s="2" t="s">
        <v>1100</v>
      </c>
      <c r="C82" s="2" t="s">
        <v>1186</v>
      </c>
      <c r="D82" s="2" t="s">
        <v>7</v>
      </c>
      <c r="E82" s="7">
        <v>45688</v>
      </c>
      <c r="F82" s="7">
        <v>44941</v>
      </c>
      <c r="G82" s="2" t="s">
        <v>4491</v>
      </c>
      <c r="H82" s="2" t="s">
        <v>127</v>
      </c>
      <c r="I82" s="2" t="s">
        <v>41</v>
      </c>
      <c r="J82" s="6"/>
      <c r="K82" s="6"/>
      <c r="L82" s="6" t="s">
        <v>6766</v>
      </c>
      <c r="M82" s="6" t="s">
        <v>6767</v>
      </c>
      <c r="N82" s="6"/>
      <c r="O82" s="6"/>
      <c r="P82" s="6"/>
      <c r="Q82" s="2">
        <v>149</v>
      </c>
      <c r="R82" s="2" t="s">
        <v>3477</v>
      </c>
      <c r="S82" s="2" t="s">
        <v>3477</v>
      </c>
      <c r="T82" s="2"/>
      <c r="U82" s="2" t="s">
        <v>1647</v>
      </c>
      <c r="V82" s="2" t="s">
        <v>6768</v>
      </c>
      <c r="W82" s="2" t="s">
        <v>6769</v>
      </c>
      <c r="X82" s="2" t="s">
        <v>6769</v>
      </c>
      <c r="Y82" s="2" t="s">
        <v>505</v>
      </c>
      <c r="Z82" s="2" t="s">
        <v>505</v>
      </c>
      <c r="AA82" s="2" t="s">
        <v>41</v>
      </c>
      <c r="AB82" s="6"/>
      <c r="AC82" s="6"/>
      <c r="AD82" s="6" t="s">
        <v>506</v>
      </c>
      <c r="AE82" s="6"/>
      <c r="AF82" s="6"/>
      <c r="AG82" s="6"/>
      <c r="AH82" s="6"/>
    </row>
    <row r="83" spans="1:34" x14ac:dyDescent="0.3">
      <c r="A83" s="2" t="s">
        <v>2795</v>
      </c>
      <c r="B83" s="2" t="s">
        <v>1100</v>
      </c>
      <c r="C83" s="2" t="s">
        <v>1186</v>
      </c>
      <c r="D83" s="2" t="s">
        <v>8</v>
      </c>
      <c r="E83" s="7">
        <v>45688</v>
      </c>
      <c r="F83" s="7">
        <v>44941</v>
      </c>
      <c r="G83" s="2" t="s">
        <v>4491</v>
      </c>
      <c r="H83" s="2" t="s">
        <v>127</v>
      </c>
      <c r="I83" s="2" t="s">
        <v>41</v>
      </c>
      <c r="J83" s="6"/>
      <c r="K83" s="6" t="s">
        <v>6421</v>
      </c>
      <c r="L83" s="6" t="s">
        <v>6762</v>
      </c>
      <c r="M83" s="6" t="s">
        <v>53</v>
      </c>
      <c r="N83" s="6"/>
      <c r="O83" s="6"/>
      <c r="P83" s="6"/>
      <c r="Q83" s="2">
        <v>149</v>
      </c>
      <c r="R83" s="2" t="s">
        <v>6763</v>
      </c>
      <c r="S83" s="2" t="s">
        <v>6763</v>
      </c>
      <c r="T83" s="2"/>
      <c r="U83" s="2" t="s">
        <v>1254</v>
      </c>
      <c r="V83" s="2" t="s">
        <v>2724</v>
      </c>
      <c r="W83" s="2" t="s">
        <v>6764</v>
      </c>
      <c r="X83" s="2" t="s">
        <v>6764</v>
      </c>
      <c r="Y83" s="2" t="s">
        <v>400</v>
      </c>
      <c r="Z83" s="2" t="s">
        <v>1606</v>
      </c>
      <c r="AA83" s="2" t="s">
        <v>41</v>
      </c>
      <c r="AB83" s="6"/>
      <c r="AC83" s="6" t="s">
        <v>1691</v>
      </c>
      <c r="AD83" s="6" t="s">
        <v>815</v>
      </c>
      <c r="AE83" s="6"/>
      <c r="AF83" s="6"/>
      <c r="AG83" s="6"/>
      <c r="AH83" s="6"/>
    </row>
    <row r="84" spans="1:34" x14ac:dyDescent="0.3">
      <c r="A84" s="2" t="s">
        <v>2795</v>
      </c>
      <c r="B84" s="2" t="s">
        <v>1100</v>
      </c>
      <c r="C84" s="2" t="s">
        <v>1186</v>
      </c>
      <c r="D84" s="2" t="s">
        <v>9</v>
      </c>
      <c r="E84" s="7">
        <v>45688</v>
      </c>
      <c r="F84" s="7">
        <v>44941</v>
      </c>
      <c r="G84" s="2" t="s">
        <v>4491</v>
      </c>
      <c r="H84" s="2" t="s">
        <v>127</v>
      </c>
      <c r="I84" s="2" t="s">
        <v>41</v>
      </c>
      <c r="J84" s="6"/>
      <c r="K84" s="6" t="s">
        <v>6770</v>
      </c>
      <c r="L84" s="6" t="s">
        <v>6771</v>
      </c>
      <c r="M84" s="6" t="s">
        <v>6199</v>
      </c>
      <c r="N84" s="6"/>
      <c r="O84" s="6"/>
      <c r="P84" s="6"/>
      <c r="Q84" s="2">
        <v>149</v>
      </c>
      <c r="R84" s="2" t="s">
        <v>6723</v>
      </c>
      <c r="S84" s="2" t="s">
        <v>6723</v>
      </c>
      <c r="T84" s="2"/>
      <c r="U84" s="2" t="s">
        <v>1170</v>
      </c>
      <c r="V84" s="2" t="s">
        <v>287</v>
      </c>
      <c r="W84" s="2" t="s">
        <v>6724</v>
      </c>
      <c r="X84" s="2" t="s">
        <v>6724</v>
      </c>
      <c r="Y84" s="2" t="s">
        <v>400</v>
      </c>
      <c r="Z84" s="2" t="s">
        <v>1606</v>
      </c>
      <c r="AA84" s="2" t="s">
        <v>41</v>
      </c>
      <c r="AB84" s="6"/>
      <c r="AC84" s="6" t="s">
        <v>1691</v>
      </c>
      <c r="AD84" s="6" t="s">
        <v>815</v>
      </c>
      <c r="AE84" s="6"/>
      <c r="AF84" s="6"/>
      <c r="AG84" s="6"/>
      <c r="AH84" s="6"/>
    </row>
    <row r="85" spans="1:34" x14ac:dyDescent="0.3">
      <c r="A85" s="2" t="s">
        <v>2795</v>
      </c>
      <c r="B85" s="2" t="s">
        <v>1100</v>
      </c>
      <c r="C85" s="2" t="s">
        <v>1186</v>
      </c>
      <c r="D85" s="2" t="s">
        <v>4</v>
      </c>
      <c r="E85" s="7">
        <v>45688</v>
      </c>
      <c r="F85" s="7">
        <v>44941</v>
      </c>
      <c r="G85" s="2" t="s">
        <v>564</v>
      </c>
      <c r="H85" s="2" t="s">
        <v>127</v>
      </c>
      <c r="I85" s="2" t="s">
        <v>41</v>
      </c>
      <c r="J85" s="6"/>
      <c r="K85" s="6" t="s">
        <v>5743</v>
      </c>
      <c r="L85" s="6" t="s">
        <v>1157</v>
      </c>
      <c r="M85" s="6" t="s">
        <v>6772</v>
      </c>
      <c r="N85" s="6"/>
      <c r="O85" s="6"/>
      <c r="P85" s="6"/>
      <c r="Q85" s="2">
        <v>228</v>
      </c>
      <c r="R85" s="2" t="s">
        <v>6773</v>
      </c>
      <c r="S85" s="2" t="s">
        <v>6773</v>
      </c>
      <c r="T85" s="2"/>
      <c r="U85" s="2" t="s">
        <v>795</v>
      </c>
      <c r="V85" s="2" t="s">
        <v>4612</v>
      </c>
      <c r="W85" s="2" t="s">
        <v>6774</v>
      </c>
      <c r="X85" s="2" t="s">
        <v>6774</v>
      </c>
      <c r="Y85" s="2" t="s">
        <v>81</v>
      </c>
      <c r="Z85" s="2" t="s">
        <v>97</v>
      </c>
      <c r="AA85" s="2" t="s">
        <v>41</v>
      </c>
      <c r="AB85" s="6"/>
      <c r="AC85" s="6" t="s">
        <v>554</v>
      </c>
      <c r="AD85" s="6" t="s">
        <v>2092</v>
      </c>
      <c r="AE85" s="6"/>
      <c r="AF85" s="6"/>
      <c r="AG85" s="6"/>
      <c r="AH85" s="6"/>
    </row>
    <row r="86" spans="1:34" x14ac:dyDescent="0.3">
      <c r="A86" s="2" t="s">
        <v>2795</v>
      </c>
      <c r="B86" s="2" t="s">
        <v>1100</v>
      </c>
      <c r="C86" s="2" t="s">
        <v>1186</v>
      </c>
      <c r="D86" s="2" t="s">
        <v>5</v>
      </c>
      <c r="E86" s="7">
        <v>45688</v>
      </c>
      <c r="F86" s="7">
        <v>44941</v>
      </c>
      <c r="G86" s="2" t="s">
        <v>564</v>
      </c>
      <c r="H86" s="2" t="s">
        <v>127</v>
      </c>
      <c r="I86" s="2" t="s">
        <v>41</v>
      </c>
      <c r="J86" s="6"/>
      <c r="K86" s="6" t="s">
        <v>6775</v>
      </c>
      <c r="L86" s="6" t="s">
        <v>6776</v>
      </c>
      <c r="M86" s="6" t="s">
        <v>463</v>
      </c>
      <c r="N86" s="6"/>
      <c r="O86" s="6"/>
      <c r="P86" s="6"/>
      <c r="Q86" s="2">
        <v>228</v>
      </c>
      <c r="R86" s="2" t="s">
        <v>2814</v>
      </c>
      <c r="S86" s="2" t="s">
        <v>2814</v>
      </c>
      <c r="T86" s="2"/>
      <c r="U86" s="2" t="s">
        <v>6777</v>
      </c>
      <c r="V86" s="2" t="s">
        <v>5178</v>
      </c>
      <c r="W86" s="2" t="s">
        <v>6778</v>
      </c>
      <c r="X86" s="2" t="s">
        <v>6778</v>
      </c>
      <c r="Y86" s="2" t="s">
        <v>1397</v>
      </c>
      <c r="Z86" s="2" t="s">
        <v>486</v>
      </c>
      <c r="AA86" s="2" t="s">
        <v>41</v>
      </c>
      <c r="AB86" s="6"/>
      <c r="AC86" s="6" t="s">
        <v>2430</v>
      </c>
      <c r="AD86" s="6" t="s">
        <v>2429</v>
      </c>
      <c r="AE86" s="6"/>
      <c r="AF86" s="6"/>
      <c r="AG86" s="6"/>
      <c r="AH86" s="6"/>
    </row>
    <row r="87" spans="1:34" x14ac:dyDescent="0.3">
      <c r="A87" s="2" t="s">
        <v>2795</v>
      </c>
      <c r="B87" s="2" t="s">
        <v>1100</v>
      </c>
      <c r="C87" s="2" t="s">
        <v>1186</v>
      </c>
      <c r="D87" s="2" t="s">
        <v>6</v>
      </c>
      <c r="E87" s="7">
        <v>45688</v>
      </c>
      <c r="F87" s="7">
        <v>44941</v>
      </c>
      <c r="G87" s="2" t="s">
        <v>564</v>
      </c>
      <c r="H87" s="2" t="s">
        <v>127</v>
      </c>
      <c r="I87" s="2" t="s">
        <v>41</v>
      </c>
      <c r="J87" s="6" t="s">
        <v>6779</v>
      </c>
      <c r="K87" s="6" t="s">
        <v>611</v>
      </c>
      <c r="L87" s="6" t="s">
        <v>6780</v>
      </c>
      <c r="M87" s="6"/>
      <c r="N87" s="6" t="s">
        <v>6781</v>
      </c>
      <c r="O87" s="6" t="s">
        <v>3490</v>
      </c>
      <c r="P87" s="6" t="s">
        <v>44</v>
      </c>
      <c r="Q87" s="2">
        <v>228</v>
      </c>
      <c r="R87" s="2" t="s">
        <v>6773</v>
      </c>
      <c r="S87" s="2" t="s">
        <v>6773</v>
      </c>
      <c r="T87" s="2"/>
      <c r="U87" s="2" t="s">
        <v>5727</v>
      </c>
      <c r="V87" s="2" t="s">
        <v>1665</v>
      </c>
      <c r="W87" s="2" t="s">
        <v>6782</v>
      </c>
      <c r="X87" s="2" t="s">
        <v>6782</v>
      </c>
      <c r="Y87" s="2" t="s">
        <v>3484</v>
      </c>
      <c r="Z87" s="2" t="s">
        <v>192</v>
      </c>
      <c r="AA87" s="2" t="s">
        <v>41</v>
      </c>
      <c r="AB87" s="6" t="s">
        <v>3666</v>
      </c>
      <c r="AC87" s="6" t="s">
        <v>3667</v>
      </c>
      <c r="AD87" s="6"/>
      <c r="AE87" s="6"/>
      <c r="AF87" s="6"/>
      <c r="AG87" s="6"/>
      <c r="AH87" s="6"/>
    </row>
    <row r="88" spans="1:34" x14ac:dyDescent="0.3">
      <c r="A88" s="2" t="s">
        <v>2795</v>
      </c>
      <c r="B88" s="2" t="s">
        <v>1100</v>
      </c>
      <c r="C88" s="2" t="s">
        <v>1186</v>
      </c>
      <c r="D88" s="2" t="s">
        <v>7</v>
      </c>
      <c r="E88" s="7">
        <v>45688</v>
      </c>
      <c r="F88" s="7">
        <v>44941</v>
      </c>
      <c r="G88" s="2" t="s">
        <v>564</v>
      </c>
      <c r="H88" s="2" t="s">
        <v>127</v>
      </c>
      <c r="I88" s="2" t="s">
        <v>41</v>
      </c>
      <c r="J88" s="6"/>
      <c r="K88" s="6"/>
      <c r="L88" s="6" t="s">
        <v>5341</v>
      </c>
      <c r="M88" s="6" t="s">
        <v>5928</v>
      </c>
      <c r="N88" s="6"/>
      <c r="O88" s="6"/>
      <c r="P88" s="6"/>
      <c r="Q88" s="2">
        <v>228</v>
      </c>
      <c r="R88" s="2" t="s">
        <v>6438</v>
      </c>
      <c r="S88" s="2" t="s">
        <v>6438</v>
      </c>
      <c r="T88" s="2"/>
      <c r="U88" s="2" t="s">
        <v>415</v>
      </c>
      <c r="V88" s="2" t="s">
        <v>3112</v>
      </c>
      <c r="W88" s="2" t="s">
        <v>6783</v>
      </c>
      <c r="X88" s="2" t="s">
        <v>6783</v>
      </c>
      <c r="Y88" s="2" t="s">
        <v>505</v>
      </c>
      <c r="Z88" s="2" t="s">
        <v>505</v>
      </c>
      <c r="AA88" s="2" t="s">
        <v>41</v>
      </c>
      <c r="AB88" s="6"/>
      <c r="AC88" s="6"/>
      <c r="AD88" s="6" t="s">
        <v>506</v>
      </c>
      <c r="AE88" s="6"/>
      <c r="AF88" s="6"/>
      <c r="AG88" s="6"/>
      <c r="AH88" s="6"/>
    </row>
    <row r="89" spans="1:34" x14ac:dyDescent="0.3">
      <c r="A89" s="2" t="s">
        <v>2795</v>
      </c>
      <c r="B89" s="2" t="s">
        <v>1100</v>
      </c>
      <c r="C89" s="2" t="s">
        <v>1186</v>
      </c>
      <c r="D89" s="2" t="s">
        <v>8</v>
      </c>
      <c r="E89" s="7">
        <v>45688</v>
      </c>
      <c r="F89" s="7">
        <v>44941</v>
      </c>
      <c r="G89" s="2" t="s">
        <v>564</v>
      </c>
      <c r="H89" s="2" t="s">
        <v>127</v>
      </c>
      <c r="I89" s="2" t="s">
        <v>41</v>
      </c>
      <c r="J89" s="6"/>
      <c r="K89" s="6" t="s">
        <v>6775</v>
      </c>
      <c r="L89" s="6" t="s">
        <v>6776</v>
      </c>
      <c r="M89" s="6" t="s">
        <v>463</v>
      </c>
      <c r="N89" s="6"/>
      <c r="O89" s="6"/>
      <c r="P89" s="6"/>
      <c r="Q89" s="2">
        <v>228</v>
      </c>
      <c r="R89" s="2" t="s">
        <v>6784</v>
      </c>
      <c r="S89" s="2" t="s">
        <v>6784</v>
      </c>
      <c r="T89" s="2"/>
      <c r="U89" s="2" t="s">
        <v>468</v>
      </c>
      <c r="V89" s="2" t="s">
        <v>672</v>
      </c>
      <c r="W89" s="2" t="s">
        <v>6785</v>
      </c>
      <c r="X89" s="2" t="s">
        <v>6785</v>
      </c>
      <c r="Y89" s="2" t="s">
        <v>400</v>
      </c>
      <c r="Z89" s="2" t="s">
        <v>1606</v>
      </c>
      <c r="AA89" s="2" t="s">
        <v>41</v>
      </c>
      <c r="AB89" s="6"/>
      <c r="AC89" s="6" t="s">
        <v>1691</v>
      </c>
      <c r="AD89" s="6" t="s">
        <v>815</v>
      </c>
      <c r="AE89" s="6"/>
      <c r="AF89" s="6"/>
      <c r="AG89" s="6"/>
      <c r="AH89" s="6"/>
    </row>
    <row r="90" spans="1:34" x14ac:dyDescent="0.3">
      <c r="A90" s="2" t="s">
        <v>2795</v>
      </c>
      <c r="B90" s="2" t="s">
        <v>1100</v>
      </c>
      <c r="C90" s="2" t="s">
        <v>1186</v>
      </c>
      <c r="D90" s="2" t="s">
        <v>9</v>
      </c>
      <c r="E90" s="7">
        <v>45688</v>
      </c>
      <c r="F90" s="7">
        <v>44941</v>
      </c>
      <c r="G90" s="2" t="s">
        <v>564</v>
      </c>
      <c r="H90" s="2" t="s">
        <v>127</v>
      </c>
      <c r="I90" s="2" t="s">
        <v>41</v>
      </c>
      <c r="J90" s="6"/>
      <c r="K90" s="6" t="s">
        <v>6786</v>
      </c>
      <c r="L90" s="6" t="s">
        <v>6787</v>
      </c>
      <c r="M90" s="6" t="s">
        <v>2562</v>
      </c>
      <c r="N90" s="6" t="s">
        <v>3509</v>
      </c>
      <c r="O90" s="6" t="s">
        <v>2325</v>
      </c>
      <c r="P90" s="6" t="s">
        <v>6738</v>
      </c>
      <c r="Q90" s="2">
        <v>228</v>
      </c>
      <c r="R90" s="2" t="s">
        <v>2251</v>
      </c>
      <c r="S90" s="2" t="s">
        <v>2251</v>
      </c>
      <c r="T90" s="2"/>
      <c r="U90" s="2" t="s">
        <v>495</v>
      </c>
      <c r="V90" s="2" t="s">
        <v>3690</v>
      </c>
      <c r="W90" s="2" t="s">
        <v>6788</v>
      </c>
      <c r="X90" s="2" t="s">
        <v>6788</v>
      </c>
      <c r="Y90" s="2" t="s">
        <v>1397</v>
      </c>
      <c r="Z90" s="2" t="s">
        <v>486</v>
      </c>
      <c r="AA90" s="2" t="s">
        <v>41</v>
      </c>
      <c r="AB90" s="6"/>
      <c r="AC90" s="6" t="s">
        <v>2430</v>
      </c>
      <c r="AD90" s="6" t="s">
        <v>2429</v>
      </c>
      <c r="AE90" s="6"/>
      <c r="AF90" s="6"/>
      <c r="AG90" s="6"/>
      <c r="AH90" s="6"/>
    </row>
    <row r="91" spans="1:34" x14ac:dyDescent="0.3">
      <c r="A91" s="2" t="s">
        <v>2795</v>
      </c>
      <c r="B91" s="2" t="s">
        <v>1100</v>
      </c>
      <c r="C91" s="2" t="s">
        <v>1186</v>
      </c>
      <c r="D91" s="2" t="s">
        <v>4</v>
      </c>
      <c r="E91" s="7">
        <v>45688</v>
      </c>
      <c r="F91" s="7">
        <v>44941</v>
      </c>
      <c r="G91" s="2" t="s">
        <v>586</v>
      </c>
      <c r="H91" s="2" t="s">
        <v>127</v>
      </c>
      <c r="I91" s="2" t="s">
        <v>41</v>
      </c>
      <c r="J91" s="6"/>
      <c r="K91" s="6" t="s">
        <v>6789</v>
      </c>
      <c r="L91" s="6" t="s">
        <v>6790</v>
      </c>
      <c r="M91" s="6" t="s">
        <v>6631</v>
      </c>
      <c r="N91" s="6"/>
      <c r="O91" s="6"/>
      <c r="P91" s="6"/>
      <c r="Q91" s="2">
        <v>227</v>
      </c>
      <c r="R91" s="2" t="s">
        <v>5940</v>
      </c>
      <c r="S91" s="2" t="s">
        <v>5940</v>
      </c>
      <c r="T91" s="2"/>
      <c r="U91" s="2" t="s">
        <v>1132</v>
      </c>
      <c r="V91" s="2" t="s">
        <v>3463</v>
      </c>
      <c r="W91" s="2" t="s">
        <v>6791</v>
      </c>
      <c r="X91" s="2" t="s">
        <v>6791</v>
      </c>
      <c r="Y91" s="2" t="s">
        <v>287</v>
      </c>
      <c r="Z91" s="2" t="s">
        <v>1420</v>
      </c>
      <c r="AA91" s="2" t="s">
        <v>41</v>
      </c>
      <c r="AB91" s="6"/>
      <c r="AC91" s="6" t="s">
        <v>3620</v>
      </c>
      <c r="AD91" s="6" t="s">
        <v>3619</v>
      </c>
      <c r="AE91" s="6"/>
      <c r="AF91" s="6"/>
      <c r="AG91" s="6"/>
      <c r="AH91" s="6"/>
    </row>
    <row r="92" spans="1:34" x14ac:dyDescent="0.3">
      <c r="A92" s="2" t="s">
        <v>2795</v>
      </c>
      <c r="B92" s="2" t="s">
        <v>1100</v>
      </c>
      <c r="C92" s="2" t="s">
        <v>1186</v>
      </c>
      <c r="D92" s="2" t="s">
        <v>5</v>
      </c>
      <c r="E92" s="7">
        <v>45688</v>
      </c>
      <c r="F92" s="7">
        <v>44941</v>
      </c>
      <c r="G92" s="2" t="s">
        <v>586</v>
      </c>
      <c r="H92" s="2" t="s">
        <v>127</v>
      </c>
      <c r="I92" s="2" t="s">
        <v>41</v>
      </c>
      <c r="J92" s="6"/>
      <c r="K92" s="6" t="s">
        <v>6792</v>
      </c>
      <c r="L92" s="6" t="s">
        <v>6793</v>
      </c>
      <c r="M92" s="6" t="s">
        <v>6794</v>
      </c>
      <c r="N92" s="6"/>
      <c r="O92" s="6"/>
      <c r="P92" s="6"/>
      <c r="Q92" s="2">
        <v>227</v>
      </c>
      <c r="R92" s="2" t="s">
        <v>6795</v>
      </c>
      <c r="S92" s="2" t="s">
        <v>6795</v>
      </c>
      <c r="T92" s="2"/>
      <c r="U92" s="2" t="s">
        <v>1880</v>
      </c>
      <c r="V92" s="2" t="s">
        <v>953</v>
      </c>
      <c r="W92" s="2" t="s">
        <v>6796</v>
      </c>
      <c r="X92" s="2" t="s">
        <v>6796</v>
      </c>
      <c r="Y92" s="2" t="s">
        <v>3250</v>
      </c>
      <c r="Z92" s="2" t="s">
        <v>4925</v>
      </c>
      <c r="AA92" s="2" t="s">
        <v>41</v>
      </c>
      <c r="AB92" s="6"/>
      <c r="AC92" s="6" t="s">
        <v>5958</v>
      </c>
      <c r="AD92" s="6" t="s">
        <v>1214</v>
      </c>
      <c r="AE92" s="6"/>
      <c r="AF92" s="6"/>
      <c r="AG92" s="6"/>
      <c r="AH92" s="6"/>
    </row>
    <row r="93" spans="1:34" x14ac:dyDescent="0.3">
      <c r="A93" s="2" t="s">
        <v>2795</v>
      </c>
      <c r="B93" s="2" t="s">
        <v>1100</v>
      </c>
      <c r="C93" s="2" t="s">
        <v>1186</v>
      </c>
      <c r="D93" s="2" t="s">
        <v>6</v>
      </c>
      <c r="E93" s="7">
        <v>45688</v>
      </c>
      <c r="F93" s="7">
        <v>44941</v>
      </c>
      <c r="G93" s="2" t="s">
        <v>586</v>
      </c>
      <c r="H93" s="2" t="s">
        <v>127</v>
      </c>
      <c r="I93" s="2" t="s">
        <v>41</v>
      </c>
      <c r="J93" s="6" t="s">
        <v>2365</v>
      </c>
      <c r="K93" s="6" t="s">
        <v>3430</v>
      </c>
      <c r="L93" s="6" t="s">
        <v>856</v>
      </c>
      <c r="M93" s="6"/>
      <c r="N93" s="6" t="s">
        <v>1552</v>
      </c>
      <c r="O93" s="6" t="s">
        <v>5282</v>
      </c>
      <c r="P93" s="6" t="s">
        <v>6034</v>
      </c>
      <c r="Q93" s="2">
        <v>227</v>
      </c>
      <c r="R93" s="2" t="s">
        <v>6797</v>
      </c>
      <c r="S93" s="2" t="s">
        <v>6797</v>
      </c>
      <c r="T93" s="2"/>
      <c r="U93" s="2" t="s">
        <v>268</v>
      </c>
      <c r="V93" s="2" t="s">
        <v>6798</v>
      </c>
      <c r="W93" s="2" t="s">
        <v>6799</v>
      </c>
      <c r="X93" s="2" t="s">
        <v>6799</v>
      </c>
      <c r="Y93" s="2" t="s">
        <v>3401</v>
      </c>
      <c r="Z93" s="2" t="s">
        <v>1791</v>
      </c>
      <c r="AA93" s="2" t="s">
        <v>41</v>
      </c>
      <c r="AB93" s="6" t="s">
        <v>5947</v>
      </c>
      <c r="AC93" s="6" t="s">
        <v>5948</v>
      </c>
      <c r="AD93" s="6"/>
      <c r="AE93" s="6"/>
      <c r="AF93" s="6"/>
      <c r="AG93" s="6"/>
      <c r="AH93" s="6"/>
    </row>
    <row r="94" spans="1:34" x14ac:dyDescent="0.3">
      <c r="A94" s="2" t="s">
        <v>2795</v>
      </c>
      <c r="B94" s="2" t="s">
        <v>1100</v>
      </c>
      <c r="C94" s="2" t="s">
        <v>1186</v>
      </c>
      <c r="D94" s="2" t="s">
        <v>7</v>
      </c>
      <c r="E94" s="7">
        <v>45688</v>
      </c>
      <c r="F94" s="7">
        <v>44941</v>
      </c>
      <c r="G94" s="2" t="s">
        <v>586</v>
      </c>
      <c r="H94" s="2" t="s">
        <v>127</v>
      </c>
      <c r="I94" s="2" t="s">
        <v>41</v>
      </c>
      <c r="J94" s="6"/>
      <c r="K94" s="6"/>
      <c r="L94" s="6" t="s">
        <v>2276</v>
      </c>
      <c r="M94" s="6" t="s">
        <v>5516</v>
      </c>
      <c r="N94" s="6" t="s">
        <v>6800</v>
      </c>
      <c r="O94" s="6"/>
      <c r="P94" s="6"/>
      <c r="Q94" s="2">
        <v>227</v>
      </c>
      <c r="R94" s="2" t="s">
        <v>3655</v>
      </c>
      <c r="S94" s="2" t="s">
        <v>3655</v>
      </c>
      <c r="T94" s="2"/>
      <c r="U94" s="2" t="s">
        <v>413</v>
      </c>
      <c r="V94" s="2" t="s">
        <v>6036</v>
      </c>
      <c r="W94" s="2" t="s">
        <v>6801</v>
      </c>
      <c r="X94" s="2" t="s">
        <v>6801</v>
      </c>
      <c r="Y94" s="2" t="s">
        <v>505</v>
      </c>
      <c r="Z94" s="2" t="s">
        <v>505</v>
      </c>
      <c r="AA94" s="2" t="s">
        <v>41</v>
      </c>
      <c r="AB94" s="6"/>
      <c r="AC94" s="6"/>
      <c r="AD94" s="6" t="s">
        <v>506</v>
      </c>
      <c r="AE94" s="6"/>
      <c r="AF94" s="6"/>
      <c r="AG94" s="6"/>
      <c r="AH94" s="6"/>
    </row>
    <row r="95" spans="1:34" x14ac:dyDescent="0.3">
      <c r="A95" s="2" t="s">
        <v>2795</v>
      </c>
      <c r="B95" s="2" t="s">
        <v>1100</v>
      </c>
      <c r="C95" s="2" t="s">
        <v>1186</v>
      </c>
      <c r="D95" s="2" t="s">
        <v>8</v>
      </c>
      <c r="E95" s="7">
        <v>45688</v>
      </c>
      <c r="F95" s="7">
        <v>44941</v>
      </c>
      <c r="G95" s="2" t="s">
        <v>586</v>
      </c>
      <c r="H95" s="2" t="s">
        <v>127</v>
      </c>
      <c r="I95" s="2" t="s">
        <v>41</v>
      </c>
      <c r="J95" s="6"/>
      <c r="K95" s="6" t="s">
        <v>6802</v>
      </c>
      <c r="L95" s="6" t="s">
        <v>221</v>
      </c>
      <c r="M95" s="6" t="s">
        <v>5944</v>
      </c>
      <c r="N95" s="6"/>
      <c r="O95" s="6"/>
      <c r="P95" s="6"/>
      <c r="Q95" s="2">
        <v>227</v>
      </c>
      <c r="R95" s="2" t="s">
        <v>6803</v>
      </c>
      <c r="S95" s="2" t="s">
        <v>6803</v>
      </c>
      <c r="T95" s="2"/>
      <c r="U95" s="2" t="s">
        <v>5945</v>
      </c>
      <c r="V95" s="2" t="s">
        <v>3393</v>
      </c>
      <c r="W95" s="2" t="s">
        <v>6804</v>
      </c>
      <c r="X95" s="2" t="s">
        <v>6804</v>
      </c>
      <c r="Y95" s="2" t="s">
        <v>3401</v>
      </c>
      <c r="Z95" s="2" t="s">
        <v>1791</v>
      </c>
      <c r="AA95" s="2" t="s">
        <v>41</v>
      </c>
      <c r="AB95" s="6"/>
      <c r="AC95" s="6" t="s">
        <v>5947</v>
      </c>
      <c r="AD95" s="6" t="s">
        <v>5948</v>
      </c>
      <c r="AE95" s="6"/>
      <c r="AF95" s="6"/>
      <c r="AG95" s="6"/>
      <c r="AH95" s="6"/>
    </row>
    <row r="96" spans="1:34" x14ac:dyDescent="0.3">
      <c r="A96" s="2" t="s">
        <v>2795</v>
      </c>
      <c r="B96" s="2" t="s">
        <v>1100</v>
      </c>
      <c r="C96" s="2" t="s">
        <v>1186</v>
      </c>
      <c r="D96" s="2" t="s">
        <v>9</v>
      </c>
      <c r="E96" s="7">
        <v>45688</v>
      </c>
      <c r="F96" s="7">
        <v>44941</v>
      </c>
      <c r="G96" s="2" t="s">
        <v>586</v>
      </c>
      <c r="H96" s="2" t="s">
        <v>127</v>
      </c>
      <c r="I96" s="2" t="s">
        <v>41</v>
      </c>
      <c r="J96" s="6"/>
      <c r="K96" s="6" t="s">
        <v>6805</v>
      </c>
      <c r="L96" s="6" t="s">
        <v>6806</v>
      </c>
      <c r="M96" s="6" t="s">
        <v>2327</v>
      </c>
      <c r="N96" s="6" t="s">
        <v>5955</v>
      </c>
      <c r="O96" s="6" t="s">
        <v>3364</v>
      </c>
      <c r="P96" s="6" t="s">
        <v>1645</v>
      </c>
      <c r="Q96" s="2">
        <v>227</v>
      </c>
      <c r="R96" s="2" t="s">
        <v>6807</v>
      </c>
      <c r="S96" s="2" t="s">
        <v>6807</v>
      </c>
      <c r="T96" s="2"/>
      <c r="U96" s="2" t="s">
        <v>6188</v>
      </c>
      <c r="V96" s="2" t="s">
        <v>645</v>
      </c>
      <c r="W96" s="2" t="s">
        <v>6808</v>
      </c>
      <c r="X96" s="2" t="s">
        <v>6808</v>
      </c>
      <c r="Y96" s="2" t="s">
        <v>3250</v>
      </c>
      <c r="Z96" s="2" t="s">
        <v>4925</v>
      </c>
      <c r="AA96" s="2" t="s">
        <v>41</v>
      </c>
      <c r="AB96" s="6"/>
      <c r="AC96" s="6" t="s">
        <v>5958</v>
      </c>
      <c r="AD96" s="6" t="s">
        <v>1214</v>
      </c>
      <c r="AE96" s="6"/>
      <c r="AF96" s="6"/>
      <c r="AG96" s="6"/>
      <c r="AH96" s="6"/>
    </row>
    <row r="97" spans="1:34" s="47" customFormat="1" x14ac:dyDescent="0.3">
      <c r="A97" s="44" t="s">
        <v>2795</v>
      </c>
      <c r="B97" s="44" t="s">
        <v>1100</v>
      </c>
      <c r="C97" s="44" t="s">
        <v>1186</v>
      </c>
      <c r="D97" s="44" t="s">
        <v>118</v>
      </c>
      <c r="E97" s="45">
        <v>45688</v>
      </c>
      <c r="F97" s="44">
        <v>18</v>
      </c>
      <c r="G97" s="44" t="s">
        <v>5239</v>
      </c>
      <c r="H97" s="44"/>
      <c r="I97" s="44"/>
      <c r="J97" s="46" t="s">
        <v>6809</v>
      </c>
      <c r="K97" s="46" t="s">
        <v>6810</v>
      </c>
      <c r="L97" s="46" t="s">
        <v>6811</v>
      </c>
      <c r="M97" s="46" t="s">
        <v>578</v>
      </c>
      <c r="N97" s="46" t="s">
        <v>2803</v>
      </c>
      <c r="O97" s="46" t="s">
        <v>242</v>
      </c>
      <c r="P97" s="46" t="s">
        <v>3223</v>
      </c>
      <c r="Q97" s="46" t="s">
        <v>6812</v>
      </c>
      <c r="R97" s="46" t="s">
        <v>6813</v>
      </c>
      <c r="S97" s="46" t="s">
        <v>6814</v>
      </c>
      <c r="T97" s="44"/>
      <c r="U97" s="46" t="s">
        <v>505</v>
      </c>
      <c r="V97" s="46" t="s">
        <v>1939</v>
      </c>
      <c r="W97" s="46" t="s">
        <v>6815</v>
      </c>
      <c r="X97" s="46" t="s">
        <v>6816</v>
      </c>
      <c r="Y97" s="46" t="s">
        <v>1871</v>
      </c>
      <c r="Z97" s="46" t="s">
        <v>2710</v>
      </c>
      <c r="AA97" s="46" t="s">
        <v>2933</v>
      </c>
      <c r="AB97" s="46"/>
      <c r="AC97" s="46"/>
      <c r="AD97" s="46"/>
      <c r="AE97" s="46"/>
      <c r="AF97" s="46"/>
      <c r="AG97" s="46"/>
      <c r="AH97" s="46"/>
    </row>
  </sheetData>
  <mergeCells count="20">
    <mergeCell ref="A53:I53"/>
    <mergeCell ref="J53:P53"/>
    <mergeCell ref="Q53:X53"/>
    <mergeCell ref="Y53:AA53"/>
    <mergeCell ref="AB53:AH53"/>
    <mergeCell ref="A77:I77"/>
    <mergeCell ref="J77:P77"/>
    <mergeCell ref="Q77:X77"/>
    <mergeCell ref="Y77:AA77"/>
    <mergeCell ref="AB77:AH77"/>
    <mergeCell ref="A5:I5"/>
    <mergeCell ref="J5:P5"/>
    <mergeCell ref="Q5:X5"/>
    <mergeCell ref="Y5:AA5"/>
    <mergeCell ref="AB5:AH5"/>
    <mergeCell ref="A28:I28"/>
    <mergeCell ref="J28:P28"/>
    <mergeCell ref="Q28:X28"/>
    <mergeCell ref="Y28:AA28"/>
    <mergeCell ref="AB28:AH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8DD2F-73CD-4AD0-8D06-0546C4694A70}">
  <dimension ref="A2:AF138"/>
  <sheetViews>
    <sheetView topLeftCell="K36" workbookViewId="0">
      <selection activeCell="M40" sqref="M40"/>
    </sheetView>
  </sheetViews>
  <sheetFormatPr defaultRowHeight="14.4" x14ac:dyDescent="0.3"/>
  <cols>
    <col min="1" max="1" width="6.21875" bestFit="1" customWidth="1"/>
    <col min="3" max="3" width="13.6640625" bestFit="1" customWidth="1"/>
    <col min="4" max="4" width="18.109375" bestFit="1" customWidth="1"/>
    <col min="5" max="5" width="13.6640625" bestFit="1" customWidth="1"/>
    <col min="6" max="6" width="10.5546875" bestFit="1" customWidth="1"/>
    <col min="7" max="7" width="17" customWidth="1"/>
    <col min="8" max="8" width="17.77734375" customWidth="1"/>
    <col min="21" max="21" width="20.33203125" style="11" customWidth="1"/>
    <col min="24" max="24" width="13.5546875" customWidth="1"/>
  </cols>
  <sheetData>
    <row r="2" spans="1:31" x14ac:dyDescent="0.3">
      <c r="B2" t="s">
        <v>125</v>
      </c>
      <c r="C2" t="s">
        <v>126</v>
      </c>
      <c r="D2" t="s">
        <v>124</v>
      </c>
      <c r="E2" t="s">
        <v>123</v>
      </c>
    </row>
    <row r="3" spans="1:31" ht="13.8" customHeight="1" x14ac:dyDescent="0.3"/>
    <row r="4" spans="1:31" x14ac:dyDescent="0.3">
      <c r="D4" s="5"/>
    </row>
    <row r="5" spans="1:31" ht="14.4" customHeight="1" x14ac:dyDescent="0.3">
      <c r="D5" s="74" t="s">
        <v>14</v>
      </c>
      <c r="E5" s="74"/>
      <c r="F5" s="74"/>
      <c r="G5" s="74"/>
      <c r="H5" s="74"/>
      <c r="I5" s="74"/>
      <c r="J5" s="72" t="s">
        <v>15</v>
      </c>
      <c r="K5" s="72"/>
      <c r="L5" s="72"/>
      <c r="M5" s="72"/>
      <c r="N5" s="72"/>
      <c r="O5" s="72"/>
      <c r="P5" s="72"/>
      <c r="Q5" s="74" t="s">
        <v>16</v>
      </c>
      <c r="R5" s="74"/>
      <c r="S5" s="74"/>
      <c r="T5" s="74"/>
      <c r="U5" s="74"/>
      <c r="V5" s="74" t="s">
        <v>17</v>
      </c>
      <c r="W5" s="74"/>
      <c r="X5" s="2"/>
      <c r="Y5" s="72" t="s">
        <v>18</v>
      </c>
      <c r="Z5" s="72"/>
      <c r="AA5" s="72"/>
      <c r="AB5" s="72"/>
      <c r="AC5" s="72"/>
      <c r="AD5" s="72"/>
      <c r="AE5" s="72"/>
    </row>
    <row r="6" spans="1:31" s="10" customFormat="1" ht="43.2" x14ac:dyDescent="0.3">
      <c r="A6" s="26" t="s">
        <v>2793</v>
      </c>
      <c r="B6" s="10" t="s">
        <v>122</v>
      </c>
      <c r="C6" s="10" t="s">
        <v>1088</v>
      </c>
      <c r="D6" s="8" t="s">
        <v>19</v>
      </c>
      <c r="E6" s="8" t="s">
        <v>20</v>
      </c>
      <c r="F6" s="8" t="s">
        <v>21</v>
      </c>
      <c r="G6" s="8" t="s">
        <v>22</v>
      </c>
      <c r="H6" s="8" t="s">
        <v>23</v>
      </c>
      <c r="I6" s="8" t="s">
        <v>24</v>
      </c>
      <c r="J6" s="9" t="s">
        <v>25</v>
      </c>
      <c r="K6" s="9" t="s">
        <v>26</v>
      </c>
      <c r="L6" s="9" t="s">
        <v>27</v>
      </c>
      <c r="M6" s="9" t="s">
        <v>28</v>
      </c>
      <c r="N6" s="9" t="s">
        <v>29</v>
      </c>
      <c r="O6" s="9" t="s">
        <v>30</v>
      </c>
      <c r="P6" s="9" t="s">
        <v>31</v>
      </c>
      <c r="Q6" s="8" t="s">
        <v>3296</v>
      </c>
      <c r="R6" s="8" t="s">
        <v>33</v>
      </c>
      <c r="S6" s="8" t="s">
        <v>34</v>
      </c>
      <c r="T6" s="8" t="s">
        <v>35</v>
      </c>
      <c r="U6" s="12" t="s">
        <v>36</v>
      </c>
      <c r="V6" s="8" t="s">
        <v>37</v>
      </c>
      <c r="W6" s="8" t="s">
        <v>38</v>
      </c>
      <c r="X6" s="8" t="s">
        <v>2971</v>
      </c>
      <c r="Y6" s="9" t="s">
        <v>25</v>
      </c>
      <c r="Z6" s="9" t="s">
        <v>26</v>
      </c>
      <c r="AA6" s="9" t="s">
        <v>27</v>
      </c>
      <c r="AB6" s="9" t="s">
        <v>28</v>
      </c>
      <c r="AC6" s="9" t="s">
        <v>29</v>
      </c>
      <c r="AD6" s="9" t="s">
        <v>30</v>
      </c>
      <c r="AE6" s="9" t="s">
        <v>31</v>
      </c>
    </row>
    <row r="7" spans="1:31" x14ac:dyDescent="0.3">
      <c r="A7" t="s">
        <v>2795</v>
      </c>
      <c r="B7" t="s">
        <v>1100</v>
      </c>
      <c r="C7" t="s">
        <v>1101</v>
      </c>
      <c r="D7" s="2" t="s">
        <v>4</v>
      </c>
      <c r="E7" s="7">
        <v>45414</v>
      </c>
      <c r="F7" s="7">
        <v>44941</v>
      </c>
      <c r="G7" s="2" t="s">
        <v>609</v>
      </c>
      <c r="H7" s="2" t="s">
        <v>446</v>
      </c>
      <c r="I7" s="2" t="s">
        <v>41</v>
      </c>
      <c r="J7" s="6"/>
      <c r="K7" s="6" t="s">
        <v>710</v>
      </c>
      <c r="L7" s="6" t="s">
        <v>711</v>
      </c>
      <c r="M7" s="6" t="s">
        <v>712</v>
      </c>
      <c r="N7" s="6" t="s">
        <v>713</v>
      </c>
      <c r="O7" s="6"/>
      <c r="P7" s="6"/>
      <c r="Q7" s="2">
        <v>50</v>
      </c>
      <c r="R7" s="2"/>
      <c r="S7" s="2" t="s">
        <v>714</v>
      </c>
      <c r="T7" s="2" t="s">
        <v>715</v>
      </c>
      <c r="U7" s="13" t="s">
        <v>716</v>
      </c>
      <c r="V7" s="2" t="s">
        <v>717</v>
      </c>
      <c r="W7" s="2" t="s">
        <v>718</v>
      </c>
      <c r="X7" s="2" t="str">
        <f>IF(Y7="100,00 %","yes","no")</f>
        <v>no</v>
      </c>
      <c r="Y7" s="6"/>
      <c r="Z7" s="6" t="s">
        <v>719</v>
      </c>
      <c r="AA7" s="6" t="s">
        <v>648</v>
      </c>
      <c r="AB7" s="6" t="s">
        <v>720</v>
      </c>
      <c r="AC7" s="6"/>
      <c r="AD7" s="6"/>
      <c r="AE7" s="6"/>
    </row>
    <row r="8" spans="1:31" x14ac:dyDescent="0.3">
      <c r="A8" t="s">
        <v>2795</v>
      </c>
      <c r="B8" t="s">
        <v>1100</v>
      </c>
      <c r="C8" t="s">
        <v>1101</v>
      </c>
      <c r="D8" s="2" t="s">
        <v>5</v>
      </c>
      <c r="E8" s="7">
        <v>45414</v>
      </c>
      <c r="F8" s="7">
        <v>44941</v>
      </c>
      <c r="G8" s="2" t="s">
        <v>609</v>
      </c>
      <c r="H8" s="2" t="s">
        <v>446</v>
      </c>
      <c r="I8" s="2" t="s">
        <v>41</v>
      </c>
      <c r="J8" s="6"/>
      <c r="K8" s="6" t="s">
        <v>721</v>
      </c>
      <c r="L8" s="6" t="s">
        <v>722</v>
      </c>
      <c r="M8" s="6" t="s">
        <v>188</v>
      </c>
      <c r="N8" s="6" t="s">
        <v>723</v>
      </c>
      <c r="O8" s="6"/>
      <c r="P8" s="6"/>
      <c r="Q8" s="2">
        <v>50</v>
      </c>
      <c r="R8" s="2"/>
      <c r="S8" s="2" t="s">
        <v>724</v>
      </c>
      <c r="T8" s="2" t="s">
        <v>725</v>
      </c>
      <c r="U8" s="13" t="s">
        <v>726</v>
      </c>
      <c r="V8" s="2" t="s">
        <v>727</v>
      </c>
      <c r="W8" s="2" t="s">
        <v>656</v>
      </c>
      <c r="X8" s="2" t="str">
        <f t="shared" ref="X8:X24" si="0">IF(Y8="100,00 %","yes","no")</f>
        <v>no</v>
      </c>
      <c r="Y8" s="6"/>
      <c r="Z8" s="6" t="s">
        <v>728</v>
      </c>
      <c r="AA8" s="6" t="s">
        <v>729</v>
      </c>
      <c r="AB8" s="6" t="s">
        <v>730</v>
      </c>
      <c r="AC8" s="6"/>
      <c r="AD8" s="6"/>
      <c r="AE8" s="6"/>
    </row>
    <row r="9" spans="1:31" x14ac:dyDescent="0.3">
      <c r="A9" t="s">
        <v>2795</v>
      </c>
      <c r="B9" t="s">
        <v>1100</v>
      </c>
      <c r="C9" t="s">
        <v>1101</v>
      </c>
      <c r="D9" s="2" t="s">
        <v>6</v>
      </c>
      <c r="E9" s="7">
        <v>45414</v>
      </c>
      <c r="F9" s="7">
        <v>44941</v>
      </c>
      <c r="G9" s="2" t="s">
        <v>609</v>
      </c>
      <c r="H9" s="2" t="s">
        <v>446</v>
      </c>
      <c r="I9" s="2" t="s">
        <v>41</v>
      </c>
      <c r="J9" s="6" t="s">
        <v>731</v>
      </c>
      <c r="K9" s="6" t="s">
        <v>732</v>
      </c>
      <c r="L9" s="6" t="s">
        <v>733</v>
      </c>
      <c r="M9" s="6" t="s">
        <v>734</v>
      </c>
      <c r="N9" s="6" t="s">
        <v>735</v>
      </c>
      <c r="O9" s="6" t="s">
        <v>131</v>
      </c>
      <c r="P9" s="6" t="s">
        <v>736</v>
      </c>
      <c r="Q9" s="2">
        <v>50</v>
      </c>
      <c r="R9" s="2"/>
      <c r="S9" s="2" t="s">
        <v>737</v>
      </c>
      <c r="T9" s="2" t="s">
        <v>738</v>
      </c>
      <c r="U9" s="13" t="s">
        <v>739</v>
      </c>
      <c r="V9" s="2" t="s">
        <v>740</v>
      </c>
      <c r="W9" s="2" t="s">
        <v>741</v>
      </c>
      <c r="X9" s="2" t="str">
        <f t="shared" si="0"/>
        <v>no</v>
      </c>
      <c r="Y9" s="6" t="s">
        <v>661</v>
      </c>
      <c r="Z9" s="6" t="s">
        <v>728</v>
      </c>
      <c r="AA9" s="6" t="s">
        <v>742</v>
      </c>
      <c r="AB9" s="6" t="s">
        <v>730</v>
      </c>
      <c r="AC9" s="6"/>
      <c r="AD9" s="6"/>
      <c r="AE9" s="6"/>
    </row>
    <row r="10" spans="1:31" x14ac:dyDescent="0.3">
      <c r="A10" t="s">
        <v>2795</v>
      </c>
      <c r="B10" t="s">
        <v>1100</v>
      </c>
      <c r="C10" t="s">
        <v>1101</v>
      </c>
      <c r="D10" s="2" t="s">
        <v>7</v>
      </c>
      <c r="E10" s="7">
        <v>45414</v>
      </c>
      <c r="F10" s="7">
        <v>44941</v>
      </c>
      <c r="G10" s="2" t="s">
        <v>609</v>
      </c>
      <c r="H10" s="2" t="s">
        <v>446</v>
      </c>
      <c r="I10" s="2" t="s">
        <v>41</v>
      </c>
      <c r="J10" s="6"/>
      <c r="K10" s="6"/>
      <c r="L10" s="6" t="s">
        <v>743</v>
      </c>
      <c r="M10" s="6" t="s">
        <v>744</v>
      </c>
      <c r="N10" s="6" t="s">
        <v>745</v>
      </c>
      <c r="O10" s="6" t="s">
        <v>104</v>
      </c>
      <c r="P10" s="6" t="s">
        <v>746</v>
      </c>
      <c r="Q10" s="2">
        <v>50</v>
      </c>
      <c r="R10" s="2"/>
      <c r="S10" s="2" t="s">
        <v>747</v>
      </c>
      <c r="T10" s="2" t="s">
        <v>748</v>
      </c>
      <c r="U10" s="13" t="s">
        <v>749</v>
      </c>
      <c r="V10" s="2" t="s">
        <v>750</v>
      </c>
      <c r="W10" s="2" t="s">
        <v>751</v>
      </c>
      <c r="X10" s="2" t="str">
        <f t="shared" si="0"/>
        <v>no</v>
      </c>
      <c r="Y10" s="6"/>
      <c r="Z10" s="6"/>
      <c r="AA10" s="6" t="s">
        <v>752</v>
      </c>
      <c r="AB10" s="6"/>
      <c r="AC10" s="6" t="s">
        <v>650</v>
      </c>
      <c r="AD10" s="6"/>
      <c r="AE10" s="6"/>
    </row>
    <row r="11" spans="1:31" x14ac:dyDescent="0.3">
      <c r="A11" t="s">
        <v>2795</v>
      </c>
      <c r="B11" t="s">
        <v>1100</v>
      </c>
      <c r="C11" t="s">
        <v>1101</v>
      </c>
      <c r="D11" s="2" t="s">
        <v>8</v>
      </c>
      <c r="E11" s="7">
        <v>45414</v>
      </c>
      <c r="F11" s="7">
        <v>44941</v>
      </c>
      <c r="G11" s="2" t="s">
        <v>609</v>
      </c>
      <c r="H11" s="2" t="s">
        <v>446</v>
      </c>
      <c r="I11" s="2" t="s">
        <v>41</v>
      </c>
      <c r="J11" s="6"/>
      <c r="K11" s="6" t="s">
        <v>721</v>
      </c>
      <c r="L11" s="6" t="s">
        <v>722</v>
      </c>
      <c r="M11" s="6" t="s">
        <v>188</v>
      </c>
      <c r="N11" s="6" t="s">
        <v>723</v>
      </c>
      <c r="O11" s="6"/>
      <c r="P11" s="6"/>
      <c r="Q11" s="2">
        <v>50</v>
      </c>
      <c r="R11" s="2"/>
      <c r="S11" s="2" t="s">
        <v>724</v>
      </c>
      <c r="T11" s="2" t="s">
        <v>725</v>
      </c>
      <c r="U11" s="13" t="s">
        <v>726</v>
      </c>
      <c r="V11" s="2" t="s">
        <v>727</v>
      </c>
      <c r="W11" s="2" t="s">
        <v>656</v>
      </c>
      <c r="X11" s="2" t="str">
        <f t="shared" si="0"/>
        <v>no</v>
      </c>
      <c r="Y11" s="6"/>
      <c r="Z11" s="6" t="s">
        <v>728</v>
      </c>
      <c r="AA11" s="6" t="s">
        <v>729</v>
      </c>
      <c r="AB11" s="6" t="s">
        <v>730</v>
      </c>
      <c r="AC11" s="6"/>
      <c r="AD11" s="6"/>
      <c r="AE11" s="6"/>
    </row>
    <row r="12" spans="1:31" x14ac:dyDescent="0.3">
      <c r="A12" t="s">
        <v>2795</v>
      </c>
      <c r="B12" t="s">
        <v>1100</v>
      </c>
      <c r="C12" t="s">
        <v>1101</v>
      </c>
      <c r="D12" s="2" t="s">
        <v>9</v>
      </c>
      <c r="E12" s="7">
        <v>45414</v>
      </c>
      <c r="F12" s="7">
        <v>44941</v>
      </c>
      <c r="G12" s="2" t="s">
        <v>609</v>
      </c>
      <c r="H12" s="2" t="s">
        <v>446</v>
      </c>
      <c r="I12" s="2" t="s">
        <v>41</v>
      </c>
      <c r="J12" s="6"/>
      <c r="K12" s="6" t="s">
        <v>753</v>
      </c>
      <c r="L12" s="6" t="s">
        <v>754</v>
      </c>
      <c r="M12" s="6" t="s">
        <v>433</v>
      </c>
      <c r="N12" s="6" t="s">
        <v>436</v>
      </c>
      <c r="O12" s="6" t="s">
        <v>755</v>
      </c>
      <c r="P12" s="6" t="s">
        <v>730</v>
      </c>
      <c r="Q12" s="2">
        <v>50</v>
      </c>
      <c r="R12" s="2"/>
      <c r="S12" s="2" t="s">
        <v>756</v>
      </c>
      <c r="T12" s="2" t="s">
        <v>738</v>
      </c>
      <c r="U12" s="13" t="s">
        <v>757</v>
      </c>
      <c r="V12" s="2" t="s">
        <v>662</v>
      </c>
      <c r="W12" s="2" t="s">
        <v>758</v>
      </c>
      <c r="X12" s="2" t="str">
        <f t="shared" si="0"/>
        <v>no</v>
      </c>
      <c r="Y12" s="6"/>
      <c r="Z12" s="6" t="s">
        <v>759</v>
      </c>
      <c r="AA12" s="6" t="s">
        <v>408</v>
      </c>
      <c r="AB12" s="6" t="s">
        <v>760</v>
      </c>
      <c r="AC12" s="6"/>
      <c r="AD12" s="6"/>
      <c r="AE12" s="6"/>
    </row>
    <row r="13" spans="1:31" x14ac:dyDescent="0.3">
      <c r="A13" t="s">
        <v>2795</v>
      </c>
      <c r="B13" t="s">
        <v>1100</v>
      </c>
      <c r="C13" t="s">
        <v>1101</v>
      </c>
      <c r="D13" s="2" t="s">
        <v>4</v>
      </c>
      <c r="E13" s="7">
        <v>45414</v>
      </c>
      <c r="F13" s="7">
        <v>44941</v>
      </c>
      <c r="G13" s="2" t="s">
        <v>678</v>
      </c>
      <c r="H13" s="2" t="s">
        <v>127</v>
      </c>
      <c r="I13" s="2" t="s">
        <v>41</v>
      </c>
      <c r="J13" s="6"/>
      <c r="K13" s="6" t="s">
        <v>761</v>
      </c>
      <c r="L13" s="6" t="s">
        <v>762</v>
      </c>
      <c r="M13" s="6" t="s">
        <v>763</v>
      </c>
      <c r="N13" s="6" t="s">
        <v>148</v>
      </c>
      <c r="O13" s="6" t="s">
        <v>764</v>
      </c>
      <c r="P13" s="6" t="s">
        <v>148</v>
      </c>
      <c r="Q13" s="2">
        <v>199</v>
      </c>
      <c r="R13" s="2"/>
      <c r="S13" s="2" t="s">
        <v>663</v>
      </c>
      <c r="T13" s="2" t="s">
        <v>117</v>
      </c>
      <c r="U13" s="13" t="s">
        <v>765</v>
      </c>
      <c r="V13" s="2" t="s">
        <v>766</v>
      </c>
      <c r="W13" s="2" t="s">
        <v>659</v>
      </c>
      <c r="X13" s="2" t="str">
        <f t="shared" si="0"/>
        <v>no</v>
      </c>
      <c r="Y13" s="6"/>
      <c r="Z13" s="6" t="s">
        <v>767</v>
      </c>
      <c r="AA13" s="6" t="s">
        <v>768</v>
      </c>
      <c r="AB13" s="6"/>
      <c r="AC13" s="6"/>
      <c r="AD13" s="6"/>
      <c r="AE13" s="6"/>
    </row>
    <row r="14" spans="1:31" x14ac:dyDescent="0.3">
      <c r="A14" t="s">
        <v>2795</v>
      </c>
      <c r="B14" t="s">
        <v>1100</v>
      </c>
      <c r="C14" t="s">
        <v>1101</v>
      </c>
      <c r="D14" s="2" t="s">
        <v>5</v>
      </c>
      <c r="E14" s="7">
        <v>45414</v>
      </c>
      <c r="F14" s="7">
        <v>44941</v>
      </c>
      <c r="G14" s="2" t="s">
        <v>678</v>
      </c>
      <c r="H14" s="2" t="s">
        <v>127</v>
      </c>
      <c r="I14" s="2" t="s">
        <v>41</v>
      </c>
      <c r="J14" s="6"/>
      <c r="K14" s="6" t="s">
        <v>769</v>
      </c>
      <c r="L14" s="6" t="s">
        <v>657</v>
      </c>
      <c r="M14" s="6" t="s">
        <v>770</v>
      </c>
      <c r="N14" s="6" t="s">
        <v>771</v>
      </c>
      <c r="O14" s="6"/>
      <c r="P14" s="6"/>
      <c r="Q14" s="2">
        <v>199</v>
      </c>
      <c r="R14" s="2"/>
      <c r="S14" s="2" t="s">
        <v>772</v>
      </c>
      <c r="T14" s="2" t="s">
        <v>773</v>
      </c>
      <c r="U14" s="13" t="s">
        <v>774</v>
      </c>
      <c r="V14" s="2" t="s">
        <v>775</v>
      </c>
      <c r="W14" s="2" t="s">
        <v>776</v>
      </c>
      <c r="X14" s="2" t="str">
        <f t="shared" si="0"/>
        <v>no</v>
      </c>
      <c r="Y14" s="6"/>
      <c r="Z14" s="6" t="s">
        <v>777</v>
      </c>
      <c r="AA14" s="6" t="s">
        <v>778</v>
      </c>
      <c r="AB14" s="6" t="s">
        <v>120</v>
      </c>
      <c r="AC14" s="6"/>
      <c r="AD14" s="6"/>
      <c r="AE14" s="6"/>
    </row>
    <row r="15" spans="1:31" x14ac:dyDescent="0.3">
      <c r="A15" t="s">
        <v>2795</v>
      </c>
      <c r="B15" t="s">
        <v>1100</v>
      </c>
      <c r="C15" t="s">
        <v>1101</v>
      </c>
      <c r="D15" s="2" t="s">
        <v>6</v>
      </c>
      <c r="E15" s="7">
        <v>45414</v>
      </c>
      <c r="F15" s="7">
        <v>44941</v>
      </c>
      <c r="G15" s="2" t="s">
        <v>678</v>
      </c>
      <c r="H15" s="2" t="s">
        <v>127</v>
      </c>
      <c r="I15" s="2" t="s">
        <v>41</v>
      </c>
      <c r="J15" s="6" t="s">
        <v>779</v>
      </c>
      <c r="K15" s="6" t="s">
        <v>780</v>
      </c>
      <c r="L15" s="6" t="s">
        <v>781</v>
      </c>
      <c r="M15" s="6" t="s">
        <v>580</v>
      </c>
      <c r="N15" s="6" t="s">
        <v>782</v>
      </c>
      <c r="O15" s="6"/>
      <c r="P15" s="6"/>
      <c r="Q15" s="2">
        <v>199</v>
      </c>
      <c r="R15" s="2"/>
      <c r="S15" s="2" t="s">
        <v>783</v>
      </c>
      <c r="T15" s="2" t="s">
        <v>784</v>
      </c>
      <c r="U15" s="13" t="s">
        <v>785</v>
      </c>
      <c r="V15" s="2" t="s">
        <v>786</v>
      </c>
      <c r="W15" s="2" t="s">
        <v>460</v>
      </c>
      <c r="X15" s="2" t="str">
        <f t="shared" si="0"/>
        <v>no</v>
      </c>
      <c r="Y15" s="6" t="s">
        <v>787</v>
      </c>
      <c r="Z15" s="6" t="s">
        <v>788</v>
      </c>
      <c r="AA15" s="6" t="s">
        <v>789</v>
      </c>
      <c r="AB15" s="6" t="s">
        <v>120</v>
      </c>
      <c r="AC15" s="6"/>
      <c r="AD15" s="6"/>
      <c r="AE15" s="6"/>
    </row>
    <row r="16" spans="1:31" x14ac:dyDescent="0.3">
      <c r="A16" t="s">
        <v>2795</v>
      </c>
      <c r="B16" t="s">
        <v>1100</v>
      </c>
      <c r="C16" t="s">
        <v>1101</v>
      </c>
      <c r="D16" s="2" t="s">
        <v>7</v>
      </c>
      <c r="E16" s="7">
        <v>45414</v>
      </c>
      <c r="F16" s="7">
        <v>44941</v>
      </c>
      <c r="G16" s="2" t="s">
        <v>678</v>
      </c>
      <c r="H16" s="2" t="s">
        <v>127</v>
      </c>
      <c r="I16" s="2" t="s">
        <v>41</v>
      </c>
      <c r="J16" s="6"/>
      <c r="K16" s="6"/>
      <c r="L16" s="6" t="s">
        <v>790</v>
      </c>
      <c r="M16" s="6" t="s">
        <v>791</v>
      </c>
      <c r="N16" s="6" t="s">
        <v>792</v>
      </c>
      <c r="O16" s="6" t="s">
        <v>793</v>
      </c>
      <c r="P16" s="6" t="s">
        <v>794</v>
      </c>
      <c r="Q16" s="2">
        <v>199</v>
      </c>
      <c r="R16" s="2"/>
      <c r="S16" s="2" t="s">
        <v>795</v>
      </c>
      <c r="T16" s="2" t="s">
        <v>796</v>
      </c>
      <c r="U16" s="13" t="s">
        <v>797</v>
      </c>
      <c r="V16" s="2" t="s">
        <v>798</v>
      </c>
      <c r="W16" s="2" t="s">
        <v>799</v>
      </c>
      <c r="X16" s="2" t="str">
        <f t="shared" si="0"/>
        <v>no</v>
      </c>
      <c r="Y16" s="6"/>
      <c r="Z16" s="6"/>
      <c r="AA16" s="6" t="s">
        <v>800</v>
      </c>
      <c r="AB16" s="6"/>
      <c r="AC16" s="6" t="s">
        <v>801</v>
      </c>
      <c r="AD16" s="6"/>
      <c r="AE16" s="6"/>
    </row>
    <row r="17" spans="1:32" x14ac:dyDescent="0.3">
      <c r="A17" t="s">
        <v>2795</v>
      </c>
      <c r="B17" t="s">
        <v>1100</v>
      </c>
      <c r="C17" t="s">
        <v>1101</v>
      </c>
      <c r="D17" s="2" t="s">
        <v>8</v>
      </c>
      <c r="E17" s="7">
        <v>45414</v>
      </c>
      <c r="F17" s="7">
        <v>44941</v>
      </c>
      <c r="G17" s="2" t="s">
        <v>678</v>
      </c>
      <c r="H17" s="2" t="s">
        <v>127</v>
      </c>
      <c r="I17" s="2" t="s">
        <v>41</v>
      </c>
      <c r="J17" s="6"/>
      <c r="K17" s="6" t="s">
        <v>769</v>
      </c>
      <c r="L17" s="6" t="s">
        <v>657</v>
      </c>
      <c r="M17" s="6" t="s">
        <v>770</v>
      </c>
      <c r="N17" s="6" t="s">
        <v>771</v>
      </c>
      <c r="O17" s="6"/>
      <c r="P17" s="6"/>
      <c r="Q17" s="2">
        <v>199</v>
      </c>
      <c r="R17" s="2"/>
      <c r="S17" s="2" t="s">
        <v>458</v>
      </c>
      <c r="T17" s="2" t="s">
        <v>802</v>
      </c>
      <c r="U17" s="13" t="s">
        <v>459</v>
      </c>
      <c r="V17" s="2" t="s">
        <v>803</v>
      </c>
      <c r="W17" s="2" t="s">
        <v>804</v>
      </c>
      <c r="X17" s="2" t="str">
        <f t="shared" si="0"/>
        <v>no</v>
      </c>
      <c r="Y17" s="6"/>
      <c r="Z17" s="6" t="s">
        <v>805</v>
      </c>
      <c r="AA17" s="6" t="s">
        <v>767</v>
      </c>
      <c r="AB17" s="6" t="s">
        <v>120</v>
      </c>
      <c r="AC17" s="6"/>
      <c r="AD17" s="6"/>
      <c r="AE17" s="6"/>
    </row>
    <row r="18" spans="1:32" x14ac:dyDescent="0.3">
      <c r="A18" t="s">
        <v>2795</v>
      </c>
      <c r="B18" t="s">
        <v>1100</v>
      </c>
      <c r="C18" t="s">
        <v>1101</v>
      </c>
      <c r="D18" s="2" t="s">
        <v>9</v>
      </c>
      <c r="E18" s="7">
        <v>45414</v>
      </c>
      <c r="F18" s="7">
        <v>44941</v>
      </c>
      <c r="G18" s="2" t="s">
        <v>678</v>
      </c>
      <c r="H18" s="2" t="s">
        <v>127</v>
      </c>
      <c r="I18" s="2" t="s">
        <v>41</v>
      </c>
      <c r="J18" s="6"/>
      <c r="K18" s="6" t="s">
        <v>806</v>
      </c>
      <c r="L18" s="6" t="s">
        <v>807</v>
      </c>
      <c r="M18" s="6" t="s">
        <v>808</v>
      </c>
      <c r="N18" s="6" t="s">
        <v>809</v>
      </c>
      <c r="O18" s="6" t="s">
        <v>810</v>
      </c>
      <c r="P18" s="6"/>
      <c r="Q18" s="2">
        <v>199</v>
      </c>
      <c r="R18" s="2"/>
      <c r="S18" s="2" t="s">
        <v>811</v>
      </c>
      <c r="T18" s="2" t="s">
        <v>111</v>
      </c>
      <c r="U18" s="13" t="s">
        <v>812</v>
      </c>
      <c r="V18" s="2" t="s">
        <v>813</v>
      </c>
      <c r="W18" s="2" t="s">
        <v>814</v>
      </c>
      <c r="X18" s="2" t="str">
        <f t="shared" si="0"/>
        <v>no</v>
      </c>
      <c r="Y18" s="6"/>
      <c r="Z18" s="6" t="s">
        <v>815</v>
      </c>
      <c r="AA18" s="6" t="s">
        <v>816</v>
      </c>
      <c r="AB18" s="6" t="s">
        <v>817</v>
      </c>
      <c r="AC18" s="6"/>
      <c r="AD18" s="6"/>
      <c r="AE18" s="6"/>
    </row>
    <row r="19" spans="1:32" x14ac:dyDescent="0.3">
      <c r="A19" t="s">
        <v>2795</v>
      </c>
      <c r="B19" t="s">
        <v>1100</v>
      </c>
      <c r="C19" t="s">
        <v>1101</v>
      </c>
      <c r="D19" s="2" t="s">
        <v>4</v>
      </c>
      <c r="E19" s="7">
        <v>45414</v>
      </c>
      <c r="F19" s="7">
        <v>44941</v>
      </c>
      <c r="G19" s="2" t="s">
        <v>231</v>
      </c>
      <c r="H19" s="2" t="s">
        <v>127</v>
      </c>
      <c r="I19" s="2" t="s">
        <v>41</v>
      </c>
      <c r="J19" s="6"/>
      <c r="K19" s="6" t="s">
        <v>818</v>
      </c>
      <c r="L19" s="6" t="s">
        <v>819</v>
      </c>
      <c r="M19" s="6" t="s">
        <v>234</v>
      </c>
      <c r="N19" s="6" t="s">
        <v>113</v>
      </c>
      <c r="O19" s="6" t="s">
        <v>104</v>
      </c>
      <c r="P19" s="6" t="s">
        <v>235</v>
      </c>
      <c r="Q19" s="2">
        <v>222</v>
      </c>
      <c r="R19" s="2"/>
      <c r="S19" s="2" t="s">
        <v>820</v>
      </c>
      <c r="T19" s="2" t="s">
        <v>821</v>
      </c>
      <c r="U19" s="13" t="s">
        <v>822</v>
      </c>
      <c r="V19" s="2" t="s">
        <v>238</v>
      </c>
      <c r="W19" s="2" t="s">
        <v>823</v>
      </c>
      <c r="X19" s="2" t="str">
        <f t="shared" si="0"/>
        <v>no</v>
      </c>
      <c r="Y19" s="6"/>
      <c r="Z19" s="6" t="s">
        <v>824</v>
      </c>
      <c r="AA19" s="6" t="s">
        <v>825</v>
      </c>
      <c r="AB19" s="6" t="s">
        <v>305</v>
      </c>
      <c r="AC19" s="6" t="s">
        <v>304</v>
      </c>
      <c r="AD19" s="6"/>
      <c r="AE19" s="6"/>
    </row>
    <row r="20" spans="1:32" x14ac:dyDescent="0.3">
      <c r="A20" t="s">
        <v>2795</v>
      </c>
      <c r="B20" t="s">
        <v>1100</v>
      </c>
      <c r="C20" t="s">
        <v>1101</v>
      </c>
      <c r="D20" s="2" t="s">
        <v>5</v>
      </c>
      <c r="E20" s="7">
        <v>45414</v>
      </c>
      <c r="F20" s="7">
        <v>44941</v>
      </c>
      <c r="G20" s="2" t="s">
        <v>231</v>
      </c>
      <c r="H20" s="2" t="s">
        <v>127</v>
      </c>
      <c r="I20" s="2" t="s">
        <v>41</v>
      </c>
      <c r="J20" s="6"/>
      <c r="K20" s="6" t="s">
        <v>826</v>
      </c>
      <c r="L20" s="6" t="s">
        <v>827</v>
      </c>
      <c r="M20" s="6" t="s">
        <v>828</v>
      </c>
      <c r="N20" s="6" t="s">
        <v>116</v>
      </c>
      <c r="O20" s="6"/>
      <c r="P20" s="6"/>
      <c r="Q20" s="2">
        <v>222</v>
      </c>
      <c r="R20" s="2"/>
      <c r="S20" s="2" t="s">
        <v>829</v>
      </c>
      <c r="T20" s="2" t="s">
        <v>229</v>
      </c>
      <c r="U20" s="13" t="s">
        <v>830</v>
      </c>
      <c r="V20" s="2" t="s">
        <v>831</v>
      </c>
      <c r="W20" s="2" t="s">
        <v>832</v>
      </c>
      <c r="X20" s="2" t="str">
        <f t="shared" si="0"/>
        <v>no</v>
      </c>
      <c r="Y20" s="6"/>
      <c r="Z20" s="6" t="s">
        <v>833</v>
      </c>
      <c r="AA20" s="6" t="s">
        <v>833</v>
      </c>
      <c r="AB20" s="6"/>
      <c r="AC20" s="6" t="s">
        <v>305</v>
      </c>
      <c r="AD20" s="6"/>
      <c r="AE20" s="6"/>
    </row>
    <row r="21" spans="1:32" x14ac:dyDescent="0.3">
      <c r="A21" t="s">
        <v>2795</v>
      </c>
      <c r="B21" t="s">
        <v>1100</v>
      </c>
      <c r="C21" t="s">
        <v>1101</v>
      </c>
      <c r="D21" s="2" t="s">
        <v>6</v>
      </c>
      <c r="E21" s="7">
        <v>45414</v>
      </c>
      <c r="F21" s="7">
        <v>44941</v>
      </c>
      <c r="G21" s="2" t="s">
        <v>231</v>
      </c>
      <c r="H21" s="2" t="s">
        <v>127</v>
      </c>
      <c r="I21" s="2" t="s">
        <v>41</v>
      </c>
      <c r="J21" s="6" t="s">
        <v>834</v>
      </c>
      <c r="K21" s="6" t="s">
        <v>835</v>
      </c>
      <c r="L21" s="6" t="s">
        <v>836</v>
      </c>
      <c r="M21" s="6" t="s">
        <v>837</v>
      </c>
      <c r="N21" s="6" t="s">
        <v>116</v>
      </c>
      <c r="O21" s="6"/>
      <c r="P21" s="6"/>
      <c r="Q21" s="2">
        <v>222</v>
      </c>
      <c r="R21" s="2"/>
      <c r="S21" s="2" t="s">
        <v>838</v>
      </c>
      <c r="T21" s="2" t="s">
        <v>839</v>
      </c>
      <c r="U21" s="13" t="s">
        <v>840</v>
      </c>
      <c r="V21" s="2" t="s">
        <v>841</v>
      </c>
      <c r="W21" s="2" t="s">
        <v>842</v>
      </c>
      <c r="X21" s="2" t="str">
        <f t="shared" si="0"/>
        <v>no</v>
      </c>
      <c r="Y21" s="6" t="s">
        <v>843</v>
      </c>
      <c r="Z21" s="6" t="s">
        <v>844</v>
      </c>
      <c r="AA21" s="6" t="s">
        <v>660</v>
      </c>
      <c r="AB21" s="6" t="s">
        <v>845</v>
      </c>
      <c r="AC21" s="6" t="s">
        <v>305</v>
      </c>
      <c r="AD21" s="6"/>
      <c r="AE21" s="6"/>
    </row>
    <row r="22" spans="1:32" x14ac:dyDescent="0.3">
      <c r="A22" t="s">
        <v>2795</v>
      </c>
      <c r="B22" t="s">
        <v>1100</v>
      </c>
      <c r="C22" t="s">
        <v>1101</v>
      </c>
      <c r="D22" s="2" t="s">
        <v>7</v>
      </c>
      <c r="E22" s="7">
        <v>45414</v>
      </c>
      <c r="F22" s="7">
        <v>44941</v>
      </c>
      <c r="G22" s="2" t="s">
        <v>231</v>
      </c>
      <c r="H22" s="2" t="s">
        <v>127</v>
      </c>
      <c r="I22" s="2" t="s">
        <v>41</v>
      </c>
      <c r="J22" s="6"/>
      <c r="K22" s="6"/>
      <c r="L22" s="6" t="s">
        <v>846</v>
      </c>
      <c r="M22" s="6" t="s">
        <v>847</v>
      </c>
      <c r="N22" s="6" t="s">
        <v>848</v>
      </c>
      <c r="O22" s="6" t="s">
        <v>849</v>
      </c>
      <c r="P22" s="6" t="s">
        <v>647</v>
      </c>
      <c r="Q22" s="2">
        <v>222</v>
      </c>
      <c r="R22" s="2"/>
      <c r="S22" s="2" t="s">
        <v>850</v>
      </c>
      <c r="T22" s="2" t="s">
        <v>851</v>
      </c>
      <c r="U22" s="13" t="s">
        <v>852</v>
      </c>
      <c r="V22" s="2" t="s">
        <v>853</v>
      </c>
      <c r="W22" s="2" t="s">
        <v>91</v>
      </c>
      <c r="X22" s="2" t="str">
        <f t="shared" si="0"/>
        <v>no</v>
      </c>
      <c r="Y22" s="6"/>
      <c r="Z22" s="6"/>
      <c r="AA22" s="6" t="s">
        <v>854</v>
      </c>
      <c r="AB22" s="6" t="s">
        <v>661</v>
      </c>
      <c r="AC22" s="6" t="s">
        <v>304</v>
      </c>
      <c r="AD22" s="6" t="s">
        <v>304</v>
      </c>
      <c r="AE22" s="6"/>
    </row>
    <row r="23" spans="1:32" x14ac:dyDescent="0.3">
      <c r="A23" t="s">
        <v>2795</v>
      </c>
      <c r="B23" t="s">
        <v>1100</v>
      </c>
      <c r="C23" t="s">
        <v>1101</v>
      </c>
      <c r="D23" s="2" t="s">
        <v>8</v>
      </c>
      <c r="E23" s="7">
        <v>45414</v>
      </c>
      <c r="F23" s="7">
        <v>44941</v>
      </c>
      <c r="G23" s="2" t="s">
        <v>231</v>
      </c>
      <c r="H23" s="2" t="s">
        <v>127</v>
      </c>
      <c r="I23" s="2" t="s">
        <v>41</v>
      </c>
      <c r="J23" s="6"/>
      <c r="K23" s="6" t="s">
        <v>826</v>
      </c>
      <c r="L23" s="6" t="s">
        <v>855</v>
      </c>
      <c r="M23" s="6" t="s">
        <v>856</v>
      </c>
      <c r="N23" s="6" t="s">
        <v>116</v>
      </c>
      <c r="O23" s="6"/>
      <c r="P23" s="6"/>
      <c r="Q23" s="2">
        <v>222</v>
      </c>
      <c r="R23" s="2"/>
      <c r="S23" s="2" t="s">
        <v>857</v>
      </c>
      <c r="T23" s="2" t="s">
        <v>858</v>
      </c>
      <c r="U23" s="13" t="s">
        <v>859</v>
      </c>
      <c r="V23" s="2" t="s">
        <v>298</v>
      </c>
      <c r="W23" s="2" t="s">
        <v>279</v>
      </c>
      <c r="X23" s="2" t="str">
        <f t="shared" si="0"/>
        <v>no</v>
      </c>
      <c r="Y23" s="6"/>
      <c r="Z23" s="6" t="s">
        <v>264</v>
      </c>
      <c r="AA23" s="6" t="s">
        <v>860</v>
      </c>
      <c r="AB23" s="6"/>
      <c r="AC23" s="6" t="s">
        <v>305</v>
      </c>
      <c r="AD23" s="6"/>
      <c r="AE23" s="6"/>
    </row>
    <row r="24" spans="1:32" x14ac:dyDescent="0.3">
      <c r="A24" t="s">
        <v>2795</v>
      </c>
      <c r="B24" t="s">
        <v>1100</v>
      </c>
      <c r="C24" t="s">
        <v>1101</v>
      </c>
      <c r="D24" s="2" t="s">
        <v>9</v>
      </c>
      <c r="E24" s="7">
        <v>45414</v>
      </c>
      <c r="F24" s="7">
        <v>44941</v>
      </c>
      <c r="G24" s="2" t="s">
        <v>231</v>
      </c>
      <c r="H24" s="2" t="s">
        <v>127</v>
      </c>
      <c r="I24" s="2" t="s">
        <v>41</v>
      </c>
      <c r="J24" s="6"/>
      <c r="K24" s="6" t="s">
        <v>861</v>
      </c>
      <c r="L24" s="6" t="s">
        <v>862</v>
      </c>
      <c r="M24" s="6" t="s">
        <v>863</v>
      </c>
      <c r="N24" s="6" t="s">
        <v>864</v>
      </c>
      <c r="O24" s="6" t="s">
        <v>865</v>
      </c>
      <c r="P24" s="6"/>
      <c r="Q24" s="2">
        <v>222</v>
      </c>
      <c r="R24" s="2"/>
      <c r="S24" s="2" t="s">
        <v>431</v>
      </c>
      <c r="T24" s="2" t="s">
        <v>866</v>
      </c>
      <c r="U24" s="13" t="s">
        <v>867</v>
      </c>
      <c r="V24" s="2" t="s">
        <v>868</v>
      </c>
      <c r="W24" s="2" t="s">
        <v>869</v>
      </c>
      <c r="X24" s="2" t="str">
        <f t="shared" si="0"/>
        <v>no</v>
      </c>
      <c r="Y24" s="6"/>
      <c r="Z24" s="6" t="s">
        <v>658</v>
      </c>
      <c r="AA24" s="6" t="s">
        <v>870</v>
      </c>
      <c r="AB24" s="6" t="s">
        <v>871</v>
      </c>
      <c r="AC24" s="6" t="s">
        <v>871</v>
      </c>
      <c r="AD24" s="6" t="s">
        <v>304</v>
      </c>
      <c r="AE24" s="6"/>
    </row>
    <row r="25" spans="1:32" s="10" customFormat="1" x14ac:dyDescent="0.3">
      <c r="A25" s="10" t="s">
        <v>2795</v>
      </c>
      <c r="B25" s="10" t="s">
        <v>1100</v>
      </c>
      <c r="C25" s="10" t="s">
        <v>1101</v>
      </c>
      <c r="D25" s="8" t="s">
        <v>118</v>
      </c>
      <c r="E25" s="24">
        <v>45414</v>
      </c>
      <c r="F25" s="8">
        <v>18</v>
      </c>
      <c r="G25" s="8"/>
      <c r="H25" s="8"/>
      <c r="I25" s="8"/>
      <c r="J25" s="9" t="s">
        <v>872</v>
      </c>
      <c r="K25" s="9" t="s">
        <v>873</v>
      </c>
      <c r="L25" s="9" t="s">
        <v>874</v>
      </c>
      <c r="M25" s="9" t="s">
        <v>875</v>
      </c>
      <c r="N25" s="9" t="s">
        <v>594</v>
      </c>
      <c r="O25" s="9" t="s">
        <v>876</v>
      </c>
      <c r="P25" s="9" t="s">
        <v>568</v>
      </c>
      <c r="Q25" s="9">
        <v>2826</v>
      </c>
      <c r="R25" s="8"/>
      <c r="S25" s="9" t="s">
        <v>877</v>
      </c>
      <c r="T25" s="9" t="s">
        <v>878</v>
      </c>
      <c r="U25" s="14" t="s">
        <v>879</v>
      </c>
      <c r="V25" s="9" t="s">
        <v>880</v>
      </c>
      <c r="W25" s="9" t="s">
        <v>881</v>
      </c>
      <c r="X25" s="34"/>
      <c r="Y25" s="9" t="s">
        <v>882</v>
      </c>
      <c r="Z25" s="73"/>
      <c r="AA25" s="73"/>
      <c r="AB25" s="73"/>
      <c r="AC25" s="73"/>
      <c r="AD25" s="73"/>
      <c r="AE25" s="73"/>
      <c r="AF25" s="73"/>
    </row>
    <row r="28" spans="1:32" x14ac:dyDescent="0.3">
      <c r="B28" t="s">
        <v>125</v>
      </c>
      <c r="C28" t="s">
        <v>126</v>
      </c>
      <c r="D28" t="s">
        <v>124</v>
      </c>
      <c r="E28" t="s">
        <v>123</v>
      </c>
    </row>
    <row r="34" spans="1:31" x14ac:dyDescent="0.3">
      <c r="D34" s="5"/>
    </row>
    <row r="35" spans="1:31" ht="14.4" customHeight="1" x14ac:dyDescent="0.3">
      <c r="D35" s="74" t="s">
        <v>14</v>
      </c>
      <c r="E35" s="74"/>
      <c r="F35" s="74"/>
      <c r="G35" s="74"/>
      <c r="H35" s="74"/>
      <c r="I35" s="74"/>
      <c r="J35" s="72" t="s">
        <v>15</v>
      </c>
      <c r="K35" s="72"/>
      <c r="L35" s="72"/>
      <c r="M35" s="72"/>
      <c r="N35" s="72"/>
      <c r="O35" s="72"/>
      <c r="P35" s="72"/>
      <c r="Q35" s="74" t="s">
        <v>16</v>
      </c>
      <c r="R35" s="74"/>
      <c r="S35" s="74"/>
      <c r="T35" s="74"/>
      <c r="U35" s="74"/>
      <c r="V35" s="74" t="s">
        <v>17</v>
      </c>
      <c r="W35" s="74"/>
      <c r="X35" s="2"/>
      <c r="Y35" s="72" t="s">
        <v>18</v>
      </c>
      <c r="Z35" s="72"/>
      <c r="AA35" s="72"/>
      <c r="AB35" s="72"/>
      <c r="AC35" s="72"/>
      <c r="AD35" s="72"/>
      <c r="AE35" s="72"/>
    </row>
    <row r="36" spans="1:31" s="10" customFormat="1" ht="43.2" x14ac:dyDescent="0.3">
      <c r="A36" s="26" t="s">
        <v>2793</v>
      </c>
      <c r="B36" s="10" t="s">
        <v>122</v>
      </c>
      <c r="C36" s="10" t="s">
        <v>1088</v>
      </c>
      <c r="D36" s="8" t="s">
        <v>19</v>
      </c>
      <c r="E36" s="8" t="s">
        <v>20</v>
      </c>
      <c r="F36" s="8" t="s">
        <v>21</v>
      </c>
      <c r="G36" s="8" t="s">
        <v>22</v>
      </c>
      <c r="H36" s="8" t="s">
        <v>23</v>
      </c>
      <c r="I36" s="8" t="s">
        <v>24</v>
      </c>
      <c r="J36" s="9" t="s">
        <v>25</v>
      </c>
      <c r="K36" s="9" t="s">
        <v>26</v>
      </c>
      <c r="L36" s="9" t="s">
        <v>27</v>
      </c>
      <c r="M36" s="9" t="s">
        <v>28</v>
      </c>
      <c r="N36" s="9" t="s">
        <v>29</v>
      </c>
      <c r="O36" s="9" t="s">
        <v>30</v>
      </c>
      <c r="P36" s="9" t="s">
        <v>31</v>
      </c>
      <c r="Q36" s="8" t="s">
        <v>3296</v>
      </c>
      <c r="R36" s="8" t="s">
        <v>33</v>
      </c>
      <c r="S36" s="8" t="s">
        <v>34</v>
      </c>
      <c r="T36" s="8" t="s">
        <v>35</v>
      </c>
      <c r="U36" s="12" t="s">
        <v>36</v>
      </c>
      <c r="V36" s="8" t="s">
        <v>37</v>
      </c>
      <c r="W36" s="8" t="s">
        <v>38</v>
      </c>
      <c r="X36" s="8" t="s">
        <v>2971</v>
      </c>
      <c r="Y36" s="9" t="s">
        <v>25</v>
      </c>
      <c r="Z36" s="9" t="s">
        <v>26</v>
      </c>
      <c r="AA36" s="9" t="s">
        <v>27</v>
      </c>
      <c r="AB36" s="9" t="s">
        <v>28</v>
      </c>
      <c r="AC36" s="9" t="s">
        <v>29</v>
      </c>
      <c r="AD36" s="9" t="s">
        <v>30</v>
      </c>
      <c r="AE36" s="9" t="s">
        <v>31</v>
      </c>
    </row>
    <row r="37" spans="1:31" s="18" customFormat="1" x14ac:dyDescent="0.3">
      <c r="A37" s="18" t="s">
        <v>2795</v>
      </c>
      <c r="B37" s="18" t="s">
        <v>1089</v>
      </c>
      <c r="D37" s="15" t="s">
        <v>4</v>
      </c>
      <c r="E37" s="35">
        <v>45414</v>
      </c>
      <c r="F37" s="35">
        <v>44941</v>
      </c>
      <c r="G37" s="15" t="s">
        <v>609</v>
      </c>
      <c r="H37" s="15" t="s">
        <v>446</v>
      </c>
      <c r="I37" s="15" t="s">
        <v>41</v>
      </c>
      <c r="J37" s="16" t="s">
        <v>506</v>
      </c>
      <c r="K37" s="16"/>
      <c r="L37" s="16"/>
      <c r="M37" s="16"/>
      <c r="N37" s="16"/>
      <c r="O37" s="16"/>
      <c r="P37" s="16"/>
      <c r="Q37" s="15">
        <v>50</v>
      </c>
      <c r="R37" s="15"/>
      <c r="S37" s="15" t="s">
        <v>505</v>
      </c>
      <c r="T37" s="15" t="s">
        <v>505</v>
      </c>
      <c r="U37" s="36" t="s">
        <v>565</v>
      </c>
      <c r="V37" s="15" t="s">
        <v>505</v>
      </c>
      <c r="W37" s="15" t="s">
        <v>505</v>
      </c>
      <c r="X37" s="15" t="str">
        <f>IF(Y37="100,00 %","yes","no")</f>
        <v>yes</v>
      </c>
      <c r="Y37" s="16" t="s">
        <v>506</v>
      </c>
      <c r="Z37" s="16"/>
      <c r="AA37" s="16"/>
      <c r="AB37" s="16"/>
      <c r="AC37" s="16"/>
      <c r="AD37" s="16"/>
      <c r="AE37" s="16"/>
    </row>
    <row r="38" spans="1:31" x14ac:dyDescent="0.3">
      <c r="A38" t="s">
        <v>2795</v>
      </c>
      <c r="B38" t="s">
        <v>1089</v>
      </c>
      <c r="D38" s="2" t="s">
        <v>5</v>
      </c>
      <c r="E38" s="7">
        <v>45414</v>
      </c>
      <c r="F38" s="7">
        <v>44941</v>
      </c>
      <c r="G38" s="2" t="s">
        <v>609</v>
      </c>
      <c r="H38" s="2" t="s">
        <v>446</v>
      </c>
      <c r="I38" s="2" t="s">
        <v>41</v>
      </c>
      <c r="J38" s="6" t="s">
        <v>121</v>
      </c>
      <c r="K38" s="6" t="s">
        <v>664</v>
      </c>
      <c r="L38" s="6" t="s">
        <v>665</v>
      </c>
      <c r="M38" s="6"/>
      <c r="N38" s="6"/>
      <c r="O38" s="6"/>
      <c r="P38" s="6"/>
      <c r="Q38" s="2">
        <v>50</v>
      </c>
      <c r="R38" s="2"/>
      <c r="S38" s="2" t="s">
        <v>666</v>
      </c>
      <c r="T38" s="2" t="s">
        <v>110</v>
      </c>
      <c r="U38" s="13" t="s">
        <v>667</v>
      </c>
      <c r="V38" s="2" t="s">
        <v>505</v>
      </c>
      <c r="W38" s="2" t="s">
        <v>505</v>
      </c>
      <c r="X38" s="2" t="str">
        <f t="shared" ref="X38:X60" si="1">IF(Y38="100,00 %","yes","no")</f>
        <v>no</v>
      </c>
      <c r="Y38" s="6"/>
      <c r="Z38" s="6" t="s">
        <v>506</v>
      </c>
      <c r="AA38" s="6"/>
      <c r="AB38" s="6"/>
      <c r="AC38" s="6"/>
      <c r="AD38" s="6"/>
      <c r="AE38" s="6"/>
    </row>
    <row r="39" spans="1:31" x14ac:dyDescent="0.3">
      <c r="A39" t="s">
        <v>2795</v>
      </c>
      <c r="B39" t="s">
        <v>1089</v>
      </c>
      <c r="D39" s="2" t="s">
        <v>6</v>
      </c>
      <c r="E39" s="7">
        <v>45414</v>
      </c>
      <c r="F39" s="7">
        <v>44941</v>
      </c>
      <c r="G39" s="2" t="s">
        <v>609</v>
      </c>
      <c r="H39" s="2" t="s">
        <v>446</v>
      </c>
      <c r="I39" s="2" t="s">
        <v>41</v>
      </c>
      <c r="J39" s="6" t="s">
        <v>668</v>
      </c>
      <c r="K39" s="6" t="s">
        <v>669</v>
      </c>
      <c r="L39" s="6" t="s">
        <v>108</v>
      </c>
      <c r="M39" s="6"/>
      <c r="N39" s="6"/>
      <c r="O39" s="6"/>
      <c r="P39" s="6"/>
      <c r="Q39" s="2">
        <v>50</v>
      </c>
      <c r="R39" s="2"/>
      <c r="S39" s="2" t="s">
        <v>670</v>
      </c>
      <c r="T39" s="2" t="s">
        <v>654</v>
      </c>
      <c r="U39" s="13" t="s">
        <v>671</v>
      </c>
      <c r="V39" s="2" t="s">
        <v>672</v>
      </c>
      <c r="W39" s="2" t="s">
        <v>673</v>
      </c>
      <c r="X39" s="2" t="str">
        <f t="shared" si="1"/>
        <v>no</v>
      </c>
      <c r="Y39" s="6" t="s">
        <v>674</v>
      </c>
      <c r="Z39" s="6" t="s">
        <v>675</v>
      </c>
      <c r="AA39" s="6"/>
      <c r="AB39" s="6"/>
      <c r="AC39" s="6"/>
      <c r="AD39" s="6"/>
      <c r="AE39" s="6"/>
    </row>
    <row r="40" spans="1:31" x14ac:dyDescent="0.3">
      <c r="A40" t="s">
        <v>2795</v>
      </c>
      <c r="B40" t="s">
        <v>1089</v>
      </c>
      <c r="D40" s="2" t="s">
        <v>7</v>
      </c>
      <c r="E40" s="7">
        <v>45414</v>
      </c>
      <c r="F40" s="7">
        <v>44941</v>
      </c>
      <c r="G40" s="2" t="s">
        <v>609</v>
      </c>
      <c r="H40" s="2" t="s">
        <v>446</v>
      </c>
      <c r="I40" s="2" t="s">
        <v>41</v>
      </c>
      <c r="J40" s="6" t="s">
        <v>506</v>
      </c>
      <c r="K40" s="6"/>
      <c r="L40" s="6"/>
      <c r="M40" s="6"/>
      <c r="N40" s="6"/>
      <c r="O40" s="6"/>
      <c r="P40" s="6"/>
      <c r="Q40" s="2">
        <v>50</v>
      </c>
      <c r="R40" s="2"/>
      <c r="S40" s="2" t="s">
        <v>505</v>
      </c>
      <c r="T40" s="2" t="s">
        <v>505</v>
      </c>
      <c r="U40" s="13" t="s">
        <v>565</v>
      </c>
      <c r="V40" s="2" t="s">
        <v>505</v>
      </c>
      <c r="W40" s="2" t="s">
        <v>505</v>
      </c>
      <c r="X40" s="2" t="str">
        <f t="shared" si="1"/>
        <v>yes</v>
      </c>
      <c r="Y40" s="6" t="s">
        <v>506</v>
      </c>
      <c r="Z40" s="6"/>
      <c r="AA40" s="6"/>
      <c r="AB40" s="6"/>
      <c r="AC40" s="6"/>
      <c r="AD40" s="6"/>
      <c r="AE40" s="6"/>
    </row>
    <row r="41" spans="1:31" x14ac:dyDescent="0.3">
      <c r="A41" t="s">
        <v>2795</v>
      </c>
      <c r="B41" t="s">
        <v>1089</v>
      </c>
      <c r="D41" s="2" t="s">
        <v>8</v>
      </c>
      <c r="E41" s="7">
        <v>45414</v>
      </c>
      <c r="F41" s="7">
        <v>44941</v>
      </c>
      <c r="G41" s="2" t="s">
        <v>609</v>
      </c>
      <c r="H41" s="2" t="s">
        <v>446</v>
      </c>
      <c r="I41" s="2" t="s">
        <v>41</v>
      </c>
      <c r="J41" s="6" t="s">
        <v>506</v>
      </c>
      <c r="K41" s="6"/>
      <c r="L41" s="6"/>
      <c r="M41" s="6"/>
      <c r="N41" s="6"/>
      <c r="O41" s="6"/>
      <c r="P41" s="6"/>
      <c r="Q41" s="2">
        <v>50</v>
      </c>
      <c r="R41" s="2"/>
      <c r="S41" s="2" t="s">
        <v>505</v>
      </c>
      <c r="T41" s="2" t="s">
        <v>505</v>
      </c>
      <c r="U41" s="13" t="s">
        <v>565</v>
      </c>
      <c r="V41" s="2" t="s">
        <v>505</v>
      </c>
      <c r="W41" s="2" t="s">
        <v>505</v>
      </c>
      <c r="X41" s="2" t="str">
        <f t="shared" si="1"/>
        <v>yes</v>
      </c>
      <c r="Y41" s="6" t="s">
        <v>506</v>
      </c>
      <c r="Z41" s="6"/>
      <c r="AA41" s="6"/>
      <c r="AB41" s="6"/>
      <c r="AC41" s="6"/>
      <c r="AD41" s="6"/>
      <c r="AE41" s="6"/>
    </row>
    <row r="42" spans="1:31" x14ac:dyDescent="0.3">
      <c r="A42" t="s">
        <v>2795</v>
      </c>
      <c r="B42" t="s">
        <v>1089</v>
      </c>
      <c r="D42" s="2" t="s">
        <v>9</v>
      </c>
      <c r="E42" s="7">
        <v>45414</v>
      </c>
      <c r="F42" s="7">
        <v>44941</v>
      </c>
      <c r="G42" s="2" t="s">
        <v>609</v>
      </c>
      <c r="H42" s="2" t="s">
        <v>446</v>
      </c>
      <c r="I42" s="2" t="s">
        <v>41</v>
      </c>
      <c r="J42" s="6"/>
      <c r="K42" s="6" t="s">
        <v>676</v>
      </c>
      <c r="L42" s="6" t="s">
        <v>44</v>
      </c>
      <c r="M42" s="6"/>
      <c r="N42" s="6"/>
      <c r="O42" s="6"/>
      <c r="P42" s="6"/>
      <c r="Q42" s="2">
        <v>50</v>
      </c>
      <c r="R42" s="2"/>
      <c r="S42" s="2" t="s">
        <v>643</v>
      </c>
      <c r="T42" s="2" t="s">
        <v>458</v>
      </c>
      <c r="U42" s="13" t="s">
        <v>677</v>
      </c>
      <c r="V42" s="2" t="s">
        <v>505</v>
      </c>
      <c r="W42" s="2" t="s">
        <v>505</v>
      </c>
      <c r="X42" s="2" t="str">
        <f t="shared" si="1"/>
        <v>no</v>
      </c>
      <c r="Y42" s="6"/>
      <c r="Z42" s="6" t="s">
        <v>506</v>
      </c>
      <c r="AA42" s="6"/>
      <c r="AB42" s="6"/>
      <c r="AC42" s="6"/>
      <c r="AD42" s="6"/>
      <c r="AE42" s="6"/>
    </row>
    <row r="43" spans="1:31" x14ac:dyDescent="0.3">
      <c r="A43" t="s">
        <v>2795</v>
      </c>
      <c r="B43" t="s">
        <v>1089</v>
      </c>
      <c r="D43" s="2" t="s">
        <v>4</v>
      </c>
      <c r="E43" s="7">
        <v>45414</v>
      </c>
      <c r="F43" s="7">
        <v>44941</v>
      </c>
      <c r="G43" s="2" t="s">
        <v>678</v>
      </c>
      <c r="H43" s="2" t="s">
        <v>127</v>
      </c>
      <c r="I43" s="2" t="s">
        <v>41</v>
      </c>
      <c r="J43" s="6" t="s">
        <v>506</v>
      </c>
      <c r="K43" s="6"/>
      <c r="L43" s="6"/>
      <c r="M43" s="6"/>
      <c r="N43" s="6"/>
      <c r="O43" s="6"/>
      <c r="P43" s="6"/>
      <c r="Q43" s="2">
        <v>199</v>
      </c>
      <c r="R43" s="2"/>
      <c r="S43" s="2" t="s">
        <v>505</v>
      </c>
      <c r="T43" s="2" t="s">
        <v>505</v>
      </c>
      <c r="U43" s="13" t="s">
        <v>565</v>
      </c>
      <c r="V43" s="2" t="s">
        <v>505</v>
      </c>
      <c r="W43" s="2" t="s">
        <v>505</v>
      </c>
      <c r="X43" s="2" t="str">
        <f t="shared" si="1"/>
        <v>yes</v>
      </c>
      <c r="Y43" s="6" t="s">
        <v>506</v>
      </c>
      <c r="Z43" s="6"/>
      <c r="AA43" s="6"/>
      <c r="AB43" s="6"/>
      <c r="AC43" s="6"/>
      <c r="AD43" s="6"/>
      <c r="AE43" s="6"/>
    </row>
    <row r="44" spans="1:31" x14ac:dyDescent="0.3">
      <c r="A44" t="s">
        <v>2795</v>
      </c>
      <c r="B44" t="s">
        <v>1089</v>
      </c>
      <c r="D44" s="2" t="s">
        <v>5</v>
      </c>
      <c r="E44" s="7">
        <v>45414</v>
      </c>
      <c r="F44" s="7">
        <v>44941</v>
      </c>
      <c r="G44" s="2" t="s">
        <v>678</v>
      </c>
      <c r="H44" s="2" t="s">
        <v>127</v>
      </c>
      <c r="I44" s="2" t="s">
        <v>41</v>
      </c>
      <c r="J44" s="6"/>
      <c r="K44" s="6" t="s">
        <v>679</v>
      </c>
      <c r="L44" s="6" t="s">
        <v>680</v>
      </c>
      <c r="M44" s="6"/>
      <c r="N44" s="6"/>
      <c r="O44" s="6"/>
      <c r="P44" s="6"/>
      <c r="Q44" s="2">
        <v>199</v>
      </c>
      <c r="R44" s="2"/>
      <c r="S44" s="2" t="s">
        <v>105</v>
      </c>
      <c r="T44" s="2" t="s">
        <v>681</v>
      </c>
      <c r="U44" s="13" t="s">
        <v>682</v>
      </c>
      <c r="V44" s="2" t="s">
        <v>505</v>
      </c>
      <c r="W44" s="2" t="s">
        <v>505</v>
      </c>
      <c r="X44" s="2" t="str">
        <f t="shared" si="1"/>
        <v>no</v>
      </c>
      <c r="Y44" s="6"/>
      <c r="Z44" s="6" t="s">
        <v>506</v>
      </c>
      <c r="AA44" s="6"/>
      <c r="AB44" s="6"/>
      <c r="AC44" s="6"/>
      <c r="AD44" s="6"/>
      <c r="AE44" s="6"/>
    </row>
    <row r="45" spans="1:31" x14ac:dyDescent="0.3">
      <c r="A45" t="s">
        <v>2795</v>
      </c>
      <c r="B45" t="s">
        <v>1089</v>
      </c>
      <c r="D45" s="2" t="s">
        <v>6</v>
      </c>
      <c r="E45" s="7">
        <v>45414</v>
      </c>
      <c r="F45" s="7">
        <v>44941</v>
      </c>
      <c r="G45" s="2" t="s">
        <v>678</v>
      </c>
      <c r="H45" s="2" t="s">
        <v>127</v>
      </c>
      <c r="I45" s="2" t="s">
        <v>41</v>
      </c>
      <c r="J45" s="6" t="s">
        <v>683</v>
      </c>
      <c r="K45" s="6" t="s">
        <v>684</v>
      </c>
      <c r="L45" s="6" t="s">
        <v>685</v>
      </c>
      <c r="M45" s="6"/>
      <c r="N45" s="6"/>
      <c r="O45" s="6"/>
      <c r="P45" s="6"/>
      <c r="Q45" s="2">
        <v>199</v>
      </c>
      <c r="R45" s="2"/>
      <c r="S45" s="2" t="s">
        <v>197</v>
      </c>
      <c r="T45" s="2" t="s">
        <v>686</v>
      </c>
      <c r="U45" s="13" t="s">
        <v>687</v>
      </c>
      <c r="V45" s="2" t="s">
        <v>649</v>
      </c>
      <c r="W45" s="2" t="s">
        <v>688</v>
      </c>
      <c r="X45" s="2" t="str">
        <f t="shared" si="1"/>
        <v>no</v>
      </c>
      <c r="Y45" s="6" t="s">
        <v>689</v>
      </c>
      <c r="Z45" s="6" t="s">
        <v>690</v>
      </c>
      <c r="AA45" s="6"/>
      <c r="AB45" s="6"/>
      <c r="AC45" s="6"/>
      <c r="AD45" s="6"/>
      <c r="AE45" s="6"/>
    </row>
    <row r="46" spans="1:31" x14ac:dyDescent="0.3">
      <c r="A46" t="s">
        <v>2795</v>
      </c>
      <c r="B46" t="s">
        <v>1089</v>
      </c>
      <c r="D46" s="2" t="s">
        <v>7</v>
      </c>
      <c r="E46" s="7">
        <v>45414</v>
      </c>
      <c r="F46" s="7">
        <v>44941</v>
      </c>
      <c r="G46" s="2" t="s">
        <v>678</v>
      </c>
      <c r="H46" s="2" t="s">
        <v>127</v>
      </c>
      <c r="I46" s="2" t="s">
        <v>41</v>
      </c>
      <c r="J46" s="6" t="s">
        <v>506</v>
      </c>
      <c r="K46" s="6"/>
      <c r="L46" s="6"/>
      <c r="M46" s="6"/>
      <c r="N46" s="6"/>
      <c r="O46" s="6"/>
      <c r="P46" s="6"/>
      <c r="Q46" s="2">
        <v>199</v>
      </c>
      <c r="R46" s="2"/>
      <c r="S46" s="2" t="s">
        <v>505</v>
      </c>
      <c r="T46" s="2" t="s">
        <v>505</v>
      </c>
      <c r="U46" s="13" t="s">
        <v>565</v>
      </c>
      <c r="V46" s="2" t="s">
        <v>505</v>
      </c>
      <c r="W46" s="2" t="s">
        <v>505</v>
      </c>
      <c r="X46" s="2" t="str">
        <f t="shared" si="1"/>
        <v>yes</v>
      </c>
      <c r="Y46" s="6" t="s">
        <v>506</v>
      </c>
      <c r="Z46" s="6"/>
      <c r="AA46" s="6"/>
      <c r="AB46" s="6"/>
      <c r="AC46" s="6"/>
      <c r="AD46" s="6"/>
      <c r="AE46" s="6"/>
    </row>
    <row r="47" spans="1:31" x14ac:dyDescent="0.3">
      <c r="A47" t="s">
        <v>2795</v>
      </c>
      <c r="B47" t="s">
        <v>1089</v>
      </c>
      <c r="D47" s="2" t="s">
        <v>8</v>
      </c>
      <c r="E47" s="7">
        <v>45414</v>
      </c>
      <c r="F47" s="7">
        <v>44941</v>
      </c>
      <c r="G47" s="2" t="s">
        <v>678</v>
      </c>
      <c r="H47" s="2" t="s">
        <v>127</v>
      </c>
      <c r="I47" s="2" t="s">
        <v>41</v>
      </c>
      <c r="J47" s="6" t="s">
        <v>506</v>
      </c>
      <c r="K47" s="6"/>
      <c r="L47" s="6"/>
      <c r="M47" s="6"/>
      <c r="N47" s="6"/>
      <c r="O47" s="6"/>
      <c r="P47" s="6"/>
      <c r="Q47" s="2">
        <v>199</v>
      </c>
      <c r="R47" s="2"/>
      <c r="S47" s="2" t="s">
        <v>505</v>
      </c>
      <c r="T47" s="2" t="s">
        <v>505</v>
      </c>
      <c r="U47" s="13" t="s">
        <v>565</v>
      </c>
      <c r="V47" s="2" t="s">
        <v>505</v>
      </c>
      <c r="W47" s="2" t="s">
        <v>505</v>
      </c>
      <c r="X47" s="2" t="str">
        <f t="shared" si="1"/>
        <v>yes</v>
      </c>
      <c r="Y47" s="6" t="s">
        <v>506</v>
      </c>
      <c r="Z47" s="6"/>
      <c r="AA47" s="6"/>
      <c r="AB47" s="6"/>
      <c r="AC47" s="6"/>
      <c r="AD47" s="6"/>
      <c r="AE47" s="6"/>
    </row>
    <row r="48" spans="1:31" x14ac:dyDescent="0.3">
      <c r="A48" t="s">
        <v>2795</v>
      </c>
      <c r="B48" t="s">
        <v>1089</v>
      </c>
      <c r="D48" s="2" t="s">
        <v>9</v>
      </c>
      <c r="E48" s="7">
        <v>45414</v>
      </c>
      <c r="F48" s="7">
        <v>44941</v>
      </c>
      <c r="G48" s="2" t="s">
        <v>678</v>
      </c>
      <c r="H48" s="2" t="s">
        <v>127</v>
      </c>
      <c r="I48" s="2" t="s">
        <v>41</v>
      </c>
      <c r="J48" s="6"/>
      <c r="K48" s="6" t="s">
        <v>691</v>
      </c>
      <c r="L48" s="6" t="s">
        <v>692</v>
      </c>
      <c r="M48" s="6"/>
      <c r="N48" s="6"/>
      <c r="O48" s="6"/>
      <c r="P48" s="6"/>
      <c r="Q48" s="2">
        <v>199</v>
      </c>
      <c r="R48" s="2"/>
      <c r="S48" s="2" t="s">
        <v>504</v>
      </c>
      <c r="T48" s="2" t="s">
        <v>422</v>
      </c>
      <c r="U48" s="13" t="s">
        <v>693</v>
      </c>
      <c r="V48" s="2" t="s">
        <v>505</v>
      </c>
      <c r="W48" s="2" t="s">
        <v>505</v>
      </c>
      <c r="X48" s="2" t="str">
        <f t="shared" si="1"/>
        <v>no</v>
      </c>
      <c r="Y48" s="6"/>
      <c r="Z48" s="6" t="s">
        <v>506</v>
      </c>
      <c r="AA48" s="6"/>
      <c r="AB48" s="6"/>
      <c r="AC48" s="6"/>
      <c r="AD48" s="6"/>
      <c r="AE48" s="6"/>
    </row>
    <row r="49" spans="1:32" x14ac:dyDescent="0.3">
      <c r="A49" t="s">
        <v>2795</v>
      </c>
      <c r="B49" t="s">
        <v>1089</v>
      </c>
      <c r="D49" s="2" t="s">
        <v>4</v>
      </c>
      <c r="E49" s="7">
        <v>45414</v>
      </c>
      <c r="F49" s="7">
        <v>44941</v>
      </c>
      <c r="G49" s="2" t="s">
        <v>231</v>
      </c>
      <c r="H49" s="2" t="s">
        <v>127</v>
      </c>
      <c r="I49" s="2" t="s">
        <v>41</v>
      </c>
      <c r="J49" s="6" t="s">
        <v>506</v>
      </c>
      <c r="K49" s="6"/>
      <c r="L49" s="6"/>
      <c r="M49" s="6"/>
      <c r="N49" s="6"/>
      <c r="O49" s="6"/>
      <c r="P49" s="6"/>
      <c r="Q49" s="2">
        <v>222</v>
      </c>
      <c r="R49" s="2"/>
      <c r="S49" s="2" t="s">
        <v>505</v>
      </c>
      <c r="T49" s="2" t="s">
        <v>505</v>
      </c>
      <c r="U49" s="13" t="s">
        <v>565</v>
      </c>
      <c r="V49" s="2" t="s">
        <v>505</v>
      </c>
      <c r="W49" s="2" t="s">
        <v>505</v>
      </c>
      <c r="X49" s="2" t="str">
        <f t="shared" si="1"/>
        <v>yes</v>
      </c>
      <c r="Y49" s="6" t="s">
        <v>506</v>
      </c>
      <c r="Z49" s="6"/>
      <c r="AA49" s="6"/>
      <c r="AB49" s="6"/>
      <c r="AC49" s="6"/>
      <c r="AD49" s="6"/>
      <c r="AE49" s="6"/>
    </row>
    <row r="50" spans="1:32" x14ac:dyDescent="0.3">
      <c r="A50" t="s">
        <v>2795</v>
      </c>
      <c r="B50" t="s">
        <v>1089</v>
      </c>
      <c r="D50" s="2" t="s">
        <v>5</v>
      </c>
      <c r="E50" s="7">
        <v>45414</v>
      </c>
      <c r="F50" s="7">
        <v>44941</v>
      </c>
      <c r="G50" s="2" t="s">
        <v>231</v>
      </c>
      <c r="H50" s="2" t="s">
        <v>127</v>
      </c>
      <c r="I50" s="2" t="s">
        <v>41</v>
      </c>
      <c r="J50" s="6"/>
      <c r="K50" s="6" t="s">
        <v>694</v>
      </c>
      <c r="L50" s="6" t="s">
        <v>695</v>
      </c>
      <c r="M50" s="6"/>
      <c r="N50" s="6"/>
      <c r="O50" s="6"/>
      <c r="P50" s="6"/>
      <c r="Q50" s="2">
        <v>222</v>
      </c>
      <c r="R50" s="2"/>
      <c r="S50" s="2" t="s">
        <v>696</v>
      </c>
      <c r="T50" s="2" t="s">
        <v>697</v>
      </c>
      <c r="U50" s="13" t="s">
        <v>698</v>
      </c>
      <c r="V50" s="2" t="s">
        <v>505</v>
      </c>
      <c r="W50" s="2" t="s">
        <v>505</v>
      </c>
      <c r="X50" s="2" t="str">
        <f t="shared" si="1"/>
        <v>no</v>
      </c>
      <c r="Y50" s="6"/>
      <c r="Z50" s="6" t="s">
        <v>506</v>
      </c>
      <c r="AA50" s="6"/>
      <c r="AB50" s="6"/>
      <c r="AC50" s="6"/>
      <c r="AD50" s="6"/>
      <c r="AE50" s="6"/>
    </row>
    <row r="51" spans="1:32" x14ac:dyDescent="0.3">
      <c r="A51" t="s">
        <v>2795</v>
      </c>
      <c r="B51" t="s">
        <v>1089</v>
      </c>
      <c r="D51" s="2" t="s">
        <v>6</v>
      </c>
      <c r="E51" s="7">
        <v>45414</v>
      </c>
      <c r="F51" s="7">
        <v>44941</v>
      </c>
      <c r="G51" s="2" t="s">
        <v>231</v>
      </c>
      <c r="H51" s="2" t="s">
        <v>127</v>
      </c>
      <c r="I51" s="2" t="s">
        <v>41</v>
      </c>
      <c r="J51" s="6" t="s">
        <v>429</v>
      </c>
      <c r="K51" s="6" t="s">
        <v>699</v>
      </c>
      <c r="L51" s="6" t="s">
        <v>700</v>
      </c>
      <c r="M51" s="6"/>
      <c r="N51" s="6"/>
      <c r="O51" s="6"/>
      <c r="P51" s="6"/>
      <c r="Q51" s="2">
        <v>222</v>
      </c>
      <c r="R51" s="2"/>
      <c r="S51" s="2" t="s">
        <v>400</v>
      </c>
      <c r="T51" s="2" t="s">
        <v>701</v>
      </c>
      <c r="U51" s="13" t="s">
        <v>702</v>
      </c>
      <c r="V51" s="2" t="s">
        <v>703</v>
      </c>
      <c r="W51" s="2" t="s">
        <v>704</v>
      </c>
      <c r="X51" s="2" t="str">
        <f t="shared" si="1"/>
        <v>no</v>
      </c>
      <c r="Y51" s="6" t="s">
        <v>705</v>
      </c>
      <c r="Z51" s="6" t="s">
        <v>706</v>
      </c>
      <c r="AA51" s="6"/>
      <c r="AB51" s="6"/>
      <c r="AC51" s="6"/>
      <c r="AD51" s="6"/>
      <c r="AE51" s="6"/>
    </row>
    <row r="52" spans="1:32" x14ac:dyDescent="0.3">
      <c r="A52" t="s">
        <v>2795</v>
      </c>
      <c r="B52" t="s">
        <v>1089</v>
      </c>
      <c r="D52" s="2" t="s">
        <v>7</v>
      </c>
      <c r="E52" s="7">
        <v>45414</v>
      </c>
      <c r="F52" s="7">
        <v>44941</v>
      </c>
      <c r="G52" s="2" t="s">
        <v>231</v>
      </c>
      <c r="H52" s="2" t="s">
        <v>127</v>
      </c>
      <c r="I52" s="2" t="s">
        <v>41</v>
      </c>
      <c r="J52" s="6" t="s">
        <v>506</v>
      </c>
      <c r="K52" s="6"/>
      <c r="L52" s="6"/>
      <c r="M52" s="6"/>
      <c r="N52" s="6"/>
      <c r="O52" s="6"/>
      <c r="P52" s="6"/>
      <c r="Q52" s="2">
        <v>222</v>
      </c>
      <c r="R52" s="2"/>
      <c r="S52" s="2" t="s">
        <v>505</v>
      </c>
      <c r="T52" s="2" t="s">
        <v>505</v>
      </c>
      <c r="U52" s="13" t="s">
        <v>565</v>
      </c>
      <c r="V52" s="2" t="s">
        <v>505</v>
      </c>
      <c r="W52" s="2" t="s">
        <v>505</v>
      </c>
      <c r="X52" s="2" t="str">
        <f t="shared" si="1"/>
        <v>yes</v>
      </c>
      <c r="Y52" s="6" t="s">
        <v>506</v>
      </c>
      <c r="Z52" s="6"/>
      <c r="AA52" s="6"/>
      <c r="AB52" s="6"/>
      <c r="AC52" s="6"/>
      <c r="AD52" s="6"/>
      <c r="AE52" s="6"/>
    </row>
    <row r="53" spans="1:32" x14ac:dyDescent="0.3">
      <c r="A53" t="s">
        <v>2795</v>
      </c>
      <c r="B53" t="s">
        <v>1089</v>
      </c>
      <c r="D53" s="2" t="s">
        <v>8</v>
      </c>
      <c r="E53" s="7">
        <v>45414</v>
      </c>
      <c r="F53" s="7">
        <v>44941</v>
      </c>
      <c r="G53" s="2" t="s">
        <v>231</v>
      </c>
      <c r="H53" s="2" t="s">
        <v>127</v>
      </c>
      <c r="I53" s="2" t="s">
        <v>41</v>
      </c>
      <c r="J53" s="6" t="s">
        <v>506</v>
      </c>
      <c r="K53" s="6"/>
      <c r="L53" s="6"/>
      <c r="M53" s="6"/>
      <c r="N53" s="6"/>
      <c r="O53" s="6"/>
      <c r="P53" s="6"/>
      <c r="Q53" s="2">
        <v>222</v>
      </c>
      <c r="R53" s="2"/>
      <c r="S53" s="2" t="s">
        <v>505</v>
      </c>
      <c r="T53" s="2" t="s">
        <v>505</v>
      </c>
      <c r="U53" s="13" t="s">
        <v>565</v>
      </c>
      <c r="V53" s="2" t="s">
        <v>505</v>
      </c>
      <c r="W53" s="2" t="s">
        <v>505</v>
      </c>
      <c r="X53" s="2" t="str">
        <f t="shared" si="1"/>
        <v>yes</v>
      </c>
      <c r="Y53" s="6" t="s">
        <v>506</v>
      </c>
      <c r="Z53" s="6"/>
      <c r="AA53" s="6"/>
      <c r="AB53" s="6"/>
      <c r="AC53" s="6"/>
      <c r="AD53" s="6"/>
      <c r="AE53" s="6"/>
    </row>
    <row r="54" spans="1:32" x14ac:dyDescent="0.3">
      <c r="A54" t="s">
        <v>2795</v>
      </c>
      <c r="B54" t="s">
        <v>1089</v>
      </c>
      <c r="D54" s="2" t="s">
        <v>9</v>
      </c>
      <c r="E54" s="7">
        <v>45414</v>
      </c>
      <c r="F54" s="7">
        <v>44941</v>
      </c>
      <c r="G54" s="2" t="s">
        <v>231</v>
      </c>
      <c r="H54" s="2" t="s">
        <v>127</v>
      </c>
      <c r="I54" s="2" t="s">
        <v>41</v>
      </c>
      <c r="J54" s="6"/>
      <c r="K54" s="6" t="s">
        <v>707</v>
      </c>
      <c r="L54" s="6" t="s">
        <v>369</v>
      </c>
      <c r="M54" s="6"/>
      <c r="N54" s="6"/>
      <c r="O54" s="6"/>
      <c r="P54" s="6"/>
      <c r="Q54" s="2">
        <v>222</v>
      </c>
      <c r="R54" s="2"/>
      <c r="S54" s="2" t="s">
        <v>309</v>
      </c>
      <c r="T54" s="2" t="s">
        <v>708</v>
      </c>
      <c r="U54" s="13" t="s">
        <v>709</v>
      </c>
      <c r="V54" s="2" t="s">
        <v>505</v>
      </c>
      <c r="W54" s="2" t="s">
        <v>505</v>
      </c>
      <c r="X54" s="2" t="str">
        <f t="shared" si="1"/>
        <v>no</v>
      </c>
      <c r="Y54" s="6"/>
      <c r="Z54" s="6" t="s">
        <v>506</v>
      </c>
      <c r="AA54" s="6"/>
      <c r="AB54" s="6"/>
      <c r="AC54" s="6"/>
      <c r="AD54" s="6"/>
      <c r="AE54" s="6"/>
    </row>
    <row r="55" spans="1:32" s="10" customFormat="1" x14ac:dyDescent="0.3">
      <c r="A55" t="s">
        <v>2795</v>
      </c>
      <c r="B55" t="s">
        <v>1089</v>
      </c>
      <c r="C55"/>
      <c r="D55" s="2" t="s">
        <v>4</v>
      </c>
      <c r="E55" s="7">
        <v>45414</v>
      </c>
      <c r="F55" s="7">
        <v>44941</v>
      </c>
      <c r="G55" s="2" t="s">
        <v>39</v>
      </c>
      <c r="H55" s="2" t="s">
        <v>127</v>
      </c>
      <c r="I55" s="2" t="s">
        <v>41</v>
      </c>
      <c r="J55" s="6" t="s">
        <v>506</v>
      </c>
      <c r="K55" s="6"/>
      <c r="L55" s="6"/>
      <c r="M55" s="6"/>
      <c r="N55" s="6"/>
      <c r="O55" s="6"/>
      <c r="P55" s="6"/>
      <c r="Q55" s="2">
        <v>105</v>
      </c>
      <c r="R55" s="2"/>
      <c r="S55" s="2" t="s">
        <v>505</v>
      </c>
      <c r="T55" s="2" t="s">
        <v>505</v>
      </c>
      <c r="U55" s="13" t="s">
        <v>565</v>
      </c>
      <c r="V55" s="2" t="s">
        <v>505</v>
      </c>
      <c r="W55" s="2" t="s">
        <v>505</v>
      </c>
      <c r="X55" s="2" t="str">
        <f t="shared" si="1"/>
        <v>yes</v>
      </c>
      <c r="Y55" s="6" t="s">
        <v>506</v>
      </c>
      <c r="Z55" s="6"/>
      <c r="AA55" s="6"/>
      <c r="AB55" s="6"/>
      <c r="AC55" s="6"/>
      <c r="AD55" s="6"/>
      <c r="AE55" s="6"/>
      <c r="AF55"/>
    </row>
    <row r="56" spans="1:32" s="18" customFormat="1" x14ac:dyDescent="0.3">
      <c r="A56" t="s">
        <v>2795</v>
      </c>
      <c r="B56" t="s">
        <v>1089</v>
      </c>
      <c r="C56"/>
      <c r="D56" s="2" t="s">
        <v>5</v>
      </c>
      <c r="E56" s="7">
        <v>45414</v>
      </c>
      <c r="F56" s="7">
        <v>44941</v>
      </c>
      <c r="G56" s="2" t="s">
        <v>39</v>
      </c>
      <c r="H56" s="2" t="s">
        <v>127</v>
      </c>
      <c r="I56" s="2" t="s">
        <v>41</v>
      </c>
      <c r="J56" s="6"/>
      <c r="K56" s="6" t="s">
        <v>1067</v>
      </c>
      <c r="L56" s="6" t="s">
        <v>1068</v>
      </c>
      <c r="M56" s="6"/>
      <c r="N56" s="6"/>
      <c r="O56" s="6"/>
      <c r="P56" s="6"/>
      <c r="Q56" s="2">
        <v>105</v>
      </c>
      <c r="R56" s="2"/>
      <c r="S56" s="2" t="s">
        <v>829</v>
      </c>
      <c r="T56" s="2" t="s">
        <v>696</v>
      </c>
      <c r="U56" s="13" t="s">
        <v>1069</v>
      </c>
      <c r="V56" s="2" t="s">
        <v>505</v>
      </c>
      <c r="W56" s="2" t="s">
        <v>505</v>
      </c>
      <c r="X56" s="2" t="str">
        <f t="shared" si="1"/>
        <v>no</v>
      </c>
      <c r="Y56" s="6"/>
      <c r="Z56" s="6" t="s">
        <v>506</v>
      </c>
      <c r="AA56" s="6"/>
      <c r="AB56" s="6"/>
      <c r="AC56" s="6"/>
      <c r="AD56" s="6"/>
      <c r="AE56" s="6"/>
      <c r="AF56"/>
    </row>
    <row r="57" spans="1:32" s="18" customFormat="1" x14ac:dyDescent="0.3">
      <c r="A57" t="s">
        <v>2795</v>
      </c>
      <c r="B57" t="s">
        <v>1089</v>
      </c>
      <c r="C57"/>
      <c r="D57" s="2" t="s">
        <v>6</v>
      </c>
      <c r="E57" s="7">
        <v>45414</v>
      </c>
      <c r="F57" s="7">
        <v>44941</v>
      </c>
      <c r="G57" s="2" t="s">
        <v>39</v>
      </c>
      <c r="H57" s="2" t="s">
        <v>127</v>
      </c>
      <c r="I57" s="2" t="s">
        <v>41</v>
      </c>
      <c r="J57" s="6" t="s">
        <v>1070</v>
      </c>
      <c r="K57" s="6" t="s">
        <v>1071</v>
      </c>
      <c r="L57" s="6" t="s">
        <v>1072</v>
      </c>
      <c r="M57" s="6"/>
      <c r="N57" s="6"/>
      <c r="O57" s="6"/>
      <c r="P57" s="6"/>
      <c r="Q57" s="2">
        <v>105</v>
      </c>
      <c r="R57" s="2"/>
      <c r="S57" s="2" t="s">
        <v>1073</v>
      </c>
      <c r="T57" s="2" t="s">
        <v>1074</v>
      </c>
      <c r="U57" s="13" t="s">
        <v>1075</v>
      </c>
      <c r="V57" s="2" t="s">
        <v>1076</v>
      </c>
      <c r="W57" s="2" t="s">
        <v>653</v>
      </c>
      <c r="X57" s="2" t="str">
        <f t="shared" si="1"/>
        <v>no</v>
      </c>
      <c r="Y57" s="6" t="s">
        <v>1077</v>
      </c>
      <c r="Z57" s="6" t="s">
        <v>1078</v>
      </c>
      <c r="AA57" s="6"/>
      <c r="AB57" s="6"/>
      <c r="AC57" s="6"/>
      <c r="AD57" s="6"/>
      <c r="AE57" s="6"/>
      <c r="AF57"/>
    </row>
    <row r="58" spans="1:32" s="18" customFormat="1" x14ac:dyDescent="0.3">
      <c r="A58" t="s">
        <v>2795</v>
      </c>
      <c r="B58" t="s">
        <v>1089</v>
      </c>
      <c r="C58"/>
      <c r="D58" s="2" t="s">
        <v>7</v>
      </c>
      <c r="E58" s="7">
        <v>45414</v>
      </c>
      <c r="F58" s="7">
        <v>44941</v>
      </c>
      <c r="G58" s="2" t="s">
        <v>39</v>
      </c>
      <c r="H58" s="2" t="s">
        <v>127</v>
      </c>
      <c r="I58" s="2" t="s">
        <v>41</v>
      </c>
      <c r="J58" s="6" t="s">
        <v>506</v>
      </c>
      <c r="K58" s="6"/>
      <c r="L58" s="6"/>
      <c r="M58" s="6"/>
      <c r="N58" s="6"/>
      <c r="O58" s="6"/>
      <c r="P58" s="6"/>
      <c r="Q58" s="2">
        <v>105</v>
      </c>
      <c r="R58" s="2"/>
      <c r="S58" s="2" t="s">
        <v>505</v>
      </c>
      <c r="T58" s="2" t="s">
        <v>505</v>
      </c>
      <c r="U58" s="13" t="s">
        <v>565</v>
      </c>
      <c r="V58" s="2" t="s">
        <v>505</v>
      </c>
      <c r="W58" s="2" t="s">
        <v>505</v>
      </c>
      <c r="X58" s="2" t="str">
        <f t="shared" si="1"/>
        <v>yes</v>
      </c>
      <c r="Y58" s="6" t="s">
        <v>506</v>
      </c>
      <c r="Z58" s="6"/>
      <c r="AA58" s="6"/>
      <c r="AB58" s="6"/>
      <c r="AC58" s="6"/>
      <c r="AD58" s="6"/>
      <c r="AE58" s="6"/>
      <c r="AF58"/>
    </row>
    <row r="59" spans="1:32" s="18" customFormat="1" x14ac:dyDescent="0.3">
      <c r="A59" t="s">
        <v>2795</v>
      </c>
      <c r="B59" t="s">
        <v>1089</v>
      </c>
      <c r="C59"/>
      <c r="D59" s="2" t="s">
        <v>8</v>
      </c>
      <c r="E59" s="7">
        <v>45414</v>
      </c>
      <c r="F59" s="7">
        <v>44941</v>
      </c>
      <c r="G59" s="2" t="s">
        <v>39</v>
      </c>
      <c r="H59" s="2" t="s">
        <v>127</v>
      </c>
      <c r="I59" s="2" t="s">
        <v>41</v>
      </c>
      <c r="J59" s="6" t="s">
        <v>506</v>
      </c>
      <c r="K59" s="6"/>
      <c r="L59" s="6"/>
      <c r="M59" s="6"/>
      <c r="N59" s="6"/>
      <c r="O59" s="6"/>
      <c r="P59" s="6"/>
      <c r="Q59" s="2">
        <v>105</v>
      </c>
      <c r="R59" s="2"/>
      <c r="S59" s="2" t="s">
        <v>505</v>
      </c>
      <c r="T59" s="2" t="s">
        <v>505</v>
      </c>
      <c r="U59" s="13" t="s">
        <v>565</v>
      </c>
      <c r="V59" s="2" t="s">
        <v>505</v>
      </c>
      <c r="W59" s="2" t="s">
        <v>505</v>
      </c>
      <c r="X59" s="2" t="str">
        <f t="shared" si="1"/>
        <v>yes</v>
      </c>
      <c r="Y59" s="6" t="s">
        <v>506</v>
      </c>
      <c r="Z59" s="6"/>
      <c r="AA59" s="6"/>
      <c r="AB59" s="6"/>
      <c r="AC59" s="6"/>
      <c r="AD59" s="6"/>
      <c r="AE59" s="6"/>
      <c r="AF59"/>
    </row>
    <row r="60" spans="1:32" s="18" customFormat="1" x14ac:dyDescent="0.3">
      <c r="A60" t="s">
        <v>2795</v>
      </c>
      <c r="B60" t="s">
        <v>1089</v>
      </c>
      <c r="C60"/>
      <c r="D60" s="2" t="s">
        <v>9</v>
      </c>
      <c r="E60" s="7">
        <v>45414</v>
      </c>
      <c r="F60" s="7">
        <v>44941</v>
      </c>
      <c r="G60" s="2" t="s">
        <v>39</v>
      </c>
      <c r="H60" s="2" t="s">
        <v>127</v>
      </c>
      <c r="I60" s="2" t="s">
        <v>41</v>
      </c>
      <c r="J60" s="6"/>
      <c r="K60" s="6" t="s">
        <v>1079</v>
      </c>
      <c r="L60" s="6" t="s">
        <v>1080</v>
      </c>
      <c r="M60" s="6"/>
      <c r="N60" s="6"/>
      <c r="O60" s="6"/>
      <c r="P60" s="6"/>
      <c r="Q60" s="2">
        <v>105</v>
      </c>
      <c r="R60" s="2"/>
      <c r="S60" s="2" t="s">
        <v>59</v>
      </c>
      <c r="T60" s="2" t="s">
        <v>458</v>
      </c>
      <c r="U60" s="13" t="s">
        <v>1081</v>
      </c>
      <c r="V60" s="2" t="s">
        <v>505</v>
      </c>
      <c r="W60" s="2" t="s">
        <v>505</v>
      </c>
      <c r="X60" s="2" t="str">
        <f t="shared" si="1"/>
        <v>no</v>
      </c>
      <c r="Y60" s="6"/>
      <c r="Z60" s="6" t="s">
        <v>506</v>
      </c>
      <c r="AA60" s="6"/>
      <c r="AB60" s="6"/>
      <c r="AC60" s="6"/>
      <c r="AD60" s="6"/>
      <c r="AE60" s="6"/>
      <c r="AF60"/>
    </row>
    <row r="61" spans="1:32" s="10" customFormat="1" x14ac:dyDescent="0.3">
      <c r="A61" s="10" t="s">
        <v>2795</v>
      </c>
      <c r="B61" s="10" t="s">
        <v>1089</v>
      </c>
      <c r="D61" s="8" t="s">
        <v>118</v>
      </c>
      <c r="E61" s="24">
        <v>45414</v>
      </c>
      <c r="F61" s="8">
        <v>24</v>
      </c>
      <c r="G61" s="8"/>
      <c r="H61" s="8"/>
      <c r="I61" s="8"/>
      <c r="J61" s="9" t="s">
        <v>1082</v>
      </c>
      <c r="K61" s="9" t="s">
        <v>1083</v>
      </c>
      <c r="L61" s="9" t="s">
        <v>1084</v>
      </c>
      <c r="M61" s="9"/>
      <c r="N61" s="9"/>
      <c r="O61" s="9"/>
      <c r="P61" s="9"/>
      <c r="Q61" s="9">
        <v>3456</v>
      </c>
      <c r="R61" s="8"/>
      <c r="S61" s="9" t="s">
        <v>1085</v>
      </c>
      <c r="T61" s="9" t="s">
        <v>838</v>
      </c>
      <c r="U61" s="14" t="s">
        <v>1086</v>
      </c>
      <c r="V61" s="9" t="s">
        <v>1087</v>
      </c>
      <c r="W61" s="9" t="s">
        <v>652</v>
      </c>
      <c r="X61" s="34">
        <f>SUMIF(X37:X60,"yes",Q37:Q60)/Q61</f>
        <v>0.5</v>
      </c>
      <c r="Y61" s="9" t="s">
        <v>114</v>
      </c>
      <c r="Z61" s="73"/>
      <c r="AA61" s="73"/>
      <c r="AB61" s="73"/>
      <c r="AC61" s="73"/>
      <c r="AD61" s="73"/>
      <c r="AE61" s="73"/>
      <c r="AF61" s="73"/>
    </row>
    <row r="62" spans="1:32" s="18" customFormat="1" x14ac:dyDescent="0.3">
      <c r="D62" s="15"/>
      <c r="E62" s="15"/>
      <c r="F62" s="15"/>
      <c r="G62" s="15"/>
      <c r="H62" s="15"/>
      <c r="I62" s="15"/>
      <c r="J62" s="16"/>
      <c r="K62" s="16"/>
      <c r="L62" s="16"/>
      <c r="M62" s="16"/>
      <c r="N62" s="16"/>
      <c r="O62" s="16"/>
      <c r="P62" s="16"/>
      <c r="Q62" s="16"/>
      <c r="R62" s="15"/>
      <c r="S62" s="16"/>
      <c r="T62" s="16"/>
      <c r="U62" s="17"/>
      <c r="V62" s="16"/>
      <c r="W62" s="16"/>
      <c r="X62" s="16"/>
      <c r="Y62" s="16"/>
      <c r="Z62" s="15"/>
      <c r="AA62" s="15"/>
      <c r="AB62" s="15"/>
      <c r="AC62" s="15"/>
      <c r="AD62" s="15"/>
      <c r="AE62" s="15"/>
      <c r="AF62" s="15"/>
    </row>
    <row r="64" spans="1:32" x14ac:dyDescent="0.3">
      <c r="B64" t="s">
        <v>125</v>
      </c>
      <c r="C64" t="s">
        <v>1007</v>
      </c>
      <c r="D64" t="s">
        <v>124</v>
      </c>
      <c r="E64" t="s">
        <v>123</v>
      </c>
    </row>
    <row r="66" spans="1:31" x14ac:dyDescent="0.3">
      <c r="D66" s="5"/>
    </row>
    <row r="67" spans="1:31" ht="14.4" customHeight="1" x14ac:dyDescent="0.3">
      <c r="D67" s="74" t="s">
        <v>14</v>
      </c>
      <c r="E67" s="74"/>
      <c r="F67" s="74"/>
      <c r="G67" s="74"/>
      <c r="H67" s="74"/>
      <c r="I67" s="74"/>
      <c r="J67" s="72" t="s">
        <v>15</v>
      </c>
      <c r="K67" s="72"/>
      <c r="L67" s="72"/>
      <c r="M67" s="72"/>
      <c r="N67" s="72"/>
      <c r="O67" s="72"/>
      <c r="P67" s="72"/>
      <c r="Q67" s="74" t="s">
        <v>16</v>
      </c>
      <c r="R67" s="74"/>
      <c r="S67" s="74"/>
      <c r="T67" s="74"/>
      <c r="U67" s="74"/>
      <c r="V67" s="74" t="s">
        <v>17</v>
      </c>
      <c r="W67" s="74"/>
      <c r="X67" s="2"/>
      <c r="Y67" s="72" t="s">
        <v>18</v>
      </c>
      <c r="Z67" s="72"/>
      <c r="AA67" s="72"/>
      <c r="AB67" s="72"/>
      <c r="AC67" s="72"/>
      <c r="AD67" s="72"/>
      <c r="AE67" s="72"/>
    </row>
    <row r="68" spans="1:31" s="26" customFormat="1" ht="43.2" x14ac:dyDescent="0.3">
      <c r="A68" s="26" t="s">
        <v>2793</v>
      </c>
      <c r="B68" s="26" t="s">
        <v>122</v>
      </c>
      <c r="C68" s="26" t="s">
        <v>1088</v>
      </c>
      <c r="D68" s="8" t="s">
        <v>19</v>
      </c>
      <c r="E68" s="8" t="s">
        <v>20</v>
      </c>
      <c r="F68" s="8" t="s">
        <v>21</v>
      </c>
      <c r="G68" s="8" t="s">
        <v>22</v>
      </c>
      <c r="H68" s="8" t="s">
        <v>23</v>
      </c>
      <c r="I68" s="8" t="s">
        <v>24</v>
      </c>
      <c r="J68" s="9" t="s">
        <v>25</v>
      </c>
      <c r="K68" s="9" t="s">
        <v>26</v>
      </c>
      <c r="L68" s="9" t="s">
        <v>27</v>
      </c>
      <c r="M68" s="9" t="s">
        <v>28</v>
      </c>
      <c r="N68" s="9" t="s">
        <v>29</v>
      </c>
      <c r="O68" s="9" t="s">
        <v>30</v>
      </c>
      <c r="P68" s="9" t="s">
        <v>31</v>
      </c>
      <c r="Q68" s="8" t="s">
        <v>3296</v>
      </c>
      <c r="R68" s="8" t="s">
        <v>33</v>
      </c>
      <c r="S68" s="8" t="s">
        <v>34</v>
      </c>
      <c r="T68" s="8" t="s">
        <v>35</v>
      </c>
      <c r="U68" s="12" t="s">
        <v>36</v>
      </c>
      <c r="V68" s="8" t="s">
        <v>37</v>
      </c>
      <c r="W68" s="8" t="s">
        <v>38</v>
      </c>
      <c r="X68" s="8" t="s">
        <v>2971</v>
      </c>
      <c r="Y68" s="9" t="s">
        <v>25</v>
      </c>
      <c r="Z68" s="9" t="s">
        <v>26</v>
      </c>
      <c r="AA68" s="9" t="s">
        <v>27</v>
      </c>
      <c r="AB68" s="9" t="s">
        <v>28</v>
      </c>
      <c r="AC68" s="9" t="s">
        <v>29</v>
      </c>
      <c r="AD68" s="9" t="s">
        <v>30</v>
      </c>
      <c r="AE68" s="9" t="s">
        <v>31</v>
      </c>
    </row>
    <row r="69" spans="1:31" x14ac:dyDescent="0.3">
      <c r="A69" t="s">
        <v>2795</v>
      </c>
      <c r="B69" s="2" t="s">
        <v>1089</v>
      </c>
      <c r="D69" s="2" t="s">
        <v>4</v>
      </c>
      <c r="E69" s="7">
        <v>45414</v>
      </c>
      <c r="F69" s="7">
        <v>44941</v>
      </c>
      <c r="G69" s="2" t="s">
        <v>609</v>
      </c>
      <c r="H69" s="2" t="s">
        <v>446</v>
      </c>
      <c r="I69" s="2" t="s">
        <v>41</v>
      </c>
      <c r="J69" s="6"/>
      <c r="K69" s="6" t="s">
        <v>710</v>
      </c>
      <c r="L69" s="6" t="s">
        <v>711</v>
      </c>
      <c r="M69" s="6" t="s">
        <v>712</v>
      </c>
      <c r="N69" s="6" t="s">
        <v>713</v>
      </c>
      <c r="O69" s="6"/>
      <c r="P69" s="6"/>
      <c r="Q69" s="2">
        <v>50</v>
      </c>
      <c r="R69" s="2"/>
      <c r="S69" s="2" t="s">
        <v>714</v>
      </c>
      <c r="T69" s="2" t="s">
        <v>715</v>
      </c>
      <c r="U69" s="13" t="s">
        <v>716</v>
      </c>
      <c r="V69" s="2" t="s">
        <v>717</v>
      </c>
      <c r="W69" s="2" t="s">
        <v>718</v>
      </c>
      <c r="X69" s="2" t="str">
        <f t="shared" ref="X69:X92" si="2">IF(Y69="100,00 %","yes","no")</f>
        <v>no</v>
      </c>
      <c r="Y69" s="6"/>
      <c r="Z69" s="6" t="s">
        <v>719</v>
      </c>
      <c r="AA69" s="6" t="s">
        <v>648</v>
      </c>
      <c r="AB69" s="6" t="s">
        <v>720</v>
      </c>
      <c r="AC69" s="6"/>
      <c r="AD69" s="6"/>
      <c r="AE69" s="6"/>
    </row>
    <row r="70" spans="1:31" x14ac:dyDescent="0.3">
      <c r="A70" t="s">
        <v>2795</v>
      </c>
      <c r="B70" s="2" t="s">
        <v>1089</v>
      </c>
      <c r="D70" s="2" t="s">
        <v>5</v>
      </c>
      <c r="E70" s="7">
        <v>45414</v>
      </c>
      <c r="F70" s="7">
        <v>44941</v>
      </c>
      <c r="G70" s="2" t="s">
        <v>609</v>
      </c>
      <c r="H70" s="2" t="s">
        <v>446</v>
      </c>
      <c r="I70" s="2" t="s">
        <v>41</v>
      </c>
      <c r="J70" s="6"/>
      <c r="K70" s="6" t="s">
        <v>883</v>
      </c>
      <c r="L70" s="6" t="s">
        <v>884</v>
      </c>
      <c r="M70" s="6" t="s">
        <v>885</v>
      </c>
      <c r="N70" s="6" t="s">
        <v>116</v>
      </c>
      <c r="O70" s="6"/>
      <c r="P70" s="6"/>
      <c r="Q70" s="2">
        <v>50</v>
      </c>
      <c r="R70" s="2"/>
      <c r="S70" s="2" t="s">
        <v>886</v>
      </c>
      <c r="T70" s="2" t="s">
        <v>887</v>
      </c>
      <c r="U70" s="13" t="s">
        <v>888</v>
      </c>
      <c r="V70" s="2" t="s">
        <v>813</v>
      </c>
      <c r="W70" s="2" t="s">
        <v>889</v>
      </c>
      <c r="X70" s="2" t="str">
        <f t="shared" si="2"/>
        <v>no</v>
      </c>
      <c r="Y70" s="6"/>
      <c r="Z70" s="6" t="s">
        <v>890</v>
      </c>
      <c r="AA70" s="6" t="s">
        <v>891</v>
      </c>
      <c r="AB70" s="6" t="s">
        <v>730</v>
      </c>
      <c r="AC70" s="6"/>
      <c r="AD70" s="6"/>
      <c r="AE70" s="6"/>
    </row>
    <row r="71" spans="1:31" x14ac:dyDescent="0.3">
      <c r="A71" t="s">
        <v>2795</v>
      </c>
      <c r="B71" s="2" t="s">
        <v>1089</v>
      </c>
      <c r="D71" s="2" t="s">
        <v>6</v>
      </c>
      <c r="E71" s="7">
        <v>45414</v>
      </c>
      <c r="F71" s="7">
        <v>44941</v>
      </c>
      <c r="G71" s="2" t="s">
        <v>609</v>
      </c>
      <c r="H71" s="2" t="s">
        <v>446</v>
      </c>
      <c r="I71" s="2" t="s">
        <v>41</v>
      </c>
      <c r="J71" s="6" t="s">
        <v>892</v>
      </c>
      <c r="K71" s="6" t="s">
        <v>893</v>
      </c>
      <c r="L71" s="6" t="s">
        <v>836</v>
      </c>
      <c r="M71" s="6" t="s">
        <v>894</v>
      </c>
      <c r="N71" s="6" t="s">
        <v>895</v>
      </c>
      <c r="O71" s="6" t="s">
        <v>235</v>
      </c>
      <c r="P71" s="6" t="s">
        <v>896</v>
      </c>
      <c r="Q71" s="2">
        <v>50</v>
      </c>
      <c r="R71" s="2"/>
      <c r="S71" s="2" t="s">
        <v>673</v>
      </c>
      <c r="T71" s="2" t="s">
        <v>897</v>
      </c>
      <c r="U71" s="13" t="s">
        <v>898</v>
      </c>
      <c r="V71" s="2" t="s">
        <v>899</v>
      </c>
      <c r="W71" s="2" t="s">
        <v>900</v>
      </c>
      <c r="X71" s="2" t="str">
        <f t="shared" si="2"/>
        <v>no</v>
      </c>
      <c r="Y71" s="6" t="s">
        <v>901</v>
      </c>
      <c r="Z71" s="6" t="s">
        <v>135</v>
      </c>
      <c r="AA71" s="6" t="s">
        <v>902</v>
      </c>
      <c r="AB71" s="6" t="s">
        <v>730</v>
      </c>
      <c r="AC71" s="6"/>
      <c r="AD71" s="6"/>
      <c r="AE71" s="6"/>
    </row>
    <row r="72" spans="1:31" x14ac:dyDescent="0.3">
      <c r="A72" t="s">
        <v>2795</v>
      </c>
      <c r="B72" s="2" t="s">
        <v>1089</v>
      </c>
      <c r="D72" s="2" t="s">
        <v>7</v>
      </c>
      <c r="E72" s="7">
        <v>45414</v>
      </c>
      <c r="F72" s="7">
        <v>44941</v>
      </c>
      <c r="G72" s="2" t="s">
        <v>609</v>
      </c>
      <c r="H72" s="2" t="s">
        <v>446</v>
      </c>
      <c r="I72" s="2" t="s">
        <v>41</v>
      </c>
      <c r="J72" s="6"/>
      <c r="K72" s="6"/>
      <c r="L72" s="6" t="s">
        <v>743</v>
      </c>
      <c r="M72" s="6" t="s">
        <v>744</v>
      </c>
      <c r="N72" s="6" t="s">
        <v>745</v>
      </c>
      <c r="O72" s="6" t="s">
        <v>104</v>
      </c>
      <c r="P72" s="6" t="s">
        <v>746</v>
      </c>
      <c r="Q72" s="2">
        <v>50</v>
      </c>
      <c r="R72" s="2"/>
      <c r="S72" s="2" t="s">
        <v>747</v>
      </c>
      <c r="T72" s="2" t="s">
        <v>748</v>
      </c>
      <c r="U72" s="13" t="s">
        <v>749</v>
      </c>
      <c r="V72" s="2" t="s">
        <v>750</v>
      </c>
      <c r="W72" s="2" t="s">
        <v>751</v>
      </c>
      <c r="X72" s="2" t="str">
        <f t="shared" si="2"/>
        <v>no</v>
      </c>
      <c r="Y72" s="6"/>
      <c r="Z72" s="6"/>
      <c r="AA72" s="6" t="s">
        <v>752</v>
      </c>
      <c r="AB72" s="6"/>
      <c r="AC72" s="6" t="s">
        <v>650</v>
      </c>
      <c r="AD72" s="6"/>
      <c r="AE72" s="6"/>
    </row>
    <row r="73" spans="1:31" x14ac:dyDescent="0.3">
      <c r="A73" t="s">
        <v>2795</v>
      </c>
      <c r="B73" s="2" t="s">
        <v>1089</v>
      </c>
      <c r="D73" s="2" t="s">
        <v>8</v>
      </c>
      <c r="E73" s="7">
        <v>45414</v>
      </c>
      <c r="F73" s="7">
        <v>44941</v>
      </c>
      <c r="G73" s="2" t="s">
        <v>609</v>
      </c>
      <c r="H73" s="2" t="s">
        <v>446</v>
      </c>
      <c r="I73" s="2" t="s">
        <v>41</v>
      </c>
      <c r="J73" s="6"/>
      <c r="K73" s="6" t="s">
        <v>721</v>
      </c>
      <c r="L73" s="6" t="s">
        <v>722</v>
      </c>
      <c r="M73" s="6" t="s">
        <v>188</v>
      </c>
      <c r="N73" s="6" t="s">
        <v>723</v>
      </c>
      <c r="O73" s="6"/>
      <c r="P73" s="6"/>
      <c r="Q73" s="2">
        <v>50</v>
      </c>
      <c r="R73" s="2"/>
      <c r="S73" s="2" t="s">
        <v>724</v>
      </c>
      <c r="T73" s="2" t="s">
        <v>725</v>
      </c>
      <c r="U73" s="13" t="s">
        <v>726</v>
      </c>
      <c r="V73" s="2" t="s">
        <v>727</v>
      </c>
      <c r="W73" s="2" t="s">
        <v>656</v>
      </c>
      <c r="X73" s="2" t="str">
        <f t="shared" si="2"/>
        <v>no</v>
      </c>
      <c r="Y73" s="6"/>
      <c r="Z73" s="6" t="s">
        <v>728</v>
      </c>
      <c r="AA73" s="6" t="s">
        <v>729</v>
      </c>
      <c r="AB73" s="6" t="s">
        <v>730</v>
      </c>
      <c r="AC73" s="6"/>
      <c r="AD73" s="6"/>
      <c r="AE73" s="6"/>
    </row>
    <row r="74" spans="1:31" x14ac:dyDescent="0.3">
      <c r="A74" t="s">
        <v>2795</v>
      </c>
      <c r="B74" s="2" t="s">
        <v>1089</v>
      </c>
      <c r="D74" s="2" t="s">
        <v>9</v>
      </c>
      <c r="E74" s="7">
        <v>45414</v>
      </c>
      <c r="F74" s="7">
        <v>44941</v>
      </c>
      <c r="G74" s="2" t="s">
        <v>609</v>
      </c>
      <c r="H74" s="2" t="s">
        <v>446</v>
      </c>
      <c r="I74" s="2" t="s">
        <v>41</v>
      </c>
      <c r="J74" s="6"/>
      <c r="K74" s="6" t="s">
        <v>903</v>
      </c>
      <c r="L74" s="6" t="s">
        <v>904</v>
      </c>
      <c r="M74" s="6" t="s">
        <v>174</v>
      </c>
      <c r="N74" s="6" t="s">
        <v>905</v>
      </c>
      <c r="O74" s="6" t="s">
        <v>107</v>
      </c>
      <c r="P74" s="6" t="s">
        <v>896</v>
      </c>
      <c r="Q74" s="2">
        <v>50</v>
      </c>
      <c r="R74" s="2"/>
      <c r="S74" s="2" t="s">
        <v>906</v>
      </c>
      <c r="T74" s="2" t="s">
        <v>907</v>
      </c>
      <c r="U74" s="13" t="s">
        <v>908</v>
      </c>
      <c r="V74" s="2" t="s">
        <v>909</v>
      </c>
      <c r="W74" s="2" t="s">
        <v>910</v>
      </c>
      <c r="X74" s="2" t="str">
        <f t="shared" si="2"/>
        <v>no</v>
      </c>
      <c r="Y74" s="6"/>
      <c r="Z74" s="6" t="s">
        <v>911</v>
      </c>
      <c r="AA74" s="6" t="s">
        <v>912</v>
      </c>
      <c r="AB74" s="6" t="s">
        <v>913</v>
      </c>
      <c r="AC74" s="6"/>
      <c r="AD74" s="6"/>
      <c r="AE74" s="6"/>
    </row>
    <row r="75" spans="1:31" x14ac:dyDescent="0.3">
      <c r="A75" t="s">
        <v>2795</v>
      </c>
      <c r="B75" s="2" t="s">
        <v>1089</v>
      </c>
      <c r="D75" s="2" t="s">
        <v>4</v>
      </c>
      <c r="E75" s="7">
        <v>45414</v>
      </c>
      <c r="F75" s="7">
        <v>44941</v>
      </c>
      <c r="G75" s="2" t="s">
        <v>678</v>
      </c>
      <c r="H75" s="2" t="s">
        <v>127</v>
      </c>
      <c r="I75" s="2" t="s">
        <v>41</v>
      </c>
      <c r="J75" s="6"/>
      <c r="K75" s="6" t="s">
        <v>761</v>
      </c>
      <c r="L75" s="6" t="s">
        <v>762</v>
      </c>
      <c r="M75" s="6" t="s">
        <v>771</v>
      </c>
      <c r="N75" s="6" t="s">
        <v>148</v>
      </c>
      <c r="O75" s="6" t="s">
        <v>644</v>
      </c>
      <c r="P75" s="6" t="s">
        <v>148</v>
      </c>
      <c r="Q75" s="2">
        <v>199</v>
      </c>
      <c r="R75" s="2"/>
      <c r="S75" s="2" t="s">
        <v>914</v>
      </c>
      <c r="T75" s="2" t="s">
        <v>725</v>
      </c>
      <c r="U75" s="13" t="s">
        <v>915</v>
      </c>
      <c r="V75" s="2" t="s">
        <v>916</v>
      </c>
      <c r="W75" s="2" t="s">
        <v>917</v>
      </c>
      <c r="X75" s="2" t="str">
        <f t="shared" si="2"/>
        <v>no</v>
      </c>
      <c r="Y75" s="6"/>
      <c r="Z75" s="6" t="s">
        <v>918</v>
      </c>
      <c r="AA75" s="6" t="s">
        <v>919</v>
      </c>
      <c r="AB75" s="6"/>
      <c r="AC75" s="6"/>
      <c r="AD75" s="6"/>
      <c r="AE75" s="6"/>
    </row>
    <row r="76" spans="1:31" x14ac:dyDescent="0.3">
      <c r="A76" t="s">
        <v>2795</v>
      </c>
      <c r="B76" s="2" t="s">
        <v>1089</v>
      </c>
      <c r="D76" s="2" t="s">
        <v>5</v>
      </c>
      <c r="E76" s="7">
        <v>45414</v>
      </c>
      <c r="F76" s="7">
        <v>44941</v>
      </c>
      <c r="G76" s="2" t="s">
        <v>678</v>
      </c>
      <c r="H76" s="2" t="s">
        <v>127</v>
      </c>
      <c r="I76" s="2" t="s">
        <v>41</v>
      </c>
      <c r="J76" s="6"/>
      <c r="K76" s="6" t="s">
        <v>920</v>
      </c>
      <c r="L76" s="6" t="s">
        <v>417</v>
      </c>
      <c r="M76" s="6" t="s">
        <v>65</v>
      </c>
      <c r="N76" s="6"/>
      <c r="O76" s="6"/>
      <c r="P76" s="6"/>
      <c r="Q76" s="2">
        <v>199</v>
      </c>
      <c r="R76" s="2"/>
      <c r="S76" s="2" t="s">
        <v>737</v>
      </c>
      <c r="T76" s="2" t="s">
        <v>921</v>
      </c>
      <c r="U76" s="13" t="s">
        <v>922</v>
      </c>
      <c r="V76" s="2" t="s">
        <v>467</v>
      </c>
      <c r="W76" s="2" t="s">
        <v>659</v>
      </c>
      <c r="X76" s="2" t="str">
        <f t="shared" si="2"/>
        <v>no</v>
      </c>
      <c r="Y76" s="6"/>
      <c r="Z76" s="6" t="s">
        <v>919</v>
      </c>
      <c r="AA76" s="6" t="s">
        <v>923</v>
      </c>
      <c r="AB76" s="6" t="s">
        <v>156</v>
      </c>
      <c r="AC76" s="6"/>
      <c r="AD76" s="6"/>
      <c r="AE76" s="6"/>
    </row>
    <row r="77" spans="1:31" x14ac:dyDescent="0.3">
      <c r="A77" t="s">
        <v>2795</v>
      </c>
      <c r="B77" s="2" t="s">
        <v>1089</v>
      </c>
      <c r="D77" s="2" t="s">
        <v>6</v>
      </c>
      <c r="E77" s="7">
        <v>45414</v>
      </c>
      <c r="F77" s="7">
        <v>44941</v>
      </c>
      <c r="G77" s="2" t="s">
        <v>678</v>
      </c>
      <c r="H77" s="2" t="s">
        <v>127</v>
      </c>
      <c r="I77" s="2" t="s">
        <v>41</v>
      </c>
      <c r="J77" s="6" t="s">
        <v>924</v>
      </c>
      <c r="K77" s="6" t="s">
        <v>925</v>
      </c>
      <c r="L77" s="6" t="s">
        <v>926</v>
      </c>
      <c r="M77" s="6" t="s">
        <v>927</v>
      </c>
      <c r="N77" s="6" t="s">
        <v>928</v>
      </c>
      <c r="O77" s="6"/>
      <c r="P77" s="6"/>
      <c r="Q77" s="2">
        <v>199</v>
      </c>
      <c r="R77" s="2"/>
      <c r="S77" s="2" t="s">
        <v>276</v>
      </c>
      <c r="T77" s="2" t="s">
        <v>299</v>
      </c>
      <c r="U77" s="13" t="s">
        <v>929</v>
      </c>
      <c r="V77" s="2" t="s">
        <v>930</v>
      </c>
      <c r="W77" s="2" t="s">
        <v>931</v>
      </c>
      <c r="X77" s="2" t="str">
        <f t="shared" si="2"/>
        <v>no</v>
      </c>
      <c r="Y77" s="6" t="s">
        <v>932</v>
      </c>
      <c r="Z77" s="6" t="s">
        <v>177</v>
      </c>
      <c r="AA77" s="6" t="s">
        <v>933</v>
      </c>
      <c r="AB77" s="6" t="s">
        <v>156</v>
      </c>
      <c r="AC77" s="6"/>
      <c r="AD77" s="6"/>
      <c r="AE77" s="6"/>
    </row>
    <row r="78" spans="1:31" x14ac:dyDescent="0.3">
      <c r="A78" t="s">
        <v>2795</v>
      </c>
      <c r="B78" s="2" t="s">
        <v>1089</v>
      </c>
      <c r="D78" s="2" t="s">
        <v>7</v>
      </c>
      <c r="E78" s="7">
        <v>45414</v>
      </c>
      <c r="F78" s="7">
        <v>44941</v>
      </c>
      <c r="G78" s="2" t="s">
        <v>678</v>
      </c>
      <c r="H78" s="2" t="s">
        <v>127</v>
      </c>
      <c r="I78" s="2" t="s">
        <v>41</v>
      </c>
      <c r="J78" s="6"/>
      <c r="K78" s="6"/>
      <c r="L78" s="6" t="s">
        <v>934</v>
      </c>
      <c r="M78" s="6" t="s">
        <v>935</v>
      </c>
      <c r="N78" s="6" t="s">
        <v>792</v>
      </c>
      <c r="O78" s="6" t="s">
        <v>793</v>
      </c>
      <c r="P78" s="6" t="s">
        <v>794</v>
      </c>
      <c r="Q78" s="2">
        <v>199</v>
      </c>
      <c r="R78" s="2"/>
      <c r="S78" s="2" t="s">
        <v>936</v>
      </c>
      <c r="T78" s="2" t="s">
        <v>937</v>
      </c>
      <c r="U78" s="13" t="s">
        <v>938</v>
      </c>
      <c r="V78" s="2" t="s">
        <v>550</v>
      </c>
      <c r="W78" s="2" t="s">
        <v>666</v>
      </c>
      <c r="X78" s="2" t="str">
        <f t="shared" si="2"/>
        <v>no</v>
      </c>
      <c r="Y78" s="6"/>
      <c r="Z78" s="6"/>
      <c r="AA78" s="6" t="s">
        <v>939</v>
      </c>
      <c r="AB78" s="6"/>
      <c r="AC78" s="6" t="s">
        <v>940</v>
      </c>
      <c r="AD78" s="6"/>
      <c r="AE78" s="6"/>
    </row>
    <row r="79" spans="1:31" x14ac:dyDescent="0.3">
      <c r="A79" t="s">
        <v>2795</v>
      </c>
      <c r="B79" s="2" t="s">
        <v>1089</v>
      </c>
      <c r="D79" s="2" t="s">
        <v>8</v>
      </c>
      <c r="E79" s="7">
        <v>45414</v>
      </c>
      <c r="F79" s="7">
        <v>44941</v>
      </c>
      <c r="G79" s="2" t="s">
        <v>678</v>
      </c>
      <c r="H79" s="2" t="s">
        <v>127</v>
      </c>
      <c r="I79" s="2" t="s">
        <v>41</v>
      </c>
      <c r="J79" s="6"/>
      <c r="K79" s="6" t="s">
        <v>769</v>
      </c>
      <c r="L79" s="6" t="s">
        <v>657</v>
      </c>
      <c r="M79" s="6" t="s">
        <v>770</v>
      </c>
      <c r="N79" s="6" t="s">
        <v>771</v>
      </c>
      <c r="O79" s="6"/>
      <c r="P79" s="6"/>
      <c r="Q79" s="2">
        <v>199</v>
      </c>
      <c r="R79" s="2"/>
      <c r="S79" s="2" t="s">
        <v>666</v>
      </c>
      <c r="T79" s="2" t="s">
        <v>941</v>
      </c>
      <c r="U79" s="13" t="s">
        <v>942</v>
      </c>
      <c r="V79" s="2" t="s">
        <v>467</v>
      </c>
      <c r="W79" s="2" t="s">
        <v>659</v>
      </c>
      <c r="X79" s="2" t="str">
        <f t="shared" si="2"/>
        <v>no</v>
      </c>
      <c r="Y79" s="6"/>
      <c r="Z79" s="6" t="s">
        <v>919</v>
      </c>
      <c r="AA79" s="6" t="s">
        <v>923</v>
      </c>
      <c r="AB79" s="6" t="s">
        <v>156</v>
      </c>
      <c r="AC79" s="6"/>
      <c r="AD79" s="6"/>
      <c r="AE79" s="6"/>
    </row>
    <row r="80" spans="1:31" x14ac:dyDescent="0.3">
      <c r="A80" t="s">
        <v>2795</v>
      </c>
      <c r="B80" s="2" t="s">
        <v>1089</v>
      </c>
      <c r="D80" s="2" t="s">
        <v>9</v>
      </c>
      <c r="E80" s="7">
        <v>45414</v>
      </c>
      <c r="F80" s="7">
        <v>44941</v>
      </c>
      <c r="G80" s="2" t="s">
        <v>678</v>
      </c>
      <c r="H80" s="2" t="s">
        <v>127</v>
      </c>
      <c r="I80" s="2" t="s">
        <v>41</v>
      </c>
      <c r="J80" s="6"/>
      <c r="K80" s="6" t="s">
        <v>633</v>
      </c>
      <c r="L80" s="6" t="s">
        <v>943</v>
      </c>
      <c r="M80" s="6" t="s">
        <v>944</v>
      </c>
      <c r="N80" s="6" t="s">
        <v>296</v>
      </c>
      <c r="O80" s="6" t="s">
        <v>945</v>
      </c>
      <c r="P80" s="6"/>
      <c r="Q80" s="2">
        <v>199</v>
      </c>
      <c r="R80" s="2"/>
      <c r="S80" s="2" t="s">
        <v>946</v>
      </c>
      <c r="T80" s="2" t="s">
        <v>645</v>
      </c>
      <c r="U80" s="13" t="s">
        <v>947</v>
      </c>
      <c r="V80" s="2" t="s">
        <v>948</v>
      </c>
      <c r="W80" s="2" t="s">
        <v>949</v>
      </c>
      <c r="X80" s="2" t="str">
        <f t="shared" si="2"/>
        <v>no</v>
      </c>
      <c r="Y80" s="6"/>
      <c r="Z80" s="6" t="s">
        <v>175</v>
      </c>
      <c r="AA80" s="6" t="s">
        <v>184</v>
      </c>
      <c r="AB80" s="6" t="s">
        <v>168</v>
      </c>
      <c r="AC80" s="6"/>
      <c r="AD80" s="6"/>
      <c r="AE80" s="6"/>
    </row>
    <row r="81" spans="1:32" x14ac:dyDescent="0.3">
      <c r="A81" t="s">
        <v>2795</v>
      </c>
      <c r="B81" s="2" t="s">
        <v>1089</v>
      </c>
      <c r="D81" s="2" t="s">
        <v>4</v>
      </c>
      <c r="E81" s="7">
        <v>45414</v>
      </c>
      <c r="F81" s="7">
        <v>44941</v>
      </c>
      <c r="G81" s="2" t="s">
        <v>231</v>
      </c>
      <c r="H81" s="2" t="s">
        <v>127</v>
      </c>
      <c r="I81" s="2" t="s">
        <v>41</v>
      </c>
      <c r="J81" s="6"/>
      <c r="K81" s="6" t="s">
        <v>950</v>
      </c>
      <c r="L81" s="6" t="s">
        <v>951</v>
      </c>
      <c r="M81" s="6" t="s">
        <v>234</v>
      </c>
      <c r="N81" s="6" t="s">
        <v>113</v>
      </c>
      <c r="O81" s="6" t="s">
        <v>104</v>
      </c>
      <c r="P81" s="6" t="s">
        <v>235</v>
      </c>
      <c r="Q81" s="2">
        <v>215</v>
      </c>
      <c r="R81" s="2"/>
      <c r="S81" s="2" t="s">
        <v>952</v>
      </c>
      <c r="T81" s="2" t="s">
        <v>953</v>
      </c>
      <c r="U81" s="13" t="s">
        <v>954</v>
      </c>
      <c r="V81" s="2" t="s">
        <v>955</v>
      </c>
      <c r="W81" s="2" t="s">
        <v>956</v>
      </c>
      <c r="X81" s="2" t="str">
        <f t="shared" si="2"/>
        <v>no</v>
      </c>
      <c r="Y81" s="6"/>
      <c r="Z81" s="6" t="s">
        <v>957</v>
      </c>
      <c r="AA81" s="6" t="s">
        <v>958</v>
      </c>
      <c r="AB81" s="6" t="s">
        <v>959</v>
      </c>
      <c r="AC81" s="6" t="s">
        <v>959</v>
      </c>
      <c r="AD81" s="6"/>
      <c r="AE81" s="6"/>
    </row>
    <row r="82" spans="1:32" x14ac:dyDescent="0.3">
      <c r="A82" t="s">
        <v>2795</v>
      </c>
      <c r="B82" s="2" t="s">
        <v>1089</v>
      </c>
      <c r="D82" s="2" t="s">
        <v>5</v>
      </c>
      <c r="E82" s="7">
        <v>45414</v>
      </c>
      <c r="F82" s="7">
        <v>44941</v>
      </c>
      <c r="G82" s="2" t="s">
        <v>231</v>
      </c>
      <c r="H82" s="2" t="s">
        <v>127</v>
      </c>
      <c r="I82" s="2" t="s">
        <v>41</v>
      </c>
      <c r="J82" s="6"/>
      <c r="K82" s="6" t="s">
        <v>960</v>
      </c>
      <c r="L82" s="6" t="s">
        <v>961</v>
      </c>
      <c r="M82" s="6"/>
      <c r="N82" s="6" t="s">
        <v>642</v>
      </c>
      <c r="O82" s="6"/>
      <c r="P82" s="6"/>
      <c r="Q82" s="2">
        <v>215</v>
      </c>
      <c r="R82" s="2"/>
      <c r="S82" s="2" t="s">
        <v>653</v>
      </c>
      <c r="T82" s="2" t="s">
        <v>962</v>
      </c>
      <c r="U82" s="13" t="s">
        <v>963</v>
      </c>
      <c r="V82" s="2" t="s">
        <v>964</v>
      </c>
      <c r="W82" s="2" t="s">
        <v>407</v>
      </c>
      <c r="X82" s="2" t="str">
        <f t="shared" si="2"/>
        <v>no</v>
      </c>
      <c r="Y82" s="6"/>
      <c r="Z82" s="6" t="s">
        <v>965</v>
      </c>
      <c r="AA82" s="6" t="s">
        <v>966</v>
      </c>
      <c r="AB82" s="6"/>
      <c r="AC82" s="6" t="s">
        <v>876</v>
      </c>
      <c r="AD82" s="6"/>
      <c r="AE82" s="6"/>
    </row>
    <row r="83" spans="1:32" x14ac:dyDescent="0.3">
      <c r="A83" t="s">
        <v>2795</v>
      </c>
      <c r="B83" s="2" t="s">
        <v>1089</v>
      </c>
      <c r="D83" s="2" t="s">
        <v>6</v>
      </c>
      <c r="E83" s="7">
        <v>45414</v>
      </c>
      <c r="F83" s="7">
        <v>44941</v>
      </c>
      <c r="G83" s="2" t="s">
        <v>231</v>
      </c>
      <c r="H83" s="2" t="s">
        <v>127</v>
      </c>
      <c r="I83" s="2" t="s">
        <v>41</v>
      </c>
      <c r="J83" s="6" t="s">
        <v>967</v>
      </c>
      <c r="K83" s="6" t="s">
        <v>968</v>
      </c>
      <c r="L83" s="6" t="s">
        <v>969</v>
      </c>
      <c r="M83" s="6" t="s">
        <v>970</v>
      </c>
      <c r="N83" s="6" t="s">
        <v>971</v>
      </c>
      <c r="O83" s="6"/>
      <c r="P83" s="6"/>
      <c r="Q83" s="2">
        <v>215</v>
      </c>
      <c r="R83" s="2"/>
      <c r="S83" s="2" t="s">
        <v>838</v>
      </c>
      <c r="T83" s="2" t="s">
        <v>972</v>
      </c>
      <c r="U83" s="13" t="s">
        <v>973</v>
      </c>
      <c r="V83" s="2" t="s">
        <v>974</v>
      </c>
      <c r="W83" s="2" t="s">
        <v>975</v>
      </c>
      <c r="X83" s="2" t="str">
        <f t="shared" si="2"/>
        <v>no</v>
      </c>
      <c r="Y83" s="6" t="s">
        <v>976</v>
      </c>
      <c r="Z83" s="6" t="s">
        <v>977</v>
      </c>
      <c r="AA83" s="6" t="s">
        <v>978</v>
      </c>
      <c r="AB83" s="6" t="s">
        <v>979</v>
      </c>
      <c r="AC83" s="6" t="s">
        <v>876</v>
      </c>
      <c r="AD83" s="6"/>
      <c r="AE83" s="6"/>
    </row>
    <row r="84" spans="1:32" x14ac:dyDescent="0.3">
      <c r="A84" t="s">
        <v>2795</v>
      </c>
      <c r="B84" s="2" t="s">
        <v>1089</v>
      </c>
      <c r="D84" s="2" t="s">
        <v>7</v>
      </c>
      <c r="E84" s="7">
        <v>45414</v>
      </c>
      <c r="F84" s="7">
        <v>44941</v>
      </c>
      <c r="G84" s="2" t="s">
        <v>231</v>
      </c>
      <c r="H84" s="2" t="s">
        <v>127</v>
      </c>
      <c r="I84" s="2" t="s">
        <v>41</v>
      </c>
      <c r="J84" s="6"/>
      <c r="K84" s="6"/>
      <c r="L84" s="6" t="s">
        <v>980</v>
      </c>
      <c r="M84" s="6" t="s">
        <v>981</v>
      </c>
      <c r="N84" s="6" t="s">
        <v>982</v>
      </c>
      <c r="O84" s="6" t="s">
        <v>849</v>
      </c>
      <c r="P84" s="6" t="s">
        <v>647</v>
      </c>
      <c r="Q84" s="2">
        <v>215</v>
      </c>
      <c r="R84" s="2"/>
      <c r="S84" s="2" t="s">
        <v>983</v>
      </c>
      <c r="T84" s="2" t="s">
        <v>984</v>
      </c>
      <c r="U84" s="13" t="s">
        <v>985</v>
      </c>
      <c r="V84" s="2" t="s">
        <v>986</v>
      </c>
      <c r="W84" s="2" t="s">
        <v>987</v>
      </c>
      <c r="X84" s="2" t="str">
        <f t="shared" si="2"/>
        <v>no</v>
      </c>
      <c r="Y84" s="6"/>
      <c r="Z84" s="6"/>
      <c r="AA84" s="6" t="s">
        <v>988</v>
      </c>
      <c r="AB84" s="6" t="s">
        <v>989</v>
      </c>
      <c r="AC84" s="6" t="s">
        <v>959</v>
      </c>
      <c r="AD84" s="6" t="s">
        <v>959</v>
      </c>
      <c r="AE84" s="6"/>
    </row>
    <row r="85" spans="1:32" x14ac:dyDescent="0.3">
      <c r="A85" t="s">
        <v>2795</v>
      </c>
      <c r="B85" s="2" t="s">
        <v>1089</v>
      </c>
      <c r="D85" s="2" t="s">
        <v>8</v>
      </c>
      <c r="E85" s="7">
        <v>45414</v>
      </c>
      <c r="F85" s="7">
        <v>44941</v>
      </c>
      <c r="G85" s="2" t="s">
        <v>231</v>
      </c>
      <c r="H85" s="2" t="s">
        <v>127</v>
      </c>
      <c r="I85" s="2" t="s">
        <v>41</v>
      </c>
      <c r="J85" s="6"/>
      <c r="K85" s="6" t="s">
        <v>826</v>
      </c>
      <c r="L85" s="6" t="s">
        <v>990</v>
      </c>
      <c r="M85" s="6" t="s">
        <v>991</v>
      </c>
      <c r="N85" s="6" t="s">
        <v>116</v>
      </c>
      <c r="O85" s="6"/>
      <c r="P85" s="6"/>
      <c r="Q85" s="2">
        <v>215</v>
      </c>
      <c r="R85" s="2"/>
      <c r="S85" s="2" t="s">
        <v>97</v>
      </c>
      <c r="T85" s="2" t="s">
        <v>992</v>
      </c>
      <c r="U85" s="13" t="s">
        <v>993</v>
      </c>
      <c r="V85" s="2" t="s">
        <v>813</v>
      </c>
      <c r="W85" s="2" t="s">
        <v>832</v>
      </c>
      <c r="X85" s="2" t="str">
        <f t="shared" si="2"/>
        <v>no</v>
      </c>
      <c r="Y85" s="6"/>
      <c r="Z85" s="6" t="s">
        <v>994</v>
      </c>
      <c r="AA85" s="6" t="s">
        <v>995</v>
      </c>
      <c r="AB85" s="6"/>
      <c r="AC85" s="6" t="s">
        <v>876</v>
      </c>
      <c r="AD85" s="6"/>
      <c r="AE85" s="6"/>
    </row>
    <row r="86" spans="1:32" x14ac:dyDescent="0.3">
      <c r="A86" t="s">
        <v>2795</v>
      </c>
      <c r="B86" s="2" t="s">
        <v>1089</v>
      </c>
      <c r="D86" s="2" t="s">
        <v>9</v>
      </c>
      <c r="E86" s="7">
        <v>45414</v>
      </c>
      <c r="F86" s="7">
        <v>44941</v>
      </c>
      <c r="G86" s="2" t="s">
        <v>231</v>
      </c>
      <c r="H86" s="2" t="s">
        <v>127</v>
      </c>
      <c r="I86" s="2" t="s">
        <v>41</v>
      </c>
      <c r="J86" s="6"/>
      <c r="K86" s="6" t="s">
        <v>996</v>
      </c>
      <c r="L86" s="6" t="s">
        <v>997</v>
      </c>
      <c r="M86" s="6" t="s">
        <v>998</v>
      </c>
      <c r="N86" s="6" t="s">
        <v>999</v>
      </c>
      <c r="O86" s="6"/>
      <c r="P86" s="6"/>
      <c r="Q86" s="2">
        <v>215</v>
      </c>
      <c r="R86" s="2"/>
      <c r="S86" s="2" t="s">
        <v>1000</v>
      </c>
      <c r="T86" s="2" t="s">
        <v>1001</v>
      </c>
      <c r="U86" s="13" t="s">
        <v>1002</v>
      </c>
      <c r="V86" s="2" t="s">
        <v>1003</v>
      </c>
      <c r="W86" s="2" t="s">
        <v>287</v>
      </c>
      <c r="X86" s="2" t="str">
        <f t="shared" si="2"/>
        <v>no</v>
      </c>
      <c r="Y86" s="6"/>
      <c r="Z86" s="6" t="s">
        <v>1004</v>
      </c>
      <c r="AA86" s="6" t="s">
        <v>1005</v>
      </c>
      <c r="AB86" s="6" t="s">
        <v>1006</v>
      </c>
      <c r="AC86" s="6" t="s">
        <v>1006</v>
      </c>
      <c r="AD86" s="6"/>
      <c r="AE86" s="6"/>
    </row>
    <row r="87" spans="1:32" s="10" customFormat="1" x14ac:dyDescent="0.3">
      <c r="A87" t="s">
        <v>2795</v>
      </c>
      <c r="B87" s="2" t="s">
        <v>1089</v>
      </c>
      <c r="C87"/>
      <c r="D87" s="2" t="s">
        <v>4</v>
      </c>
      <c r="E87" s="7">
        <v>45414</v>
      </c>
      <c r="F87" s="7">
        <v>44941</v>
      </c>
      <c r="G87" s="2" t="s">
        <v>39</v>
      </c>
      <c r="H87" s="2" t="s">
        <v>127</v>
      </c>
      <c r="I87" s="2" t="s">
        <v>41</v>
      </c>
      <c r="J87" s="6"/>
      <c r="K87" s="6" t="s">
        <v>1008</v>
      </c>
      <c r="L87" s="6" t="s">
        <v>1009</v>
      </c>
      <c r="M87" s="6" t="s">
        <v>1010</v>
      </c>
      <c r="N87" s="6" t="s">
        <v>295</v>
      </c>
      <c r="O87" s="6" t="s">
        <v>140</v>
      </c>
      <c r="P87" s="6"/>
      <c r="Q87" s="2">
        <v>90</v>
      </c>
      <c r="R87" s="2"/>
      <c r="S87" s="2" t="s">
        <v>1011</v>
      </c>
      <c r="T87" s="2" t="s">
        <v>339</v>
      </c>
      <c r="U87" s="13" t="s">
        <v>1012</v>
      </c>
      <c r="V87" s="2" t="s">
        <v>1013</v>
      </c>
      <c r="W87" s="2" t="s">
        <v>1014</v>
      </c>
      <c r="X87" s="2" t="str">
        <f t="shared" si="2"/>
        <v>no</v>
      </c>
      <c r="Y87" s="6"/>
      <c r="Z87" s="6" t="s">
        <v>1015</v>
      </c>
      <c r="AA87" s="6" t="s">
        <v>1016</v>
      </c>
      <c r="AB87" s="6" t="s">
        <v>1017</v>
      </c>
      <c r="AC87" s="6" t="s">
        <v>1018</v>
      </c>
      <c r="AD87" s="6" t="s">
        <v>1019</v>
      </c>
      <c r="AE87" s="6"/>
      <c r="AF87"/>
    </row>
    <row r="88" spans="1:32" x14ac:dyDescent="0.3">
      <c r="A88" t="s">
        <v>2795</v>
      </c>
      <c r="B88" s="2" t="s">
        <v>1089</v>
      </c>
      <c r="D88" s="2" t="s">
        <v>5</v>
      </c>
      <c r="E88" s="7">
        <v>45414</v>
      </c>
      <c r="F88" s="7">
        <v>44941</v>
      </c>
      <c r="G88" s="2" t="s">
        <v>39</v>
      </c>
      <c r="H88" s="2" t="s">
        <v>127</v>
      </c>
      <c r="I88" s="2" t="s">
        <v>41</v>
      </c>
      <c r="J88" s="6"/>
      <c r="K88" s="6" t="s">
        <v>1020</v>
      </c>
      <c r="L88" s="6" t="s">
        <v>1021</v>
      </c>
      <c r="M88" s="6" t="s">
        <v>1022</v>
      </c>
      <c r="N88" s="6"/>
      <c r="O88" s="6"/>
      <c r="P88" s="6"/>
      <c r="Q88" s="2">
        <v>90</v>
      </c>
      <c r="R88" s="2"/>
      <c r="S88" s="2" t="s">
        <v>1023</v>
      </c>
      <c r="T88" s="2" t="s">
        <v>237</v>
      </c>
      <c r="U88" s="13" t="s">
        <v>1024</v>
      </c>
      <c r="V88" s="2" t="s">
        <v>1025</v>
      </c>
      <c r="W88" s="2" t="s">
        <v>1026</v>
      </c>
      <c r="X88" s="2" t="str">
        <f t="shared" si="2"/>
        <v>no</v>
      </c>
      <c r="Y88" s="6"/>
      <c r="Z88" s="6" t="s">
        <v>1027</v>
      </c>
      <c r="AA88" s="6" t="s">
        <v>1028</v>
      </c>
      <c r="AB88" s="6" t="s">
        <v>1029</v>
      </c>
      <c r="AC88" s="6"/>
      <c r="AD88" s="6"/>
      <c r="AE88" s="6"/>
    </row>
    <row r="89" spans="1:32" x14ac:dyDescent="0.3">
      <c r="A89" t="s">
        <v>2795</v>
      </c>
      <c r="B89" s="2" t="s">
        <v>1089</v>
      </c>
      <c r="D89" s="2" t="s">
        <v>6</v>
      </c>
      <c r="E89" s="7">
        <v>45414</v>
      </c>
      <c r="F89" s="7">
        <v>44941</v>
      </c>
      <c r="G89" s="2" t="s">
        <v>39</v>
      </c>
      <c r="H89" s="2" t="s">
        <v>127</v>
      </c>
      <c r="I89" s="2" t="s">
        <v>41</v>
      </c>
      <c r="J89" s="6" t="s">
        <v>1030</v>
      </c>
      <c r="K89" s="6" t="s">
        <v>232</v>
      </c>
      <c r="L89" s="6"/>
      <c r="M89" s="6"/>
      <c r="N89" s="6"/>
      <c r="O89" s="6"/>
      <c r="P89" s="6"/>
      <c r="Q89" s="2">
        <v>90</v>
      </c>
      <c r="R89" s="2"/>
      <c r="S89" s="2" t="s">
        <v>109</v>
      </c>
      <c r="T89" s="2" t="s">
        <v>1031</v>
      </c>
      <c r="U89" s="13" t="s">
        <v>1032</v>
      </c>
      <c r="V89" s="2" t="s">
        <v>1033</v>
      </c>
      <c r="W89" s="2" t="s">
        <v>468</v>
      </c>
      <c r="X89" s="2" t="str">
        <f t="shared" si="2"/>
        <v>no</v>
      </c>
      <c r="Y89" s="6" t="s">
        <v>1034</v>
      </c>
      <c r="Z89" s="6" t="s">
        <v>1035</v>
      </c>
      <c r="AA89" s="6"/>
      <c r="AB89" s="6"/>
      <c r="AC89" s="6"/>
      <c r="AD89" s="6"/>
      <c r="AE89" s="6"/>
    </row>
    <row r="90" spans="1:32" x14ac:dyDescent="0.3">
      <c r="A90" t="s">
        <v>2795</v>
      </c>
      <c r="B90" s="2" t="s">
        <v>1089</v>
      </c>
      <c r="D90" s="2" t="s">
        <v>7</v>
      </c>
      <c r="E90" s="7">
        <v>45414</v>
      </c>
      <c r="F90" s="7">
        <v>44941</v>
      </c>
      <c r="G90" s="2" t="s">
        <v>39</v>
      </c>
      <c r="H90" s="2" t="s">
        <v>127</v>
      </c>
      <c r="I90" s="2" t="s">
        <v>41</v>
      </c>
      <c r="J90" s="6"/>
      <c r="K90" s="6"/>
      <c r="L90" s="6" t="s">
        <v>1036</v>
      </c>
      <c r="M90" s="6" t="s">
        <v>1037</v>
      </c>
      <c r="N90" s="6" t="s">
        <v>500</v>
      </c>
      <c r="O90" s="6" t="s">
        <v>1038</v>
      </c>
      <c r="P90" s="6" t="s">
        <v>1039</v>
      </c>
      <c r="Q90" s="2">
        <v>90</v>
      </c>
      <c r="R90" s="2"/>
      <c r="S90" s="2" t="s">
        <v>1040</v>
      </c>
      <c r="T90" s="2" t="s">
        <v>987</v>
      </c>
      <c r="U90" s="13" t="s">
        <v>1041</v>
      </c>
      <c r="V90" s="2" t="s">
        <v>590</v>
      </c>
      <c r="W90" s="2" t="s">
        <v>1042</v>
      </c>
      <c r="X90" s="2" t="str">
        <f t="shared" si="2"/>
        <v>no</v>
      </c>
      <c r="Y90" s="6"/>
      <c r="Z90" s="6"/>
      <c r="AA90" s="6"/>
      <c r="AB90" s="6" t="s">
        <v>1043</v>
      </c>
      <c r="AC90" s="6"/>
      <c r="AD90" s="6"/>
      <c r="AE90" s="6" t="s">
        <v>1029</v>
      </c>
    </row>
    <row r="91" spans="1:32" x14ac:dyDescent="0.3">
      <c r="A91" t="s">
        <v>2795</v>
      </c>
      <c r="B91" s="2" t="s">
        <v>1089</v>
      </c>
      <c r="D91" s="2" t="s">
        <v>8</v>
      </c>
      <c r="E91" s="7">
        <v>45414</v>
      </c>
      <c r="F91" s="7">
        <v>44941</v>
      </c>
      <c r="G91" s="2" t="s">
        <v>39</v>
      </c>
      <c r="H91" s="2" t="s">
        <v>127</v>
      </c>
      <c r="I91" s="2" t="s">
        <v>41</v>
      </c>
      <c r="J91" s="6"/>
      <c r="K91" s="6" t="s">
        <v>1044</v>
      </c>
      <c r="L91" s="6" t="s">
        <v>1045</v>
      </c>
      <c r="M91" s="6" t="s">
        <v>1046</v>
      </c>
      <c r="N91" s="6"/>
      <c r="O91" s="6"/>
      <c r="P91" s="6"/>
      <c r="Q91" s="2">
        <v>90</v>
      </c>
      <c r="R91" s="2"/>
      <c r="S91" s="2" t="s">
        <v>192</v>
      </c>
      <c r="T91" s="2" t="s">
        <v>1047</v>
      </c>
      <c r="U91" s="13" t="s">
        <v>1048</v>
      </c>
      <c r="V91" s="2" t="s">
        <v>881</v>
      </c>
      <c r="W91" s="2" t="s">
        <v>542</v>
      </c>
      <c r="X91" s="2" t="str">
        <f t="shared" si="2"/>
        <v>no</v>
      </c>
      <c r="Y91" s="6"/>
      <c r="Z91" s="6" t="s">
        <v>1049</v>
      </c>
      <c r="AA91" s="6" t="s">
        <v>655</v>
      </c>
      <c r="AB91" s="6" t="s">
        <v>1050</v>
      </c>
      <c r="AC91" s="6"/>
      <c r="AD91" s="6"/>
      <c r="AE91" s="6"/>
    </row>
    <row r="92" spans="1:32" x14ac:dyDescent="0.3">
      <c r="A92" t="s">
        <v>2795</v>
      </c>
      <c r="B92" s="2" t="s">
        <v>1089</v>
      </c>
      <c r="D92" s="2" t="s">
        <v>9</v>
      </c>
      <c r="E92" s="7">
        <v>45414</v>
      </c>
      <c r="F92" s="7">
        <v>44941</v>
      </c>
      <c r="G92" s="2" t="s">
        <v>39</v>
      </c>
      <c r="H92" s="2" t="s">
        <v>127</v>
      </c>
      <c r="I92" s="2" t="s">
        <v>41</v>
      </c>
      <c r="J92" s="6"/>
      <c r="K92" s="6" t="s">
        <v>1051</v>
      </c>
      <c r="L92" s="6" t="s">
        <v>1052</v>
      </c>
      <c r="M92" s="6" t="s">
        <v>1053</v>
      </c>
      <c r="N92" s="6"/>
      <c r="O92" s="6"/>
      <c r="P92" s="6"/>
      <c r="Q92" s="2">
        <v>90</v>
      </c>
      <c r="R92" s="2"/>
      <c r="S92" s="2" t="s">
        <v>1023</v>
      </c>
      <c r="T92" s="2" t="s">
        <v>766</v>
      </c>
      <c r="U92" s="13" t="s">
        <v>1054</v>
      </c>
      <c r="V92" s="2" t="s">
        <v>1055</v>
      </c>
      <c r="W92" s="2" t="s">
        <v>701</v>
      </c>
      <c r="X92" s="2" t="str">
        <f t="shared" si="2"/>
        <v>no</v>
      </c>
      <c r="Y92" s="6"/>
      <c r="Z92" s="6" t="s">
        <v>1056</v>
      </c>
      <c r="AA92" s="6" t="s">
        <v>1057</v>
      </c>
      <c r="AB92" s="6" t="s">
        <v>1029</v>
      </c>
      <c r="AC92" s="6"/>
      <c r="AD92" s="6"/>
      <c r="AE92" s="6"/>
    </row>
    <row r="93" spans="1:32" s="10" customFormat="1" x14ac:dyDescent="0.3">
      <c r="A93" s="10" t="s">
        <v>2795</v>
      </c>
      <c r="B93" s="8" t="s">
        <v>1089</v>
      </c>
      <c r="D93" s="8" t="s">
        <v>118</v>
      </c>
      <c r="E93" s="24">
        <v>45414</v>
      </c>
      <c r="F93" s="8">
        <v>24</v>
      </c>
      <c r="G93" s="8"/>
      <c r="H93" s="8"/>
      <c r="I93" s="8"/>
      <c r="J93" s="9" t="s">
        <v>1058</v>
      </c>
      <c r="K93" s="9" t="s">
        <v>1059</v>
      </c>
      <c r="L93" s="9" t="s">
        <v>1060</v>
      </c>
      <c r="M93" s="9" t="s">
        <v>1061</v>
      </c>
      <c r="N93" s="9" t="s">
        <v>1062</v>
      </c>
      <c r="O93" s="9" t="s">
        <v>1063</v>
      </c>
      <c r="P93" s="9" t="s">
        <v>613</v>
      </c>
      <c r="Q93" s="9">
        <v>3324</v>
      </c>
      <c r="R93" s="8"/>
      <c r="S93" s="9" t="s">
        <v>404</v>
      </c>
      <c r="T93" s="9" t="s">
        <v>651</v>
      </c>
      <c r="U93" s="14" t="s">
        <v>1064</v>
      </c>
      <c r="V93" s="9" t="s">
        <v>1065</v>
      </c>
      <c r="W93" s="9" t="s">
        <v>646</v>
      </c>
      <c r="X93" s="9"/>
      <c r="Y93" s="9" t="s">
        <v>1066</v>
      </c>
      <c r="Z93" s="73"/>
      <c r="AA93" s="73"/>
      <c r="AB93" s="73"/>
      <c r="AC93" s="73"/>
      <c r="AD93" s="73"/>
      <c r="AE93" s="73"/>
      <c r="AF93" s="73"/>
    </row>
    <row r="95" spans="1:32" x14ac:dyDescent="0.3">
      <c r="B95" t="s">
        <v>125</v>
      </c>
      <c r="C95" t="s">
        <v>126</v>
      </c>
      <c r="D95" t="s">
        <v>124</v>
      </c>
      <c r="E95" t="s">
        <v>123</v>
      </c>
    </row>
    <row r="97" spans="1:31" x14ac:dyDescent="0.3">
      <c r="B97" s="5"/>
    </row>
    <row r="98" spans="1:31" ht="14.4" customHeight="1" x14ac:dyDescent="0.3">
      <c r="B98" s="74" t="s">
        <v>14</v>
      </c>
      <c r="C98" s="74"/>
      <c r="D98" s="74"/>
      <c r="E98" s="74"/>
      <c r="F98" s="74"/>
      <c r="G98" s="74"/>
      <c r="H98" s="74"/>
      <c r="I98" s="74"/>
      <c r="J98" s="72" t="s">
        <v>15</v>
      </c>
      <c r="K98" s="72"/>
      <c r="L98" s="72"/>
      <c r="M98" s="72"/>
      <c r="N98" s="72"/>
      <c r="O98" s="72"/>
      <c r="P98" s="72"/>
      <c r="Q98" s="74" t="s">
        <v>16</v>
      </c>
      <c r="R98" s="74"/>
      <c r="S98" s="74"/>
      <c r="T98" s="74"/>
      <c r="U98" s="74"/>
      <c r="V98" s="74" t="s">
        <v>17</v>
      </c>
      <c r="W98" s="74"/>
      <c r="X98" s="2"/>
      <c r="Y98" s="72" t="s">
        <v>18</v>
      </c>
      <c r="Z98" s="72"/>
      <c r="AA98" s="72"/>
      <c r="AB98" s="72"/>
      <c r="AC98" s="72"/>
      <c r="AD98" s="72"/>
      <c r="AE98" s="72"/>
    </row>
    <row r="99" spans="1:31" s="10" customFormat="1" ht="43.2" x14ac:dyDescent="0.3">
      <c r="A99" s="26" t="s">
        <v>2793</v>
      </c>
      <c r="B99" s="8" t="s">
        <v>122</v>
      </c>
      <c r="C99" s="8" t="s">
        <v>1088</v>
      </c>
      <c r="D99" s="8" t="s">
        <v>19</v>
      </c>
      <c r="E99" s="8" t="s">
        <v>20</v>
      </c>
      <c r="F99" s="8" t="s">
        <v>21</v>
      </c>
      <c r="G99" s="8" t="s">
        <v>22</v>
      </c>
      <c r="H99" s="8" t="s">
        <v>23</v>
      </c>
      <c r="I99" s="8" t="s">
        <v>24</v>
      </c>
      <c r="J99" s="9" t="s">
        <v>25</v>
      </c>
      <c r="K99" s="9" t="s">
        <v>26</v>
      </c>
      <c r="L99" s="9" t="s">
        <v>27</v>
      </c>
      <c r="M99" s="9" t="s">
        <v>28</v>
      </c>
      <c r="N99" s="9" t="s">
        <v>29</v>
      </c>
      <c r="O99" s="9" t="s">
        <v>30</v>
      </c>
      <c r="P99" s="9" t="s">
        <v>31</v>
      </c>
      <c r="Q99" s="8" t="s">
        <v>3296</v>
      </c>
      <c r="R99" s="8" t="s">
        <v>33</v>
      </c>
      <c r="S99" s="8" t="s">
        <v>34</v>
      </c>
      <c r="T99" s="8" t="s">
        <v>35</v>
      </c>
      <c r="U99" s="12" t="s">
        <v>36</v>
      </c>
      <c r="V99" s="8" t="s">
        <v>37</v>
      </c>
      <c r="W99" s="8" t="s">
        <v>38</v>
      </c>
      <c r="X99" s="8" t="s">
        <v>2971</v>
      </c>
      <c r="Y99" s="9" t="s">
        <v>25</v>
      </c>
      <c r="Z99" s="9" t="s">
        <v>26</v>
      </c>
      <c r="AA99" s="9" t="s">
        <v>27</v>
      </c>
      <c r="AB99" s="9" t="s">
        <v>28</v>
      </c>
      <c r="AC99" s="9" t="s">
        <v>29</v>
      </c>
      <c r="AD99" s="9" t="s">
        <v>30</v>
      </c>
      <c r="AE99" s="9" t="s">
        <v>31</v>
      </c>
    </row>
    <row r="100" spans="1:31" x14ac:dyDescent="0.3">
      <c r="A100" t="s">
        <v>2795</v>
      </c>
      <c r="B100" s="2" t="s">
        <v>1089</v>
      </c>
      <c r="C100" s="2"/>
      <c r="D100" s="2" t="s">
        <v>9</v>
      </c>
      <c r="E100" s="7">
        <v>45414</v>
      </c>
      <c r="F100" s="7">
        <v>44939</v>
      </c>
      <c r="G100" s="2" t="s">
        <v>445</v>
      </c>
      <c r="H100" s="2">
        <v>5</v>
      </c>
      <c r="I100" s="2" t="s">
        <v>41</v>
      </c>
      <c r="J100" s="6"/>
      <c r="K100" s="6" t="s">
        <v>506</v>
      </c>
      <c r="L100" s="6"/>
      <c r="M100" s="6"/>
      <c r="N100" s="6"/>
      <c r="O100" s="6"/>
      <c r="P100" s="6"/>
      <c r="Q100" s="2">
        <v>60</v>
      </c>
      <c r="R100" s="2"/>
      <c r="S100" s="2" t="s">
        <v>505</v>
      </c>
      <c r="T100" s="2" t="s">
        <v>505</v>
      </c>
      <c r="U100" s="13" t="s">
        <v>565</v>
      </c>
      <c r="V100" s="2" t="s">
        <v>505</v>
      </c>
      <c r="W100" s="2" t="s">
        <v>505</v>
      </c>
      <c r="X100" s="2" t="str">
        <f t="shared" ref="X100:X106" si="3">IF(Y100="100,00 %","yes","no")</f>
        <v>no</v>
      </c>
      <c r="Y100" s="6"/>
      <c r="Z100" s="6" t="s">
        <v>506</v>
      </c>
      <c r="AA100" s="6"/>
      <c r="AB100" s="6"/>
      <c r="AC100" s="6"/>
      <c r="AD100" s="6"/>
      <c r="AE100" s="6"/>
    </row>
    <row r="101" spans="1:31" x14ac:dyDescent="0.3">
      <c r="A101" t="s">
        <v>2795</v>
      </c>
      <c r="B101" s="2" t="s">
        <v>1089</v>
      </c>
      <c r="C101" s="2"/>
      <c r="D101" s="2" t="s">
        <v>4</v>
      </c>
      <c r="E101" s="7">
        <v>45414</v>
      </c>
      <c r="F101" s="7">
        <v>44941</v>
      </c>
      <c r="G101" s="2" t="s">
        <v>1090</v>
      </c>
      <c r="H101" s="2" t="s">
        <v>446</v>
      </c>
      <c r="I101" s="2" t="s">
        <v>41</v>
      </c>
      <c r="J101" s="6" t="s">
        <v>506</v>
      </c>
      <c r="K101" s="6"/>
      <c r="L101" s="6"/>
      <c r="M101" s="6"/>
      <c r="N101" s="6"/>
      <c r="O101" s="6"/>
      <c r="P101" s="6"/>
      <c r="Q101" s="2">
        <v>41</v>
      </c>
      <c r="R101" s="2"/>
      <c r="S101" s="2" t="s">
        <v>505</v>
      </c>
      <c r="T101" s="2" t="s">
        <v>505</v>
      </c>
      <c r="U101" s="13" t="s">
        <v>565</v>
      </c>
      <c r="V101" s="2" t="s">
        <v>505</v>
      </c>
      <c r="W101" s="2" t="s">
        <v>505</v>
      </c>
      <c r="X101" s="2" t="str">
        <f t="shared" si="3"/>
        <v>yes</v>
      </c>
      <c r="Y101" s="6" t="s">
        <v>506</v>
      </c>
      <c r="Z101" s="6"/>
      <c r="AA101" s="6"/>
      <c r="AB101" s="6"/>
      <c r="AC101" s="6"/>
      <c r="AD101" s="6"/>
      <c r="AE101" s="6"/>
    </row>
    <row r="102" spans="1:31" x14ac:dyDescent="0.3">
      <c r="A102" t="s">
        <v>2795</v>
      </c>
      <c r="B102" s="2" t="s">
        <v>1089</v>
      </c>
      <c r="C102" s="2"/>
      <c r="D102" s="2" t="s">
        <v>5</v>
      </c>
      <c r="E102" s="7">
        <v>45414</v>
      </c>
      <c r="F102" s="7">
        <v>44941</v>
      </c>
      <c r="G102" s="2" t="s">
        <v>1090</v>
      </c>
      <c r="H102" s="2" t="s">
        <v>446</v>
      </c>
      <c r="I102" s="2" t="s">
        <v>41</v>
      </c>
      <c r="J102" s="6"/>
      <c r="K102" s="6" t="s">
        <v>506</v>
      </c>
      <c r="L102" s="6"/>
      <c r="M102" s="6"/>
      <c r="N102" s="6"/>
      <c r="O102" s="6"/>
      <c r="P102" s="6"/>
      <c r="Q102" s="2">
        <v>41</v>
      </c>
      <c r="R102" s="2"/>
      <c r="S102" s="2" t="s">
        <v>505</v>
      </c>
      <c r="T102" s="2" t="s">
        <v>505</v>
      </c>
      <c r="U102" s="13" t="s">
        <v>565</v>
      </c>
      <c r="V102" s="2" t="s">
        <v>505</v>
      </c>
      <c r="W102" s="2" t="s">
        <v>505</v>
      </c>
      <c r="X102" s="2" t="str">
        <f t="shared" si="3"/>
        <v>no</v>
      </c>
      <c r="Y102" s="6"/>
      <c r="Z102" s="6" t="s">
        <v>506</v>
      </c>
      <c r="AA102" s="6"/>
      <c r="AB102" s="6"/>
      <c r="AC102" s="6"/>
      <c r="AD102" s="6"/>
      <c r="AE102" s="6"/>
    </row>
    <row r="103" spans="1:31" x14ac:dyDescent="0.3">
      <c r="A103" t="s">
        <v>2795</v>
      </c>
      <c r="B103" s="2" t="s">
        <v>1089</v>
      </c>
      <c r="C103" s="2"/>
      <c r="D103" s="2" t="s">
        <v>6</v>
      </c>
      <c r="E103" s="7">
        <v>45414</v>
      </c>
      <c r="F103" s="7">
        <v>44941</v>
      </c>
      <c r="G103" s="2" t="s">
        <v>1090</v>
      </c>
      <c r="H103" s="2" t="s">
        <v>446</v>
      </c>
      <c r="I103" s="2" t="s">
        <v>41</v>
      </c>
      <c r="J103" s="6" t="s">
        <v>1091</v>
      </c>
      <c r="K103" s="6" t="s">
        <v>1092</v>
      </c>
      <c r="L103" s="6"/>
      <c r="M103" s="6"/>
      <c r="N103" s="6"/>
      <c r="O103" s="6"/>
      <c r="P103" s="6"/>
      <c r="Q103" s="2">
        <v>41</v>
      </c>
      <c r="R103" s="2"/>
      <c r="S103" s="2" t="s">
        <v>1093</v>
      </c>
      <c r="T103" s="2" t="s">
        <v>236</v>
      </c>
      <c r="U103" s="13" t="s">
        <v>1094</v>
      </c>
      <c r="V103" s="2" t="s">
        <v>505</v>
      </c>
      <c r="W103" s="2" t="s">
        <v>505</v>
      </c>
      <c r="X103" s="2" t="str">
        <f t="shared" si="3"/>
        <v>yes</v>
      </c>
      <c r="Y103" s="6" t="s">
        <v>506</v>
      </c>
      <c r="Z103" s="6"/>
      <c r="AA103" s="6"/>
      <c r="AB103" s="6"/>
      <c r="AC103" s="6"/>
      <c r="AD103" s="6"/>
      <c r="AE103" s="6"/>
    </row>
    <row r="104" spans="1:31" x14ac:dyDescent="0.3">
      <c r="A104" t="s">
        <v>2795</v>
      </c>
      <c r="B104" s="2" t="s">
        <v>1089</v>
      </c>
      <c r="C104" s="2"/>
      <c r="D104" s="2" t="s">
        <v>7</v>
      </c>
      <c r="E104" s="7">
        <v>45414</v>
      </c>
      <c r="F104" s="7">
        <v>44941</v>
      </c>
      <c r="G104" s="2" t="s">
        <v>1090</v>
      </c>
      <c r="H104" s="2" t="s">
        <v>446</v>
      </c>
      <c r="I104" s="2" t="s">
        <v>41</v>
      </c>
      <c r="J104" s="6" t="s">
        <v>506</v>
      </c>
      <c r="K104" s="6"/>
      <c r="L104" s="6"/>
      <c r="M104" s="6"/>
      <c r="N104" s="6"/>
      <c r="O104" s="6"/>
      <c r="P104" s="6"/>
      <c r="Q104" s="2">
        <v>41</v>
      </c>
      <c r="R104" s="2"/>
      <c r="S104" s="2" t="s">
        <v>505</v>
      </c>
      <c r="T104" s="2" t="s">
        <v>505</v>
      </c>
      <c r="U104" s="13" t="s">
        <v>565</v>
      </c>
      <c r="V104" s="2" t="s">
        <v>505</v>
      </c>
      <c r="W104" s="2" t="s">
        <v>505</v>
      </c>
      <c r="X104" s="2" t="str">
        <f t="shared" si="3"/>
        <v>yes</v>
      </c>
      <c r="Y104" s="6" t="s">
        <v>506</v>
      </c>
      <c r="Z104" s="6"/>
      <c r="AA104" s="6"/>
      <c r="AB104" s="6"/>
      <c r="AC104" s="6"/>
      <c r="AD104" s="6"/>
      <c r="AE104" s="6"/>
    </row>
    <row r="105" spans="1:31" x14ac:dyDescent="0.3">
      <c r="A105" t="s">
        <v>2795</v>
      </c>
      <c r="B105" s="2" t="s">
        <v>1089</v>
      </c>
      <c r="C105" s="2"/>
      <c r="D105" s="2" t="s">
        <v>8</v>
      </c>
      <c r="E105" s="7">
        <v>45414</v>
      </c>
      <c r="F105" s="7">
        <v>44941</v>
      </c>
      <c r="G105" s="2" t="s">
        <v>1090</v>
      </c>
      <c r="H105" s="2" t="s">
        <v>446</v>
      </c>
      <c r="I105" s="2" t="s">
        <v>41</v>
      </c>
      <c r="J105" s="6" t="s">
        <v>506</v>
      </c>
      <c r="K105" s="6"/>
      <c r="L105" s="6"/>
      <c r="M105" s="6"/>
      <c r="N105" s="6"/>
      <c r="O105" s="6"/>
      <c r="P105" s="6"/>
      <c r="Q105" s="2">
        <v>41</v>
      </c>
      <c r="R105" s="2"/>
      <c r="S105" s="2" t="s">
        <v>505</v>
      </c>
      <c r="T105" s="2" t="s">
        <v>505</v>
      </c>
      <c r="U105" s="13" t="s">
        <v>565</v>
      </c>
      <c r="V105" s="2" t="s">
        <v>505</v>
      </c>
      <c r="W105" s="2" t="s">
        <v>505</v>
      </c>
      <c r="X105" s="2" t="str">
        <f t="shared" si="3"/>
        <v>yes</v>
      </c>
      <c r="Y105" s="6" t="s">
        <v>506</v>
      </c>
      <c r="Z105" s="6"/>
      <c r="AA105" s="6"/>
      <c r="AB105" s="6"/>
      <c r="AC105" s="6"/>
      <c r="AD105" s="6"/>
      <c r="AE105" s="6"/>
    </row>
    <row r="106" spans="1:31" x14ac:dyDescent="0.3">
      <c r="A106" t="s">
        <v>2795</v>
      </c>
      <c r="B106" s="2" t="s">
        <v>1089</v>
      </c>
      <c r="C106" s="2"/>
      <c r="D106" s="2" t="s">
        <v>9</v>
      </c>
      <c r="E106" s="7">
        <v>45414</v>
      </c>
      <c r="F106" s="7">
        <v>44941</v>
      </c>
      <c r="G106" s="2" t="s">
        <v>1090</v>
      </c>
      <c r="H106" s="2" t="s">
        <v>446</v>
      </c>
      <c r="I106" s="2" t="s">
        <v>41</v>
      </c>
      <c r="J106" s="6"/>
      <c r="K106" s="6" t="s">
        <v>506</v>
      </c>
      <c r="L106" s="6"/>
      <c r="M106" s="6"/>
      <c r="N106" s="6"/>
      <c r="O106" s="6"/>
      <c r="P106" s="6"/>
      <c r="Q106" s="2">
        <v>41</v>
      </c>
      <c r="R106" s="2"/>
      <c r="S106" s="2" t="s">
        <v>505</v>
      </c>
      <c r="T106" s="2" t="s">
        <v>505</v>
      </c>
      <c r="U106" s="13" t="s">
        <v>565</v>
      </c>
      <c r="V106" s="2" t="s">
        <v>505</v>
      </c>
      <c r="W106" s="2" t="s">
        <v>505</v>
      </c>
      <c r="X106" s="2" t="str">
        <f t="shared" si="3"/>
        <v>no</v>
      </c>
      <c r="Y106" s="6"/>
      <c r="Z106" s="6" t="s">
        <v>506</v>
      </c>
      <c r="AA106" s="6"/>
      <c r="AB106" s="6"/>
      <c r="AC106" s="6"/>
      <c r="AD106" s="6"/>
      <c r="AE106" s="6"/>
    </row>
    <row r="107" spans="1:31" s="10" customFormat="1" x14ac:dyDescent="0.3">
      <c r="A107" s="10" t="s">
        <v>2795</v>
      </c>
      <c r="B107" s="8" t="s">
        <v>1089</v>
      </c>
      <c r="C107" s="8"/>
      <c r="D107" s="8" t="s">
        <v>118</v>
      </c>
      <c r="E107" s="24">
        <v>45414</v>
      </c>
      <c r="F107" s="8">
        <v>7</v>
      </c>
      <c r="G107" s="8"/>
      <c r="H107" s="8"/>
      <c r="I107" s="8"/>
      <c r="J107" s="9" t="s">
        <v>1095</v>
      </c>
      <c r="K107" s="9" t="s">
        <v>1096</v>
      </c>
      <c r="L107" s="9"/>
      <c r="M107" s="9"/>
      <c r="N107" s="9"/>
      <c r="O107" s="9"/>
      <c r="P107" s="9"/>
      <c r="Q107" s="9">
        <v>306</v>
      </c>
      <c r="R107" s="8"/>
      <c r="S107" s="9" t="s">
        <v>1097</v>
      </c>
      <c r="T107" s="9" t="s">
        <v>1098</v>
      </c>
      <c r="U107" s="14" t="s">
        <v>1099</v>
      </c>
      <c r="V107" s="9" t="s">
        <v>505</v>
      </c>
      <c r="W107" s="9" t="s">
        <v>505</v>
      </c>
      <c r="X107" s="34">
        <f>SUMIF(X100:X106,"yes",Q100:Q106)/Q107</f>
        <v>0.53594771241830064</v>
      </c>
      <c r="Y107" s="73"/>
      <c r="Z107" s="73"/>
      <c r="AA107" s="73"/>
      <c r="AB107" s="73"/>
      <c r="AC107" s="73"/>
      <c r="AD107" s="73"/>
      <c r="AE107" s="73"/>
    </row>
    <row r="109" spans="1:31" x14ac:dyDescent="0.3">
      <c r="B109" t="s">
        <v>125</v>
      </c>
      <c r="C109" t="s">
        <v>126</v>
      </c>
      <c r="D109" t="s">
        <v>124</v>
      </c>
      <c r="E109" t="s">
        <v>123</v>
      </c>
    </row>
    <row r="111" spans="1:31" x14ac:dyDescent="0.3">
      <c r="B111" s="5"/>
    </row>
    <row r="112" spans="1:31" ht="14.4" customHeight="1" x14ac:dyDescent="0.3">
      <c r="B112" s="74" t="s">
        <v>14</v>
      </c>
      <c r="C112" s="74"/>
      <c r="D112" s="74"/>
      <c r="E112" s="74"/>
      <c r="F112" s="74"/>
      <c r="G112" s="74"/>
      <c r="H112" s="74"/>
      <c r="I112" s="74"/>
      <c r="J112" s="72" t="s">
        <v>15</v>
      </c>
      <c r="K112" s="72"/>
      <c r="L112" s="72"/>
      <c r="M112" s="72"/>
      <c r="N112" s="72"/>
      <c r="O112" s="72"/>
      <c r="P112" s="72"/>
      <c r="Q112" s="74" t="s">
        <v>16</v>
      </c>
      <c r="R112" s="74"/>
      <c r="S112" s="74"/>
      <c r="T112" s="74"/>
      <c r="U112" s="74"/>
      <c r="V112" s="74" t="s">
        <v>17</v>
      </c>
      <c r="W112" s="74"/>
      <c r="X112" s="2"/>
      <c r="Y112" s="72" t="s">
        <v>18</v>
      </c>
      <c r="Z112" s="72"/>
      <c r="AA112" s="72"/>
      <c r="AB112" s="72"/>
      <c r="AC112" s="72"/>
      <c r="AD112" s="72"/>
      <c r="AE112" s="72"/>
    </row>
    <row r="113" spans="1:31" s="10" customFormat="1" ht="43.2" x14ac:dyDescent="0.3">
      <c r="A113" s="26" t="s">
        <v>2793</v>
      </c>
      <c r="B113" s="8" t="s">
        <v>122</v>
      </c>
      <c r="C113" s="8" t="s">
        <v>1088</v>
      </c>
      <c r="D113" s="8" t="s">
        <v>19</v>
      </c>
      <c r="E113" s="8" t="s">
        <v>20</v>
      </c>
      <c r="F113" s="8" t="s">
        <v>21</v>
      </c>
      <c r="G113" s="8" t="s">
        <v>22</v>
      </c>
      <c r="H113" s="8" t="s">
        <v>23</v>
      </c>
      <c r="I113" s="8" t="s">
        <v>24</v>
      </c>
      <c r="J113" s="9" t="s">
        <v>25</v>
      </c>
      <c r="K113" s="9" t="s">
        <v>26</v>
      </c>
      <c r="L113" s="9" t="s">
        <v>27</v>
      </c>
      <c r="M113" s="9" t="s">
        <v>28</v>
      </c>
      <c r="N113" s="9" t="s">
        <v>29</v>
      </c>
      <c r="O113" s="9" t="s">
        <v>30</v>
      </c>
      <c r="P113" s="9" t="s">
        <v>31</v>
      </c>
      <c r="Q113" s="8" t="s">
        <v>3296</v>
      </c>
      <c r="R113" s="8" t="s">
        <v>33</v>
      </c>
      <c r="S113" s="8" t="s">
        <v>34</v>
      </c>
      <c r="T113" s="8" t="s">
        <v>35</v>
      </c>
      <c r="U113" s="12" t="s">
        <v>36</v>
      </c>
      <c r="V113" s="8" t="s">
        <v>37</v>
      </c>
      <c r="W113" s="8" t="s">
        <v>38</v>
      </c>
      <c r="X113" s="8" t="s">
        <v>2971</v>
      </c>
      <c r="Y113" s="9" t="s">
        <v>25</v>
      </c>
      <c r="Z113" s="9" t="s">
        <v>26</v>
      </c>
      <c r="AA113" s="9" t="s">
        <v>27</v>
      </c>
      <c r="AB113" s="9" t="s">
        <v>28</v>
      </c>
      <c r="AC113" s="9" t="s">
        <v>29</v>
      </c>
      <c r="AD113" s="9" t="s">
        <v>30</v>
      </c>
      <c r="AE113" s="9" t="s">
        <v>31</v>
      </c>
    </row>
    <row r="114" spans="1:31" x14ac:dyDescent="0.3">
      <c r="A114" t="s">
        <v>2795</v>
      </c>
      <c r="B114" s="2" t="s">
        <v>1100</v>
      </c>
      <c r="C114" s="2" t="s">
        <v>1101</v>
      </c>
      <c r="D114" s="2" t="s">
        <v>9</v>
      </c>
      <c r="E114" s="7">
        <v>45414</v>
      </c>
      <c r="F114" s="7">
        <v>44939</v>
      </c>
      <c r="G114" s="2" t="s">
        <v>445</v>
      </c>
      <c r="H114" s="2">
        <v>5</v>
      </c>
      <c r="I114" s="2" t="s">
        <v>41</v>
      </c>
      <c r="J114" s="6"/>
      <c r="K114" s="6" t="s">
        <v>1102</v>
      </c>
      <c r="L114" s="6" t="s">
        <v>129</v>
      </c>
      <c r="M114" s="6" t="s">
        <v>1103</v>
      </c>
      <c r="N114" s="6"/>
      <c r="O114" s="6"/>
      <c r="P114" s="6"/>
      <c r="Q114" s="2">
        <v>60</v>
      </c>
      <c r="R114" s="2"/>
      <c r="S114" s="2" t="s">
        <v>524</v>
      </c>
      <c r="T114" s="2" t="s">
        <v>1104</v>
      </c>
      <c r="U114" s="13" t="s">
        <v>1105</v>
      </c>
      <c r="V114" s="2" t="s">
        <v>505</v>
      </c>
      <c r="W114" s="2" t="s">
        <v>505</v>
      </c>
      <c r="X114" s="2" t="str">
        <f t="shared" ref="X114:X120" si="4">IF(Y114="100,00 %","yes","no")</f>
        <v>no</v>
      </c>
      <c r="Y114" s="6"/>
      <c r="Z114" s="6" t="s">
        <v>506</v>
      </c>
      <c r="AA114" s="6"/>
      <c r="AB114" s="6"/>
      <c r="AC114" s="6"/>
      <c r="AD114" s="6"/>
      <c r="AE114" s="6"/>
    </row>
    <row r="115" spans="1:31" x14ac:dyDescent="0.3">
      <c r="A115" t="s">
        <v>2795</v>
      </c>
      <c r="B115" s="2" t="s">
        <v>1100</v>
      </c>
      <c r="C115" s="2" t="s">
        <v>1101</v>
      </c>
      <c r="D115" s="2" t="s">
        <v>4</v>
      </c>
      <c r="E115" s="7">
        <v>45414</v>
      </c>
      <c r="F115" s="7">
        <v>44941</v>
      </c>
      <c r="G115" s="2" t="s">
        <v>1090</v>
      </c>
      <c r="H115" s="2" t="s">
        <v>446</v>
      </c>
      <c r="I115" s="2" t="s">
        <v>41</v>
      </c>
      <c r="J115" s="6"/>
      <c r="K115" s="6" t="s">
        <v>1106</v>
      </c>
      <c r="L115" s="6" t="s">
        <v>1107</v>
      </c>
      <c r="M115" s="6" t="s">
        <v>1108</v>
      </c>
      <c r="N115" s="6"/>
      <c r="O115" s="6"/>
      <c r="P115" s="6"/>
      <c r="Q115" s="2">
        <v>41</v>
      </c>
      <c r="R115" s="2"/>
      <c r="S115" s="2" t="s">
        <v>1109</v>
      </c>
      <c r="T115" s="2" t="s">
        <v>1110</v>
      </c>
      <c r="U115" s="13" t="s">
        <v>1111</v>
      </c>
      <c r="V115" s="2" t="s">
        <v>505</v>
      </c>
      <c r="W115" s="2" t="s">
        <v>505</v>
      </c>
      <c r="X115" s="2" t="str">
        <f t="shared" si="4"/>
        <v>no</v>
      </c>
      <c r="Y115" s="6"/>
      <c r="Z115" s="6"/>
      <c r="AA115" s="6" t="s">
        <v>506</v>
      </c>
      <c r="AB115" s="6"/>
      <c r="AC115" s="6"/>
      <c r="AD115" s="6"/>
      <c r="AE115" s="6"/>
    </row>
    <row r="116" spans="1:31" x14ac:dyDescent="0.3">
      <c r="A116" t="s">
        <v>2795</v>
      </c>
      <c r="B116" s="2" t="s">
        <v>1100</v>
      </c>
      <c r="C116" s="2" t="s">
        <v>1101</v>
      </c>
      <c r="D116" s="2" t="s">
        <v>5</v>
      </c>
      <c r="E116" s="7">
        <v>45414</v>
      </c>
      <c r="F116" s="7">
        <v>44941</v>
      </c>
      <c r="G116" s="2" t="s">
        <v>1090</v>
      </c>
      <c r="H116" s="2" t="s">
        <v>446</v>
      </c>
      <c r="I116" s="2" t="s">
        <v>41</v>
      </c>
      <c r="J116" s="6"/>
      <c r="K116" s="6" t="s">
        <v>1112</v>
      </c>
      <c r="L116" s="6" t="s">
        <v>1113</v>
      </c>
      <c r="M116" s="6"/>
      <c r="N116" s="6"/>
      <c r="O116" s="6"/>
      <c r="P116" s="6"/>
      <c r="Q116" s="2">
        <v>41</v>
      </c>
      <c r="R116" s="2"/>
      <c r="S116" s="2" t="s">
        <v>946</v>
      </c>
      <c r="T116" s="2" t="s">
        <v>1114</v>
      </c>
      <c r="U116" s="13" t="s">
        <v>1115</v>
      </c>
      <c r="V116" s="2" t="s">
        <v>505</v>
      </c>
      <c r="W116" s="2" t="s">
        <v>505</v>
      </c>
      <c r="X116" s="2" t="str">
        <f t="shared" si="4"/>
        <v>no</v>
      </c>
      <c r="Y116" s="6"/>
      <c r="Z116" s="6" t="s">
        <v>506</v>
      </c>
      <c r="AA116" s="6"/>
      <c r="AB116" s="6"/>
      <c r="AC116" s="6"/>
      <c r="AD116" s="6"/>
      <c r="AE116" s="6"/>
    </row>
    <row r="117" spans="1:31" x14ac:dyDescent="0.3">
      <c r="A117" t="s">
        <v>2795</v>
      </c>
      <c r="B117" s="2" t="s">
        <v>1100</v>
      </c>
      <c r="C117" s="2" t="s">
        <v>1101</v>
      </c>
      <c r="D117" s="2" t="s">
        <v>6</v>
      </c>
      <c r="E117" s="7">
        <v>45414</v>
      </c>
      <c r="F117" s="7">
        <v>44941</v>
      </c>
      <c r="G117" s="2" t="s">
        <v>1090</v>
      </c>
      <c r="H117" s="2" t="s">
        <v>446</v>
      </c>
      <c r="I117" s="2" t="s">
        <v>41</v>
      </c>
      <c r="J117" s="6" t="s">
        <v>1116</v>
      </c>
      <c r="K117" s="6" t="s">
        <v>1117</v>
      </c>
      <c r="L117" s="6"/>
      <c r="M117" s="6"/>
      <c r="N117" s="6"/>
      <c r="O117" s="6"/>
      <c r="P117" s="6"/>
      <c r="Q117" s="2">
        <v>41</v>
      </c>
      <c r="R117" s="2"/>
      <c r="S117" s="2" t="s">
        <v>297</v>
      </c>
      <c r="T117" s="2" t="s">
        <v>1118</v>
      </c>
      <c r="U117" s="13" t="s">
        <v>1119</v>
      </c>
      <c r="V117" s="2" t="s">
        <v>1120</v>
      </c>
      <c r="W117" s="2" t="s">
        <v>1121</v>
      </c>
      <c r="X117" s="2" t="str">
        <f t="shared" si="4"/>
        <v>no</v>
      </c>
      <c r="Y117" s="6" t="s">
        <v>1122</v>
      </c>
      <c r="Z117" s="6" t="s">
        <v>1123</v>
      </c>
      <c r="AA117" s="6"/>
      <c r="AB117" s="6"/>
      <c r="AC117" s="6"/>
      <c r="AD117" s="6"/>
      <c r="AE117" s="6"/>
    </row>
    <row r="118" spans="1:31" x14ac:dyDescent="0.3">
      <c r="A118" t="s">
        <v>2795</v>
      </c>
      <c r="B118" s="2" t="s">
        <v>1100</v>
      </c>
      <c r="C118" s="2" t="s">
        <v>1101</v>
      </c>
      <c r="D118" s="2" t="s">
        <v>7</v>
      </c>
      <c r="E118" s="7">
        <v>45414</v>
      </c>
      <c r="F118" s="7">
        <v>44941</v>
      </c>
      <c r="G118" s="2" t="s">
        <v>1090</v>
      </c>
      <c r="H118" s="2" t="s">
        <v>446</v>
      </c>
      <c r="I118" s="2" t="s">
        <v>41</v>
      </c>
      <c r="J118" s="6"/>
      <c r="K118" s="6"/>
      <c r="L118" s="6" t="s">
        <v>1124</v>
      </c>
      <c r="M118" s="6"/>
      <c r="N118" s="6" t="s">
        <v>1125</v>
      </c>
      <c r="O118" s="6"/>
      <c r="P118" s="6"/>
      <c r="Q118" s="2">
        <v>41</v>
      </c>
      <c r="R118" s="2"/>
      <c r="S118" s="2" t="s">
        <v>1085</v>
      </c>
      <c r="T118" s="2" t="s">
        <v>385</v>
      </c>
      <c r="U118" s="13" t="s">
        <v>1126</v>
      </c>
      <c r="V118" s="2" t="s">
        <v>505</v>
      </c>
      <c r="W118" s="2" t="s">
        <v>505</v>
      </c>
      <c r="X118" s="2" t="str">
        <f t="shared" si="4"/>
        <v>no</v>
      </c>
      <c r="Y118" s="6"/>
      <c r="Z118" s="6"/>
      <c r="AA118" s="6" t="s">
        <v>506</v>
      </c>
      <c r="AB118" s="6"/>
      <c r="AC118" s="6"/>
      <c r="AD118" s="6"/>
      <c r="AE118" s="6"/>
    </row>
    <row r="119" spans="1:31" x14ac:dyDescent="0.3">
      <c r="A119" t="s">
        <v>2795</v>
      </c>
      <c r="B119" s="2" t="s">
        <v>1100</v>
      </c>
      <c r="C119" s="2" t="s">
        <v>1101</v>
      </c>
      <c r="D119" s="2" t="s">
        <v>8</v>
      </c>
      <c r="E119" s="7">
        <v>45414</v>
      </c>
      <c r="F119" s="7">
        <v>44941</v>
      </c>
      <c r="G119" s="2" t="s">
        <v>1090</v>
      </c>
      <c r="H119" s="2" t="s">
        <v>446</v>
      </c>
      <c r="I119" s="2" t="s">
        <v>41</v>
      </c>
      <c r="J119" s="6"/>
      <c r="K119" s="6" t="s">
        <v>1112</v>
      </c>
      <c r="L119" s="6" t="s">
        <v>1113</v>
      </c>
      <c r="M119" s="6"/>
      <c r="N119" s="6"/>
      <c r="O119" s="6"/>
      <c r="P119" s="6"/>
      <c r="Q119" s="2">
        <v>41</v>
      </c>
      <c r="R119" s="2"/>
      <c r="S119" s="2" t="s">
        <v>946</v>
      </c>
      <c r="T119" s="2" t="s">
        <v>1114</v>
      </c>
      <c r="U119" s="13" t="s">
        <v>1115</v>
      </c>
      <c r="V119" s="2" t="s">
        <v>505</v>
      </c>
      <c r="W119" s="2" t="s">
        <v>505</v>
      </c>
      <c r="X119" s="2" t="str">
        <f t="shared" si="4"/>
        <v>no</v>
      </c>
      <c r="Y119" s="6"/>
      <c r="Z119" s="6" t="s">
        <v>506</v>
      </c>
      <c r="AA119" s="6"/>
      <c r="AB119" s="6"/>
      <c r="AC119" s="6"/>
      <c r="AD119" s="6"/>
      <c r="AE119" s="6"/>
    </row>
    <row r="120" spans="1:31" x14ac:dyDescent="0.3">
      <c r="A120" t="s">
        <v>2795</v>
      </c>
      <c r="B120" s="2" t="s">
        <v>1100</v>
      </c>
      <c r="C120" s="2" t="s">
        <v>1101</v>
      </c>
      <c r="D120" s="2" t="s">
        <v>9</v>
      </c>
      <c r="E120" s="7">
        <v>45414</v>
      </c>
      <c r="F120" s="7">
        <v>44941</v>
      </c>
      <c r="G120" s="2" t="s">
        <v>1090</v>
      </c>
      <c r="H120" s="2" t="s">
        <v>446</v>
      </c>
      <c r="I120" s="2" t="s">
        <v>41</v>
      </c>
      <c r="J120" s="6"/>
      <c r="K120" s="6" t="s">
        <v>1112</v>
      </c>
      <c r="L120" s="6" t="s">
        <v>1113</v>
      </c>
      <c r="M120" s="6"/>
      <c r="N120" s="6"/>
      <c r="O120" s="6"/>
      <c r="P120" s="6"/>
      <c r="Q120" s="2">
        <v>41</v>
      </c>
      <c r="R120" s="2"/>
      <c r="S120" s="2" t="s">
        <v>946</v>
      </c>
      <c r="T120" s="2" t="s">
        <v>1114</v>
      </c>
      <c r="U120" s="13" t="s">
        <v>1115</v>
      </c>
      <c r="V120" s="2" t="s">
        <v>505</v>
      </c>
      <c r="W120" s="2" t="s">
        <v>505</v>
      </c>
      <c r="X120" s="2" t="str">
        <f t="shared" si="4"/>
        <v>no</v>
      </c>
      <c r="Y120" s="6"/>
      <c r="Z120" s="6" t="s">
        <v>506</v>
      </c>
      <c r="AA120" s="6"/>
      <c r="AB120" s="6"/>
      <c r="AC120" s="6"/>
      <c r="AD120" s="6"/>
      <c r="AE120" s="6"/>
    </row>
    <row r="121" spans="1:31" s="10" customFormat="1" x14ac:dyDescent="0.3">
      <c r="A121" s="10" t="s">
        <v>2795</v>
      </c>
      <c r="B121" s="8" t="s">
        <v>1100</v>
      </c>
      <c r="C121" s="8" t="s">
        <v>1101</v>
      </c>
      <c r="D121" s="8" t="s">
        <v>118</v>
      </c>
      <c r="E121" s="24">
        <v>45414</v>
      </c>
      <c r="F121" s="8">
        <v>7</v>
      </c>
      <c r="G121" s="8"/>
      <c r="H121" s="8"/>
      <c r="I121" s="8"/>
      <c r="J121" s="9" t="s">
        <v>1127</v>
      </c>
      <c r="K121" s="9" t="s">
        <v>1128</v>
      </c>
      <c r="L121" s="9" t="s">
        <v>1129</v>
      </c>
      <c r="M121" s="9" t="s">
        <v>1130</v>
      </c>
      <c r="N121" s="9" t="s">
        <v>876</v>
      </c>
      <c r="O121" s="9"/>
      <c r="P121" s="9"/>
      <c r="Q121" s="9">
        <v>306</v>
      </c>
      <c r="R121" s="8"/>
      <c r="S121" s="9" t="s">
        <v>1131</v>
      </c>
      <c r="T121" s="9" t="s">
        <v>1132</v>
      </c>
      <c r="U121" s="14" t="s">
        <v>1133</v>
      </c>
      <c r="V121" s="9" t="s">
        <v>1134</v>
      </c>
      <c r="W121" s="9" t="s">
        <v>1135</v>
      </c>
      <c r="X121" s="9"/>
      <c r="Y121" s="73"/>
      <c r="Z121" s="73"/>
      <c r="AA121" s="73"/>
      <c r="AB121" s="73"/>
      <c r="AC121" s="73"/>
      <c r="AD121" s="73"/>
      <c r="AE121" s="73"/>
    </row>
    <row r="123" spans="1:31" x14ac:dyDescent="0.3">
      <c r="B123" t="s">
        <v>125</v>
      </c>
      <c r="C123" t="s">
        <v>1007</v>
      </c>
      <c r="D123" t="s">
        <v>124</v>
      </c>
      <c r="E123" t="s">
        <v>123</v>
      </c>
    </row>
    <row r="124" spans="1:31" ht="14.4" customHeight="1" x14ac:dyDescent="0.3">
      <c r="B124" s="74" t="s">
        <v>14</v>
      </c>
      <c r="C124" s="74"/>
      <c r="D124" s="74"/>
      <c r="E124" s="74"/>
      <c r="F124" s="74"/>
      <c r="G124" s="74"/>
      <c r="H124" s="74"/>
      <c r="I124" s="74"/>
      <c r="J124" s="72" t="s">
        <v>15</v>
      </c>
      <c r="K124" s="72"/>
      <c r="L124" s="72"/>
      <c r="M124" s="72"/>
      <c r="N124" s="72"/>
      <c r="O124" s="72"/>
      <c r="P124" s="72"/>
      <c r="Q124" s="74" t="s">
        <v>16</v>
      </c>
      <c r="R124" s="74"/>
      <c r="S124" s="74"/>
      <c r="T124" s="74"/>
      <c r="U124" s="74"/>
      <c r="V124" s="74" t="s">
        <v>17</v>
      </c>
      <c r="W124" s="74"/>
      <c r="X124" s="2"/>
      <c r="Y124" s="72" t="s">
        <v>18</v>
      </c>
      <c r="Z124" s="72"/>
      <c r="AA124" s="72"/>
      <c r="AB124" s="72"/>
      <c r="AC124" s="72"/>
      <c r="AD124" s="72"/>
      <c r="AE124" s="72"/>
    </row>
    <row r="125" spans="1:31" s="10" customFormat="1" ht="43.2" x14ac:dyDescent="0.3">
      <c r="A125" s="26" t="s">
        <v>2793</v>
      </c>
      <c r="B125" s="8" t="s">
        <v>122</v>
      </c>
      <c r="C125" s="8" t="s">
        <v>1088</v>
      </c>
      <c r="D125" s="8" t="s">
        <v>19</v>
      </c>
      <c r="E125" s="8" t="s">
        <v>20</v>
      </c>
      <c r="F125" s="8" t="s">
        <v>21</v>
      </c>
      <c r="G125" s="8" t="s">
        <v>22</v>
      </c>
      <c r="H125" s="8" t="s">
        <v>23</v>
      </c>
      <c r="I125" s="8" t="s">
        <v>24</v>
      </c>
      <c r="J125" s="9" t="s">
        <v>25</v>
      </c>
      <c r="K125" s="9" t="s">
        <v>26</v>
      </c>
      <c r="L125" s="9" t="s">
        <v>27</v>
      </c>
      <c r="M125" s="9" t="s">
        <v>28</v>
      </c>
      <c r="N125" s="9" t="s">
        <v>29</v>
      </c>
      <c r="O125" s="9" t="s">
        <v>30</v>
      </c>
      <c r="P125" s="9" t="s">
        <v>31</v>
      </c>
      <c r="Q125" s="8" t="s">
        <v>3296</v>
      </c>
      <c r="R125" s="8" t="s">
        <v>33</v>
      </c>
      <c r="S125" s="8" t="s">
        <v>34</v>
      </c>
      <c r="T125" s="8" t="s">
        <v>35</v>
      </c>
      <c r="U125" s="12" t="s">
        <v>36</v>
      </c>
      <c r="V125" s="8" t="s">
        <v>37</v>
      </c>
      <c r="W125" s="8" t="s">
        <v>38</v>
      </c>
      <c r="X125" s="8" t="s">
        <v>2971</v>
      </c>
      <c r="Y125" s="9" t="s">
        <v>25</v>
      </c>
      <c r="Z125" s="9" t="s">
        <v>26</v>
      </c>
      <c r="AA125" s="9" t="s">
        <v>27</v>
      </c>
      <c r="AB125" s="9" t="s">
        <v>28</v>
      </c>
      <c r="AC125" s="9" t="s">
        <v>29</v>
      </c>
      <c r="AD125" s="9" t="s">
        <v>30</v>
      </c>
      <c r="AE125" s="9" t="s">
        <v>31</v>
      </c>
    </row>
    <row r="126" spans="1:31" x14ac:dyDescent="0.3">
      <c r="A126" t="s">
        <v>2795</v>
      </c>
      <c r="B126" s="2" t="s">
        <v>1089</v>
      </c>
      <c r="C126" s="2"/>
      <c r="D126" s="2" t="s">
        <v>4</v>
      </c>
      <c r="E126" s="7">
        <v>45414</v>
      </c>
      <c r="F126" s="7">
        <v>44941</v>
      </c>
      <c r="G126" s="2" t="s">
        <v>1090</v>
      </c>
      <c r="H126" s="2" t="s">
        <v>446</v>
      </c>
      <c r="I126" s="2" t="s">
        <v>41</v>
      </c>
      <c r="J126" s="6"/>
      <c r="K126" s="6" t="s">
        <v>1136</v>
      </c>
      <c r="L126" s="6" t="s">
        <v>771</v>
      </c>
      <c r="M126" s="6" t="s">
        <v>1137</v>
      </c>
      <c r="N126" s="6"/>
      <c r="O126" s="6"/>
      <c r="P126" s="6"/>
      <c r="Q126" s="2">
        <v>41</v>
      </c>
      <c r="R126" s="2"/>
      <c r="S126" s="2" t="s">
        <v>1138</v>
      </c>
      <c r="T126" s="2" t="s">
        <v>1139</v>
      </c>
      <c r="U126" s="13" t="s">
        <v>1140</v>
      </c>
      <c r="V126" s="2" t="s">
        <v>505</v>
      </c>
      <c r="W126" s="2" t="s">
        <v>505</v>
      </c>
      <c r="X126" s="2" t="str">
        <f t="shared" ref="X126:X137" si="5">IF(Y126="100,00 %","yes","no")</f>
        <v>no</v>
      </c>
      <c r="Y126" s="6"/>
      <c r="Z126" s="6"/>
      <c r="AA126" s="6" t="s">
        <v>506</v>
      </c>
      <c r="AB126" s="6"/>
      <c r="AC126" s="6"/>
      <c r="AD126" s="6"/>
      <c r="AE126" s="6"/>
    </row>
    <row r="127" spans="1:31" x14ac:dyDescent="0.3">
      <c r="A127" t="s">
        <v>2795</v>
      </c>
      <c r="B127" s="2" t="s">
        <v>1089</v>
      </c>
      <c r="C127" s="2"/>
      <c r="D127" s="2" t="s">
        <v>5</v>
      </c>
      <c r="E127" s="7">
        <v>45414</v>
      </c>
      <c r="F127" s="7">
        <v>44941</v>
      </c>
      <c r="G127" s="2" t="s">
        <v>1090</v>
      </c>
      <c r="H127" s="2" t="s">
        <v>446</v>
      </c>
      <c r="I127" s="2" t="s">
        <v>41</v>
      </c>
      <c r="J127" s="6"/>
      <c r="K127" s="6" t="s">
        <v>1141</v>
      </c>
      <c r="L127" s="6" t="s">
        <v>1142</v>
      </c>
      <c r="M127" s="6"/>
      <c r="N127" s="6"/>
      <c r="O127" s="6"/>
      <c r="P127" s="6"/>
      <c r="Q127" s="2">
        <v>41</v>
      </c>
      <c r="R127" s="2"/>
      <c r="S127" s="2" t="s">
        <v>696</v>
      </c>
      <c r="T127" s="2" t="s">
        <v>1143</v>
      </c>
      <c r="U127" s="13" t="s">
        <v>1144</v>
      </c>
      <c r="V127" s="2" t="s">
        <v>505</v>
      </c>
      <c r="W127" s="2" t="s">
        <v>505</v>
      </c>
      <c r="X127" s="2" t="str">
        <f t="shared" si="5"/>
        <v>no</v>
      </c>
      <c r="Y127" s="6"/>
      <c r="Z127" s="6" t="s">
        <v>506</v>
      </c>
      <c r="AA127" s="6"/>
      <c r="AB127" s="6"/>
      <c r="AC127" s="6"/>
      <c r="AD127" s="6"/>
      <c r="AE127" s="6"/>
    </row>
    <row r="128" spans="1:31" x14ac:dyDescent="0.3">
      <c r="A128" t="s">
        <v>2795</v>
      </c>
      <c r="B128" s="2" t="s">
        <v>1089</v>
      </c>
      <c r="C128" s="2"/>
      <c r="D128" s="2" t="s">
        <v>6</v>
      </c>
      <c r="E128" s="7">
        <v>45414</v>
      </c>
      <c r="F128" s="7">
        <v>44941</v>
      </c>
      <c r="G128" s="2" t="s">
        <v>1090</v>
      </c>
      <c r="H128" s="2" t="s">
        <v>446</v>
      </c>
      <c r="I128" s="2" t="s">
        <v>41</v>
      </c>
      <c r="J128" s="6" t="s">
        <v>1145</v>
      </c>
      <c r="K128" s="6" t="s">
        <v>1146</v>
      </c>
      <c r="L128" s="6"/>
      <c r="M128" s="6"/>
      <c r="N128" s="6"/>
      <c r="O128" s="6"/>
      <c r="P128" s="6"/>
      <c r="Q128" s="2">
        <v>41</v>
      </c>
      <c r="R128" s="2"/>
      <c r="S128" s="2" t="s">
        <v>461</v>
      </c>
      <c r="T128" s="2" t="s">
        <v>814</v>
      </c>
      <c r="U128" s="13" t="s">
        <v>1147</v>
      </c>
      <c r="V128" s="2" t="s">
        <v>1120</v>
      </c>
      <c r="W128" s="2" t="s">
        <v>1121</v>
      </c>
      <c r="X128" s="2" t="str">
        <f t="shared" si="5"/>
        <v>no</v>
      </c>
      <c r="Y128" s="6" t="s">
        <v>1122</v>
      </c>
      <c r="Z128" s="6" t="s">
        <v>1123</v>
      </c>
      <c r="AA128" s="6"/>
      <c r="AB128" s="6"/>
      <c r="AC128" s="6"/>
      <c r="AD128" s="6"/>
      <c r="AE128" s="6"/>
    </row>
    <row r="129" spans="1:31" x14ac:dyDescent="0.3">
      <c r="A129" t="s">
        <v>2795</v>
      </c>
      <c r="B129" s="2" t="s">
        <v>1089</v>
      </c>
      <c r="C129" s="2"/>
      <c r="D129" s="2" t="s">
        <v>7</v>
      </c>
      <c r="E129" s="7">
        <v>45414</v>
      </c>
      <c r="F129" s="7">
        <v>44941</v>
      </c>
      <c r="G129" s="2" t="s">
        <v>1090</v>
      </c>
      <c r="H129" s="2" t="s">
        <v>446</v>
      </c>
      <c r="I129" s="2" t="s">
        <v>41</v>
      </c>
      <c r="J129" s="6"/>
      <c r="K129" s="6"/>
      <c r="L129" s="6" t="s">
        <v>1136</v>
      </c>
      <c r="M129" s="6"/>
      <c r="N129" s="6" t="s">
        <v>1148</v>
      </c>
      <c r="O129" s="6"/>
      <c r="P129" s="6"/>
      <c r="Q129" s="2">
        <v>41</v>
      </c>
      <c r="R129" s="2"/>
      <c r="S129" s="2" t="s">
        <v>449</v>
      </c>
      <c r="T129" s="2" t="s">
        <v>1149</v>
      </c>
      <c r="U129" s="13" t="s">
        <v>1150</v>
      </c>
      <c r="V129" s="2" t="s">
        <v>505</v>
      </c>
      <c r="W129" s="2" t="s">
        <v>505</v>
      </c>
      <c r="X129" s="2" t="str">
        <f t="shared" si="5"/>
        <v>no</v>
      </c>
      <c r="Y129" s="6"/>
      <c r="Z129" s="6"/>
      <c r="AA129" s="6" t="s">
        <v>506</v>
      </c>
      <c r="AB129" s="6"/>
      <c r="AC129" s="6"/>
      <c r="AD129" s="6"/>
      <c r="AE129" s="6"/>
    </row>
    <row r="130" spans="1:31" x14ac:dyDescent="0.3">
      <c r="A130" t="s">
        <v>2795</v>
      </c>
      <c r="B130" s="2" t="s">
        <v>1089</v>
      </c>
      <c r="C130" s="2"/>
      <c r="D130" s="2" t="s">
        <v>8</v>
      </c>
      <c r="E130" s="7">
        <v>45414</v>
      </c>
      <c r="F130" s="7">
        <v>44941</v>
      </c>
      <c r="G130" s="2" t="s">
        <v>1090</v>
      </c>
      <c r="H130" s="2" t="s">
        <v>446</v>
      </c>
      <c r="I130" s="2" t="s">
        <v>41</v>
      </c>
      <c r="J130" s="6"/>
      <c r="K130" s="6" t="s">
        <v>1151</v>
      </c>
      <c r="L130" s="6" t="s">
        <v>1152</v>
      </c>
      <c r="M130" s="6"/>
      <c r="N130" s="6"/>
      <c r="O130" s="6"/>
      <c r="P130" s="6"/>
      <c r="Q130" s="2">
        <v>41</v>
      </c>
      <c r="R130" s="2"/>
      <c r="S130" s="2" t="s">
        <v>422</v>
      </c>
      <c r="T130" s="2" t="s">
        <v>1153</v>
      </c>
      <c r="U130" s="13" t="s">
        <v>1154</v>
      </c>
      <c r="V130" s="2" t="s">
        <v>505</v>
      </c>
      <c r="W130" s="2" t="s">
        <v>505</v>
      </c>
      <c r="X130" s="2" t="str">
        <f t="shared" si="5"/>
        <v>no</v>
      </c>
      <c r="Y130" s="6"/>
      <c r="Z130" s="6" t="s">
        <v>506</v>
      </c>
      <c r="AA130" s="6"/>
      <c r="AB130" s="6"/>
      <c r="AC130" s="6"/>
      <c r="AD130" s="6"/>
      <c r="AE130" s="6"/>
    </row>
    <row r="131" spans="1:31" x14ac:dyDescent="0.3">
      <c r="A131" t="s">
        <v>2795</v>
      </c>
      <c r="B131" s="2" t="s">
        <v>1089</v>
      </c>
      <c r="C131" s="2"/>
      <c r="D131" s="2" t="s">
        <v>9</v>
      </c>
      <c r="E131" s="7">
        <v>45414</v>
      </c>
      <c r="F131" s="7">
        <v>44941</v>
      </c>
      <c r="G131" s="2" t="s">
        <v>1090</v>
      </c>
      <c r="H131" s="2" t="s">
        <v>446</v>
      </c>
      <c r="I131" s="2" t="s">
        <v>41</v>
      </c>
      <c r="J131" s="6"/>
      <c r="K131" s="6" t="s">
        <v>1141</v>
      </c>
      <c r="L131" s="6" t="s">
        <v>1142</v>
      </c>
      <c r="M131" s="6"/>
      <c r="N131" s="6"/>
      <c r="O131" s="6"/>
      <c r="P131" s="6"/>
      <c r="Q131" s="2">
        <v>41</v>
      </c>
      <c r="R131" s="2"/>
      <c r="S131" s="2" t="s">
        <v>696</v>
      </c>
      <c r="T131" s="2" t="s">
        <v>1143</v>
      </c>
      <c r="U131" s="13" t="s">
        <v>1144</v>
      </c>
      <c r="V131" s="2" t="s">
        <v>505</v>
      </c>
      <c r="W131" s="2" t="s">
        <v>505</v>
      </c>
      <c r="X131" s="2" t="str">
        <f t="shared" si="5"/>
        <v>no</v>
      </c>
      <c r="Y131" s="6"/>
      <c r="Z131" s="6" t="s">
        <v>506</v>
      </c>
      <c r="AA131" s="6"/>
      <c r="AB131" s="6"/>
      <c r="AC131" s="6"/>
      <c r="AD131" s="6"/>
      <c r="AE131" s="6"/>
    </row>
    <row r="132" spans="1:31" x14ac:dyDescent="0.3">
      <c r="A132" t="s">
        <v>2795</v>
      </c>
      <c r="B132" s="2" t="s">
        <v>1089</v>
      </c>
      <c r="C132" s="2"/>
      <c r="D132" s="2" t="s">
        <v>4</v>
      </c>
      <c r="E132" s="7">
        <v>45414</v>
      </c>
      <c r="F132" s="7">
        <v>44941</v>
      </c>
      <c r="G132" s="2" t="s">
        <v>1155</v>
      </c>
      <c r="H132" s="2">
        <v>5</v>
      </c>
      <c r="I132" s="2" t="s">
        <v>41</v>
      </c>
      <c r="J132" s="6"/>
      <c r="K132" s="6" t="s">
        <v>1156</v>
      </c>
      <c r="L132" s="6" t="s">
        <v>1157</v>
      </c>
      <c r="M132" s="6" t="s">
        <v>1158</v>
      </c>
      <c r="N132" s="6"/>
      <c r="O132" s="6"/>
      <c r="P132" s="6"/>
      <c r="Q132" s="2">
        <v>5</v>
      </c>
      <c r="R132" s="2"/>
      <c r="S132" s="2" t="s">
        <v>1159</v>
      </c>
      <c r="T132" s="2" t="s">
        <v>1160</v>
      </c>
      <c r="U132" s="13" t="s">
        <v>1161</v>
      </c>
      <c r="V132" s="2" t="s">
        <v>505</v>
      </c>
      <c r="W132" s="2" t="s">
        <v>505</v>
      </c>
      <c r="X132" s="2" t="str">
        <f t="shared" si="5"/>
        <v>no</v>
      </c>
      <c r="Y132" s="6"/>
      <c r="Z132" s="6"/>
      <c r="AA132" s="6" t="s">
        <v>506</v>
      </c>
      <c r="AB132" s="6"/>
      <c r="AC132" s="6"/>
      <c r="AD132" s="6"/>
      <c r="AE132" s="6"/>
    </row>
    <row r="133" spans="1:31" x14ac:dyDescent="0.3">
      <c r="A133" t="s">
        <v>2795</v>
      </c>
      <c r="B133" s="2" t="s">
        <v>1089</v>
      </c>
      <c r="C133" s="2"/>
      <c r="D133" s="2" t="s">
        <v>5</v>
      </c>
      <c r="E133" s="7">
        <v>45414</v>
      </c>
      <c r="F133" s="7">
        <v>44941</v>
      </c>
      <c r="G133" s="2" t="s">
        <v>1155</v>
      </c>
      <c r="H133" s="2">
        <v>5</v>
      </c>
      <c r="I133" s="2" t="s">
        <v>41</v>
      </c>
      <c r="J133" s="6"/>
      <c r="K133" s="6" t="s">
        <v>1162</v>
      </c>
      <c r="L133" s="6" t="s">
        <v>263</v>
      </c>
      <c r="M133" s="6"/>
      <c r="N133" s="6"/>
      <c r="O133" s="6"/>
      <c r="P133" s="6"/>
      <c r="Q133" s="2">
        <v>5</v>
      </c>
      <c r="R133" s="2"/>
      <c r="S133" s="2" t="s">
        <v>1163</v>
      </c>
      <c r="T133" s="2" t="s">
        <v>1164</v>
      </c>
      <c r="U133" s="13" t="s">
        <v>1165</v>
      </c>
      <c r="V133" s="2" t="s">
        <v>505</v>
      </c>
      <c r="W133" s="2" t="s">
        <v>505</v>
      </c>
      <c r="X133" s="2" t="str">
        <f t="shared" si="5"/>
        <v>no</v>
      </c>
      <c r="Y133" s="6"/>
      <c r="Z133" s="6" t="s">
        <v>506</v>
      </c>
      <c r="AA133" s="6"/>
      <c r="AB133" s="6"/>
      <c r="AC133" s="6"/>
      <c r="AD133" s="6"/>
      <c r="AE133" s="6"/>
    </row>
    <row r="134" spans="1:31" x14ac:dyDescent="0.3">
      <c r="A134" t="s">
        <v>2795</v>
      </c>
      <c r="B134" s="2" t="s">
        <v>1089</v>
      </c>
      <c r="C134" s="2"/>
      <c r="D134" s="2" t="s">
        <v>6</v>
      </c>
      <c r="E134" s="7">
        <v>45414</v>
      </c>
      <c r="F134" s="7">
        <v>44941</v>
      </c>
      <c r="G134" s="2" t="s">
        <v>1155</v>
      </c>
      <c r="H134" s="2">
        <v>5</v>
      </c>
      <c r="I134" s="2" t="s">
        <v>41</v>
      </c>
      <c r="J134" s="6" t="s">
        <v>1166</v>
      </c>
      <c r="K134" s="6" t="s">
        <v>1167</v>
      </c>
      <c r="L134" s="6"/>
      <c r="M134" s="6"/>
      <c r="N134" s="6"/>
      <c r="O134" s="6"/>
      <c r="P134" s="6"/>
      <c r="Q134" s="2">
        <v>5</v>
      </c>
      <c r="R134" s="2"/>
      <c r="S134" s="2" t="s">
        <v>246</v>
      </c>
      <c r="T134" s="2" t="s">
        <v>1168</v>
      </c>
      <c r="U134" s="13" t="s">
        <v>1169</v>
      </c>
      <c r="V134" s="2" t="s">
        <v>1170</v>
      </c>
      <c r="W134" s="2" t="s">
        <v>1171</v>
      </c>
      <c r="X134" s="2" t="str">
        <f t="shared" si="5"/>
        <v>no</v>
      </c>
      <c r="Y134" s="6" t="s">
        <v>1172</v>
      </c>
      <c r="Z134" s="6" t="s">
        <v>1173</v>
      </c>
      <c r="AA134" s="6"/>
      <c r="AB134" s="6"/>
      <c r="AC134" s="6"/>
      <c r="AD134" s="6"/>
      <c r="AE134" s="6"/>
    </row>
    <row r="135" spans="1:31" x14ac:dyDescent="0.3">
      <c r="A135" t="s">
        <v>2795</v>
      </c>
      <c r="B135" s="2" t="s">
        <v>1089</v>
      </c>
      <c r="C135" s="2"/>
      <c r="D135" s="2" t="s">
        <v>7</v>
      </c>
      <c r="E135" s="7">
        <v>45414</v>
      </c>
      <c r="F135" s="7">
        <v>44941</v>
      </c>
      <c r="G135" s="2" t="s">
        <v>1155</v>
      </c>
      <c r="H135" s="2">
        <v>5</v>
      </c>
      <c r="I135" s="2" t="s">
        <v>41</v>
      </c>
      <c r="J135" s="6"/>
      <c r="K135" s="6"/>
      <c r="L135" s="6" t="s">
        <v>1136</v>
      </c>
      <c r="M135" s="6"/>
      <c r="N135" s="6" t="s">
        <v>1148</v>
      </c>
      <c r="O135" s="6"/>
      <c r="P135" s="6"/>
      <c r="Q135" s="2">
        <v>5</v>
      </c>
      <c r="R135" s="2"/>
      <c r="S135" s="2" t="s">
        <v>449</v>
      </c>
      <c r="T135" s="2" t="s">
        <v>1149</v>
      </c>
      <c r="U135" s="13" t="s">
        <v>1150</v>
      </c>
      <c r="V135" s="2" t="s">
        <v>505</v>
      </c>
      <c r="W135" s="2" t="s">
        <v>505</v>
      </c>
      <c r="X135" s="2" t="str">
        <f t="shared" si="5"/>
        <v>no</v>
      </c>
      <c r="Y135" s="6"/>
      <c r="Z135" s="6"/>
      <c r="AA135" s="6" t="s">
        <v>506</v>
      </c>
      <c r="AB135" s="6"/>
      <c r="AC135" s="6"/>
      <c r="AD135" s="6"/>
      <c r="AE135" s="6"/>
    </row>
    <row r="136" spans="1:31" x14ac:dyDescent="0.3">
      <c r="A136" t="s">
        <v>2795</v>
      </c>
      <c r="B136" s="2" t="s">
        <v>1089</v>
      </c>
      <c r="C136" s="2"/>
      <c r="D136" s="2" t="s">
        <v>8</v>
      </c>
      <c r="E136" s="7">
        <v>45414</v>
      </c>
      <c r="F136" s="7">
        <v>44941</v>
      </c>
      <c r="G136" s="2" t="s">
        <v>1155</v>
      </c>
      <c r="H136" s="2">
        <v>5</v>
      </c>
      <c r="I136" s="2" t="s">
        <v>41</v>
      </c>
      <c r="J136" s="6"/>
      <c r="K136" s="6" t="s">
        <v>1174</v>
      </c>
      <c r="L136" s="6" t="s">
        <v>1175</v>
      </c>
      <c r="M136" s="6"/>
      <c r="N136" s="6"/>
      <c r="O136" s="6"/>
      <c r="P136" s="6"/>
      <c r="Q136" s="2">
        <v>5</v>
      </c>
      <c r="R136" s="2"/>
      <c r="S136" s="2" t="s">
        <v>877</v>
      </c>
      <c r="T136" s="2" t="s">
        <v>1176</v>
      </c>
      <c r="U136" s="13" t="s">
        <v>1177</v>
      </c>
      <c r="V136" s="2" t="s">
        <v>505</v>
      </c>
      <c r="W136" s="2" t="s">
        <v>505</v>
      </c>
      <c r="X136" s="2" t="str">
        <f t="shared" si="5"/>
        <v>no</v>
      </c>
      <c r="Y136" s="6"/>
      <c r="Z136" s="6" t="s">
        <v>506</v>
      </c>
      <c r="AA136" s="6"/>
      <c r="AB136" s="6"/>
      <c r="AC136" s="6"/>
      <c r="AD136" s="6"/>
      <c r="AE136" s="6"/>
    </row>
    <row r="137" spans="1:31" x14ac:dyDescent="0.3">
      <c r="A137" t="s">
        <v>2795</v>
      </c>
      <c r="B137" s="2" t="s">
        <v>1089</v>
      </c>
      <c r="C137" s="2"/>
      <c r="D137" s="2" t="s">
        <v>9</v>
      </c>
      <c r="E137" s="7">
        <v>45414</v>
      </c>
      <c r="F137" s="7">
        <v>44941</v>
      </c>
      <c r="G137" s="2" t="s">
        <v>1155</v>
      </c>
      <c r="H137" s="2">
        <v>5</v>
      </c>
      <c r="I137" s="2" t="s">
        <v>41</v>
      </c>
      <c r="J137" s="6"/>
      <c r="K137" s="6" t="s">
        <v>1162</v>
      </c>
      <c r="L137" s="6" t="s">
        <v>263</v>
      </c>
      <c r="M137" s="6"/>
      <c r="N137" s="6"/>
      <c r="O137" s="6"/>
      <c r="P137" s="6"/>
      <c r="Q137" s="2">
        <v>5</v>
      </c>
      <c r="R137" s="2"/>
      <c r="S137" s="2" t="s">
        <v>1163</v>
      </c>
      <c r="T137" s="2" t="s">
        <v>1164</v>
      </c>
      <c r="U137" s="13" t="s">
        <v>1165</v>
      </c>
      <c r="V137" s="2" t="s">
        <v>505</v>
      </c>
      <c r="W137" s="2" t="s">
        <v>505</v>
      </c>
      <c r="X137" s="2" t="str">
        <f t="shared" si="5"/>
        <v>no</v>
      </c>
      <c r="Y137" s="6"/>
      <c r="Z137" s="6" t="s">
        <v>506</v>
      </c>
      <c r="AA137" s="6"/>
      <c r="AB137" s="6"/>
      <c r="AC137" s="6"/>
      <c r="AD137" s="6"/>
      <c r="AE137" s="6"/>
    </row>
    <row r="138" spans="1:31" s="10" customFormat="1" x14ac:dyDescent="0.3">
      <c r="A138" s="10" t="s">
        <v>2795</v>
      </c>
      <c r="B138" s="8" t="s">
        <v>1089</v>
      </c>
      <c r="C138" s="8"/>
      <c r="D138" s="8" t="s">
        <v>118</v>
      </c>
      <c r="E138" s="24">
        <v>45414</v>
      </c>
      <c r="F138" s="8">
        <v>12</v>
      </c>
      <c r="G138" s="8"/>
      <c r="H138" s="8"/>
      <c r="I138" s="8"/>
      <c r="J138" s="9" t="s">
        <v>1178</v>
      </c>
      <c r="K138" s="9" t="s">
        <v>1179</v>
      </c>
      <c r="L138" s="9" t="s">
        <v>1180</v>
      </c>
      <c r="M138" s="9" t="s">
        <v>55</v>
      </c>
      <c r="N138" s="9" t="s">
        <v>1181</v>
      </c>
      <c r="O138" s="9"/>
      <c r="P138" s="9"/>
      <c r="Q138" s="9">
        <v>276</v>
      </c>
      <c r="R138" s="8"/>
      <c r="S138" s="9" t="s">
        <v>329</v>
      </c>
      <c r="T138" s="9" t="s">
        <v>1182</v>
      </c>
      <c r="U138" s="14" t="s">
        <v>1183</v>
      </c>
      <c r="V138" s="9" t="s">
        <v>1184</v>
      </c>
      <c r="W138" s="9" t="s">
        <v>1098</v>
      </c>
      <c r="X138" s="9"/>
      <c r="Y138" s="73"/>
      <c r="Z138" s="73"/>
      <c r="AA138" s="73"/>
      <c r="AB138" s="73"/>
      <c r="AC138" s="73"/>
      <c r="AD138" s="73"/>
      <c r="AE138" s="73"/>
    </row>
  </sheetData>
  <mergeCells count="36">
    <mergeCell ref="Z93:AF93"/>
    <mergeCell ref="Z61:AF61"/>
    <mergeCell ref="D67:I67"/>
    <mergeCell ref="J67:P67"/>
    <mergeCell ref="Q67:U67"/>
    <mergeCell ref="V67:W67"/>
    <mergeCell ref="Y67:AE67"/>
    <mergeCell ref="D5:I5"/>
    <mergeCell ref="J5:P5"/>
    <mergeCell ref="Q5:U5"/>
    <mergeCell ref="V5:W5"/>
    <mergeCell ref="Y5:AE5"/>
    <mergeCell ref="Z25:AF25"/>
    <mergeCell ref="D35:I35"/>
    <mergeCell ref="J35:P35"/>
    <mergeCell ref="Q35:U35"/>
    <mergeCell ref="V35:W35"/>
    <mergeCell ref="Y35:AE35"/>
    <mergeCell ref="B98:I98"/>
    <mergeCell ref="J98:P98"/>
    <mergeCell ref="Q98:U98"/>
    <mergeCell ref="V98:W98"/>
    <mergeCell ref="Y98:AE98"/>
    <mergeCell ref="Y107:AE107"/>
    <mergeCell ref="B112:I112"/>
    <mergeCell ref="J112:P112"/>
    <mergeCell ref="Q112:U112"/>
    <mergeCell ref="V112:W112"/>
    <mergeCell ref="Y112:AE112"/>
    <mergeCell ref="Y138:AE138"/>
    <mergeCell ref="Y121:AE121"/>
    <mergeCell ref="B124:I124"/>
    <mergeCell ref="J124:P124"/>
    <mergeCell ref="Q124:U124"/>
    <mergeCell ref="V124:W124"/>
    <mergeCell ref="Y124:AE124"/>
  </mergeCells>
  <conditionalFormatting sqref="A35:AF61">
    <cfRule type="cellIs" dxfId="6" priority="3" operator="equal">
      <formula>"yes"</formula>
    </cfRule>
  </conditionalFormatting>
  <conditionalFormatting sqref="X1:X1048576">
    <cfRule type="cellIs" dxfId="5" priority="1" operator="equal">
      <formula>"yes"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9EF5C-7B14-41B1-9D04-42453BDEC2FB}">
  <dimension ref="A1:AE331"/>
  <sheetViews>
    <sheetView topLeftCell="J278" zoomScaleNormal="100" workbookViewId="0">
      <selection activeCell="N284" sqref="N284"/>
    </sheetView>
  </sheetViews>
  <sheetFormatPr defaultRowHeight="14.4" x14ac:dyDescent="0.3"/>
  <cols>
    <col min="1" max="1" width="6.21875" bestFit="1" customWidth="1"/>
    <col min="2" max="2" width="15.33203125" customWidth="1"/>
    <col min="3" max="3" width="18.77734375" customWidth="1"/>
    <col min="4" max="4" width="14.6640625" customWidth="1"/>
    <col min="5" max="5" width="18.44140625" customWidth="1"/>
    <col min="6" max="6" width="17" customWidth="1"/>
    <col min="7" max="7" width="17.33203125" customWidth="1"/>
    <col min="8" max="8" width="16.109375" customWidth="1"/>
    <col min="10" max="10" width="10.6640625" customWidth="1"/>
    <col min="16" max="16" width="12.6640625" customWidth="1"/>
    <col min="21" max="21" width="12.77734375" style="11" customWidth="1"/>
    <col min="23" max="24" width="8.88671875" customWidth="1"/>
    <col min="25" max="25" width="10.44140625" customWidth="1"/>
    <col min="26" max="26" width="11.5546875" customWidth="1"/>
  </cols>
  <sheetData>
    <row r="1" spans="1:31" x14ac:dyDescent="0.3">
      <c r="B1" t="s">
        <v>125</v>
      </c>
      <c r="C1" t="s">
        <v>126</v>
      </c>
      <c r="D1" t="s">
        <v>124</v>
      </c>
    </row>
    <row r="2" spans="1:31" x14ac:dyDescent="0.3">
      <c r="C2" t="s">
        <v>123</v>
      </c>
    </row>
    <row r="3" spans="1:31" x14ac:dyDescent="0.3">
      <c r="B3" s="5" t="s">
        <v>1185</v>
      </c>
    </row>
    <row r="4" spans="1:31" ht="14.4" customHeight="1" x14ac:dyDescent="0.3">
      <c r="B4" s="74" t="s">
        <v>14</v>
      </c>
      <c r="C4" s="74"/>
      <c r="D4" s="74"/>
      <c r="E4" s="74"/>
      <c r="F4" s="74"/>
      <c r="G4" s="74"/>
      <c r="H4" s="74"/>
      <c r="I4" s="74"/>
      <c r="J4" s="72" t="s">
        <v>15</v>
      </c>
      <c r="K4" s="72"/>
      <c r="L4" s="72"/>
      <c r="M4" s="72"/>
      <c r="N4" s="72"/>
      <c r="O4" s="72"/>
      <c r="P4" s="72"/>
      <c r="Q4" s="74" t="s">
        <v>16</v>
      </c>
      <c r="R4" s="74"/>
      <c r="S4" s="74"/>
      <c r="T4" s="74"/>
      <c r="U4" s="74"/>
      <c r="V4" s="74" t="s">
        <v>17</v>
      </c>
      <c r="W4" s="74"/>
      <c r="X4" s="2"/>
      <c r="Y4" s="72" t="s">
        <v>18</v>
      </c>
      <c r="Z4" s="72"/>
      <c r="AA4" s="72"/>
      <c r="AB4" s="72"/>
      <c r="AC4" s="72"/>
      <c r="AD4" s="72"/>
      <c r="AE4" s="72"/>
    </row>
    <row r="5" spans="1:31" s="10" customFormat="1" ht="43.2" x14ac:dyDescent="0.3">
      <c r="A5" s="26" t="s">
        <v>2793</v>
      </c>
      <c r="B5" s="8" t="s">
        <v>122</v>
      </c>
      <c r="C5" s="8" t="s">
        <v>1088</v>
      </c>
      <c r="D5" s="8" t="s">
        <v>19</v>
      </c>
      <c r="E5" s="8" t="s">
        <v>20</v>
      </c>
      <c r="F5" s="8" t="s">
        <v>21</v>
      </c>
      <c r="G5" s="8" t="s">
        <v>22</v>
      </c>
      <c r="H5" s="8" t="s">
        <v>23</v>
      </c>
      <c r="I5" s="8" t="s">
        <v>24</v>
      </c>
      <c r="J5" s="9" t="s">
        <v>25</v>
      </c>
      <c r="K5" s="9" t="s">
        <v>26</v>
      </c>
      <c r="L5" s="9" t="s">
        <v>27</v>
      </c>
      <c r="M5" s="9" t="s">
        <v>28</v>
      </c>
      <c r="N5" s="9" t="s">
        <v>29</v>
      </c>
      <c r="O5" s="9" t="s">
        <v>30</v>
      </c>
      <c r="P5" s="9" t="s">
        <v>31</v>
      </c>
      <c r="Q5" s="8" t="s">
        <v>3296</v>
      </c>
      <c r="R5" s="8" t="s">
        <v>33</v>
      </c>
      <c r="S5" s="8" t="s">
        <v>34</v>
      </c>
      <c r="T5" s="8" t="s">
        <v>35</v>
      </c>
      <c r="U5" s="12" t="s">
        <v>36</v>
      </c>
      <c r="V5" s="8" t="s">
        <v>37</v>
      </c>
      <c r="W5" s="8" t="s">
        <v>38</v>
      </c>
      <c r="X5" s="8" t="s">
        <v>2971</v>
      </c>
      <c r="Y5" s="9" t="s">
        <v>25</v>
      </c>
      <c r="Z5" s="9" t="s">
        <v>26</v>
      </c>
      <c r="AA5" s="9" t="s">
        <v>27</v>
      </c>
      <c r="AB5" s="9" t="s">
        <v>28</v>
      </c>
      <c r="AC5" s="9" t="s">
        <v>29</v>
      </c>
      <c r="AD5" s="9" t="s">
        <v>30</v>
      </c>
      <c r="AE5" s="9" t="s">
        <v>31</v>
      </c>
    </row>
    <row r="6" spans="1:31" x14ac:dyDescent="0.3">
      <c r="A6" t="s">
        <v>2795</v>
      </c>
      <c r="B6" s="2" t="s">
        <v>1100</v>
      </c>
      <c r="C6" s="2" t="s">
        <v>1186</v>
      </c>
      <c r="D6" s="2" t="s">
        <v>4</v>
      </c>
      <c r="E6" s="7">
        <v>45415</v>
      </c>
      <c r="F6" s="7">
        <v>44941</v>
      </c>
      <c r="G6" s="2" t="s">
        <v>564</v>
      </c>
      <c r="H6" s="2" t="s">
        <v>446</v>
      </c>
      <c r="I6" s="2" t="s">
        <v>41</v>
      </c>
      <c r="J6" s="6"/>
      <c r="K6" s="6" t="s">
        <v>1187</v>
      </c>
      <c r="L6" s="6" t="s">
        <v>1188</v>
      </c>
      <c r="M6" s="6" t="s">
        <v>1189</v>
      </c>
      <c r="N6" s="6" t="s">
        <v>647</v>
      </c>
      <c r="O6" s="6" t="s">
        <v>647</v>
      </c>
      <c r="P6" s="6"/>
      <c r="Q6" s="2">
        <v>32</v>
      </c>
      <c r="R6" s="2"/>
      <c r="S6" s="2" t="s">
        <v>1114</v>
      </c>
      <c r="T6" s="2" t="s">
        <v>1190</v>
      </c>
      <c r="U6" s="13" t="s">
        <v>1191</v>
      </c>
      <c r="V6" s="2" t="s">
        <v>1192</v>
      </c>
      <c r="W6" s="2" t="s">
        <v>1193</v>
      </c>
      <c r="X6" s="2" t="str">
        <f t="shared" ref="X6:X23" si="0">IF(Y6="100,00 %","yes","no")</f>
        <v>no</v>
      </c>
      <c r="Y6" s="6"/>
      <c r="Z6" s="6" t="s">
        <v>483</v>
      </c>
      <c r="AA6" s="6" t="s">
        <v>1194</v>
      </c>
      <c r="AB6" s="6" t="s">
        <v>454</v>
      </c>
      <c r="AC6" s="6"/>
      <c r="AD6" s="6"/>
      <c r="AE6" s="6"/>
    </row>
    <row r="7" spans="1:31" x14ac:dyDescent="0.3">
      <c r="A7" t="s">
        <v>2795</v>
      </c>
      <c r="B7" s="2" t="s">
        <v>1100</v>
      </c>
      <c r="C7" s="2" t="s">
        <v>1186</v>
      </c>
      <c r="D7" s="2" t="s">
        <v>5</v>
      </c>
      <c r="E7" s="7">
        <v>45415</v>
      </c>
      <c r="F7" s="7">
        <v>44941</v>
      </c>
      <c r="G7" s="2" t="s">
        <v>564</v>
      </c>
      <c r="H7" s="2" t="s">
        <v>446</v>
      </c>
      <c r="I7" s="2" t="s">
        <v>41</v>
      </c>
      <c r="J7" s="6"/>
      <c r="K7" s="6" t="s">
        <v>1195</v>
      </c>
      <c r="L7" s="6" t="s">
        <v>1196</v>
      </c>
      <c r="M7" s="6" t="s">
        <v>1197</v>
      </c>
      <c r="N7" s="6" t="s">
        <v>1198</v>
      </c>
      <c r="O7" s="6" t="s">
        <v>1198</v>
      </c>
      <c r="P7" s="6"/>
      <c r="Q7" s="2">
        <v>32</v>
      </c>
      <c r="R7" s="2"/>
      <c r="S7" s="2" t="s">
        <v>1199</v>
      </c>
      <c r="T7" s="2" t="s">
        <v>832</v>
      </c>
      <c r="U7" s="13" t="s">
        <v>1200</v>
      </c>
      <c r="V7" s="2" t="s">
        <v>820</v>
      </c>
      <c r="W7" s="2" t="s">
        <v>1201</v>
      </c>
      <c r="X7" s="2" t="str">
        <f t="shared" si="0"/>
        <v>no</v>
      </c>
      <c r="Y7" s="6"/>
      <c r="Z7" s="6" t="s">
        <v>1202</v>
      </c>
      <c r="AA7" s="6" t="s">
        <v>1203</v>
      </c>
      <c r="AB7" s="6"/>
      <c r="AC7" s="6"/>
      <c r="AD7" s="6"/>
      <c r="AE7" s="6"/>
    </row>
    <row r="8" spans="1:31" x14ac:dyDescent="0.3">
      <c r="A8" t="s">
        <v>2795</v>
      </c>
      <c r="B8" s="2" t="s">
        <v>1100</v>
      </c>
      <c r="C8" s="2" t="s">
        <v>1186</v>
      </c>
      <c r="D8" s="2" t="s">
        <v>6</v>
      </c>
      <c r="E8" s="7">
        <v>45415</v>
      </c>
      <c r="F8" s="7">
        <v>44941</v>
      </c>
      <c r="G8" s="2" t="s">
        <v>564</v>
      </c>
      <c r="H8" s="2" t="s">
        <v>446</v>
      </c>
      <c r="I8" s="2" t="s">
        <v>41</v>
      </c>
      <c r="J8" s="6" t="s">
        <v>1204</v>
      </c>
      <c r="K8" s="6" t="s">
        <v>1205</v>
      </c>
      <c r="L8" s="6" t="s">
        <v>1206</v>
      </c>
      <c r="M8" s="6" t="s">
        <v>187</v>
      </c>
      <c r="N8" s="6" t="s">
        <v>54</v>
      </c>
      <c r="O8" s="6" t="s">
        <v>55</v>
      </c>
      <c r="P8" s="6" t="s">
        <v>583</v>
      </c>
      <c r="Q8" s="2">
        <v>32</v>
      </c>
      <c r="R8" s="2"/>
      <c r="S8" s="2" t="s">
        <v>1207</v>
      </c>
      <c r="T8" s="2" t="s">
        <v>1208</v>
      </c>
      <c r="U8" s="13" t="s">
        <v>1209</v>
      </c>
      <c r="V8" s="2" t="s">
        <v>953</v>
      </c>
      <c r="W8" s="2" t="s">
        <v>1210</v>
      </c>
      <c r="X8" s="2" t="str">
        <f t="shared" si="0"/>
        <v>no</v>
      </c>
      <c r="Y8" s="6" t="s">
        <v>1211</v>
      </c>
      <c r="Z8" s="6" t="s">
        <v>1212</v>
      </c>
      <c r="AA8" s="6"/>
      <c r="AB8" s="6"/>
      <c r="AC8" s="6"/>
      <c r="AD8" s="6"/>
      <c r="AE8" s="6"/>
    </row>
    <row r="9" spans="1:31" x14ac:dyDescent="0.3">
      <c r="A9" t="s">
        <v>2795</v>
      </c>
      <c r="B9" s="2" t="s">
        <v>1100</v>
      </c>
      <c r="C9" s="2" t="s">
        <v>1186</v>
      </c>
      <c r="D9" s="2" t="s">
        <v>7</v>
      </c>
      <c r="E9" s="7">
        <v>45415</v>
      </c>
      <c r="F9" s="7">
        <v>44941</v>
      </c>
      <c r="G9" s="2" t="s">
        <v>564</v>
      </c>
      <c r="H9" s="2" t="s">
        <v>446</v>
      </c>
      <c r="I9" s="2" t="s">
        <v>41</v>
      </c>
      <c r="J9" s="6"/>
      <c r="K9" s="6"/>
      <c r="L9" s="6" t="s">
        <v>1213</v>
      </c>
      <c r="M9" s="6" t="s">
        <v>1214</v>
      </c>
      <c r="N9" s="6" t="s">
        <v>745</v>
      </c>
      <c r="O9" s="6" t="s">
        <v>107</v>
      </c>
      <c r="P9" s="6" t="s">
        <v>610</v>
      </c>
      <c r="Q9" s="2">
        <v>32</v>
      </c>
      <c r="R9" s="2"/>
      <c r="S9" s="2" t="s">
        <v>1215</v>
      </c>
      <c r="T9" s="2" t="s">
        <v>297</v>
      </c>
      <c r="U9" s="13" t="s">
        <v>1216</v>
      </c>
      <c r="V9" s="2" t="s">
        <v>474</v>
      </c>
      <c r="W9" s="2" t="s">
        <v>309</v>
      </c>
      <c r="X9" s="2" t="str">
        <f t="shared" si="0"/>
        <v>no</v>
      </c>
      <c r="Y9" s="6"/>
      <c r="Z9" s="6"/>
      <c r="AA9" s="6" t="s">
        <v>475</v>
      </c>
      <c r="AB9" s="6"/>
      <c r="AC9" s="6" t="s">
        <v>454</v>
      </c>
      <c r="AD9" s="6"/>
      <c r="AE9" s="6"/>
    </row>
    <row r="10" spans="1:31" x14ac:dyDescent="0.3">
      <c r="A10" t="s">
        <v>2795</v>
      </c>
      <c r="B10" s="2" t="s">
        <v>1100</v>
      </c>
      <c r="C10" s="2" t="s">
        <v>1186</v>
      </c>
      <c r="D10" s="2" t="s">
        <v>8</v>
      </c>
      <c r="E10" s="7">
        <v>45415</v>
      </c>
      <c r="F10" s="7">
        <v>44941</v>
      </c>
      <c r="G10" s="2" t="s">
        <v>564</v>
      </c>
      <c r="H10" s="2" t="s">
        <v>446</v>
      </c>
      <c r="I10" s="2" t="s">
        <v>41</v>
      </c>
      <c r="J10" s="6"/>
      <c r="K10" s="6" t="s">
        <v>1195</v>
      </c>
      <c r="L10" s="6" t="s">
        <v>1196</v>
      </c>
      <c r="M10" s="6" t="s">
        <v>1197</v>
      </c>
      <c r="N10" s="6" t="s">
        <v>1198</v>
      </c>
      <c r="O10" s="6" t="s">
        <v>1198</v>
      </c>
      <c r="P10" s="6"/>
      <c r="Q10" s="2">
        <v>32</v>
      </c>
      <c r="R10" s="2"/>
      <c r="S10" s="2" t="s">
        <v>1199</v>
      </c>
      <c r="T10" s="2" t="s">
        <v>832</v>
      </c>
      <c r="U10" s="13" t="s">
        <v>1200</v>
      </c>
      <c r="V10" s="2" t="s">
        <v>820</v>
      </c>
      <c r="W10" s="2" t="s">
        <v>1201</v>
      </c>
      <c r="X10" s="2" t="str">
        <f t="shared" si="0"/>
        <v>no</v>
      </c>
      <c r="Y10" s="6"/>
      <c r="Z10" s="6" t="s">
        <v>1202</v>
      </c>
      <c r="AA10" s="6" t="s">
        <v>1203</v>
      </c>
      <c r="AB10" s="6"/>
      <c r="AC10" s="6"/>
      <c r="AD10" s="6"/>
      <c r="AE10" s="6"/>
    </row>
    <row r="11" spans="1:31" x14ac:dyDescent="0.3">
      <c r="A11" t="s">
        <v>2795</v>
      </c>
      <c r="B11" s="2" t="s">
        <v>1100</v>
      </c>
      <c r="C11" s="2" t="s">
        <v>1186</v>
      </c>
      <c r="D11" s="2" t="s">
        <v>9</v>
      </c>
      <c r="E11" s="7">
        <v>45415</v>
      </c>
      <c r="F11" s="7">
        <v>44941</v>
      </c>
      <c r="G11" s="2" t="s">
        <v>564</v>
      </c>
      <c r="H11" s="2" t="s">
        <v>446</v>
      </c>
      <c r="I11" s="2" t="s">
        <v>41</v>
      </c>
      <c r="J11" s="6"/>
      <c r="K11" s="6" t="s">
        <v>1217</v>
      </c>
      <c r="L11" s="6" t="s">
        <v>1218</v>
      </c>
      <c r="M11" s="6" t="s">
        <v>1219</v>
      </c>
      <c r="N11" s="6" t="s">
        <v>1220</v>
      </c>
      <c r="O11" s="6" t="s">
        <v>1221</v>
      </c>
      <c r="P11" s="6" t="s">
        <v>1222</v>
      </c>
      <c r="Q11" s="2">
        <v>32</v>
      </c>
      <c r="R11" s="2"/>
      <c r="S11" s="2" t="s">
        <v>1223</v>
      </c>
      <c r="T11" s="2" t="s">
        <v>1224</v>
      </c>
      <c r="U11" s="13" t="s">
        <v>1225</v>
      </c>
      <c r="V11" s="2" t="s">
        <v>820</v>
      </c>
      <c r="W11" s="2" t="s">
        <v>1201</v>
      </c>
      <c r="X11" s="2" t="str">
        <f t="shared" si="0"/>
        <v>no</v>
      </c>
      <c r="Y11" s="6"/>
      <c r="Z11" s="6" t="s">
        <v>1202</v>
      </c>
      <c r="AA11" s="6" t="s">
        <v>1203</v>
      </c>
      <c r="AB11" s="6"/>
      <c r="AC11" s="6"/>
      <c r="AD11" s="6"/>
      <c r="AE11" s="6"/>
    </row>
    <row r="12" spans="1:31" x14ac:dyDescent="0.3">
      <c r="A12" t="s">
        <v>2795</v>
      </c>
      <c r="B12" s="2" t="s">
        <v>1100</v>
      </c>
      <c r="C12" s="2" t="s">
        <v>1186</v>
      </c>
      <c r="D12" s="2" t="s">
        <v>4</v>
      </c>
      <c r="E12" s="7">
        <v>45415</v>
      </c>
      <c r="F12" s="7">
        <v>44941</v>
      </c>
      <c r="G12" s="2" t="s">
        <v>586</v>
      </c>
      <c r="H12" s="2" t="s">
        <v>127</v>
      </c>
      <c r="I12" s="2" t="s">
        <v>41</v>
      </c>
      <c r="J12" s="6"/>
      <c r="K12" s="6" t="s">
        <v>777</v>
      </c>
      <c r="L12" s="6" t="s">
        <v>1226</v>
      </c>
      <c r="M12" s="6" t="s">
        <v>1227</v>
      </c>
      <c r="N12" s="6" t="s">
        <v>1228</v>
      </c>
      <c r="O12" s="6" t="s">
        <v>1229</v>
      </c>
      <c r="P12" s="6"/>
      <c r="Q12" s="2">
        <v>185</v>
      </c>
      <c r="R12" s="2"/>
      <c r="S12" s="2" t="s">
        <v>1230</v>
      </c>
      <c r="T12" s="2" t="s">
        <v>1047</v>
      </c>
      <c r="U12" s="13" t="s">
        <v>1231</v>
      </c>
      <c r="V12" s="2" t="s">
        <v>98</v>
      </c>
      <c r="W12" s="2" t="s">
        <v>1232</v>
      </c>
      <c r="X12" s="2" t="str">
        <f t="shared" si="0"/>
        <v>no</v>
      </c>
      <c r="Y12" s="6"/>
      <c r="Z12" s="6" t="s">
        <v>1233</v>
      </c>
      <c r="AA12" s="6" t="s">
        <v>1234</v>
      </c>
      <c r="AB12" s="6" t="s">
        <v>304</v>
      </c>
      <c r="AC12" s="6" t="s">
        <v>1235</v>
      </c>
      <c r="AD12" s="6"/>
      <c r="AE12" s="6"/>
    </row>
    <row r="13" spans="1:31" x14ac:dyDescent="0.3">
      <c r="A13" t="s">
        <v>2795</v>
      </c>
      <c r="B13" s="2" t="s">
        <v>1100</v>
      </c>
      <c r="C13" s="2" t="s">
        <v>1186</v>
      </c>
      <c r="D13" s="2" t="s">
        <v>5</v>
      </c>
      <c r="E13" s="7">
        <v>45415</v>
      </c>
      <c r="F13" s="7">
        <v>44941</v>
      </c>
      <c r="G13" s="2" t="s">
        <v>586</v>
      </c>
      <c r="H13" s="2" t="s">
        <v>127</v>
      </c>
      <c r="I13" s="2" t="s">
        <v>41</v>
      </c>
      <c r="J13" s="6"/>
      <c r="K13" s="6" t="s">
        <v>1236</v>
      </c>
      <c r="L13" s="6" t="s">
        <v>1237</v>
      </c>
      <c r="M13" s="6" t="s">
        <v>1238</v>
      </c>
      <c r="N13" s="6" t="s">
        <v>1239</v>
      </c>
      <c r="O13" s="6"/>
      <c r="P13" s="6"/>
      <c r="Q13" s="2">
        <v>185</v>
      </c>
      <c r="R13" s="2"/>
      <c r="S13" s="2" t="s">
        <v>882</v>
      </c>
      <c r="T13" s="2" t="s">
        <v>321</v>
      </c>
      <c r="U13" s="13" t="s">
        <v>1240</v>
      </c>
      <c r="V13" s="2" t="s">
        <v>1241</v>
      </c>
      <c r="W13" s="2" t="s">
        <v>1242</v>
      </c>
      <c r="X13" s="2" t="str">
        <f t="shared" si="0"/>
        <v>no</v>
      </c>
      <c r="Y13" s="6"/>
      <c r="Z13" s="6" t="s">
        <v>1243</v>
      </c>
      <c r="AA13" s="6" t="s">
        <v>1244</v>
      </c>
      <c r="AB13" s="6"/>
      <c r="AC13" s="6"/>
      <c r="AD13" s="6"/>
      <c r="AE13" s="6"/>
    </row>
    <row r="14" spans="1:31" x14ac:dyDescent="0.3">
      <c r="A14" t="s">
        <v>2795</v>
      </c>
      <c r="B14" s="2" t="s">
        <v>1100</v>
      </c>
      <c r="C14" s="2" t="s">
        <v>1186</v>
      </c>
      <c r="D14" s="2" t="s">
        <v>6</v>
      </c>
      <c r="E14" s="7">
        <v>45415</v>
      </c>
      <c r="F14" s="7">
        <v>44941</v>
      </c>
      <c r="G14" s="2" t="s">
        <v>586</v>
      </c>
      <c r="H14" s="2" t="s">
        <v>127</v>
      </c>
      <c r="I14" s="2" t="s">
        <v>41</v>
      </c>
      <c r="J14" s="6" t="s">
        <v>1245</v>
      </c>
      <c r="K14" s="6" t="s">
        <v>1246</v>
      </c>
      <c r="L14" s="6" t="s">
        <v>1247</v>
      </c>
      <c r="M14" s="6" t="s">
        <v>1248</v>
      </c>
      <c r="N14" s="6" t="s">
        <v>345</v>
      </c>
      <c r="O14" s="6" t="s">
        <v>1249</v>
      </c>
      <c r="P14" s="6" t="s">
        <v>1250</v>
      </c>
      <c r="Q14" s="2">
        <v>185</v>
      </c>
      <c r="R14" s="2"/>
      <c r="S14" s="2" t="s">
        <v>297</v>
      </c>
      <c r="T14" s="2" t="s">
        <v>1251</v>
      </c>
      <c r="U14" s="13" t="s">
        <v>1252</v>
      </c>
      <c r="V14" s="2" t="s">
        <v>1253</v>
      </c>
      <c r="W14" s="2" t="s">
        <v>1254</v>
      </c>
      <c r="X14" s="2" t="str">
        <f t="shared" si="0"/>
        <v>no</v>
      </c>
      <c r="Y14" s="6" t="s">
        <v>302</v>
      </c>
      <c r="Z14" s="6" t="s">
        <v>313</v>
      </c>
      <c r="AA14" s="6"/>
      <c r="AB14" s="6"/>
      <c r="AC14" s="6"/>
      <c r="AD14" s="6"/>
      <c r="AE14" s="6"/>
    </row>
    <row r="15" spans="1:31" x14ac:dyDescent="0.3">
      <c r="A15" t="s">
        <v>2795</v>
      </c>
      <c r="B15" s="2" t="s">
        <v>1100</v>
      </c>
      <c r="C15" s="2" t="s">
        <v>1186</v>
      </c>
      <c r="D15" s="2" t="s">
        <v>7</v>
      </c>
      <c r="E15" s="7">
        <v>45415</v>
      </c>
      <c r="F15" s="7">
        <v>44941</v>
      </c>
      <c r="G15" s="2" t="s">
        <v>586</v>
      </c>
      <c r="H15" s="2" t="s">
        <v>127</v>
      </c>
      <c r="I15" s="2" t="s">
        <v>41</v>
      </c>
      <c r="J15" s="6"/>
      <c r="K15" s="6"/>
      <c r="L15" s="6" t="s">
        <v>1255</v>
      </c>
      <c r="M15" s="6" t="s">
        <v>1256</v>
      </c>
      <c r="N15" s="6" t="s">
        <v>1257</v>
      </c>
      <c r="O15" s="6" t="s">
        <v>640</v>
      </c>
      <c r="P15" s="6" t="s">
        <v>1258</v>
      </c>
      <c r="Q15" s="2">
        <v>185</v>
      </c>
      <c r="R15" s="2"/>
      <c r="S15" s="2" t="s">
        <v>1259</v>
      </c>
      <c r="T15" s="2" t="s">
        <v>1260</v>
      </c>
      <c r="U15" s="13" t="s">
        <v>1261</v>
      </c>
      <c r="V15" s="2" t="s">
        <v>750</v>
      </c>
      <c r="W15" s="2" t="s">
        <v>751</v>
      </c>
      <c r="X15" s="2" t="str">
        <f t="shared" si="0"/>
        <v>no</v>
      </c>
      <c r="Y15" s="6"/>
      <c r="Z15" s="6"/>
      <c r="AA15" s="6" t="s">
        <v>752</v>
      </c>
      <c r="AB15" s="6"/>
      <c r="AC15" s="6" t="s">
        <v>650</v>
      </c>
      <c r="AD15" s="6"/>
      <c r="AE15" s="6"/>
    </row>
    <row r="16" spans="1:31" x14ac:dyDescent="0.3">
      <c r="A16" t="s">
        <v>2795</v>
      </c>
      <c r="B16" s="2" t="s">
        <v>1100</v>
      </c>
      <c r="C16" s="2" t="s">
        <v>1186</v>
      </c>
      <c r="D16" s="2" t="s">
        <v>8</v>
      </c>
      <c r="E16" s="7">
        <v>45415</v>
      </c>
      <c r="F16" s="7">
        <v>44941</v>
      </c>
      <c r="G16" s="2" t="s">
        <v>586</v>
      </c>
      <c r="H16" s="2" t="s">
        <v>127</v>
      </c>
      <c r="I16" s="2" t="s">
        <v>41</v>
      </c>
      <c r="J16" s="6"/>
      <c r="K16" s="6" t="s">
        <v>1262</v>
      </c>
      <c r="L16" s="6" t="s">
        <v>1263</v>
      </c>
      <c r="M16" s="6" t="s">
        <v>1264</v>
      </c>
      <c r="N16" s="6" t="s">
        <v>1239</v>
      </c>
      <c r="O16" s="6"/>
      <c r="P16" s="6"/>
      <c r="Q16" s="2">
        <v>185</v>
      </c>
      <c r="R16" s="2"/>
      <c r="S16" s="2" t="s">
        <v>198</v>
      </c>
      <c r="T16" s="2" t="s">
        <v>1265</v>
      </c>
      <c r="U16" s="13" t="s">
        <v>1266</v>
      </c>
      <c r="V16" s="2" t="s">
        <v>399</v>
      </c>
      <c r="W16" s="2" t="s">
        <v>1267</v>
      </c>
      <c r="X16" s="2" t="str">
        <f t="shared" si="0"/>
        <v>no</v>
      </c>
      <c r="Y16" s="6"/>
      <c r="Z16" s="6" t="s">
        <v>1268</v>
      </c>
      <c r="AA16" s="6" t="s">
        <v>315</v>
      </c>
      <c r="AB16" s="6"/>
      <c r="AC16" s="6"/>
      <c r="AD16" s="6"/>
      <c r="AE16" s="6"/>
    </row>
    <row r="17" spans="1:31" x14ac:dyDescent="0.3">
      <c r="A17" t="s">
        <v>2795</v>
      </c>
      <c r="B17" s="2" t="s">
        <v>1100</v>
      </c>
      <c r="C17" s="2" t="s">
        <v>1186</v>
      </c>
      <c r="D17" s="2" t="s">
        <v>9</v>
      </c>
      <c r="E17" s="7">
        <v>45415</v>
      </c>
      <c r="F17" s="7">
        <v>44941</v>
      </c>
      <c r="G17" s="2" t="s">
        <v>586</v>
      </c>
      <c r="H17" s="2" t="s">
        <v>127</v>
      </c>
      <c r="I17" s="2" t="s">
        <v>41</v>
      </c>
      <c r="J17" s="6"/>
      <c r="K17" s="6" t="s">
        <v>1269</v>
      </c>
      <c r="L17" s="6" t="s">
        <v>1270</v>
      </c>
      <c r="M17" s="6" t="s">
        <v>574</v>
      </c>
      <c r="N17" s="6" t="s">
        <v>1271</v>
      </c>
      <c r="O17" s="6" t="s">
        <v>438</v>
      </c>
      <c r="P17" s="6" t="s">
        <v>1272</v>
      </c>
      <c r="Q17" s="2">
        <v>185</v>
      </c>
      <c r="R17" s="2"/>
      <c r="S17" s="2" t="s">
        <v>1273</v>
      </c>
      <c r="T17" s="2" t="s">
        <v>1274</v>
      </c>
      <c r="U17" s="13" t="s">
        <v>1275</v>
      </c>
      <c r="V17" s="2" t="s">
        <v>1241</v>
      </c>
      <c r="W17" s="2" t="s">
        <v>1242</v>
      </c>
      <c r="X17" s="2" t="str">
        <f t="shared" si="0"/>
        <v>no</v>
      </c>
      <c r="Y17" s="6"/>
      <c r="Z17" s="6" t="s">
        <v>1243</v>
      </c>
      <c r="AA17" s="6" t="s">
        <v>1244</v>
      </c>
      <c r="AB17" s="6"/>
      <c r="AC17" s="6"/>
      <c r="AD17" s="6"/>
      <c r="AE17" s="6"/>
    </row>
    <row r="18" spans="1:31" x14ac:dyDescent="0.3">
      <c r="A18" t="s">
        <v>2795</v>
      </c>
      <c r="B18" s="2" t="s">
        <v>1100</v>
      </c>
      <c r="C18" s="2" t="s">
        <v>1186</v>
      </c>
      <c r="D18" s="2" t="s">
        <v>4</v>
      </c>
      <c r="E18" s="7">
        <v>45415</v>
      </c>
      <c r="F18" s="7">
        <v>44941</v>
      </c>
      <c r="G18" s="2" t="s">
        <v>609</v>
      </c>
      <c r="H18" s="2" t="s">
        <v>127</v>
      </c>
      <c r="I18" s="2" t="s">
        <v>41</v>
      </c>
      <c r="J18" s="6"/>
      <c r="K18" s="6" t="s">
        <v>1276</v>
      </c>
      <c r="L18" s="6" t="s">
        <v>1277</v>
      </c>
      <c r="M18" s="6" t="s">
        <v>713</v>
      </c>
      <c r="N18" s="6" t="s">
        <v>1278</v>
      </c>
      <c r="O18" s="6"/>
      <c r="P18" s="6"/>
      <c r="Q18" s="2">
        <v>21</v>
      </c>
      <c r="R18" s="2"/>
      <c r="S18" s="2" t="s">
        <v>1279</v>
      </c>
      <c r="T18" s="2" t="s">
        <v>1280</v>
      </c>
      <c r="U18" s="13" t="s">
        <v>1281</v>
      </c>
      <c r="V18" s="2" t="s">
        <v>238</v>
      </c>
      <c r="W18" s="2" t="s">
        <v>832</v>
      </c>
      <c r="X18" s="2" t="str">
        <f t="shared" si="0"/>
        <v>no</v>
      </c>
      <c r="Y18" s="6"/>
      <c r="Z18" s="6" t="s">
        <v>1282</v>
      </c>
      <c r="AA18" s="6" t="s">
        <v>1283</v>
      </c>
      <c r="AB18" s="6" t="s">
        <v>78</v>
      </c>
      <c r="AC18" s="6"/>
      <c r="AD18" s="6"/>
      <c r="AE18" s="6"/>
    </row>
    <row r="19" spans="1:31" x14ac:dyDescent="0.3">
      <c r="A19" t="s">
        <v>2795</v>
      </c>
      <c r="B19" s="2" t="s">
        <v>1100</v>
      </c>
      <c r="C19" s="2" t="s">
        <v>1186</v>
      </c>
      <c r="D19" s="2" t="s">
        <v>5</v>
      </c>
      <c r="E19" s="7">
        <v>45415</v>
      </c>
      <c r="F19" s="7">
        <v>44941</v>
      </c>
      <c r="G19" s="2" t="s">
        <v>609</v>
      </c>
      <c r="H19" s="2" t="s">
        <v>127</v>
      </c>
      <c r="I19" s="2" t="s">
        <v>41</v>
      </c>
      <c r="J19" s="6"/>
      <c r="K19" s="6" t="s">
        <v>1284</v>
      </c>
      <c r="L19" s="6" t="s">
        <v>1285</v>
      </c>
      <c r="M19" s="6" t="s">
        <v>1286</v>
      </c>
      <c r="N19" s="6" t="s">
        <v>1287</v>
      </c>
      <c r="O19" s="6"/>
      <c r="P19" s="6"/>
      <c r="Q19" s="2">
        <v>21</v>
      </c>
      <c r="R19" s="2"/>
      <c r="S19" s="2" t="s">
        <v>1288</v>
      </c>
      <c r="T19" s="2" t="s">
        <v>1289</v>
      </c>
      <c r="U19" s="13" t="s">
        <v>1290</v>
      </c>
      <c r="V19" s="2" t="s">
        <v>1291</v>
      </c>
      <c r="W19" s="2" t="s">
        <v>1292</v>
      </c>
      <c r="X19" s="2" t="str">
        <f t="shared" si="0"/>
        <v>no</v>
      </c>
      <c r="Y19" s="6"/>
      <c r="Z19" s="6" t="s">
        <v>1293</v>
      </c>
      <c r="AA19" s="6" t="s">
        <v>1294</v>
      </c>
      <c r="AB19" s="6" t="s">
        <v>1295</v>
      </c>
      <c r="AC19" s="6"/>
      <c r="AD19" s="6"/>
      <c r="AE19" s="6"/>
    </row>
    <row r="20" spans="1:31" x14ac:dyDescent="0.3">
      <c r="A20" t="s">
        <v>2795</v>
      </c>
      <c r="B20" s="2" t="s">
        <v>1100</v>
      </c>
      <c r="C20" s="2" t="s">
        <v>1186</v>
      </c>
      <c r="D20" s="2" t="s">
        <v>6</v>
      </c>
      <c r="E20" s="7">
        <v>45415</v>
      </c>
      <c r="F20" s="7">
        <v>44941</v>
      </c>
      <c r="G20" s="2" t="s">
        <v>609</v>
      </c>
      <c r="H20" s="2" t="s">
        <v>127</v>
      </c>
      <c r="I20" s="2" t="s">
        <v>41</v>
      </c>
      <c r="J20" s="6" t="s">
        <v>1296</v>
      </c>
      <c r="K20" s="6" t="s">
        <v>1297</v>
      </c>
      <c r="L20" s="6" t="s">
        <v>1298</v>
      </c>
      <c r="M20" s="6" t="s">
        <v>1299</v>
      </c>
      <c r="N20" s="6" t="s">
        <v>1300</v>
      </c>
      <c r="O20" s="6" t="s">
        <v>1301</v>
      </c>
      <c r="P20" s="6" t="s">
        <v>1250</v>
      </c>
      <c r="Q20" s="2">
        <v>21</v>
      </c>
      <c r="R20" s="2"/>
      <c r="S20" s="2" t="s">
        <v>756</v>
      </c>
      <c r="T20" s="2" t="s">
        <v>1302</v>
      </c>
      <c r="U20" s="13" t="s">
        <v>1303</v>
      </c>
      <c r="V20" s="2" t="s">
        <v>1304</v>
      </c>
      <c r="W20" s="2" t="s">
        <v>741</v>
      </c>
      <c r="X20" s="2" t="str">
        <f t="shared" si="0"/>
        <v>no</v>
      </c>
      <c r="Y20" s="6" t="s">
        <v>1305</v>
      </c>
      <c r="Z20" s="6" t="s">
        <v>1283</v>
      </c>
      <c r="AA20" s="6" t="s">
        <v>1306</v>
      </c>
      <c r="AB20" s="6" t="s">
        <v>1295</v>
      </c>
      <c r="AC20" s="6"/>
      <c r="AD20" s="6"/>
      <c r="AE20" s="6"/>
    </row>
    <row r="21" spans="1:31" x14ac:dyDescent="0.3">
      <c r="A21" t="s">
        <v>2795</v>
      </c>
      <c r="B21" s="2" t="s">
        <v>1100</v>
      </c>
      <c r="C21" s="2" t="s">
        <v>1186</v>
      </c>
      <c r="D21" s="2" t="s">
        <v>7</v>
      </c>
      <c r="E21" s="7">
        <v>45415</v>
      </c>
      <c r="F21" s="7">
        <v>44941</v>
      </c>
      <c r="G21" s="2" t="s">
        <v>609</v>
      </c>
      <c r="H21" s="2" t="s">
        <v>127</v>
      </c>
      <c r="I21" s="2" t="s">
        <v>41</v>
      </c>
      <c r="J21" s="6"/>
      <c r="K21" s="6"/>
      <c r="L21" s="6" t="s">
        <v>1307</v>
      </c>
      <c r="M21" s="6" t="s">
        <v>1308</v>
      </c>
      <c r="N21" s="6" t="s">
        <v>623</v>
      </c>
      <c r="O21" s="6" t="s">
        <v>1309</v>
      </c>
      <c r="P21" s="6" t="s">
        <v>896</v>
      </c>
      <c r="Q21" s="2">
        <v>21</v>
      </c>
      <c r="R21" s="2"/>
      <c r="S21" s="2" t="s">
        <v>1310</v>
      </c>
      <c r="T21" s="2" t="s">
        <v>1311</v>
      </c>
      <c r="U21" s="13" t="s">
        <v>1312</v>
      </c>
      <c r="V21" s="2" t="s">
        <v>50</v>
      </c>
      <c r="W21" s="2" t="s">
        <v>1242</v>
      </c>
      <c r="X21" s="2" t="str">
        <f t="shared" si="0"/>
        <v>no</v>
      </c>
      <c r="Y21" s="6"/>
      <c r="Z21" s="6"/>
      <c r="AA21" s="6" t="s">
        <v>1313</v>
      </c>
      <c r="AB21" s="6"/>
      <c r="AC21" s="6" t="s">
        <v>1314</v>
      </c>
      <c r="AD21" s="6"/>
      <c r="AE21" s="6"/>
    </row>
    <row r="22" spans="1:31" x14ac:dyDescent="0.3">
      <c r="A22" t="s">
        <v>2795</v>
      </c>
      <c r="B22" s="2" t="s">
        <v>1100</v>
      </c>
      <c r="C22" s="2" t="s">
        <v>1186</v>
      </c>
      <c r="D22" s="2" t="s">
        <v>8</v>
      </c>
      <c r="E22" s="7">
        <v>45415</v>
      </c>
      <c r="F22" s="7">
        <v>44941</v>
      </c>
      <c r="G22" s="2" t="s">
        <v>609</v>
      </c>
      <c r="H22" s="2" t="s">
        <v>127</v>
      </c>
      <c r="I22" s="2" t="s">
        <v>41</v>
      </c>
      <c r="J22" s="6"/>
      <c r="K22" s="6" t="s">
        <v>1284</v>
      </c>
      <c r="L22" s="6" t="s">
        <v>1285</v>
      </c>
      <c r="M22" s="6" t="s">
        <v>1286</v>
      </c>
      <c r="N22" s="6" t="s">
        <v>1287</v>
      </c>
      <c r="O22" s="6"/>
      <c r="P22" s="6"/>
      <c r="Q22" s="2">
        <v>21</v>
      </c>
      <c r="R22" s="2"/>
      <c r="S22" s="2" t="s">
        <v>1288</v>
      </c>
      <c r="T22" s="2" t="s">
        <v>1289</v>
      </c>
      <c r="U22" s="13" t="s">
        <v>1290</v>
      </c>
      <c r="V22" s="2" t="s">
        <v>1291</v>
      </c>
      <c r="W22" s="2" t="s">
        <v>1292</v>
      </c>
      <c r="X22" s="2" t="str">
        <f t="shared" si="0"/>
        <v>no</v>
      </c>
      <c r="Y22" s="6"/>
      <c r="Z22" s="6" t="s">
        <v>1293</v>
      </c>
      <c r="AA22" s="6" t="s">
        <v>1294</v>
      </c>
      <c r="AB22" s="6" t="s">
        <v>1295</v>
      </c>
      <c r="AC22" s="6"/>
      <c r="AD22" s="6"/>
      <c r="AE22" s="6"/>
    </row>
    <row r="23" spans="1:31" x14ac:dyDescent="0.3">
      <c r="A23" t="s">
        <v>2795</v>
      </c>
      <c r="B23" s="2" t="s">
        <v>1100</v>
      </c>
      <c r="C23" s="2" t="s">
        <v>1186</v>
      </c>
      <c r="D23" s="2" t="s">
        <v>9</v>
      </c>
      <c r="E23" s="7">
        <v>45415</v>
      </c>
      <c r="F23" s="7">
        <v>44941</v>
      </c>
      <c r="G23" s="2" t="s">
        <v>609</v>
      </c>
      <c r="H23" s="2" t="s">
        <v>127</v>
      </c>
      <c r="I23" s="2" t="s">
        <v>41</v>
      </c>
      <c r="J23" s="6"/>
      <c r="K23" s="6" t="s">
        <v>1315</v>
      </c>
      <c r="L23" s="6" t="s">
        <v>1316</v>
      </c>
      <c r="M23" s="6" t="s">
        <v>1317</v>
      </c>
      <c r="N23" s="6" t="s">
        <v>1318</v>
      </c>
      <c r="O23" s="6" t="s">
        <v>1319</v>
      </c>
      <c r="P23" s="6" t="s">
        <v>1320</v>
      </c>
      <c r="Q23" s="2">
        <v>21</v>
      </c>
      <c r="R23" s="2"/>
      <c r="S23" s="2" t="s">
        <v>1321</v>
      </c>
      <c r="T23" s="2" t="s">
        <v>1322</v>
      </c>
      <c r="U23" s="13" t="s">
        <v>1323</v>
      </c>
      <c r="V23" s="2" t="s">
        <v>1324</v>
      </c>
      <c r="W23" s="2" t="s">
        <v>1325</v>
      </c>
      <c r="X23" s="2" t="str">
        <f t="shared" si="0"/>
        <v>no</v>
      </c>
      <c r="Y23" s="6"/>
      <c r="Z23" s="6" t="s">
        <v>199</v>
      </c>
      <c r="AA23" s="6" t="s">
        <v>1005</v>
      </c>
      <c r="AB23" s="6" t="s">
        <v>1326</v>
      </c>
      <c r="AC23" s="6"/>
      <c r="AD23" s="6"/>
      <c r="AE23" s="6"/>
    </row>
    <row r="24" spans="1:31" s="10" customFormat="1" x14ac:dyDescent="0.3">
      <c r="A24" s="10" t="s">
        <v>2795</v>
      </c>
      <c r="B24" s="8" t="s">
        <v>1100</v>
      </c>
      <c r="C24" s="8" t="s">
        <v>1186</v>
      </c>
      <c r="D24" s="8" t="s">
        <v>118</v>
      </c>
      <c r="E24" s="24">
        <v>45415</v>
      </c>
      <c r="F24" s="8">
        <v>18</v>
      </c>
      <c r="G24" s="8"/>
      <c r="H24" s="8"/>
      <c r="I24" s="8"/>
      <c r="J24" s="9" t="s">
        <v>1327</v>
      </c>
      <c r="K24" s="9" t="s">
        <v>1328</v>
      </c>
      <c r="L24" s="9" t="s">
        <v>1329</v>
      </c>
      <c r="M24" s="9" t="s">
        <v>1330</v>
      </c>
      <c r="N24" s="9" t="s">
        <v>1331</v>
      </c>
      <c r="O24" s="9" t="s">
        <v>1332</v>
      </c>
      <c r="P24" s="9" t="s">
        <v>1301</v>
      </c>
      <c r="Q24" s="9">
        <v>1428</v>
      </c>
      <c r="R24" s="8"/>
      <c r="S24" s="9" t="s">
        <v>850</v>
      </c>
      <c r="T24" s="9" t="s">
        <v>143</v>
      </c>
      <c r="U24" s="14" t="s">
        <v>1333</v>
      </c>
      <c r="V24" s="9" t="s">
        <v>1334</v>
      </c>
      <c r="W24" s="9" t="s">
        <v>1335</v>
      </c>
      <c r="X24" s="9"/>
      <c r="Y24" s="73"/>
      <c r="Z24" s="73"/>
      <c r="AA24" s="73"/>
      <c r="AB24" s="73"/>
      <c r="AC24" s="73"/>
      <c r="AD24" s="73"/>
      <c r="AE24" s="73"/>
    </row>
    <row r="29" spans="1:31" x14ac:dyDescent="0.3">
      <c r="B29" s="5"/>
    </row>
    <row r="30" spans="1:31" ht="14.4" customHeight="1" x14ac:dyDescent="0.3">
      <c r="B30" s="74" t="s">
        <v>14</v>
      </c>
      <c r="C30" s="74"/>
      <c r="D30" s="74"/>
      <c r="E30" s="74"/>
      <c r="F30" s="74"/>
      <c r="G30" s="74"/>
      <c r="H30" s="74"/>
      <c r="I30" s="74"/>
      <c r="J30" s="72" t="s">
        <v>15</v>
      </c>
      <c r="K30" s="72"/>
      <c r="L30" s="72"/>
      <c r="M30" s="72"/>
      <c r="N30" s="72"/>
      <c r="O30" s="72"/>
      <c r="P30" s="72"/>
      <c r="Q30" s="74" t="s">
        <v>16</v>
      </c>
      <c r="R30" s="74"/>
      <c r="S30" s="74"/>
      <c r="T30" s="74"/>
      <c r="U30" s="74"/>
      <c r="V30" s="74" t="s">
        <v>17</v>
      </c>
      <c r="W30" s="74"/>
      <c r="X30" s="2"/>
      <c r="Y30" s="72" t="s">
        <v>18</v>
      </c>
      <c r="Z30" s="72"/>
      <c r="AA30" s="72"/>
      <c r="AB30" s="72"/>
      <c r="AC30" s="72"/>
      <c r="AD30" s="72"/>
      <c r="AE30" s="72"/>
    </row>
    <row r="31" spans="1:31" s="10" customFormat="1" ht="43.2" x14ac:dyDescent="0.3">
      <c r="A31" s="26" t="s">
        <v>2793</v>
      </c>
      <c r="B31" s="8" t="s">
        <v>122</v>
      </c>
      <c r="C31" s="8" t="s">
        <v>1088</v>
      </c>
      <c r="D31" s="8" t="s">
        <v>19</v>
      </c>
      <c r="E31" s="8" t="s">
        <v>20</v>
      </c>
      <c r="F31" s="8" t="s">
        <v>21</v>
      </c>
      <c r="G31" s="8" t="s">
        <v>22</v>
      </c>
      <c r="H31" s="8" t="s">
        <v>23</v>
      </c>
      <c r="I31" s="8" t="s">
        <v>24</v>
      </c>
      <c r="J31" s="9" t="s">
        <v>25</v>
      </c>
      <c r="K31" s="9" t="s">
        <v>26</v>
      </c>
      <c r="L31" s="9" t="s">
        <v>27</v>
      </c>
      <c r="M31" s="9" t="s">
        <v>28</v>
      </c>
      <c r="N31" s="9" t="s">
        <v>29</v>
      </c>
      <c r="O31" s="9" t="s">
        <v>30</v>
      </c>
      <c r="P31" s="9" t="s">
        <v>31</v>
      </c>
      <c r="Q31" s="8" t="s">
        <v>3296</v>
      </c>
      <c r="R31" s="8" t="s">
        <v>33</v>
      </c>
      <c r="S31" s="8" t="s">
        <v>34</v>
      </c>
      <c r="T31" s="8" t="s">
        <v>35</v>
      </c>
      <c r="U31" s="12" t="s">
        <v>36</v>
      </c>
      <c r="V31" s="8" t="s">
        <v>37</v>
      </c>
      <c r="W31" s="8" t="s">
        <v>38</v>
      </c>
      <c r="X31" s="8" t="s">
        <v>2971</v>
      </c>
      <c r="Y31" s="9" t="s">
        <v>25</v>
      </c>
      <c r="Z31" s="9" t="s">
        <v>26</v>
      </c>
      <c r="AA31" s="9" t="s">
        <v>27</v>
      </c>
      <c r="AB31" s="9" t="s">
        <v>28</v>
      </c>
      <c r="AC31" s="9" t="s">
        <v>29</v>
      </c>
      <c r="AD31" s="9" t="s">
        <v>30</v>
      </c>
      <c r="AE31" s="9" t="s">
        <v>31</v>
      </c>
    </row>
    <row r="32" spans="1:31" x14ac:dyDescent="0.3">
      <c r="A32" t="s">
        <v>2795</v>
      </c>
      <c r="B32" s="2" t="s">
        <v>1089</v>
      </c>
      <c r="C32" s="2"/>
      <c r="D32" s="2" t="s">
        <v>4</v>
      </c>
      <c r="E32" s="7">
        <v>45415</v>
      </c>
      <c r="F32" s="7">
        <v>44941</v>
      </c>
      <c r="G32" s="2" t="s">
        <v>564</v>
      </c>
      <c r="H32" s="2" t="s">
        <v>446</v>
      </c>
      <c r="I32" s="2" t="s">
        <v>41</v>
      </c>
      <c r="J32" s="6" t="s">
        <v>506</v>
      </c>
      <c r="K32" s="6"/>
      <c r="L32" s="6"/>
      <c r="M32" s="6"/>
      <c r="N32" s="6"/>
      <c r="O32" s="6"/>
      <c r="P32" s="6"/>
      <c r="Q32" s="2">
        <v>32</v>
      </c>
      <c r="R32" s="2"/>
      <c r="S32" s="2" t="s">
        <v>505</v>
      </c>
      <c r="T32" s="2" t="s">
        <v>505</v>
      </c>
      <c r="U32" s="13" t="s">
        <v>565</v>
      </c>
      <c r="V32" s="2" t="s">
        <v>505</v>
      </c>
      <c r="W32" s="2" t="s">
        <v>505</v>
      </c>
      <c r="X32" s="2" t="str">
        <f t="shared" ref="X32:X49" si="1">IF(Y32="100,00 %","yes","no")</f>
        <v>yes</v>
      </c>
      <c r="Y32" s="6" t="s">
        <v>506</v>
      </c>
      <c r="Z32" s="6"/>
      <c r="AA32" s="6"/>
      <c r="AB32" s="6"/>
      <c r="AC32" s="6"/>
      <c r="AD32" s="6"/>
      <c r="AE32" s="6"/>
    </row>
    <row r="33" spans="1:31" x14ac:dyDescent="0.3">
      <c r="A33" t="s">
        <v>2795</v>
      </c>
      <c r="B33" s="2" t="s">
        <v>1089</v>
      </c>
      <c r="C33" s="2"/>
      <c r="D33" s="2" t="s">
        <v>5</v>
      </c>
      <c r="E33" s="7">
        <v>45415</v>
      </c>
      <c r="F33" s="7">
        <v>44941</v>
      </c>
      <c r="G33" s="2" t="s">
        <v>564</v>
      </c>
      <c r="H33" s="2" t="s">
        <v>446</v>
      </c>
      <c r="I33" s="2" t="s">
        <v>41</v>
      </c>
      <c r="J33" s="6"/>
      <c r="K33" s="6" t="s">
        <v>1336</v>
      </c>
      <c r="L33" s="6" t="s">
        <v>1337</v>
      </c>
      <c r="M33" s="6"/>
      <c r="N33" s="6"/>
      <c r="O33" s="6"/>
      <c r="P33" s="6"/>
      <c r="Q33" s="2">
        <v>32</v>
      </c>
      <c r="R33" s="2"/>
      <c r="S33" s="2" t="s">
        <v>1338</v>
      </c>
      <c r="T33" s="2" t="s">
        <v>1104</v>
      </c>
      <c r="U33" s="13" t="s">
        <v>1339</v>
      </c>
      <c r="V33" s="2" t="s">
        <v>505</v>
      </c>
      <c r="W33" s="2" t="s">
        <v>505</v>
      </c>
      <c r="X33" s="2" t="str">
        <f t="shared" si="1"/>
        <v>no</v>
      </c>
      <c r="Y33" s="6"/>
      <c r="Z33" s="6" t="s">
        <v>506</v>
      </c>
      <c r="AA33" s="6"/>
      <c r="AB33" s="6"/>
      <c r="AC33" s="6"/>
      <c r="AD33" s="6"/>
      <c r="AE33" s="6"/>
    </row>
    <row r="34" spans="1:31" x14ac:dyDescent="0.3">
      <c r="A34" t="s">
        <v>2795</v>
      </c>
      <c r="B34" s="2" t="s">
        <v>1089</v>
      </c>
      <c r="C34" s="2"/>
      <c r="D34" s="2" t="s">
        <v>6</v>
      </c>
      <c r="E34" s="7">
        <v>45415</v>
      </c>
      <c r="F34" s="7">
        <v>44941</v>
      </c>
      <c r="G34" s="2" t="s">
        <v>564</v>
      </c>
      <c r="H34" s="2" t="s">
        <v>446</v>
      </c>
      <c r="I34" s="2" t="s">
        <v>41</v>
      </c>
      <c r="J34" s="6" t="s">
        <v>1340</v>
      </c>
      <c r="K34" s="6" t="s">
        <v>1341</v>
      </c>
      <c r="L34" s="6" t="s">
        <v>1342</v>
      </c>
      <c r="M34" s="6"/>
      <c r="N34" s="6"/>
      <c r="O34" s="6"/>
      <c r="P34" s="6"/>
      <c r="Q34" s="2">
        <v>32</v>
      </c>
      <c r="R34" s="2"/>
      <c r="S34" s="2" t="s">
        <v>1343</v>
      </c>
      <c r="T34" s="2" t="s">
        <v>1344</v>
      </c>
      <c r="U34" s="13" t="s">
        <v>1345</v>
      </c>
      <c r="V34" s="2" t="s">
        <v>487</v>
      </c>
      <c r="W34" s="2" t="s">
        <v>399</v>
      </c>
      <c r="X34" s="2" t="str">
        <f t="shared" si="1"/>
        <v>no</v>
      </c>
      <c r="Y34" s="6" t="s">
        <v>488</v>
      </c>
      <c r="Z34" s="6" t="s">
        <v>489</v>
      </c>
      <c r="AA34" s="6"/>
      <c r="AB34" s="6"/>
      <c r="AC34" s="6"/>
      <c r="AD34" s="6"/>
      <c r="AE34" s="6"/>
    </row>
    <row r="35" spans="1:31" x14ac:dyDescent="0.3">
      <c r="A35" t="s">
        <v>2795</v>
      </c>
      <c r="B35" s="2" t="s">
        <v>1089</v>
      </c>
      <c r="C35" s="2"/>
      <c r="D35" s="2" t="s">
        <v>7</v>
      </c>
      <c r="E35" s="7">
        <v>45415</v>
      </c>
      <c r="F35" s="7">
        <v>44941</v>
      </c>
      <c r="G35" s="2" t="s">
        <v>564</v>
      </c>
      <c r="H35" s="2" t="s">
        <v>446</v>
      </c>
      <c r="I35" s="2" t="s">
        <v>41</v>
      </c>
      <c r="J35" s="6" t="s">
        <v>506</v>
      </c>
      <c r="K35" s="6"/>
      <c r="L35" s="6"/>
      <c r="M35" s="6"/>
      <c r="N35" s="6"/>
      <c r="O35" s="6"/>
      <c r="P35" s="6"/>
      <c r="Q35" s="2">
        <v>32</v>
      </c>
      <c r="R35" s="2"/>
      <c r="S35" s="2" t="s">
        <v>505</v>
      </c>
      <c r="T35" s="2" t="s">
        <v>505</v>
      </c>
      <c r="U35" s="13" t="s">
        <v>565</v>
      </c>
      <c r="V35" s="2" t="s">
        <v>505</v>
      </c>
      <c r="W35" s="2" t="s">
        <v>505</v>
      </c>
      <c r="X35" s="2" t="str">
        <f t="shared" si="1"/>
        <v>yes</v>
      </c>
      <c r="Y35" s="6" t="s">
        <v>506</v>
      </c>
      <c r="Z35" s="6"/>
      <c r="AA35" s="6"/>
      <c r="AB35" s="6"/>
      <c r="AC35" s="6"/>
      <c r="AD35" s="6"/>
      <c r="AE35" s="6"/>
    </row>
    <row r="36" spans="1:31" x14ac:dyDescent="0.3">
      <c r="A36" t="s">
        <v>2795</v>
      </c>
      <c r="B36" s="2" t="s">
        <v>1089</v>
      </c>
      <c r="C36" s="2"/>
      <c r="D36" s="2" t="s">
        <v>8</v>
      </c>
      <c r="E36" s="7">
        <v>45415</v>
      </c>
      <c r="F36" s="7">
        <v>44941</v>
      </c>
      <c r="G36" s="2" t="s">
        <v>564</v>
      </c>
      <c r="H36" s="2" t="s">
        <v>446</v>
      </c>
      <c r="I36" s="2" t="s">
        <v>41</v>
      </c>
      <c r="J36" s="6" t="s">
        <v>506</v>
      </c>
      <c r="K36" s="6"/>
      <c r="L36" s="6"/>
      <c r="M36" s="6"/>
      <c r="N36" s="6"/>
      <c r="O36" s="6"/>
      <c r="P36" s="6"/>
      <c r="Q36" s="2">
        <v>32</v>
      </c>
      <c r="R36" s="2"/>
      <c r="S36" s="2" t="s">
        <v>505</v>
      </c>
      <c r="T36" s="2" t="s">
        <v>505</v>
      </c>
      <c r="U36" s="13" t="s">
        <v>565</v>
      </c>
      <c r="V36" s="2" t="s">
        <v>505</v>
      </c>
      <c r="W36" s="2" t="s">
        <v>505</v>
      </c>
      <c r="X36" s="2" t="str">
        <f t="shared" si="1"/>
        <v>yes</v>
      </c>
      <c r="Y36" s="6" t="s">
        <v>506</v>
      </c>
      <c r="Z36" s="6"/>
      <c r="AA36" s="6"/>
      <c r="AB36" s="6"/>
      <c r="AC36" s="6"/>
      <c r="AD36" s="6"/>
      <c r="AE36" s="6"/>
    </row>
    <row r="37" spans="1:31" x14ac:dyDescent="0.3">
      <c r="A37" t="s">
        <v>2795</v>
      </c>
      <c r="B37" s="2" t="s">
        <v>1089</v>
      </c>
      <c r="C37" s="2"/>
      <c r="D37" s="2" t="s">
        <v>9</v>
      </c>
      <c r="E37" s="7">
        <v>45415</v>
      </c>
      <c r="F37" s="7">
        <v>44941</v>
      </c>
      <c r="G37" s="2" t="s">
        <v>564</v>
      </c>
      <c r="H37" s="2" t="s">
        <v>446</v>
      </c>
      <c r="I37" s="2" t="s">
        <v>41</v>
      </c>
      <c r="J37" s="6"/>
      <c r="K37" s="6" t="s">
        <v>1346</v>
      </c>
      <c r="L37" s="6" t="s">
        <v>1347</v>
      </c>
      <c r="M37" s="6"/>
      <c r="N37" s="6"/>
      <c r="O37" s="6"/>
      <c r="P37" s="6"/>
      <c r="Q37" s="2">
        <v>32</v>
      </c>
      <c r="R37" s="2"/>
      <c r="S37" s="2" t="s">
        <v>1184</v>
      </c>
      <c r="T37" s="2" t="s">
        <v>1085</v>
      </c>
      <c r="U37" s="13" t="s">
        <v>1348</v>
      </c>
      <c r="V37" s="2" t="s">
        <v>505</v>
      </c>
      <c r="W37" s="2" t="s">
        <v>505</v>
      </c>
      <c r="X37" s="2" t="str">
        <f t="shared" si="1"/>
        <v>no</v>
      </c>
      <c r="Y37" s="6"/>
      <c r="Z37" s="6" t="s">
        <v>506</v>
      </c>
      <c r="AA37" s="6"/>
      <c r="AB37" s="6"/>
      <c r="AC37" s="6"/>
      <c r="AD37" s="6"/>
      <c r="AE37" s="6"/>
    </row>
    <row r="38" spans="1:31" x14ac:dyDescent="0.3">
      <c r="A38" t="s">
        <v>2795</v>
      </c>
      <c r="B38" s="2" t="s">
        <v>1089</v>
      </c>
      <c r="C38" s="2"/>
      <c r="D38" s="2" t="s">
        <v>4</v>
      </c>
      <c r="E38" s="7">
        <v>45415</v>
      </c>
      <c r="F38" s="7">
        <v>44941</v>
      </c>
      <c r="G38" s="2" t="s">
        <v>586</v>
      </c>
      <c r="H38" s="2" t="s">
        <v>127</v>
      </c>
      <c r="I38" s="2" t="s">
        <v>41</v>
      </c>
      <c r="J38" s="6" t="s">
        <v>506</v>
      </c>
      <c r="K38" s="6"/>
      <c r="L38" s="6"/>
      <c r="M38" s="6"/>
      <c r="N38" s="6"/>
      <c r="O38" s="6"/>
      <c r="P38" s="6"/>
      <c r="Q38" s="2">
        <v>185</v>
      </c>
      <c r="R38" s="2"/>
      <c r="S38" s="2" t="s">
        <v>505</v>
      </c>
      <c r="T38" s="2" t="s">
        <v>505</v>
      </c>
      <c r="U38" s="13" t="s">
        <v>565</v>
      </c>
      <c r="V38" s="2" t="s">
        <v>505</v>
      </c>
      <c r="W38" s="2" t="s">
        <v>505</v>
      </c>
      <c r="X38" s="2" t="str">
        <f t="shared" si="1"/>
        <v>yes</v>
      </c>
      <c r="Y38" s="6" t="s">
        <v>506</v>
      </c>
      <c r="Z38" s="6"/>
      <c r="AA38" s="6"/>
      <c r="AB38" s="6"/>
      <c r="AC38" s="6"/>
      <c r="AD38" s="6"/>
      <c r="AE38" s="6"/>
    </row>
    <row r="39" spans="1:31" x14ac:dyDescent="0.3">
      <c r="A39" t="s">
        <v>2795</v>
      </c>
      <c r="B39" s="2" t="s">
        <v>1089</v>
      </c>
      <c r="C39" s="2"/>
      <c r="D39" s="2" t="s">
        <v>5</v>
      </c>
      <c r="E39" s="7">
        <v>45415</v>
      </c>
      <c r="F39" s="7">
        <v>44941</v>
      </c>
      <c r="G39" s="2" t="s">
        <v>586</v>
      </c>
      <c r="H39" s="2" t="s">
        <v>127</v>
      </c>
      <c r="I39" s="2" t="s">
        <v>41</v>
      </c>
      <c r="J39" s="6"/>
      <c r="K39" s="6" t="s">
        <v>1349</v>
      </c>
      <c r="L39" s="6" t="s">
        <v>1326</v>
      </c>
      <c r="M39" s="6"/>
      <c r="N39" s="6"/>
      <c r="O39" s="6"/>
      <c r="P39" s="6"/>
      <c r="Q39" s="2">
        <v>185</v>
      </c>
      <c r="R39" s="2"/>
      <c r="S39" s="2" t="s">
        <v>783</v>
      </c>
      <c r="T39" s="2" t="s">
        <v>518</v>
      </c>
      <c r="U39" s="13" t="s">
        <v>1350</v>
      </c>
      <c r="V39" s="2" t="s">
        <v>505</v>
      </c>
      <c r="W39" s="2" t="s">
        <v>505</v>
      </c>
      <c r="X39" s="2" t="str">
        <f t="shared" si="1"/>
        <v>no</v>
      </c>
      <c r="Y39" s="6"/>
      <c r="Z39" s="6" t="s">
        <v>506</v>
      </c>
      <c r="AA39" s="6"/>
      <c r="AB39" s="6"/>
      <c r="AC39" s="6"/>
      <c r="AD39" s="6"/>
      <c r="AE39" s="6"/>
    </row>
    <row r="40" spans="1:31" x14ac:dyDescent="0.3">
      <c r="A40" t="s">
        <v>2795</v>
      </c>
      <c r="B40" s="2" t="s">
        <v>1089</v>
      </c>
      <c r="C40" s="2"/>
      <c r="D40" s="2" t="s">
        <v>6</v>
      </c>
      <c r="E40" s="7">
        <v>45415</v>
      </c>
      <c r="F40" s="7">
        <v>44941</v>
      </c>
      <c r="G40" s="2" t="s">
        <v>586</v>
      </c>
      <c r="H40" s="2" t="s">
        <v>127</v>
      </c>
      <c r="I40" s="2" t="s">
        <v>41</v>
      </c>
      <c r="J40" s="6" t="s">
        <v>1351</v>
      </c>
      <c r="K40" s="6" t="s">
        <v>1352</v>
      </c>
      <c r="L40" s="6" t="s">
        <v>1353</v>
      </c>
      <c r="M40" s="6"/>
      <c r="N40" s="6"/>
      <c r="O40" s="6"/>
      <c r="P40" s="6"/>
      <c r="Q40" s="2">
        <v>185</v>
      </c>
      <c r="R40" s="2"/>
      <c r="S40" s="2" t="s">
        <v>404</v>
      </c>
      <c r="T40" s="2" t="s">
        <v>987</v>
      </c>
      <c r="U40" s="13" t="s">
        <v>1354</v>
      </c>
      <c r="V40" s="2" t="s">
        <v>1355</v>
      </c>
      <c r="W40" s="2" t="s">
        <v>1356</v>
      </c>
      <c r="X40" s="2" t="str">
        <f t="shared" si="1"/>
        <v>no</v>
      </c>
      <c r="Y40" s="6" t="s">
        <v>1357</v>
      </c>
      <c r="Z40" s="6" t="s">
        <v>1358</v>
      </c>
      <c r="AA40" s="6"/>
      <c r="AB40" s="6"/>
      <c r="AC40" s="6"/>
      <c r="AD40" s="6"/>
      <c r="AE40" s="6"/>
    </row>
    <row r="41" spans="1:31" x14ac:dyDescent="0.3">
      <c r="A41" t="s">
        <v>2795</v>
      </c>
      <c r="B41" s="2" t="s">
        <v>1089</v>
      </c>
      <c r="C41" s="2"/>
      <c r="D41" s="2" t="s">
        <v>7</v>
      </c>
      <c r="E41" s="7">
        <v>45415</v>
      </c>
      <c r="F41" s="7">
        <v>44941</v>
      </c>
      <c r="G41" s="2" t="s">
        <v>586</v>
      </c>
      <c r="H41" s="2" t="s">
        <v>127</v>
      </c>
      <c r="I41" s="2" t="s">
        <v>41</v>
      </c>
      <c r="J41" s="6" t="s">
        <v>506</v>
      </c>
      <c r="K41" s="6"/>
      <c r="L41" s="6"/>
      <c r="M41" s="6"/>
      <c r="N41" s="6"/>
      <c r="O41" s="6"/>
      <c r="P41" s="6"/>
      <c r="Q41" s="2">
        <v>185</v>
      </c>
      <c r="R41" s="2"/>
      <c r="S41" s="2" t="s">
        <v>505</v>
      </c>
      <c r="T41" s="2" t="s">
        <v>505</v>
      </c>
      <c r="U41" s="13" t="s">
        <v>565</v>
      </c>
      <c r="V41" s="2" t="s">
        <v>505</v>
      </c>
      <c r="W41" s="2" t="s">
        <v>505</v>
      </c>
      <c r="X41" s="2" t="str">
        <f t="shared" si="1"/>
        <v>yes</v>
      </c>
      <c r="Y41" s="6" t="s">
        <v>506</v>
      </c>
      <c r="Z41" s="6"/>
      <c r="AA41" s="6"/>
      <c r="AB41" s="6"/>
      <c r="AC41" s="6"/>
      <c r="AD41" s="6"/>
      <c r="AE41" s="6"/>
    </row>
    <row r="42" spans="1:31" x14ac:dyDescent="0.3">
      <c r="A42" t="s">
        <v>2795</v>
      </c>
      <c r="B42" s="2" t="s">
        <v>1089</v>
      </c>
      <c r="C42" s="2"/>
      <c r="D42" s="2" t="s">
        <v>8</v>
      </c>
      <c r="E42" s="7">
        <v>45415</v>
      </c>
      <c r="F42" s="7">
        <v>44941</v>
      </c>
      <c r="G42" s="2" t="s">
        <v>586</v>
      </c>
      <c r="H42" s="2" t="s">
        <v>127</v>
      </c>
      <c r="I42" s="2" t="s">
        <v>41</v>
      </c>
      <c r="J42" s="6" t="s">
        <v>506</v>
      </c>
      <c r="K42" s="6"/>
      <c r="L42" s="6"/>
      <c r="M42" s="6"/>
      <c r="N42" s="6"/>
      <c r="O42" s="6"/>
      <c r="P42" s="6"/>
      <c r="Q42" s="2">
        <v>185</v>
      </c>
      <c r="R42" s="2"/>
      <c r="S42" s="2" t="s">
        <v>505</v>
      </c>
      <c r="T42" s="2" t="s">
        <v>505</v>
      </c>
      <c r="U42" s="13" t="s">
        <v>565</v>
      </c>
      <c r="V42" s="2" t="s">
        <v>505</v>
      </c>
      <c r="W42" s="2" t="s">
        <v>505</v>
      </c>
      <c r="X42" s="2" t="str">
        <f t="shared" si="1"/>
        <v>yes</v>
      </c>
      <c r="Y42" s="6" t="s">
        <v>506</v>
      </c>
      <c r="Z42" s="6"/>
      <c r="AA42" s="6"/>
      <c r="AB42" s="6"/>
      <c r="AC42" s="6"/>
      <c r="AD42" s="6"/>
      <c r="AE42" s="6"/>
    </row>
    <row r="43" spans="1:31" x14ac:dyDescent="0.3">
      <c r="A43" t="s">
        <v>2795</v>
      </c>
      <c r="B43" s="2" t="s">
        <v>1089</v>
      </c>
      <c r="C43" s="2"/>
      <c r="D43" s="2" t="s">
        <v>9</v>
      </c>
      <c r="E43" s="7">
        <v>45415</v>
      </c>
      <c r="F43" s="7">
        <v>44941</v>
      </c>
      <c r="G43" s="2" t="s">
        <v>586</v>
      </c>
      <c r="H43" s="2" t="s">
        <v>127</v>
      </c>
      <c r="I43" s="2" t="s">
        <v>41</v>
      </c>
      <c r="J43" s="6"/>
      <c r="K43" s="6" t="s">
        <v>1359</v>
      </c>
      <c r="L43" s="6" t="s">
        <v>1360</v>
      </c>
      <c r="M43" s="6"/>
      <c r="N43" s="6"/>
      <c r="O43" s="6"/>
      <c r="P43" s="6"/>
      <c r="Q43" s="2">
        <v>185</v>
      </c>
      <c r="R43" s="2"/>
      <c r="S43" s="2" t="s">
        <v>783</v>
      </c>
      <c r="T43" s="2" t="s">
        <v>466</v>
      </c>
      <c r="U43" s="13" t="s">
        <v>1361</v>
      </c>
      <c r="V43" s="2" t="s">
        <v>505</v>
      </c>
      <c r="W43" s="2" t="s">
        <v>505</v>
      </c>
      <c r="X43" s="2" t="str">
        <f t="shared" si="1"/>
        <v>no</v>
      </c>
      <c r="Y43" s="6"/>
      <c r="Z43" s="6" t="s">
        <v>506</v>
      </c>
      <c r="AA43" s="6"/>
      <c r="AB43" s="6"/>
      <c r="AC43" s="6"/>
      <c r="AD43" s="6"/>
      <c r="AE43" s="6"/>
    </row>
    <row r="44" spans="1:31" x14ac:dyDescent="0.3">
      <c r="A44" t="s">
        <v>2795</v>
      </c>
      <c r="B44" s="2" t="s">
        <v>1089</v>
      </c>
      <c r="C44" s="2"/>
      <c r="D44" s="2" t="s">
        <v>4</v>
      </c>
      <c r="E44" s="7">
        <v>45415</v>
      </c>
      <c r="F44" s="7">
        <v>44941</v>
      </c>
      <c r="G44" s="2" t="s">
        <v>609</v>
      </c>
      <c r="H44" s="2" t="s">
        <v>127</v>
      </c>
      <c r="I44" s="2" t="s">
        <v>41</v>
      </c>
      <c r="J44" s="6" t="s">
        <v>506</v>
      </c>
      <c r="K44" s="6"/>
      <c r="L44" s="6"/>
      <c r="M44" s="6"/>
      <c r="N44" s="6"/>
      <c r="O44" s="6"/>
      <c r="P44" s="6"/>
      <c r="Q44" s="2">
        <v>47</v>
      </c>
      <c r="R44" s="2"/>
      <c r="S44" s="2" t="s">
        <v>505</v>
      </c>
      <c r="T44" s="2" t="s">
        <v>505</v>
      </c>
      <c r="U44" s="13" t="s">
        <v>565</v>
      </c>
      <c r="V44" s="2" t="s">
        <v>505</v>
      </c>
      <c r="W44" s="2" t="s">
        <v>505</v>
      </c>
      <c r="X44" s="2" t="str">
        <f t="shared" si="1"/>
        <v>yes</v>
      </c>
      <c r="Y44" s="6" t="s">
        <v>506</v>
      </c>
      <c r="Z44" s="6"/>
      <c r="AA44" s="6"/>
      <c r="AB44" s="6"/>
      <c r="AC44" s="6"/>
      <c r="AD44" s="6"/>
      <c r="AE44" s="6"/>
    </row>
    <row r="45" spans="1:31" x14ac:dyDescent="0.3">
      <c r="A45" t="s">
        <v>2795</v>
      </c>
      <c r="B45" s="2" t="s">
        <v>1089</v>
      </c>
      <c r="C45" s="2"/>
      <c r="D45" s="2" t="s">
        <v>5</v>
      </c>
      <c r="E45" s="7">
        <v>45415</v>
      </c>
      <c r="F45" s="7">
        <v>44941</v>
      </c>
      <c r="G45" s="2" t="s">
        <v>609</v>
      </c>
      <c r="H45" s="2" t="s">
        <v>127</v>
      </c>
      <c r="I45" s="2" t="s">
        <v>41</v>
      </c>
      <c r="J45" s="6" t="s">
        <v>1362</v>
      </c>
      <c r="K45" s="6" t="s">
        <v>1363</v>
      </c>
      <c r="L45" s="6" t="s">
        <v>1364</v>
      </c>
      <c r="M45" s="6"/>
      <c r="N45" s="6"/>
      <c r="O45" s="6"/>
      <c r="P45" s="6"/>
      <c r="Q45" s="2">
        <v>47</v>
      </c>
      <c r="R45" s="2"/>
      <c r="S45" s="2" t="s">
        <v>708</v>
      </c>
      <c r="T45" s="2" t="s">
        <v>1365</v>
      </c>
      <c r="U45" s="13" t="s">
        <v>1366</v>
      </c>
      <c r="V45" s="2" t="s">
        <v>505</v>
      </c>
      <c r="W45" s="2" t="s">
        <v>505</v>
      </c>
      <c r="X45" s="2" t="str">
        <f t="shared" si="1"/>
        <v>no</v>
      </c>
      <c r="Y45" s="6"/>
      <c r="Z45" s="6" t="s">
        <v>506</v>
      </c>
      <c r="AA45" s="6"/>
      <c r="AB45" s="6"/>
      <c r="AC45" s="6"/>
      <c r="AD45" s="6"/>
      <c r="AE45" s="6"/>
    </row>
    <row r="46" spans="1:31" x14ac:dyDescent="0.3">
      <c r="A46" t="s">
        <v>2795</v>
      </c>
      <c r="B46" s="2" t="s">
        <v>1089</v>
      </c>
      <c r="C46" s="2"/>
      <c r="D46" s="2" t="s">
        <v>6</v>
      </c>
      <c r="E46" s="7">
        <v>45415</v>
      </c>
      <c r="F46" s="7">
        <v>44941</v>
      </c>
      <c r="G46" s="2" t="s">
        <v>609</v>
      </c>
      <c r="H46" s="2" t="s">
        <v>127</v>
      </c>
      <c r="I46" s="2" t="s">
        <v>41</v>
      </c>
      <c r="J46" s="6" t="s">
        <v>1367</v>
      </c>
      <c r="K46" s="6" t="s">
        <v>1368</v>
      </c>
      <c r="L46" s="6" t="s">
        <v>104</v>
      </c>
      <c r="M46" s="6"/>
      <c r="N46" s="6"/>
      <c r="O46" s="6"/>
      <c r="P46" s="6"/>
      <c r="Q46" s="2">
        <v>47</v>
      </c>
      <c r="R46" s="2"/>
      <c r="S46" s="2" t="s">
        <v>458</v>
      </c>
      <c r="T46" s="2" t="s">
        <v>1369</v>
      </c>
      <c r="U46" s="13" t="s">
        <v>1370</v>
      </c>
      <c r="V46" s="2" t="s">
        <v>842</v>
      </c>
      <c r="W46" s="2" t="s">
        <v>550</v>
      </c>
      <c r="X46" s="2" t="str">
        <f t="shared" si="1"/>
        <v>no</v>
      </c>
      <c r="Y46" s="6" t="s">
        <v>1371</v>
      </c>
      <c r="Z46" s="6" t="s">
        <v>1372</v>
      </c>
      <c r="AA46" s="6"/>
      <c r="AB46" s="6"/>
      <c r="AC46" s="6"/>
      <c r="AD46" s="6"/>
      <c r="AE46" s="6"/>
    </row>
    <row r="47" spans="1:31" x14ac:dyDescent="0.3">
      <c r="A47" t="s">
        <v>2795</v>
      </c>
      <c r="B47" s="2" t="s">
        <v>1089</v>
      </c>
      <c r="C47" s="2"/>
      <c r="D47" s="2" t="s">
        <v>7</v>
      </c>
      <c r="E47" s="7">
        <v>45415</v>
      </c>
      <c r="F47" s="7">
        <v>44941</v>
      </c>
      <c r="G47" s="2" t="s">
        <v>609</v>
      </c>
      <c r="H47" s="2" t="s">
        <v>127</v>
      </c>
      <c r="I47" s="2" t="s">
        <v>41</v>
      </c>
      <c r="J47" s="6" t="s">
        <v>506</v>
      </c>
      <c r="K47" s="6"/>
      <c r="L47" s="6"/>
      <c r="M47" s="6"/>
      <c r="N47" s="6"/>
      <c r="O47" s="6"/>
      <c r="P47" s="6"/>
      <c r="Q47" s="2">
        <v>47</v>
      </c>
      <c r="R47" s="2"/>
      <c r="S47" s="2" t="s">
        <v>505</v>
      </c>
      <c r="T47" s="2" t="s">
        <v>505</v>
      </c>
      <c r="U47" s="13" t="s">
        <v>565</v>
      </c>
      <c r="V47" s="2" t="s">
        <v>505</v>
      </c>
      <c r="W47" s="2" t="s">
        <v>505</v>
      </c>
      <c r="X47" s="2" t="str">
        <f t="shared" si="1"/>
        <v>yes</v>
      </c>
      <c r="Y47" s="6" t="s">
        <v>506</v>
      </c>
      <c r="Z47" s="6"/>
      <c r="AA47" s="6"/>
      <c r="AB47" s="6"/>
      <c r="AC47" s="6"/>
      <c r="AD47" s="6"/>
      <c r="AE47" s="6"/>
    </row>
    <row r="48" spans="1:31" x14ac:dyDescent="0.3">
      <c r="A48" t="s">
        <v>2795</v>
      </c>
      <c r="B48" s="2" t="s">
        <v>1089</v>
      </c>
      <c r="C48" s="2"/>
      <c r="D48" s="2" t="s">
        <v>8</v>
      </c>
      <c r="E48" s="7">
        <v>45415</v>
      </c>
      <c r="F48" s="7">
        <v>44941</v>
      </c>
      <c r="G48" s="2" t="s">
        <v>609</v>
      </c>
      <c r="H48" s="2" t="s">
        <v>127</v>
      </c>
      <c r="I48" s="2" t="s">
        <v>41</v>
      </c>
      <c r="J48" s="6" t="s">
        <v>506</v>
      </c>
      <c r="K48" s="6"/>
      <c r="L48" s="6"/>
      <c r="M48" s="6"/>
      <c r="N48" s="6"/>
      <c r="O48" s="6"/>
      <c r="P48" s="6"/>
      <c r="Q48" s="2">
        <v>47</v>
      </c>
      <c r="R48" s="2"/>
      <c r="S48" s="2" t="s">
        <v>505</v>
      </c>
      <c r="T48" s="2" t="s">
        <v>505</v>
      </c>
      <c r="U48" s="13" t="s">
        <v>565</v>
      </c>
      <c r="V48" s="2" t="s">
        <v>505</v>
      </c>
      <c r="W48" s="2" t="s">
        <v>505</v>
      </c>
      <c r="X48" s="2" t="str">
        <f t="shared" si="1"/>
        <v>yes</v>
      </c>
      <c r="Y48" s="6" t="s">
        <v>506</v>
      </c>
      <c r="Z48" s="6"/>
      <c r="AA48" s="6"/>
      <c r="AB48" s="6"/>
      <c r="AC48" s="6"/>
      <c r="AD48" s="6"/>
      <c r="AE48" s="6"/>
    </row>
    <row r="49" spans="1:31" x14ac:dyDescent="0.3">
      <c r="A49" t="s">
        <v>2795</v>
      </c>
      <c r="B49" s="2" t="s">
        <v>1089</v>
      </c>
      <c r="C49" s="2"/>
      <c r="D49" s="2" t="s">
        <v>9</v>
      </c>
      <c r="E49" s="7">
        <v>45415</v>
      </c>
      <c r="F49" s="7">
        <v>44941</v>
      </c>
      <c r="G49" s="2" t="s">
        <v>609</v>
      </c>
      <c r="H49" s="2" t="s">
        <v>127</v>
      </c>
      <c r="I49" s="2" t="s">
        <v>41</v>
      </c>
      <c r="J49" s="6"/>
      <c r="K49" s="6" t="s">
        <v>1373</v>
      </c>
      <c r="L49" s="6" t="s">
        <v>1374</v>
      </c>
      <c r="M49" s="6"/>
      <c r="N49" s="6"/>
      <c r="O49" s="6"/>
      <c r="P49" s="6"/>
      <c r="Q49" s="2">
        <v>47</v>
      </c>
      <c r="R49" s="2"/>
      <c r="S49" s="2" t="s">
        <v>309</v>
      </c>
      <c r="T49" s="2" t="s">
        <v>1375</v>
      </c>
      <c r="U49" s="13" t="s">
        <v>1376</v>
      </c>
      <c r="V49" s="2" t="s">
        <v>505</v>
      </c>
      <c r="W49" s="2" t="s">
        <v>505</v>
      </c>
      <c r="X49" s="2" t="str">
        <f t="shared" si="1"/>
        <v>no</v>
      </c>
      <c r="Y49" s="6"/>
      <c r="Z49" s="6" t="s">
        <v>506</v>
      </c>
      <c r="AA49" s="6"/>
      <c r="AB49" s="6"/>
      <c r="AC49" s="6"/>
      <c r="AD49" s="6"/>
      <c r="AE49" s="6"/>
    </row>
    <row r="50" spans="1:31" s="10" customFormat="1" x14ac:dyDescent="0.3">
      <c r="A50" s="10" t="s">
        <v>2795</v>
      </c>
      <c r="B50" s="8" t="s">
        <v>1089</v>
      </c>
      <c r="C50" s="8"/>
      <c r="D50" s="8" t="s">
        <v>118</v>
      </c>
      <c r="E50" s="24">
        <v>45415</v>
      </c>
      <c r="F50" s="8">
        <v>18</v>
      </c>
      <c r="G50" s="8"/>
      <c r="H50" s="8"/>
      <c r="I50" s="8"/>
      <c r="J50" s="9" t="s">
        <v>1377</v>
      </c>
      <c r="K50" s="9" t="s">
        <v>1378</v>
      </c>
      <c r="L50" s="9" t="s">
        <v>1379</v>
      </c>
      <c r="M50" s="9"/>
      <c r="N50" s="9"/>
      <c r="O50" s="9"/>
      <c r="P50" s="9"/>
      <c r="Q50" s="9">
        <v>1584</v>
      </c>
      <c r="R50" s="8"/>
      <c r="S50" s="9" t="s">
        <v>385</v>
      </c>
      <c r="T50" s="9" t="s">
        <v>1380</v>
      </c>
      <c r="U50" s="14" t="s">
        <v>1381</v>
      </c>
      <c r="V50" s="9" t="s">
        <v>309</v>
      </c>
      <c r="W50" s="9" t="s">
        <v>1382</v>
      </c>
      <c r="X50" s="34">
        <f>SUMIF(X26:X49,"yes",Q26:Q49)/Q50</f>
        <v>0.5</v>
      </c>
      <c r="Y50" s="73"/>
      <c r="Z50" s="73"/>
      <c r="AA50" s="73"/>
      <c r="AB50" s="73"/>
      <c r="AC50" s="73"/>
      <c r="AD50" s="73"/>
      <c r="AE50" s="73"/>
    </row>
    <row r="53" spans="1:31" x14ac:dyDescent="0.3">
      <c r="B53" t="s">
        <v>125</v>
      </c>
      <c r="C53" t="s">
        <v>126</v>
      </c>
    </row>
    <row r="54" spans="1:31" x14ac:dyDescent="0.3">
      <c r="B54" t="s">
        <v>124</v>
      </c>
      <c r="C54" t="s">
        <v>123</v>
      </c>
    </row>
    <row r="55" spans="1:31" x14ac:dyDescent="0.3">
      <c r="B55" s="5"/>
    </row>
    <row r="56" spans="1:31" ht="14.4" customHeight="1" x14ac:dyDescent="0.3">
      <c r="B56" s="74" t="s">
        <v>14</v>
      </c>
      <c r="C56" s="74"/>
      <c r="D56" s="74"/>
      <c r="E56" s="74"/>
      <c r="F56" s="74"/>
      <c r="G56" s="74"/>
      <c r="H56" s="74"/>
      <c r="I56" s="74"/>
      <c r="J56" s="72" t="s">
        <v>15</v>
      </c>
      <c r="K56" s="72"/>
      <c r="L56" s="72"/>
      <c r="M56" s="72"/>
      <c r="N56" s="72"/>
      <c r="O56" s="72"/>
      <c r="P56" s="72"/>
      <c r="Q56" s="74" t="s">
        <v>16</v>
      </c>
      <c r="R56" s="74"/>
      <c r="S56" s="74"/>
      <c r="T56" s="74"/>
      <c r="U56" s="74"/>
      <c r="V56" s="74" t="s">
        <v>17</v>
      </c>
      <c r="W56" s="74"/>
      <c r="X56" s="2"/>
      <c r="Y56" s="72" t="s">
        <v>18</v>
      </c>
      <c r="Z56" s="72"/>
      <c r="AA56" s="72"/>
      <c r="AB56" s="72"/>
      <c r="AC56" s="72"/>
      <c r="AD56" s="72"/>
      <c r="AE56" s="72"/>
    </row>
    <row r="57" spans="1:31" s="10" customFormat="1" ht="43.2" x14ac:dyDescent="0.3">
      <c r="A57" s="26" t="s">
        <v>2793</v>
      </c>
      <c r="B57" s="8" t="s">
        <v>122</v>
      </c>
      <c r="C57" s="8" t="s">
        <v>1088</v>
      </c>
      <c r="D57" s="8" t="s">
        <v>19</v>
      </c>
      <c r="E57" s="8" t="s">
        <v>20</v>
      </c>
      <c r="F57" s="8" t="s">
        <v>21</v>
      </c>
      <c r="G57" s="8" t="s">
        <v>22</v>
      </c>
      <c r="H57" s="8" t="s">
        <v>23</v>
      </c>
      <c r="I57" s="8" t="s">
        <v>24</v>
      </c>
      <c r="J57" s="9" t="s">
        <v>25</v>
      </c>
      <c r="K57" s="9" t="s">
        <v>26</v>
      </c>
      <c r="L57" s="9" t="s">
        <v>27</v>
      </c>
      <c r="M57" s="9" t="s">
        <v>28</v>
      </c>
      <c r="N57" s="9" t="s">
        <v>29</v>
      </c>
      <c r="O57" s="9" t="s">
        <v>30</v>
      </c>
      <c r="P57" s="9" t="s">
        <v>31</v>
      </c>
      <c r="Q57" s="8" t="s">
        <v>3296</v>
      </c>
      <c r="R57" s="8" t="s">
        <v>33</v>
      </c>
      <c r="S57" s="8" t="s">
        <v>34</v>
      </c>
      <c r="T57" s="8" t="s">
        <v>35</v>
      </c>
      <c r="U57" s="12" t="s">
        <v>36</v>
      </c>
      <c r="V57" s="8" t="s">
        <v>37</v>
      </c>
      <c r="W57" s="8" t="s">
        <v>38</v>
      </c>
      <c r="X57" s="8" t="s">
        <v>2971</v>
      </c>
      <c r="Y57" s="9" t="s">
        <v>25</v>
      </c>
      <c r="Z57" s="9" t="s">
        <v>26</v>
      </c>
      <c r="AA57" s="9" t="s">
        <v>27</v>
      </c>
      <c r="AB57" s="9" t="s">
        <v>28</v>
      </c>
      <c r="AC57" s="9" t="s">
        <v>29</v>
      </c>
      <c r="AD57" s="9" t="s">
        <v>30</v>
      </c>
      <c r="AE57" s="9" t="s">
        <v>31</v>
      </c>
    </row>
    <row r="58" spans="1:31" x14ac:dyDescent="0.3">
      <c r="A58" t="s">
        <v>2795</v>
      </c>
      <c r="B58" s="2" t="s">
        <v>1089</v>
      </c>
      <c r="C58" s="2" t="s">
        <v>1186</v>
      </c>
      <c r="D58" s="2" t="s">
        <v>4</v>
      </c>
      <c r="E58" s="7">
        <v>45415</v>
      </c>
      <c r="F58" s="7">
        <v>44941</v>
      </c>
      <c r="G58" s="2" t="s">
        <v>678</v>
      </c>
      <c r="H58" s="2" t="s">
        <v>446</v>
      </c>
      <c r="I58" s="2" t="s">
        <v>41</v>
      </c>
      <c r="J58" s="6" t="s">
        <v>506</v>
      </c>
      <c r="K58" s="6"/>
      <c r="L58" s="6"/>
      <c r="M58" s="6"/>
      <c r="N58" s="6"/>
      <c r="O58" s="6"/>
      <c r="P58" s="6"/>
      <c r="Q58" s="2">
        <v>23</v>
      </c>
      <c r="R58" s="2"/>
      <c r="S58" s="2" t="s">
        <v>505</v>
      </c>
      <c r="T58" s="2" t="s">
        <v>505</v>
      </c>
      <c r="U58" s="13" t="s">
        <v>565</v>
      </c>
      <c r="V58" s="2" t="s">
        <v>505</v>
      </c>
      <c r="W58" s="2" t="s">
        <v>505</v>
      </c>
      <c r="X58" s="2" t="str">
        <f t="shared" ref="X58:X75" si="2">IF(Y58="100,00 %","yes","no")</f>
        <v>yes</v>
      </c>
      <c r="Y58" s="6" t="s">
        <v>506</v>
      </c>
      <c r="Z58" s="6"/>
      <c r="AA58" s="6"/>
      <c r="AB58" s="6"/>
      <c r="AC58" s="6"/>
      <c r="AD58" s="6"/>
      <c r="AE58" s="6"/>
    </row>
    <row r="59" spans="1:31" x14ac:dyDescent="0.3">
      <c r="A59" t="s">
        <v>2795</v>
      </c>
      <c r="B59" s="2" t="s">
        <v>1089</v>
      </c>
      <c r="C59" s="2" t="s">
        <v>1186</v>
      </c>
      <c r="D59" s="2" t="s">
        <v>5</v>
      </c>
      <c r="E59" s="7">
        <v>45415</v>
      </c>
      <c r="F59" s="7">
        <v>44941</v>
      </c>
      <c r="G59" s="2" t="s">
        <v>678</v>
      </c>
      <c r="H59" s="2" t="s">
        <v>446</v>
      </c>
      <c r="I59" s="2" t="s">
        <v>41</v>
      </c>
      <c r="J59" s="6"/>
      <c r="K59" s="6" t="s">
        <v>679</v>
      </c>
      <c r="L59" s="6" t="s">
        <v>680</v>
      </c>
      <c r="M59" s="6"/>
      <c r="N59" s="6"/>
      <c r="O59" s="6"/>
      <c r="P59" s="6"/>
      <c r="Q59" s="2">
        <v>23</v>
      </c>
      <c r="R59" s="2"/>
      <c r="S59" s="2" t="s">
        <v>105</v>
      </c>
      <c r="T59" s="2" t="s">
        <v>681</v>
      </c>
      <c r="U59" s="13" t="s">
        <v>682</v>
      </c>
      <c r="V59" s="2" t="s">
        <v>505</v>
      </c>
      <c r="W59" s="2" t="s">
        <v>505</v>
      </c>
      <c r="X59" s="2" t="str">
        <f t="shared" si="2"/>
        <v>no</v>
      </c>
      <c r="Y59" s="6"/>
      <c r="Z59" s="6" t="s">
        <v>506</v>
      </c>
      <c r="AA59" s="6"/>
      <c r="AB59" s="6"/>
      <c r="AC59" s="6"/>
      <c r="AD59" s="6"/>
      <c r="AE59" s="6"/>
    </row>
    <row r="60" spans="1:31" x14ac:dyDescent="0.3">
      <c r="A60" t="s">
        <v>2795</v>
      </c>
      <c r="B60" s="2" t="s">
        <v>1089</v>
      </c>
      <c r="C60" s="2" t="s">
        <v>1186</v>
      </c>
      <c r="D60" s="2" t="s">
        <v>6</v>
      </c>
      <c r="E60" s="7">
        <v>45415</v>
      </c>
      <c r="F60" s="7">
        <v>44941</v>
      </c>
      <c r="G60" s="2" t="s">
        <v>678</v>
      </c>
      <c r="H60" s="2" t="s">
        <v>446</v>
      </c>
      <c r="I60" s="2" t="s">
        <v>41</v>
      </c>
      <c r="J60" s="6" t="s">
        <v>1383</v>
      </c>
      <c r="K60" s="6" t="s">
        <v>1384</v>
      </c>
      <c r="L60" s="6" t="s">
        <v>1385</v>
      </c>
      <c r="M60" s="6"/>
      <c r="N60" s="6"/>
      <c r="O60" s="6"/>
      <c r="P60" s="6"/>
      <c r="Q60" s="2">
        <v>23</v>
      </c>
      <c r="R60" s="2"/>
      <c r="S60" s="2" t="s">
        <v>1386</v>
      </c>
      <c r="T60" s="2" t="s">
        <v>150</v>
      </c>
      <c r="U60" s="13" t="s">
        <v>1387</v>
      </c>
      <c r="V60" s="2" t="s">
        <v>1388</v>
      </c>
      <c r="W60" s="2" t="s">
        <v>1389</v>
      </c>
      <c r="X60" s="2" t="str">
        <f t="shared" si="2"/>
        <v>no</v>
      </c>
      <c r="Y60" s="6" t="s">
        <v>1390</v>
      </c>
      <c r="Z60" s="6" t="s">
        <v>1391</v>
      </c>
      <c r="AA60" s="6"/>
      <c r="AB60" s="6"/>
      <c r="AC60" s="6"/>
      <c r="AD60" s="6"/>
      <c r="AE60" s="6"/>
    </row>
    <row r="61" spans="1:31" x14ac:dyDescent="0.3">
      <c r="A61" t="s">
        <v>2795</v>
      </c>
      <c r="B61" s="2" t="s">
        <v>1089</v>
      </c>
      <c r="C61" s="2" t="s">
        <v>1186</v>
      </c>
      <c r="D61" s="2" t="s">
        <v>7</v>
      </c>
      <c r="E61" s="7">
        <v>45415</v>
      </c>
      <c r="F61" s="7">
        <v>44941</v>
      </c>
      <c r="G61" s="2" t="s">
        <v>678</v>
      </c>
      <c r="H61" s="2" t="s">
        <v>446</v>
      </c>
      <c r="I61" s="2" t="s">
        <v>41</v>
      </c>
      <c r="J61" s="6" t="s">
        <v>506</v>
      </c>
      <c r="K61" s="6"/>
      <c r="L61" s="6"/>
      <c r="M61" s="6"/>
      <c r="N61" s="6"/>
      <c r="O61" s="6"/>
      <c r="P61" s="6"/>
      <c r="Q61" s="2">
        <v>23</v>
      </c>
      <c r="R61" s="2"/>
      <c r="S61" s="2" t="s">
        <v>505</v>
      </c>
      <c r="T61" s="2" t="s">
        <v>505</v>
      </c>
      <c r="U61" s="13" t="s">
        <v>565</v>
      </c>
      <c r="V61" s="2" t="s">
        <v>505</v>
      </c>
      <c r="W61" s="2" t="s">
        <v>505</v>
      </c>
      <c r="X61" s="2" t="str">
        <f t="shared" si="2"/>
        <v>yes</v>
      </c>
      <c r="Y61" s="6" t="s">
        <v>506</v>
      </c>
      <c r="Z61" s="6"/>
      <c r="AA61" s="6"/>
      <c r="AB61" s="6"/>
      <c r="AC61" s="6"/>
      <c r="AD61" s="6"/>
      <c r="AE61" s="6"/>
    </row>
    <row r="62" spans="1:31" x14ac:dyDescent="0.3">
      <c r="A62" t="s">
        <v>2795</v>
      </c>
      <c r="B62" s="2" t="s">
        <v>1089</v>
      </c>
      <c r="C62" s="2" t="s">
        <v>1186</v>
      </c>
      <c r="D62" s="2" t="s">
        <v>8</v>
      </c>
      <c r="E62" s="7">
        <v>45415</v>
      </c>
      <c r="F62" s="7">
        <v>44941</v>
      </c>
      <c r="G62" s="2" t="s">
        <v>678</v>
      </c>
      <c r="H62" s="2" t="s">
        <v>446</v>
      </c>
      <c r="I62" s="2" t="s">
        <v>41</v>
      </c>
      <c r="J62" s="6" t="s">
        <v>506</v>
      </c>
      <c r="K62" s="6"/>
      <c r="L62" s="6"/>
      <c r="M62" s="6"/>
      <c r="N62" s="6"/>
      <c r="O62" s="6"/>
      <c r="P62" s="6"/>
      <c r="Q62" s="2">
        <v>23</v>
      </c>
      <c r="R62" s="2"/>
      <c r="S62" s="2" t="s">
        <v>505</v>
      </c>
      <c r="T62" s="2" t="s">
        <v>505</v>
      </c>
      <c r="U62" s="13" t="s">
        <v>565</v>
      </c>
      <c r="V62" s="2" t="s">
        <v>505</v>
      </c>
      <c r="W62" s="2" t="s">
        <v>505</v>
      </c>
      <c r="X62" s="2" t="str">
        <f t="shared" si="2"/>
        <v>yes</v>
      </c>
      <c r="Y62" s="6" t="s">
        <v>506</v>
      </c>
      <c r="Z62" s="6"/>
      <c r="AA62" s="6"/>
      <c r="AB62" s="6"/>
      <c r="AC62" s="6"/>
      <c r="AD62" s="6"/>
      <c r="AE62" s="6"/>
    </row>
    <row r="63" spans="1:31" x14ac:dyDescent="0.3">
      <c r="A63" t="s">
        <v>2795</v>
      </c>
      <c r="B63" s="2" t="s">
        <v>1089</v>
      </c>
      <c r="C63" s="2" t="s">
        <v>1186</v>
      </c>
      <c r="D63" s="2" t="s">
        <v>9</v>
      </c>
      <c r="E63" s="7">
        <v>45415</v>
      </c>
      <c r="F63" s="7">
        <v>44941</v>
      </c>
      <c r="G63" s="2" t="s">
        <v>678</v>
      </c>
      <c r="H63" s="2" t="s">
        <v>446</v>
      </c>
      <c r="I63" s="2" t="s">
        <v>41</v>
      </c>
      <c r="J63" s="6"/>
      <c r="K63" s="6" t="s">
        <v>1392</v>
      </c>
      <c r="L63" s="6" t="s">
        <v>1393</v>
      </c>
      <c r="M63" s="6"/>
      <c r="N63" s="6"/>
      <c r="O63" s="6"/>
      <c r="P63" s="6"/>
      <c r="Q63" s="2">
        <v>23</v>
      </c>
      <c r="R63" s="2"/>
      <c r="S63" s="2" t="s">
        <v>1093</v>
      </c>
      <c r="T63" s="2" t="s">
        <v>236</v>
      </c>
      <c r="U63" s="13" t="s">
        <v>1394</v>
      </c>
      <c r="V63" s="2" t="s">
        <v>505</v>
      </c>
      <c r="W63" s="2" t="s">
        <v>505</v>
      </c>
      <c r="X63" s="2" t="str">
        <f t="shared" si="2"/>
        <v>no</v>
      </c>
      <c r="Y63" s="6"/>
      <c r="Z63" s="6" t="s">
        <v>506</v>
      </c>
      <c r="AA63" s="6"/>
      <c r="AB63" s="6"/>
      <c r="AC63" s="6"/>
      <c r="AD63" s="6"/>
      <c r="AE63" s="6"/>
    </row>
    <row r="64" spans="1:31" x14ac:dyDescent="0.3">
      <c r="A64" t="s">
        <v>2795</v>
      </c>
      <c r="B64" s="2" t="s">
        <v>1089</v>
      </c>
      <c r="C64" s="2" t="s">
        <v>1186</v>
      </c>
      <c r="D64" s="2" t="s">
        <v>4</v>
      </c>
      <c r="E64" s="7">
        <v>45415</v>
      </c>
      <c r="F64" s="7">
        <v>44941</v>
      </c>
      <c r="G64" s="2" t="s">
        <v>231</v>
      </c>
      <c r="H64" s="2" t="s">
        <v>127</v>
      </c>
      <c r="I64" s="2" t="s">
        <v>41</v>
      </c>
      <c r="J64" s="6" t="s">
        <v>506</v>
      </c>
      <c r="K64" s="6"/>
      <c r="L64" s="6"/>
      <c r="M64" s="6"/>
      <c r="N64" s="6"/>
      <c r="O64" s="6"/>
      <c r="P64" s="6"/>
      <c r="Q64" s="2">
        <v>174</v>
      </c>
      <c r="R64" s="2"/>
      <c r="S64" s="2" t="s">
        <v>505</v>
      </c>
      <c r="T64" s="2" t="s">
        <v>505</v>
      </c>
      <c r="U64" s="13" t="s">
        <v>565</v>
      </c>
      <c r="V64" s="2" t="s">
        <v>505</v>
      </c>
      <c r="W64" s="2" t="s">
        <v>505</v>
      </c>
      <c r="X64" s="2" t="str">
        <f t="shared" si="2"/>
        <v>yes</v>
      </c>
      <c r="Y64" s="6" t="s">
        <v>506</v>
      </c>
      <c r="Z64" s="6"/>
      <c r="AA64" s="6"/>
      <c r="AB64" s="6"/>
      <c r="AC64" s="6"/>
      <c r="AD64" s="6"/>
      <c r="AE64" s="6"/>
    </row>
    <row r="65" spans="1:31" x14ac:dyDescent="0.3">
      <c r="A65" t="s">
        <v>2795</v>
      </c>
      <c r="B65" s="2" t="s">
        <v>1089</v>
      </c>
      <c r="C65" s="2" t="s">
        <v>1186</v>
      </c>
      <c r="D65" s="2" t="s">
        <v>5</v>
      </c>
      <c r="E65" s="7">
        <v>45415</v>
      </c>
      <c r="F65" s="7">
        <v>44941</v>
      </c>
      <c r="G65" s="2" t="s">
        <v>231</v>
      </c>
      <c r="H65" s="2" t="s">
        <v>127</v>
      </c>
      <c r="I65" s="2" t="s">
        <v>41</v>
      </c>
      <c r="J65" s="6"/>
      <c r="K65" s="6" t="s">
        <v>1395</v>
      </c>
      <c r="L65" s="6" t="s">
        <v>1396</v>
      </c>
      <c r="M65" s="6"/>
      <c r="N65" s="6"/>
      <c r="O65" s="6"/>
      <c r="P65" s="6"/>
      <c r="Q65" s="2">
        <v>174</v>
      </c>
      <c r="R65" s="2"/>
      <c r="S65" s="2" t="s">
        <v>1397</v>
      </c>
      <c r="T65" s="2" t="s">
        <v>1398</v>
      </c>
      <c r="U65" s="13" t="s">
        <v>1399</v>
      </c>
      <c r="V65" s="2" t="s">
        <v>505</v>
      </c>
      <c r="W65" s="2" t="s">
        <v>505</v>
      </c>
      <c r="X65" s="2" t="str">
        <f t="shared" si="2"/>
        <v>no</v>
      </c>
      <c r="Y65" s="6"/>
      <c r="Z65" s="6" t="s">
        <v>506</v>
      </c>
      <c r="AA65" s="6"/>
      <c r="AB65" s="6"/>
      <c r="AC65" s="6"/>
      <c r="AD65" s="6"/>
      <c r="AE65" s="6"/>
    </row>
    <row r="66" spans="1:31" x14ac:dyDescent="0.3">
      <c r="A66" t="s">
        <v>2795</v>
      </c>
      <c r="B66" s="2" t="s">
        <v>1089</v>
      </c>
      <c r="C66" s="2" t="s">
        <v>1186</v>
      </c>
      <c r="D66" s="2" t="s">
        <v>6</v>
      </c>
      <c r="E66" s="7">
        <v>45415</v>
      </c>
      <c r="F66" s="7">
        <v>44941</v>
      </c>
      <c r="G66" s="2" t="s">
        <v>231</v>
      </c>
      <c r="H66" s="2" t="s">
        <v>127</v>
      </c>
      <c r="I66" s="2" t="s">
        <v>41</v>
      </c>
      <c r="J66" s="6" t="s">
        <v>1400</v>
      </c>
      <c r="K66" s="6" t="s">
        <v>1401</v>
      </c>
      <c r="L66" s="6" t="s">
        <v>1402</v>
      </c>
      <c r="M66" s="6"/>
      <c r="N66" s="6"/>
      <c r="O66" s="6"/>
      <c r="P66" s="6"/>
      <c r="Q66" s="2">
        <v>174</v>
      </c>
      <c r="R66" s="2"/>
      <c r="S66" s="2" t="s">
        <v>392</v>
      </c>
      <c r="T66" s="2" t="s">
        <v>889</v>
      </c>
      <c r="U66" s="13" t="s">
        <v>1403</v>
      </c>
      <c r="V66" s="2" t="s">
        <v>1404</v>
      </c>
      <c r="W66" s="2" t="s">
        <v>1405</v>
      </c>
      <c r="X66" s="2" t="str">
        <f t="shared" si="2"/>
        <v>no</v>
      </c>
      <c r="Y66" s="6" t="s">
        <v>1406</v>
      </c>
      <c r="Z66" s="6" t="s">
        <v>1407</v>
      </c>
      <c r="AA66" s="6"/>
      <c r="AB66" s="6"/>
      <c r="AC66" s="6"/>
      <c r="AD66" s="6"/>
      <c r="AE66" s="6"/>
    </row>
    <row r="67" spans="1:31" x14ac:dyDescent="0.3">
      <c r="A67" t="s">
        <v>2795</v>
      </c>
      <c r="B67" s="2" t="s">
        <v>1089</v>
      </c>
      <c r="C67" s="2" t="s">
        <v>1186</v>
      </c>
      <c r="D67" s="2" t="s">
        <v>7</v>
      </c>
      <c r="E67" s="7">
        <v>45415</v>
      </c>
      <c r="F67" s="7">
        <v>44941</v>
      </c>
      <c r="G67" s="2" t="s">
        <v>231</v>
      </c>
      <c r="H67" s="2" t="s">
        <v>127</v>
      </c>
      <c r="I67" s="2" t="s">
        <v>41</v>
      </c>
      <c r="J67" s="6" t="s">
        <v>506</v>
      </c>
      <c r="K67" s="6"/>
      <c r="L67" s="6"/>
      <c r="M67" s="6"/>
      <c r="N67" s="6"/>
      <c r="O67" s="6"/>
      <c r="P67" s="6"/>
      <c r="Q67" s="2">
        <v>174</v>
      </c>
      <c r="R67" s="2"/>
      <c r="S67" s="2" t="s">
        <v>505</v>
      </c>
      <c r="T67" s="2" t="s">
        <v>505</v>
      </c>
      <c r="U67" s="13" t="s">
        <v>565</v>
      </c>
      <c r="V67" s="2" t="s">
        <v>505</v>
      </c>
      <c r="W67" s="2" t="s">
        <v>505</v>
      </c>
      <c r="X67" s="2" t="str">
        <f t="shared" si="2"/>
        <v>yes</v>
      </c>
      <c r="Y67" s="6" t="s">
        <v>506</v>
      </c>
      <c r="Z67" s="6"/>
      <c r="AA67" s="6"/>
      <c r="AB67" s="6"/>
      <c r="AC67" s="6"/>
      <c r="AD67" s="6"/>
      <c r="AE67" s="6"/>
    </row>
    <row r="68" spans="1:31" x14ac:dyDescent="0.3">
      <c r="A68" t="s">
        <v>2795</v>
      </c>
      <c r="B68" s="2" t="s">
        <v>1089</v>
      </c>
      <c r="C68" s="2" t="s">
        <v>1186</v>
      </c>
      <c r="D68" s="2" t="s">
        <v>8</v>
      </c>
      <c r="E68" s="7">
        <v>45415</v>
      </c>
      <c r="F68" s="7">
        <v>44941</v>
      </c>
      <c r="G68" s="2" t="s">
        <v>231</v>
      </c>
      <c r="H68" s="2" t="s">
        <v>127</v>
      </c>
      <c r="I68" s="2" t="s">
        <v>41</v>
      </c>
      <c r="J68" s="6" t="s">
        <v>506</v>
      </c>
      <c r="K68" s="6"/>
      <c r="L68" s="6"/>
      <c r="M68" s="6"/>
      <c r="N68" s="6"/>
      <c r="O68" s="6"/>
      <c r="P68" s="6"/>
      <c r="Q68" s="2">
        <v>174</v>
      </c>
      <c r="R68" s="2"/>
      <c r="S68" s="2" t="s">
        <v>505</v>
      </c>
      <c r="T68" s="2" t="s">
        <v>505</v>
      </c>
      <c r="U68" s="13" t="s">
        <v>565</v>
      </c>
      <c r="V68" s="2" t="s">
        <v>505</v>
      </c>
      <c r="W68" s="2" t="s">
        <v>505</v>
      </c>
      <c r="X68" s="2" t="str">
        <f t="shared" si="2"/>
        <v>yes</v>
      </c>
      <c r="Y68" s="6" t="s">
        <v>506</v>
      </c>
      <c r="Z68" s="6"/>
      <c r="AA68" s="6"/>
      <c r="AB68" s="6"/>
      <c r="AC68" s="6"/>
      <c r="AD68" s="6"/>
      <c r="AE68" s="6"/>
    </row>
    <row r="69" spans="1:31" x14ac:dyDescent="0.3">
      <c r="A69" t="s">
        <v>2795</v>
      </c>
      <c r="B69" s="2" t="s">
        <v>1089</v>
      </c>
      <c r="C69" s="2" t="s">
        <v>1186</v>
      </c>
      <c r="D69" s="2" t="s">
        <v>9</v>
      </c>
      <c r="E69" s="7">
        <v>45415</v>
      </c>
      <c r="F69" s="7">
        <v>44941</v>
      </c>
      <c r="G69" s="2" t="s">
        <v>231</v>
      </c>
      <c r="H69" s="2" t="s">
        <v>127</v>
      </c>
      <c r="I69" s="2" t="s">
        <v>41</v>
      </c>
      <c r="J69" s="6"/>
      <c r="K69" s="6" t="s">
        <v>1408</v>
      </c>
      <c r="L69" s="6" t="s">
        <v>1409</v>
      </c>
      <c r="M69" s="6"/>
      <c r="N69" s="6"/>
      <c r="O69" s="6"/>
      <c r="P69" s="6"/>
      <c r="Q69" s="2">
        <v>174</v>
      </c>
      <c r="R69" s="2"/>
      <c r="S69" s="2" t="s">
        <v>1410</v>
      </c>
      <c r="T69" s="2" t="s">
        <v>385</v>
      </c>
      <c r="U69" s="13" t="s">
        <v>1411</v>
      </c>
      <c r="V69" s="2" t="s">
        <v>505</v>
      </c>
      <c r="W69" s="2" t="s">
        <v>505</v>
      </c>
      <c r="X69" s="2" t="str">
        <f t="shared" si="2"/>
        <v>no</v>
      </c>
      <c r="Y69" s="6"/>
      <c r="Z69" s="6" t="s">
        <v>506</v>
      </c>
      <c r="AA69" s="6"/>
      <c r="AB69" s="6"/>
      <c r="AC69" s="6"/>
      <c r="AD69" s="6"/>
      <c r="AE69" s="6"/>
    </row>
    <row r="70" spans="1:31" x14ac:dyDescent="0.3">
      <c r="A70" t="s">
        <v>2795</v>
      </c>
      <c r="B70" s="2" t="s">
        <v>1089</v>
      </c>
      <c r="C70" s="2" t="s">
        <v>1186</v>
      </c>
      <c r="D70" s="2" t="s">
        <v>4</v>
      </c>
      <c r="E70" s="7">
        <v>45415</v>
      </c>
      <c r="F70" s="7">
        <v>44941</v>
      </c>
      <c r="G70" s="2" t="s">
        <v>39</v>
      </c>
      <c r="H70" s="2" t="s">
        <v>127</v>
      </c>
      <c r="I70" s="2" t="s">
        <v>41</v>
      </c>
      <c r="J70" s="6" t="s">
        <v>506</v>
      </c>
      <c r="K70" s="6"/>
      <c r="L70" s="6"/>
      <c r="M70" s="6"/>
      <c r="N70" s="6"/>
      <c r="O70" s="6"/>
      <c r="P70" s="6"/>
      <c r="Q70" s="2">
        <v>71</v>
      </c>
      <c r="R70" s="2"/>
      <c r="S70" s="2" t="s">
        <v>505</v>
      </c>
      <c r="T70" s="2" t="s">
        <v>505</v>
      </c>
      <c r="U70" s="13" t="s">
        <v>565</v>
      </c>
      <c r="V70" s="2" t="s">
        <v>505</v>
      </c>
      <c r="W70" s="2" t="s">
        <v>505</v>
      </c>
      <c r="X70" s="2" t="str">
        <f t="shared" si="2"/>
        <v>yes</v>
      </c>
      <c r="Y70" s="6" t="s">
        <v>506</v>
      </c>
      <c r="Z70" s="6"/>
      <c r="AA70" s="6"/>
      <c r="AB70" s="6"/>
      <c r="AC70" s="6"/>
      <c r="AD70" s="6"/>
      <c r="AE70" s="6"/>
    </row>
    <row r="71" spans="1:31" x14ac:dyDescent="0.3">
      <c r="A71" t="s">
        <v>2795</v>
      </c>
      <c r="B71" s="2" t="s">
        <v>1089</v>
      </c>
      <c r="C71" s="2" t="s">
        <v>1186</v>
      </c>
      <c r="D71" s="2" t="s">
        <v>5</v>
      </c>
      <c r="E71" s="7">
        <v>45415</v>
      </c>
      <c r="F71" s="7">
        <v>44941</v>
      </c>
      <c r="G71" s="2" t="s">
        <v>39</v>
      </c>
      <c r="H71" s="2" t="s">
        <v>127</v>
      </c>
      <c r="I71" s="2" t="s">
        <v>41</v>
      </c>
      <c r="J71" s="6"/>
      <c r="K71" s="6" t="s">
        <v>1412</v>
      </c>
      <c r="L71" s="6" t="s">
        <v>1413</v>
      </c>
      <c r="M71" s="6"/>
      <c r="N71" s="6"/>
      <c r="O71" s="6"/>
      <c r="P71" s="6"/>
      <c r="Q71" s="2">
        <v>71</v>
      </c>
      <c r="R71" s="2"/>
      <c r="S71" s="2" t="s">
        <v>1414</v>
      </c>
      <c r="T71" s="2" t="s">
        <v>524</v>
      </c>
      <c r="U71" s="13" t="s">
        <v>1415</v>
      </c>
      <c r="V71" s="2" t="s">
        <v>505</v>
      </c>
      <c r="W71" s="2" t="s">
        <v>505</v>
      </c>
      <c r="X71" s="2" t="str">
        <f t="shared" si="2"/>
        <v>no</v>
      </c>
      <c r="Y71" s="6"/>
      <c r="Z71" s="6" t="s">
        <v>506</v>
      </c>
      <c r="AA71" s="6"/>
      <c r="AB71" s="6"/>
      <c r="AC71" s="6"/>
      <c r="AD71" s="6"/>
      <c r="AE71" s="6"/>
    </row>
    <row r="72" spans="1:31" x14ac:dyDescent="0.3">
      <c r="A72" t="s">
        <v>2795</v>
      </c>
      <c r="B72" s="2" t="s">
        <v>1089</v>
      </c>
      <c r="C72" s="2" t="s">
        <v>1186</v>
      </c>
      <c r="D72" s="2" t="s">
        <v>6</v>
      </c>
      <c r="E72" s="7">
        <v>45415</v>
      </c>
      <c r="F72" s="7">
        <v>44941</v>
      </c>
      <c r="G72" s="2" t="s">
        <v>39</v>
      </c>
      <c r="H72" s="2" t="s">
        <v>127</v>
      </c>
      <c r="I72" s="2" t="s">
        <v>41</v>
      </c>
      <c r="J72" s="6" t="s">
        <v>455</v>
      </c>
      <c r="K72" s="6" t="s">
        <v>1416</v>
      </c>
      <c r="L72" s="6" t="s">
        <v>1417</v>
      </c>
      <c r="M72" s="6"/>
      <c r="N72" s="6"/>
      <c r="O72" s="6"/>
      <c r="P72" s="6"/>
      <c r="Q72" s="2">
        <v>71</v>
      </c>
      <c r="R72" s="2"/>
      <c r="S72" s="2" t="s">
        <v>756</v>
      </c>
      <c r="T72" s="2" t="s">
        <v>1418</v>
      </c>
      <c r="U72" s="13" t="s">
        <v>1419</v>
      </c>
      <c r="V72" s="2" t="s">
        <v>1420</v>
      </c>
      <c r="W72" s="2" t="s">
        <v>1421</v>
      </c>
      <c r="X72" s="2" t="str">
        <f t="shared" si="2"/>
        <v>no</v>
      </c>
      <c r="Y72" s="6" t="s">
        <v>1422</v>
      </c>
      <c r="Z72" s="6" t="s">
        <v>1423</v>
      </c>
      <c r="AA72" s="6"/>
      <c r="AB72" s="6"/>
      <c r="AC72" s="6"/>
      <c r="AD72" s="6"/>
      <c r="AE72" s="6"/>
    </row>
    <row r="73" spans="1:31" x14ac:dyDescent="0.3">
      <c r="A73" t="s">
        <v>2795</v>
      </c>
      <c r="B73" s="2" t="s">
        <v>1089</v>
      </c>
      <c r="C73" s="2" t="s">
        <v>1186</v>
      </c>
      <c r="D73" s="2" t="s">
        <v>7</v>
      </c>
      <c r="E73" s="7">
        <v>45415</v>
      </c>
      <c r="F73" s="7">
        <v>44941</v>
      </c>
      <c r="G73" s="2" t="s">
        <v>39</v>
      </c>
      <c r="H73" s="2" t="s">
        <v>127</v>
      </c>
      <c r="I73" s="2" t="s">
        <v>41</v>
      </c>
      <c r="J73" s="6" t="s">
        <v>506</v>
      </c>
      <c r="K73" s="6"/>
      <c r="L73" s="6"/>
      <c r="M73" s="6"/>
      <c r="N73" s="6"/>
      <c r="O73" s="6"/>
      <c r="P73" s="6"/>
      <c r="Q73" s="2">
        <v>71</v>
      </c>
      <c r="R73" s="2"/>
      <c r="S73" s="2" t="s">
        <v>505</v>
      </c>
      <c r="T73" s="2" t="s">
        <v>505</v>
      </c>
      <c r="U73" s="13" t="s">
        <v>565</v>
      </c>
      <c r="V73" s="2" t="s">
        <v>505</v>
      </c>
      <c r="W73" s="2" t="s">
        <v>505</v>
      </c>
      <c r="X73" s="2" t="str">
        <f t="shared" si="2"/>
        <v>yes</v>
      </c>
      <c r="Y73" s="6" t="s">
        <v>506</v>
      </c>
      <c r="Z73" s="6"/>
      <c r="AA73" s="6"/>
      <c r="AB73" s="6"/>
      <c r="AC73" s="6"/>
      <c r="AD73" s="6"/>
      <c r="AE73" s="6"/>
    </row>
    <row r="74" spans="1:31" x14ac:dyDescent="0.3">
      <c r="A74" t="s">
        <v>2795</v>
      </c>
      <c r="B74" s="2" t="s">
        <v>1089</v>
      </c>
      <c r="C74" s="2" t="s">
        <v>1186</v>
      </c>
      <c r="D74" s="2" t="s">
        <v>8</v>
      </c>
      <c r="E74" s="7">
        <v>45415</v>
      </c>
      <c r="F74" s="7">
        <v>44941</v>
      </c>
      <c r="G74" s="2" t="s">
        <v>39</v>
      </c>
      <c r="H74" s="2" t="s">
        <v>127</v>
      </c>
      <c r="I74" s="2" t="s">
        <v>41</v>
      </c>
      <c r="J74" s="6" t="s">
        <v>506</v>
      </c>
      <c r="K74" s="6"/>
      <c r="L74" s="6"/>
      <c r="M74" s="6"/>
      <c r="N74" s="6"/>
      <c r="O74" s="6"/>
      <c r="P74" s="6"/>
      <c r="Q74" s="2">
        <v>71</v>
      </c>
      <c r="R74" s="2"/>
      <c r="S74" s="2" t="s">
        <v>505</v>
      </c>
      <c r="T74" s="2" t="s">
        <v>505</v>
      </c>
      <c r="U74" s="13" t="s">
        <v>565</v>
      </c>
      <c r="V74" s="2" t="s">
        <v>505</v>
      </c>
      <c r="W74" s="2" t="s">
        <v>505</v>
      </c>
      <c r="X74" s="2" t="str">
        <f t="shared" si="2"/>
        <v>yes</v>
      </c>
      <c r="Y74" s="6" t="s">
        <v>506</v>
      </c>
      <c r="Z74" s="6"/>
      <c r="AA74" s="6"/>
      <c r="AB74" s="6"/>
      <c r="AC74" s="6"/>
      <c r="AD74" s="6"/>
      <c r="AE74" s="6"/>
    </row>
    <row r="75" spans="1:31" x14ac:dyDescent="0.3">
      <c r="A75" t="s">
        <v>2795</v>
      </c>
      <c r="B75" s="2" t="s">
        <v>1089</v>
      </c>
      <c r="C75" s="2" t="s">
        <v>1186</v>
      </c>
      <c r="D75" s="2" t="s">
        <v>9</v>
      </c>
      <c r="E75" s="7">
        <v>45415</v>
      </c>
      <c r="F75" s="7">
        <v>44941</v>
      </c>
      <c r="G75" s="2" t="s">
        <v>39</v>
      </c>
      <c r="H75" s="2" t="s">
        <v>127</v>
      </c>
      <c r="I75" s="2" t="s">
        <v>41</v>
      </c>
      <c r="J75" s="6"/>
      <c r="K75" s="6" t="s">
        <v>1424</v>
      </c>
      <c r="L75" s="6" t="s">
        <v>1425</v>
      </c>
      <c r="M75" s="6"/>
      <c r="N75" s="6"/>
      <c r="O75" s="6"/>
      <c r="P75" s="6"/>
      <c r="Q75" s="2">
        <v>71</v>
      </c>
      <c r="R75" s="2"/>
      <c r="S75" s="2" t="s">
        <v>1426</v>
      </c>
      <c r="T75" s="2" t="s">
        <v>105</v>
      </c>
      <c r="U75" s="13" t="s">
        <v>1427</v>
      </c>
      <c r="V75" s="2" t="s">
        <v>505</v>
      </c>
      <c r="W75" s="2" t="s">
        <v>505</v>
      </c>
      <c r="X75" s="2" t="str">
        <f t="shared" si="2"/>
        <v>no</v>
      </c>
      <c r="Y75" s="6"/>
      <c r="Z75" s="6" t="s">
        <v>506</v>
      </c>
      <c r="AA75" s="6"/>
      <c r="AB75" s="6"/>
      <c r="AC75" s="6"/>
      <c r="AD75" s="6"/>
      <c r="AE75" s="6"/>
    </row>
    <row r="76" spans="1:31" s="10" customFormat="1" x14ac:dyDescent="0.3">
      <c r="A76" s="10" t="s">
        <v>2795</v>
      </c>
      <c r="B76" s="8" t="s">
        <v>1089</v>
      </c>
      <c r="C76" s="8" t="s">
        <v>1186</v>
      </c>
      <c r="D76" s="8" t="s">
        <v>118</v>
      </c>
      <c r="E76" s="24">
        <v>45415</v>
      </c>
      <c r="F76" s="8">
        <v>18</v>
      </c>
      <c r="G76" s="8"/>
      <c r="H76" s="8"/>
      <c r="I76" s="8"/>
      <c r="J76" s="9" t="s">
        <v>1428</v>
      </c>
      <c r="K76" s="9" t="s">
        <v>1429</v>
      </c>
      <c r="L76" s="9" t="s">
        <v>1430</v>
      </c>
      <c r="M76" s="9"/>
      <c r="N76" s="9"/>
      <c r="O76" s="9"/>
      <c r="P76" s="9"/>
      <c r="Q76" s="9">
        <v>1608</v>
      </c>
      <c r="R76" s="8"/>
      <c r="S76" s="9" t="s">
        <v>1431</v>
      </c>
      <c r="T76" s="9" t="s">
        <v>1432</v>
      </c>
      <c r="U76" s="14" t="s">
        <v>1433</v>
      </c>
      <c r="V76" s="9" t="s">
        <v>1279</v>
      </c>
      <c r="W76" s="9" t="s">
        <v>617</v>
      </c>
      <c r="X76" s="34">
        <f>SUMIF(X58:X75,"yes",Q58:Q75)/Q76</f>
        <v>0.5</v>
      </c>
      <c r="Y76" s="73"/>
      <c r="Z76" s="73"/>
      <c r="AA76" s="73"/>
      <c r="AB76" s="73"/>
      <c r="AC76" s="73"/>
      <c r="AD76" s="73"/>
      <c r="AE76" s="73"/>
    </row>
    <row r="78" spans="1:31" x14ac:dyDescent="0.3">
      <c r="B78" s="2" t="s">
        <v>125</v>
      </c>
      <c r="C78" s="2" t="s">
        <v>1007</v>
      </c>
    </row>
    <row r="80" spans="1:31" x14ac:dyDescent="0.3">
      <c r="B80" s="5"/>
    </row>
    <row r="81" spans="1:31" ht="14.4" customHeight="1" x14ac:dyDescent="0.3">
      <c r="B81" s="74" t="s">
        <v>14</v>
      </c>
      <c r="C81" s="74"/>
      <c r="D81" s="74"/>
      <c r="E81" s="74"/>
      <c r="F81" s="74"/>
      <c r="G81" s="74"/>
      <c r="H81" s="74"/>
      <c r="I81" s="74"/>
      <c r="J81" s="72" t="s">
        <v>15</v>
      </c>
      <c r="K81" s="72"/>
      <c r="L81" s="72"/>
      <c r="M81" s="72"/>
      <c r="N81" s="72"/>
      <c r="O81" s="72"/>
      <c r="P81" s="72"/>
      <c r="Q81" s="74" t="s">
        <v>16</v>
      </c>
      <c r="R81" s="74"/>
      <c r="S81" s="74"/>
      <c r="T81" s="74"/>
      <c r="U81" s="74"/>
      <c r="V81" s="74" t="s">
        <v>17</v>
      </c>
      <c r="W81" s="74"/>
      <c r="X81" s="2"/>
      <c r="Y81" s="72" t="s">
        <v>18</v>
      </c>
      <c r="Z81" s="72"/>
      <c r="AA81" s="72"/>
      <c r="AB81" s="72"/>
      <c r="AC81" s="72"/>
      <c r="AD81" s="72"/>
      <c r="AE81" s="72"/>
    </row>
    <row r="82" spans="1:31" s="10" customFormat="1" ht="43.2" x14ac:dyDescent="0.3">
      <c r="A82" s="26" t="s">
        <v>2793</v>
      </c>
      <c r="B82" s="8" t="s">
        <v>122</v>
      </c>
      <c r="C82" s="8" t="s">
        <v>1088</v>
      </c>
      <c r="D82" s="8" t="s">
        <v>19</v>
      </c>
      <c r="E82" s="8" t="s">
        <v>20</v>
      </c>
      <c r="F82" s="8" t="s">
        <v>21</v>
      </c>
      <c r="G82" s="8" t="s">
        <v>22</v>
      </c>
      <c r="H82" s="8" t="s">
        <v>23</v>
      </c>
      <c r="I82" s="8" t="s">
        <v>24</v>
      </c>
      <c r="J82" s="9" t="s">
        <v>25</v>
      </c>
      <c r="K82" s="9" t="s">
        <v>26</v>
      </c>
      <c r="L82" s="9" t="s">
        <v>27</v>
      </c>
      <c r="M82" s="9" t="s">
        <v>28</v>
      </c>
      <c r="N82" s="9" t="s">
        <v>29</v>
      </c>
      <c r="O82" s="9" t="s">
        <v>30</v>
      </c>
      <c r="P82" s="9" t="s">
        <v>31</v>
      </c>
      <c r="Q82" s="8" t="s">
        <v>3296</v>
      </c>
      <c r="R82" s="8" t="s">
        <v>33</v>
      </c>
      <c r="S82" s="8" t="s">
        <v>34</v>
      </c>
      <c r="T82" s="8" t="s">
        <v>35</v>
      </c>
      <c r="U82" s="12" t="s">
        <v>36</v>
      </c>
      <c r="V82" s="8" t="s">
        <v>37</v>
      </c>
      <c r="W82" s="8" t="s">
        <v>38</v>
      </c>
      <c r="X82" s="8" t="s">
        <v>2971</v>
      </c>
      <c r="Y82" s="9" t="s">
        <v>25</v>
      </c>
      <c r="Z82" s="9" t="s">
        <v>26</v>
      </c>
      <c r="AA82" s="9" t="s">
        <v>27</v>
      </c>
      <c r="AB82" s="9" t="s">
        <v>28</v>
      </c>
      <c r="AC82" s="9" t="s">
        <v>29</v>
      </c>
      <c r="AD82" s="9" t="s">
        <v>30</v>
      </c>
      <c r="AE82" s="9" t="s">
        <v>31</v>
      </c>
    </row>
    <row r="83" spans="1:31" x14ac:dyDescent="0.3">
      <c r="A83" t="s">
        <v>2795</v>
      </c>
      <c r="B83" s="2" t="s">
        <v>1089</v>
      </c>
      <c r="C83" s="2" t="s">
        <v>1186</v>
      </c>
      <c r="D83" s="2" t="s">
        <v>4</v>
      </c>
      <c r="E83" s="7">
        <v>45415</v>
      </c>
      <c r="F83" s="7">
        <v>44941</v>
      </c>
      <c r="G83" s="2" t="s">
        <v>678</v>
      </c>
      <c r="H83" s="2" t="s">
        <v>446</v>
      </c>
      <c r="I83" s="2" t="s">
        <v>41</v>
      </c>
      <c r="J83" s="6"/>
      <c r="K83" s="6" t="s">
        <v>1434</v>
      </c>
      <c r="L83" s="6" t="s">
        <v>1435</v>
      </c>
      <c r="M83" s="6" t="s">
        <v>295</v>
      </c>
      <c r="N83" s="6" t="s">
        <v>148</v>
      </c>
      <c r="O83" s="6" t="s">
        <v>644</v>
      </c>
      <c r="P83" s="6" t="s">
        <v>148</v>
      </c>
      <c r="Q83" s="2">
        <v>22</v>
      </c>
      <c r="R83" s="2"/>
      <c r="S83" s="2" t="s">
        <v>1436</v>
      </c>
      <c r="T83" s="2" t="s">
        <v>1437</v>
      </c>
      <c r="U83" s="13" t="s">
        <v>1438</v>
      </c>
      <c r="V83" s="2" t="s">
        <v>878</v>
      </c>
      <c r="W83" s="2" t="s">
        <v>1439</v>
      </c>
      <c r="X83" s="2" t="str">
        <f t="shared" ref="X83:X100" si="3">IF(Y83="100,00 %","yes","no")</f>
        <v>no</v>
      </c>
      <c r="Y83" s="6"/>
      <c r="Z83" s="6" t="s">
        <v>1440</v>
      </c>
      <c r="AA83" s="6" t="s">
        <v>1441</v>
      </c>
      <c r="AB83" s="6"/>
      <c r="AC83" s="6"/>
      <c r="AD83" s="6"/>
      <c r="AE83" s="6"/>
    </row>
    <row r="84" spans="1:31" x14ac:dyDescent="0.3">
      <c r="A84" t="s">
        <v>2795</v>
      </c>
      <c r="B84" s="2" t="s">
        <v>1089</v>
      </c>
      <c r="C84" s="2" t="s">
        <v>1186</v>
      </c>
      <c r="D84" s="2" t="s">
        <v>5</v>
      </c>
      <c r="E84" s="7">
        <v>45415</v>
      </c>
      <c r="F84" s="7">
        <v>44941</v>
      </c>
      <c r="G84" s="2" t="s">
        <v>678</v>
      </c>
      <c r="H84" s="2" t="s">
        <v>446</v>
      </c>
      <c r="I84" s="2" t="s">
        <v>41</v>
      </c>
      <c r="J84" s="6"/>
      <c r="K84" s="6" t="s">
        <v>1442</v>
      </c>
      <c r="L84" s="6" t="s">
        <v>1443</v>
      </c>
      <c r="M84" s="6" t="s">
        <v>65</v>
      </c>
      <c r="N84" s="6"/>
      <c r="O84" s="6"/>
      <c r="P84" s="6"/>
      <c r="Q84" s="2">
        <v>22</v>
      </c>
      <c r="R84" s="2"/>
      <c r="S84" s="2" t="s">
        <v>1444</v>
      </c>
      <c r="T84" s="2" t="s">
        <v>1445</v>
      </c>
      <c r="U84" s="13" t="s">
        <v>1446</v>
      </c>
      <c r="V84" s="2" t="s">
        <v>1447</v>
      </c>
      <c r="W84" s="2" t="s">
        <v>1448</v>
      </c>
      <c r="X84" s="2" t="str">
        <f t="shared" si="3"/>
        <v>no</v>
      </c>
      <c r="Y84" s="6"/>
      <c r="Z84" s="6" t="s">
        <v>1441</v>
      </c>
      <c r="AA84" s="6" t="s">
        <v>1449</v>
      </c>
      <c r="AB84" s="6" t="s">
        <v>1450</v>
      </c>
      <c r="AC84" s="6"/>
      <c r="AD84" s="6"/>
      <c r="AE84" s="6"/>
    </row>
    <row r="85" spans="1:31" x14ac:dyDescent="0.3">
      <c r="A85" t="s">
        <v>2795</v>
      </c>
      <c r="B85" s="2" t="s">
        <v>1089</v>
      </c>
      <c r="C85" s="2" t="s">
        <v>1186</v>
      </c>
      <c r="D85" s="2" t="s">
        <v>6</v>
      </c>
      <c r="E85" s="7">
        <v>45415</v>
      </c>
      <c r="F85" s="7">
        <v>44941</v>
      </c>
      <c r="G85" s="2" t="s">
        <v>678</v>
      </c>
      <c r="H85" s="2" t="s">
        <v>446</v>
      </c>
      <c r="I85" s="2" t="s">
        <v>41</v>
      </c>
      <c r="J85" s="6" t="s">
        <v>1451</v>
      </c>
      <c r="K85" s="6" t="s">
        <v>777</v>
      </c>
      <c r="L85" s="6" t="s">
        <v>1452</v>
      </c>
      <c r="M85" s="6" t="s">
        <v>283</v>
      </c>
      <c r="N85" s="6" t="s">
        <v>1453</v>
      </c>
      <c r="O85" s="6"/>
      <c r="P85" s="6"/>
      <c r="Q85" s="2">
        <v>22</v>
      </c>
      <c r="R85" s="2"/>
      <c r="S85" s="2" t="s">
        <v>504</v>
      </c>
      <c r="T85" s="2" t="s">
        <v>972</v>
      </c>
      <c r="U85" s="13" t="s">
        <v>1454</v>
      </c>
      <c r="V85" s="2" t="s">
        <v>1455</v>
      </c>
      <c r="W85" s="2" t="s">
        <v>869</v>
      </c>
      <c r="X85" s="2" t="str">
        <f t="shared" si="3"/>
        <v>no</v>
      </c>
      <c r="Y85" s="6" t="s">
        <v>1456</v>
      </c>
      <c r="Z85" s="6" t="s">
        <v>1457</v>
      </c>
      <c r="AA85" s="6" t="s">
        <v>1458</v>
      </c>
      <c r="AB85" s="6" t="s">
        <v>1450</v>
      </c>
      <c r="AC85" s="6"/>
      <c r="AD85" s="6"/>
      <c r="AE85" s="6"/>
    </row>
    <row r="86" spans="1:31" x14ac:dyDescent="0.3">
      <c r="A86" t="s">
        <v>2795</v>
      </c>
      <c r="B86" s="2" t="s">
        <v>1089</v>
      </c>
      <c r="C86" s="2" t="s">
        <v>1186</v>
      </c>
      <c r="D86" s="2" t="s">
        <v>7</v>
      </c>
      <c r="E86" s="7">
        <v>45415</v>
      </c>
      <c r="F86" s="7">
        <v>44941</v>
      </c>
      <c r="G86" s="2" t="s">
        <v>678</v>
      </c>
      <c r="H86" s="2" t="s">
        <v>446</v>
      </c>
      <c r="I86" s="2" t="s">
        <v>41</v>
      </c>
      <c r="J86" s="6"/>
      <c r="K86" s="6"/>
      <c r="L86" s="6" t="s">
        <v>1459</v>
      </c>
      <c r="M86" s="6" t="s">
        <v>1460</v>
      </c>
      <c r="N86" s="6" t="s">
        <v>94</v>
      </c>
      <c r="O86" s="6" t="s">
        <v>1461</v>
      </c>
      <c r="P86" s="6" t="s">
        <v>1462</v>
      </c>
      <c r="Q86" s="2">
        <v>22</v>
      </c>
      <c r="R86" s="2"/>
      <c r="S86" s="2" t="s">
        <v>1463</v>
      </c>
      <c r="T86" s="2" t="s">
        <v>1076</v>
      </c>
      <c r="U86" s="13" t="s">
        <v>1464</v>
      </c>
      <c r="V86" s="2" t="s">
        <v>1465</v>
      </c>
      <c r="W86" s="2" t="s">
        <v>1466</v>
      </c>
      <c r="X86" s="2" t="str">
        <f t="shared" si="3"/>
        <v>no</v>
      </c>
      <c r="Y86" s="6"/>
      <c r="Z86" s="6"/>
      <c r="AA86" s="6" t="s">
        <v>1467</v>
      </c>
      <c r="AB86" s="6"/>
      <c r="AC86" s="6" t="s">
        <v>1468</v>
      </c>
      <c r="AD86" s="6"/>
      <c r="AE86" s="6"/>
    </row>
    <row r="87" spans="1:31" x14ac:dyDescent="0.3">
      <c r="A87" t="s">
        <v>2795</v>
      </c>
      <c r="B87" s="2" t="s">
        <v>1089</v>
      </c>
      <c r="C87" s="2" t="s">
        <v>1186</v>
      </c>
      <c r="D87" s="2" t="s">
        <v>8</v>
      </c>
      <c r="E87" s="7">
        <v>45415</v>
      </c>
      <c r="F87" s="7">
        <v>44941</v>
      </c>
      <c r="G87" s="2" t="s">
        <v>678</v>
      </c>
      <c r="H87" s="2" t="s">
        <v>446</v>
      </c>
      <c r="I87" s="2" t="s">
        <v>41</v>
      </c>
      <c r="J87" s="6"/>
      <c r="K87" s="6" t="s">
        <v>1429</v>
      </c>
      <c r="L87" s="6" t="s">
        <v>657</v>
      </c>
      <c r="M87" s="6" t="s">
        <v>770</v>
      </c>
      <c r="N87" s="6" t="s">
        <v>771</v>
      </c>
      <c r="O87" s="6"/>
      <c r="P87" s="6"/>
      <c r="Q87" s="2">
        <v>22</v>
      </c>
      <c r="R87" s="2"/>
      <c r="S87" s="2" t="s">
        <v>670</v>
      </c>
      <c r="T87" s="2" t="s">
        <v>1469</v>
      </c>
      <c r="U87" s="13" t="s">
        <v>1470</v>
      </c>
      <c r="V87" s="2" t="s">
        <v>1447</v>
      </c>
      <c r="W87" s="2" t="s">
        <v>1448</v>
      </c>
      <c r="X87" s="2" t="str">
        <f t="shared" si="3"/>
        <v>no</v>
      </c>
      <c r="Y87" s="6"/>
      <c r="Z87" s="6" t="s">
        <v>1441</v>
      </c>
      <c r="AA87" s="6" t="s">
        <v>1449</v>
      </c>
      <c r="AB87" s="6" t="s">
        <v>1450</v>
      </c>
      <c r="AC87" s="6"/>
      <c r="AD87" s="6"/>
      <c r="AE87" s="6"/>
    </row>
    <row r="88" spans="1:31" x14ac:dyDescent="0.3">
      <c r="A88" t="s">
        <v>2795</v>
      </c>
      <c r="B88" s="2" t="s">
        <v>1089</v>
      </c>
      <c r="C88" s="2" t="s">
        <v>1186</v>
      </c>
      <c r="D88" s="2" t="s">
        <v>9</v>
      </c>
      <c r="E88" s="7">
        <v>45415</v>
      </c>
      <c r="F88" s="7">
        <v>44941</v>
      </c>
      <c r="G88" s="2" t="s">
        <v>678</v>
      </c>
      <c r="H88" s="2" t="s">
        <v>446</v>
      </c>
      <c r="I88" s="2" t="s">
        <v>41</v>
      </c>
      <c r="J88" s="6"/>
      <c r="K88" s="6" t="s">
        <v>935</v>
      </c>
      <c r="L88" s="6" t="s">
        <v>1471</v>
      </c>
      <c r="M88" s="6" t="s">
        <v>1472</v>
      </c>
      <c r="N88" s="6" t="s">
        <v>1473</v>
      </c>
      <c r="O88" s="6" t="s">
        <v>642</v>
      </c>
      <c r="P88" s="6"/>
      <c r="Q88" s="2">
        <v>22</v>
      </c>
      <c r="R88" s="2"/>
      <c r="S88" s="2" t="s">
        <v>524</v>
      </c>
      <c r="T88" s="2" t="s">
        <v>1474</v>
      </c>
      <c r="U88" s="13" t="s">
        <v>1475</v>
      </c>
      <c r="V88" s="2" t="s">
        <v>1476</v>
      </c>
      <c r="W88" s="2" t="s">
        <v>81</v>
      </c>
      <c r="X88" s="2" t="str">
        <f t="shared" si="3"/>
        <v>no</v>
      </c>
      <c r="Y88" s="6"/>
      <c r="Z88" s="6" t="s">
        <v>1477</v>
      </c>
      <c r="AA88" s="6" t="s">
        <v>1478</v>
      </c>
      <c r="AB88" s="6" t="s">
        <v>1479</v>
      </c>
      <c r="AC88" s="6"/>
      <c r="AD88" s="6"/>
      <c r="AE88" s="6"/>
    </row>
    <row r="89" spans="1:31" x14ac:dyDescent="0.3">
      <c r="A89" t="s">
        <v>2795</v>
      </c>
      <c r="B89" s="2" t="s">
        <v>1089</v>
      </c>
      <c r="C89" s="2" t="s">
        <v>1186</v>
      </c>
      <c r="D89" s="2" t="s">
        <v>4</v>
      </c>
      <c r="E89" s="7">
        <v>45415</v>
      </c>
      <c r="F89" s="7">
        <v>44941</v>
      </c>
      <c r="G89" s="2" t="s">
        <v>231</v>
      </c>
      <c r="H89" s="2" t="s">
        <v>127</v>
      </c>
      <c r="I89" s="2" t="s">
        <v>41</v>
      </c>
      <c r="J89" s="6"/>
      <c r="K89" s="6" t="s">
        <v>1480</v>
      </c>
      <c r="L89" s="6" t="s">
        <v>1481</v>
      </c>
      <c r="M89" s="6" t="s">
        <v>234</v>
      </c>
      <c r="N89" s="6" t="s">
        <v>113</v>
      </c>
      <c r="O89" s="6" t="s">
        <v>104</v>
      </c>
      <c r="P89" s="6" t="s">
        <v>235</v>
      </c>
      <c r="Q89" s="2">
        <v>177</v>
      </c>
      <c r="R89" s="2"/>
      <c r="S89" s="2" t="s">
        <v>1482</v>
      </c>
      <c r="T89" s="2" t="s">
        <v>1483</v>
      </c>
      <c r="U89" s="13" t="s">
        <v>1484</v>
      </c>
      <c r="V89" s="2" t="s">
        <v>1485</v>
      </c>
      <c r="W89" s="2" t="s">
        <v>823</v>
      </c>
      <c r="X89" s="2" t="str">
        <f t="shared" si="3"/>
        <v>no</v>
      </c>
      <c r="Y89" s="6"/>
      <c r="Z89" s="6" t="s">
        <v>1486</v>
      </c>
      <c r="AA89" s="6" t="s">
        <v>1008</v>
      </c>
      <c r="AB89" s="6" t="s">
        <v>120</v>
      </c>
      <c r="AC89" s="6" t="s">
        <v>815</v>
      </c>
      <c r="AD89" s="6"/>
      <c r="AE89" s="6"/>
    </row>
    <row r="90" spans="1:31" x14ac:dyDescent="0.3">
      <c r="A90" t="s">
        <v>2795</v>
      </c>
      <c r="B90" s="2" t="s">
        <v>1089</v>
      </c>
      <c r="C90" s="2" t="s">
        <v>1186</v>
      </c>
      <c r="D90" s="2" t="s">
        <v>5</v>
      </c>
      <c r="E90" s="7">
        <v>45415</v>
      </c>
      <c r="F90" s="7">
        <v>44941</v>
      </c>
      <c r="G90" s="2" t="s">
        <v>231</v>
      </c>
      <c r="H90" s="2" t="s">
        <v>127</v>
      </c>
      <c r="I90" s="2" t="s">
        <v>41</v>
      </c>
      <c r="J90" s="6"/>
      <c r="K90" s="6" t="s">
        <v>1487</v>
      </c>
      <c r="L90" s="6" t="s">
        <v>779</v>
      </c>
      <c r="M90" s="6"/>
      <c r="N90" s="6" t="s">
        <v>642</v>
      </c>
      <c r="O90" s="6"/>
      <c r="P90" s="6"/>
      <c r="Q90" s="2">
        <v>177</v>
      </c>
      <c r="R90" s="2"/>
      <c r="S90" s="2" t="s">
        <v>708</v>
      </c>
      <c r="T90" s="2" t="s">
        <v>1488</v>
      </c>
      <c r="U90" s="13" t="s">
        <v>1489</v>
      </c>
      <c r="V90" s="2" t="s">
        <v>48</v>
      </c>
      <c r="W90" s="2" t="s">
        <v>144</v>
      </c>
      <c r="X90" s="2" t="str">
        <f t="shared" si="3"/>
        <v>no</v>
      </c>
      <c r="Y90" s="6"/>
      <c r="Z90" s="6" t="s">
        <v>819</v>
      </c>
      <c r="AA90" s="6" t="s">
        <v>1490</v>
      </c>
      <c r="AB90" s="6"/>
      <c r="AC90" s="6" t="s">
        <v>120</v>
      </c>
      <c r="AD90" s="6"/>
      <c r="AE90" s="6"/>
    </row>
    <row r="91" spans="1:31" x14ac:dyDescent="0.3">
      <c r="A91" t="s">
        <v>2795</v>
      </c>
      <c r="B91" s="2" t="s">
        <v>1089</v>
      </c>
      <c r="C91" s="2" t="s">
        <v>1186</v>
      </c>
      <c r="D91" s="2" t="s">
        <v>6</v>
      </c>
      <c r="E91" s="7">
        <v>45415</v>
      </c>
      <c r="F91" s="7">
        <v>44941</v>
      </c>
      <c r="G91" s="2" t="s">
        <v>231</v>
      </c>
      <c r="H91" s="2" t="s">
        <v>127</v>
      </c>
      <c r="I91" s="2" t="s">
        <v>41</v>
      </c>
      <c r="J91" s="6" t="s">
        <v>1491</v>
      </c>
      <c r="K91" s="6" t="s">
        <v>1492</v>
      </c>
      <c r="L91" s="6" t="s">
        <v>391</v>
      </c>
      <c r="M91" s="6" t="s">
        <v>1493</v>
      </c>
      <c r="N91" s="6" t="s">
        <v>457</v>
      </c>
      <c r="O91" s="6"/>
      <c r="P91" s="6"/>
      <c r="Q91" s="2">
        <v>177</v>
      </c>
      <c r="R91" s="2"/>
      <c r="S91" s="2" t="s">
        <v>370</v>
      </c>
      <c r="T91" s="2" t="s">
        <v>1494</v>
      </c>
      <c r="U91" s="13" t="s">
        <v>1495</v>
      </c>
      <c r="V91" s="2" t="s">
        <v>1496</v>
      </c>
      <c r="W91" s="2" t="s">
        <v>1497</v>
      </c>
      <c r="X91" s="2" t="str">
        <f t="shared" si="3"/>
        <v>no</v>
      </c>
      <c r="Y91" s="6" t="s">
        <v>816</v>
      </c>
      <c r="Z91" s="6" t="s">
        <v>1498</v>
      </c>
      <c r="AA91" s="6" t="s">
        <v>1499</v>
      </c>
      <c r="AB91" s="6" t="s">
        <v>1500</v>
      </c>
      <c r="AC91" s="6" t="s">
        <v>120</v>
      </c>
      <c r="AD91" s="6"/>
      <c r="AE91" s="6"/>
    </row>
    <row r="92" spans="1:31" x14ac:dyDescent="0.3">
      <c r="A92" t="s">
        <v>2795</v>
      </c>
      <c r="B92" s="2" t="s">
        <v>1089</v>
      </c>
      <c r="C92" s="2" t="s">
        <v>1186</v>
      </c>
      <c r="D92" s="2" t="s">
        <v>7</v>
      </c>
      <c r="E92" s="7">
        <v>45415</v>
      </c>
      <c r="F92" s="7">
        <v>44941</v>
      </c>
      <c r="G92" s="2" t="s">
        <v>231</v>
      </c>
      <c r="H92" s="2" t="s">
        <v>127</v>
      </c>
      <c r="I92" s="2" t="s">
        <v>41</v>
      </c>
      <c r="J92" s="6"/>
      <c r="K92" s="6"/>
      <c r="L92" s="6" t="s">
        <v>1501</v>
      </c>
      <c r="M92" s="6" t="s">
        <v>1502</v>
      </c>
      <c r="N92" s="6" t="s">
        <v>1503</v>
      </c>
      <c r="O92" s="6" t="s">
        <v>1504</v>
      </c>
      <c r="P92" s="6" t="s">
        <v>267</v>
      </c>
      <c r="Q92" s="2">
        <v>177</v>
      </c>
      <c r="R92" s="2"/>
      <c r="S92" s="2" t="s">
        <v>1505</v>
      </c>
      <c r="T92" s="2" t="s">
        <v>1506</v>
      </c>
      <c r="U92" s="13" t="s">
        <v>1507</v>
      </c>
      <c r="V92" s="2" t="s">
        <v>270</v>
      </c>
      <c r="W92" s="2" t="s">
        <v>91</v>
      </c>
      <c r="X92" s="2" t="str">
        <f t="shared" si="3"/>
        <v>no</v>
      </c>
      <c r="Y92" s="6"/>
      <c r="Z92" s="6"/>
      <c r="AA92" s="6" t="s">
        <v>1508</v>
      </c>
      <c r="AB92" s="6" t="s">
        <v>1509</v>
      </c>
      <c r="AC92" s="6" t="s">
        <v>815</v>
      </c>
      <c r="AD92" s="6" t="s">
        <v>815</v>
      </c>
      <c r="AE92" s="6"/>
    </row>
    <row r="93" spans="1:31" x14ac:dyDescent="0.3">
      <c r="A93" t="s">
        <v>2795</v>
      </c>
      <c r="B93" s="2" t="s">
        <v>1089</v>
      </c>
      <c r="C93" s="2" t="s">
        <v>1186</v>
      </c>
      <c r="D93" s="2" t="s">
        <v>8</v>
      </c>
      <c r="E93" s="7">
        <v>45415</v>
      </c>
      <c r="F93" s="7">
        <v>44941</v>
      </c>
      <c r="G93" s="2" t="s">
        <v>231</v>
      </c>
      <c r="H93" s="2" t="s">
        <v>127</v>
      </c>
      <c r="I93" s="2" t="s">
        <v>41</v>
      </c>
      <c r="J93" s="6"/>
      <c r="K93" s="6" t="s">
        <v>1510</v>
      </c>
      <c r="L93" s="6" t="s">
        <v>1511</v>
      </c>
      <c r="M93" s="6" t="s">
        <v>290</v>
      </c>
      <c r="N93" s="6" t="s">
        <v>148</v>
      </c>
      <c r="O93" s="6"/>
      <c r="P93" s="6"/>
      <c r="Q93" s="2">
        <v>177</v>
      </c>
      <c r="R93" s="2"/>
      <c r="S93" s="2" t="s">
        <v>877</v>
      </c>
      <c r="T93" s="2" t="s">
        <v>1512</v>
      </c>
      <c r="U93" s="13" t="s">
        <v>1513</v>
      </c>
      <c r="V93" s="2" t="s">
        <v>831</v>
      </c>
      <c r="W93" s="2" t="s">
        <v>1514</v>
      </c>
      <c r="X93" s="2" t="str">
        <f t="shared" si="3"/>
        <v>no</v>
      </c>
      <c r="Y93" s="6"/>
      <c r="Z93" s="6" t="s">
        <v>1486</v>
      </c>
      <c r="AA93" s="6" t="s">
        <v>1515</v>
      </c>
      <c r="AB93" s="6"/>
      <c r="AC93" s="6" t="s">
        <v>120</v>
      </c>
      <c r="AD93" s="6"/>
      <c r="AE93" s="6"/>
    </row>
    <row r="94" spans="1:31" x14ac:dyDescent="0.3">
      <c r="A94" t="s">
        <v>2795</v>
      </c>
      <c r="B94" s="2" t="s">
        <v>1089</v>
      </c>
      <c r="C94" s="2" t="s">
        <v>1186</v>
      </c>
      <c r="D94" s="2" t="s">
        <v>9</v>
      </c>
      <c r="E94" s="7">
        <v>45415</v>
      </c>
      <c r="F94" s="7">
        <v>44941</v>
      </c>
      <c r="G94" s="2" t="s">
        <v>231</v>
      </c>
      <c r="H94" s="2" t="s">
        <v>127</v>
      </c>
      <c r="I94" s="2" t="s">
        <v>41</v>
      </c>
      <c r="J94" s="6"/>
      <c r="K94" s="6" t="s">
        <v>1516</v>
      </c>
      <c r="L94" s="6" t="s">
        <v>779</v>
      </c>
      <c r="M94" s="6" t="s">
        <v>187</v>
      </c>
      <c r="N94" s="6" t="s">
        <v>1517</v>
      </c>
      <c r="O94" s="6"/>
      <c r="P94" s="6"/>
      <c r="Q94" s="2">
        <v>177</v>
      </c>
      <c r="R94" s="2"/>
      <c r="S94" s="2" t="s">
        <v>1356</v>
      </c>
      <c r="T94" s="2" t="s">
        <v>1518</v>
      </c>
      <c r="U94" s="13" t="s">
        <v>1519</v>
      </c>
      <c r="V94" s="2" t="s">
        <v>1520</v>
      </c>
      <c r="W94" s="2" t="s">
        <v>287</v>
      </c>
      <c r="X94" s="2" t="str">
        <f t="shared" si="3"/>
        <v>no</v>
      </c>
      <c r="Y94" s="6"/>
      <c r="Z94" s="6" t="s">
        <v>884</v>
      </c>
      <c r="AA94" s="6" t="s">
        <v>817</v>
      </c>
      <c r="AB94" s="6" t="s">
        <v>1521</v>
      </c>
      <c r="AC94" s="6" t="s">
        <v>1522</v>
      </c>
      <c r="AD94" s="6"/>
      <c r="AE94" s="6"/>
    </row>
    <row r="95" spans="1:31" x14ac:dyDescent="0.3">
      <c r="A95" t="s">
        <v>2795</v>
      </c>
      <c r="B95" s="2" t="s">
        <v>1089</v>
      </c>
      <c r="C95" s="2" t="s">
        <v>1186</v>
      </c>
      <c r="D95" s="2" t="s">
        <v>4</v>
      </c>
      <c r="E95" s="7">
        <v>45415</v>
      </c>
      <c r="F95" s="7">
        <v>44941</v>
      </c>
      <c r="G95" s="2" t="s">
        <v>39</v>
      </c>
      <c r="H95" s="2" t="s">
        <v>127</v>
      </c>
      <c r="I95" s="2" t="s">
        <v>41</v>
      </c>
      <c r="J95" s="6"/>
      <c r="K95" s="6" t="s">
        <v>1451</v>
      </c>
      <c r="L95" s="6" t="s">
        <v>1523</v>
      </c>
      <c r="M95" s="6" t="s">
        <v>1524</v>
      </c>
      <c r="N95" s="6" t="s">
        <v>295</v>
      </c>
      <c r="O95" s="6" t="s">
        <v>140</v>
      </c>
      <c r="P95" s="6" t="s">
        <v>420</v>
      </c>
      <c r="Q95" s="2">
        <v>79</v>
      </c>
      <c r="R95" s="2"/>
      <c r="S95" s="2" t="s">
        <v>1525</v>
      </c>
      <c r="T95" s="2" t="s">
        <v>1526</v>
      </c>
      <c r="U95" s="13" t="s">
        <v>1527</v>
      </c>
      <c r="V95" s="2" t="s">
        <v>1528</v>
      </c>
      <c r="W95" s="2" t="s">
        <v>1529</v>
      </c>
      <c r="X95" s="2" t="str">
        <f t="shared" si="3"/>
        <v>no</v>
      </c>
      <c r="Y95" s="6"/>
      <c r="Z95" s="6" t="s">
        <v>1530</v>
      </c>
      <c r="AA95" s="6" t="s">
        <v>1531</v>
      </c>
      <c r="AB95" s="6" t="s">
        <v>1532</v>
      </c>
      <c r="AC95" s="6" t="s">
        <v>1533</v>
      </c>
      <c r="AD95" s="6" t="s">
        <v>1181</v>
      </c>
      <c r="AE95" s="6"/>
    </row>
    <row r="96" spans="1:31" x14ac:dyDescent="0.3">
      <c r="A96" t="s">
        <v>2795</v>
      </c>
      <c r="B96" s="2" t="s">
        <v>1089</v>
      </c>
      <c r="C96" s="2" t="s">
        <v>1186</v>
      </c>
      <c r="D96" s="2" t="s">
        <v>5</v>
      </c>
      <c r="E96" s="7">
        <v>45415</v>
      </c>
      <c r="F96" s="7">
        <v>44941</v>
      </c>
      <c r="G96" s="2" t="s">
        <v>39</v>
      </c>
      <c r="H96" s="2" t="s">
        <v>127</v>
      </c>
      <c r="I96" s="2" t="s">
        <v>41</v>
      </c>
      <c r="J96" s="6"/>
      <c r="K96" s="6" t="s">
        <v>1534</v>
      </c>
      <c r="L96" s="6" t="s">
        <v>1535</v>
      </c>
      <c r="M96" s="6" t="s">
        <v>928</v>
      </c>
      <c r="N96" s="6" t="s">
        <v>420</v>
      </c>
      <c r="O96" s="6"/>
      <c r="P96" s="6"/>
      <c r="Q96" s="2">
        <v>79</v>
      </c>
      <c r="R96" s="2"/>
      <c r="S96" s="2" t="s">
        <v>518</v>
      </c>
      <c r="T96" s="2" t="s">
        <v>1536</v>
      </c>
      <c r="U96" s="13" t="s">
        <v>1537</v>
      </c>
      <c r="V96" s="2" t="s">
        <v>1538</v>
      </c>
      <c r="W96" s="2" t="s">
        <v>1539</v>
      </c>
      <c r="X96" s="2" t="str">
        <f t="shared" si="3"/>
        <v>no</v>
      </c>
      <c r="Y96" s="6"/>
      <c r="Z96" s="6" t="s">
        <v>731</v>
      </c>
      <c r="AA96" s="6" t="s">
        <v>1540</v>
      </c>
      <c r="AB96" s="6" t="s">
        <v>1541</v>
      </c>
      <c r="AC96" s="6"/>
      <c r="AD96" s="6"/>
      <c r="AE96" s="6"/>
    </row>
    <row r="97" spans="1:31" x14ac:dyDescent="0.3">
      <c r="A97" t="s">
        <v>2795</v>
      </c>
      <c r="B97" s="2" t="s">
        <v>1089</v>
      </c>
      <c r="C97" s="2" t="s">
        <v>1186</v>
      </c>
      <c r="D97" s="2" t="s">
        <v>6</v>
      </c>
      <c r="E97" s="7">
        <v>45415</v>
      </c>
      <c r="F97" s="7">
        <v>44941</v>
      </c>
      <c r="G97" s="2" t="s">
        <v>39</v>
      </c>
      <c r="H97" s="2" t="s">
        <v>127</v>
      </c>
      <c r="I97" s="2" t="s">
        <v>41</v>
      </c>
      <c r="J97" s="6" t="s">
        <v>1542</v>
      </c>
      <c r="K97" s="6" t="s">
        <v>1543</v>
      </c>
      <c r="L97" s="6" t="s">
        <v>397</v>
      </c>
      <c r="M97" s="6" t="s">
        <v>419</v>
      </c>
      <c r="N97" s="6" t="s">
        <v>420</v>
      </c>
      <c r="O97" s="6"/>
      <c r="P97" s="6"/>
      <c r="Q97" s="2">
        <v>79</v>
      </c>
      <c r="R97" s="2"/>
      <c r="S97" s="2" t="s">
        <v>1544</v>
      </c>
      <c r="T97" s="2" t="s">
        <v>758</v>
      </c>
      <c r="U97" s="13" t="s">
        <v>1545</v>
      </c>
      <c r="V97" s="2" t="s">
        <v>1546</v>
      </c>
      <c r="W97" s="2" t="s">
        <v>1210</v>
      </c>
      <c r="X97" s="2" t="str">
        <f t="shared" si="3"/>
        <v>no</v>
      </c>
      <c r="Y97" s="6" t="s">
        <v>1547</v>
      </c>
      <c r="Z97" s="6" t="s">
        <v>1548</v>
      </c>
      <c r="AA97" s="6" t="s">
        <v>1181</v>
      </c>
      <c r="AB97" s="6"/>
      <c r="AC97" s="6"/>
      <c r="AD97" s="6"/>
      <c r="AE97" s="6"/>
    </row>
    <row r="98" spans="1:31" x14ac:dyDescent="0.3">
      <c r="A98" t="s">
        <v>2795</v>
      </c>
      <c r="B98" s="2" t="s">
        <v>1089</v>
      </c>
      <c r="C98" s="2" t="s">
        <v>1186</v>
      </c>
      <c r="D98" s="2" t="s">
        <v>7</v>
      </c>
      <c r="E98" s="7">
        <v>45415</v>
      </c>
      <c r="F98" s="7">
        <v>44941</v>
      </c>
      <c r="G98" s="2" t="s">
        <v>39</v>
      </c>
      <c r="H98" s="2" t="s">
        <v>127</v>
      </c>
      <c r="I98" s="2" t="s">
        <v>41</v>
      </c>
      <c r="J98" s="6"/>
      <c r="K98" s="6"/>
      <c r="L98" s="6" t="s">
        <v>1549</v>
      </c>
      <c r="M98" s="6" t="s">
        <v>1550</v>
      </c>
      <c r="N98" s="6" t="s">
        <v>1551</v>
      </c>
      <c r="O98" s="6" t="s">
        <v>1552</v>
      </c>
      <c r="P98" s="6" t="s">
        <v>1553</v>
      </c>
      <c r="Q98" s="2">
        <v>79</v>
      </c>
      <c r="R98" s="2"/>
      <c r="S98" s="2" t="s">
        <v>80</v>
      </c>
      <c r="T98" s="2" t="s">
        <v>560</v>
      </c>
      <c r="U98" s="13" t="s">
        <v>1554</v>
      </c>
      <c r="V98" s="2" t="s">
        <v>1555</v>
      </c>
      <c r="W98" s="2" t="s">
        <v>563</v>
      </c>
      <c r="X98" s="2" t="str">
        <f t="shared" si="3"/>
        <v>no</v>
      </c>
      <c r="Y98" s="6"/>
      <c r="Z98" s="6"/>
      <c r="AA98" s="6"/>
      <c r="AB98" s="6" t="s">
        <v>1556</v>
      </c>
      <c r="AC98" s="6"/>
      <c r="AD98" s="6"/>
      <c r="AE98" s="6" t="s">
        <v>65</v>
      </c>
    </row>
    <row r="99" spans="1:31" x14ac:dyDescent="0.3">
      <c r="A99" t="s">
        <v>2795</v>
      </c>
      <c r="B99" s="2" t="s">
        <v>1089</v>
      </c>
      <c r="C99" s="2" t="s">
        <v>1186</v>
      </c>
      <c r="D99" s="2" t="s">
        <v>8</v>
      </c>
      <c r="E99" s="7">
        <v>45415</v>
      </c>
      <c r="F99" s="7">
        <v>44941</v>
      </c>
      <c r="G99" s="2" t="s">
        <v>39</v>
      </c>
      <c r="H99" s="2" t="s">
        <v>127</v>
      </c>
      <c r="I99" s="2" t="s">
        <v>41</v>
      </c>
      <c r="J99" s="6"/>
      <c r="K99" s="6" t="s">
        <v>1557</v>
      </c>
      <c r="L99" s="6" t="s">
        <v>1558</v>
      </c>
      <c r="M99" s="6" t="s">
        <v>85</v>
      </c>
      <c r="N99" s="6" t="s">
        <v>420</v>
      </c>
      <c r="O99" s="6"/>
      <c r="P99" s="6"/>
      <c r="Q99" s="2">
        <v>79</v>
      </c>
      <c r="R99" s="2"/>
      <c r="S99" s="2" t="s">
        <v>1559</v>
      </c>
      <c r="T99" s="2" t="s">
        <v>1560</v>
      </c>
      <c r="U99" s="13" t="s">
        <v>1561</v>
      </c>
      <c r="V99" s="2" t="s">
        <v>1562</v>
      </c>
      <c r="W99" s="2" t="s">
        <v>81</v>
      </c>
      <c r="X99" s="2" t="str">
        <f t="shared" si="3"/>
        <v>no</v>
      </c>
      <c r="Y99" s="6"/>
      <c r="Z99" s="6" t="s">
        <v>1563</v>
      </c>
      <c r="AA99" s="6" t="s">
        <v>73</v>
      </c>
      <c r="AB99" s="6" t="s">
        <v>65</v>
      </c>
      <c r="AC99" s="6"/>
      <c r="AD99" s="6"/>
      <c r="AE99" s="6"/>
    </row>
    <row r="100" spans="1:31" x14ac:dyDescent="0.3">
      <c r="A100" t="s">
        <v>2795</v>
      </c>
      <c r="B100" s="2" t="s">
        <v>1089</v>
      </c>
      <c r="C100" s="2" t="s">
        <v>1186</v>
      </c>
      <c r="D100" s="2" t="s">
        <v>9</v>
      </c>
      <c r="E100" s="7">
        <v>45415</v>
      </c>
      <c r="F100" s="7">
        <v>44941</v>
      </c>
      <c r="G100" s="2" t="s">
        <v>39</v>
      </c>
      <c r="H100" s="2" t="s">
        <v>127</v>
      </c>
      <c r="I100" s="2" t="s">
        <v>41</v>
      </c>
      <c r="J100" s="6"/>
      <c r="K100" s="6" t="s">
        <v>1564</v>
      </c>
      <c r="L100" s="6" t="s">
        <v>1565</v>
      </c>
      <c r="M100" s="6" t="s">
        <v>1566</v>
      </c>
      <c r="N100" s="6" t="s">
        <v>430</v>
      </c>
      <c r="O100" s="6"/>
      <c r="P100" s="6"/>
      <c r="Q100" s="2">
        <v>79</v>
      </c>
      <c r="R100" s="2"/>
      <c r="S100" s="2" t="s">
        <v>284</v>
      </c>
      <c r="T100" s="2" t="s">
        <v>1567</v>
      </c>
      <c r="U100" s="13" t="s">
        <v>1568</v>
      </c>
      <c r="V100" s="2" t="s">
        <v>1569</v>
      </c>
      <c r="W100" s="2" t="s">
        <v>450</v>
      </c>
      <c r="X100" s="2" t="str">
        <f t="shared" si="3"/>
        <v>no</v>
      </c>
      <c r="Y100" s="6"/>
      <c r="Z100" s="6" t="s">
        <v>1570</v>
      </c>
      <c r="AA100" s="6" t="s">
        <v>1540</v>
      </c>
      <c r="AB100" s="6" t="s">
        <v>65</v>
      </c>
      <c r="AC100" s="6"/>
      <c r="AD100" s="6"/>
      <c r="AE100" s="6"/>
    </row>
    <row r="101" spans="1:31" s="10" customFormat="1" x14ac:dyDescent="0.3">
      <c r="A101" s="10" t="s">
        <v>2795</v>
      </c>
      <c r="B101" s="8" t="s">
        <v>1089</v>
      </c>
      <c r="C101" s="8" t="s">
        <v>1186</v>
      </c>
      <c r="D101" s="8" t="s">
        <v>118</v>
      </c>
      <c r="E101" s="24">
        <v>45415</v>
      </c>
      <c r="F101" s="8">
        <v>18</v>
      </c>
      <c r="G101" s="8"/>
      <c r="H101" s="8"/>
      <c r="I101" s="8"/>
      <c r="J101" s="9" t="s">
        <v>1571</v>
      </c>
      <c r="K101" s="9" t="s">
        <v>1572</v>
      </c>
      <c r="L101" s="9" t="s">
        <v>1573</v>
      </c>
      <c r="M101" s="9" t="s">
        <v>1574</v>
      </c>
      <c r="N101" s="9" t="s">
        <v>927</v>
      </c>
      <c r="O101" s="9" t="s">
        <v>156</v>
      </c>
      <c r="P101" s="9" t="s">
        <v>626</v>
      </c>
      <c r="Q101" s="9">
        <v>1668</v>
      </c>
      <c r="R101" s="8"/>
      <c r="S101" s="9" t="s">
        <v>829</v>
      </c>
      <c r="T101" s="9" t="s">
        <v>1575</v>
      </c>
      <c r="U101" s="14" t="s">
        <v>1576</v>
      </c>
      <c r="V101" s="9" t="s">
        <v>1577</v>
      </c>
      <c r="W101" s="9" t="s">
        <v>279</v>
      </c>
      <c r="X101" s="9"/>
      <c r="Y101" s="73"/>
      <c r="Z101" s="73"/>
      <c r="AA101" s="73"/>
      <c r="AB101" s="73"/>
      <c r="AC101" s="73"/>
      <c r="AD101" s="73"/>
      <c r="AE101" s="73"/>
    </row>
    <row r="105" spans="1:31" x14ac:dyDescent="0.3">
      <c r="B105" t="s">
        <v>125</v>
      </c>
      <c r="C105" t="s">
        <v>126</v>
      </c>
    </row>
    <row r="106" spans="1:31" ht="28.8" x14ac:dyDescent="0.3">
      <c r="B106" s="2" t="s">
        <v>1640</v>
      </c>
      <c r="C106" t="s">
        <v>1641</v>
      </c>
    </row>
    <row r="108" spans="1:31" x14ac:dyDescent="0.3">
      <c r="B108" s="5"/>
    </row>
    <row r="109" spans="1:31" ht="14.4" customHeight="1" x14ac:dyDescent="0.3">
      <c r="B109" s="74" t="s">
        <v>14</v>
      </c>
      <c r="C109" s="74"/>
      <c r="D109" s="74"/>
      <c r="E109" s="74"/>
      <c r="F109" s="74"/>
      <c r="G109" s="74"/>
      <c r="H109" s="74"/>
      <c r="I109" s="74"/>
      <c r="J109" s="72" t="s">
        <v>15</v>
      </c>
      <c r="K109" s="72"/>
      <c r="L109" s="72"/>
      <c r="M109" s="72"/>
      <c r="N109" s="72"/>
      <c r="O109" s="72"/>
      <c r="P109" s="72"/>
      <c r="Q109" s="74" t="s">
        <v>16</v>
      </c>
      <c r="R109" s="74"/>
      <c r="S109" s="74"/>
      <c r="T109" s="74"/>
      <c r="U109" s="74"/>
      <c r="V109" s="74" t="s">
        <v>17</v>
      </c>
      <c r="W109" s="74"/>
      <c r="X109" s="2"/>
      <c r="Y109" s="72" t="s">
        <v>18</v>
      </c>
      <c r="Z109" s="72"/>
      <c r="AA109" s="72"/>
      <c r="AB109" s="72"/>
      <c r="AC109" s="72"/>
      <c r="AD109" s="72"/>
      <c r="AE109" s="72"/>
    </row>
    <row r="110" spans="1:31" s="10" customFormat="1" ht="43.2" x14ac:dyDescent="0.3">
      <c r="A110" s="26" t="s">
        <v>2793</v>
      </c>
      <c r="B110" s="8" t="s">
        <v>122</v>
      </c>
      <c r="C110" s="8" t="s">
        <v>1088</v>
      </c>
      <c r="D110" s="8" t="s">
        <v>19</v>
      </c>
      <c r="E110" s="8" t="s">
        <v>20</v>
      </c>
      <c r="F110" s="8" t="s">
        <v>21</v>
      </c>
      <c r="G110" s="8" t="s">
        <v>22</v>
      </c>
      <c r="H110" s="8" t="s">
        <v>23</v>
      </c>
      <c r="I110" s="8" t="s">
        <v>24</v>
      </c>
      <c r="J110" s="9" t="s">
        <v>25</v>
      </c>
      <c r="K110" s="9" t="s">
        <v>26</v>
      </c>
      <c r="L110" s="9" t="s">
        <v>27</v>
      </c>
      <c r="M110" s="9" t="s">
        <v>28</v>
      </c>
      <c r="N110" s="9" t="s">
        <v>29</v>
      </c>
      <c r="O110" s="9" t="s">
        <v>30</v>
      </c>
      <c r="P110" s="9" t="s">
        <v>31</v>
      </c>
      <c r="Q110" s="8" t="s">
        <v>3296</v>
      </c>
      <c r="R110" s="8" t="s">
        <v>33</v>
      </c>
      <c r="S110" s="8" t="s">
        <v>34</v>
      </c>
      <c r="T110" s="8" t="s">
        <v>35</v>
      </c>
      <c r="U110" s="12" t="s">
        <v>36</v>
      </c>
      <c r="V110" s="8" t="s">
        <v>37</v>
      </c>
      <c r="W110" s="8" t="s">
        <v>38</v>
      </c>
      <c r="X110" s="8" t="s">
        <v>2971</v>
      </c>
      <c r="Y110" s="9" t="s">
        <v>25</v>
      </c>
      <c r="Z110" s="9" t="s">
        <v>26</v>
      </c>
      <c r="AA110" s="9" t="s">
        <v>27</v>
      </c>
      <c r="AB110" s="9" t="s">
        <v>28</v>
      </c>
      <c r="AC110" s="9" t="s">
        <v>29</v>
      </c>
      <c r="AD110" s="9" t="s">
        <v>30</v>
      </c>
      <c r="AE110" s="9" t="s">
        <v>31</v>
      </c>
    </row>
    <row r="111" spans="1:31" x14ac:dyDescent="0.3">
      <c r="A111" t="s">
        <v>2794</v>
      </c>
      <c r="B111" s="2" t="s">
        <v>1089</v>
      </c>
      <c r="C111" s="2" t="s">
        <v>1101</v>
      </c>
      <c r="D111" s="2" t="s">
        <v>4</v>
      </c>
      <c r="E111" s="7">
        <v>45415</v>
      </c>
      <c r="F111" s="7">
        <v>44941</v>
      </c>
      <c r="G111" s="2" t="s">
        <v>103</v>
      </c>
      <c r="H111" s="2" t="s">
        <v>40</v>
      </c>
      <c r="I111" s="2" t="s">
        <v>41</v>
      </c>
      <c r="J111" s="6" t="s">
        <v>506</v>
      </c>
      <c r="K111" s="6"/>
      <c r="L111" s="6"/>
      <c r="M111" s="6"/>
      <c r="N111" s="6"/>
      <c r="O111" s="6"/>
      <c r="P111" s="6"/>
      <c r="Q111" s="2">
        <v>86</v>
      </c>
      <c r="R111" s="2"/>
      <c r="S111" s="2" t="s">
        <v>505</v>
      </c>
      <c r="T111" s="2" t="s">
        <v>505</v>
      </c>
      <c r="U111" s="13" t="s">
        <v>565</v>
      </c>
      <c r="V111" s="2" t="s">
        <v>505</v>
      </c>
      <c r="W111" s="2" t="s">
        <v>505</v>
      </c>
      <c r="X111" s="2" t="str">
        <f t="shared" ref="X111:X128" si="4">IF(Y111="100,00 %","yes","no")</f>
        <v>yes</v>
      </c>
      <c r="Y111" s="6" t="s">
        <v>506</v>
      </c>
      <c r="Z111" s="6"/>
      <c r="AA111" s="6"/>
      <c r="AB111" s="6"/>
      <c r="AC111" s="6"/>
      <c r="AD111" s="6"/>
      <c r="AE111" s="6"/>
    </row>
    <row r="112" spans="1:31" x14ac:dyDescent="0.3">
      <c r="A112" t="s">
        <v>2794</v>
      </c>
      <c r="B112" s="2" t="s">
        <v>1089</v>
      </c>
      <c r="C112" s="2" t="s">
        <v>1101</v>
      </c>
      <c r="D112" s="2" t="s">
        <v>5</v>
      </c>
      <c r="E112" s="7">
        <v>45415</v>
      </c>
      <c r="F112" s="7">
        <v>44941</v>
      </c>
      <c r="G112" s="2" t="s">
        <v>103</v>
      </c>
      <c r="H112" s="2" t="s">
        <v>40</v>
      </c>
      <c r="I112" s="2" t="s">
        <v>41</v>
      </c>
      <c r="J112" s="6" t="s">
        <v>1578</v>
      </c>
      <c r="K112" s="6" t="s">
        <v>1579</v>
      </c>
      <c r="L112" s="6" t="s">
        <v>1580</v>
      </c>
      <c r="M112" s="6"/>
      <c r="N112" s="6"/>
      <c r="O112" s="6"/>
      <c r="P112" s="6"/>
      <c r="Q112" s="2">
        <v>86</v>
      </c>
      <c r="R112" s="2"/>
      <c r="S112" s="2" t="s">
        <v>1581</v>
      </c>
      <c r="T112" s="2" t="s">
        <v>617</v>
      </c>
      <c r="U112" s="13" t="s">
        <v>1582</v>
      </c>
      <c r="V112" s="2" t="s">
        <v>505</v>
      </c>
      <c r="W112" s="2" t="s">
        <v>505</v>
      </c>
      <c r="X112" s="2" t="str">
        <f t="shared" si="4"/>
        <v>no</v>
      </c>
      <c r="Y112" s="6"/>
      <c r="Z112" s="6" t="s">
        <v>506</v>
      </c>
      <c r="AA112" s="6"/>
      <c r="AB112" s="6"/>
      <c r="AC112" s="6"/>
      <c r="AD112" s="6"/>
      <c r="AE112" s="6"/>
    </row>
    <row r="113" spans="1:31" x14ac:dyDescent="0.3">
      <c r="A113" t="s">
        <v>2794</v>
      </c>
      <c r="B113" s="2" t="s">
        <v>1089</v>
      </c>
      <c r="C113" s="2" t="s">
        <v>1101</v>
      </c>
      <c r="D113" s="2" t="s">
        <v>6</v>
      </c>
      <c r="E113" s="7">
        <v>45415</v>
      </c>
      <c r="F113" s="7">
        <v>44941</v>
      </c>
      <c r="G113" s="2" t="s">
        <v>103</v>
      </c>
      <c r="H113" s="2" t="s">
        <v>40</v>
      </c>
      <c r="I113" s="2" t="s">
        <v>41</v>
      </c>
      <c r="J113" s="6" t="s">
        <v>1583</v>
      </c>
      <c r="K113" s="6" t="s">
        <v>1584</v>
      </c>
      <c r="L113" s="6" t="s">
        <v>1585</v>
      </c>
      <c r="M113" s="6"/>
      <c r="N113" s="6"/>
      <c r="O113" s="6"/>
      <c r="P113" s="6"/>
      <c r="Q113" s="2">
        <v>86</v>
      </c>
      <c r="R113" s="2"/>
      <c r="S113" s="2" t="s">
        <v>337</v>
      </c>
      <c r="T113" s="2" t="s">
        <v>1586</v>
      </c>
      <c r="U113" s="13" t="s">
        <v>1587</v>
      </c>
      <c r="V113" s="2" t="s">
        <v>1588</v>
      </c>
      <c r="W113" s="2" t="s">
        <v>1224</v>
      </c>
      <c r="X113" s="2" t="str">
        <f t="shared" si="4"/>
        <v>no</v>
      </c>
      <c r="Y113" s="6" t="s">
        <v>1589</v>
      </c>
      <c r="Z113" s="6" t="s">
        <v>1590</v>
      </c>
      <c r="AA113" s="6"/>
      <c r="AB113" s="6"/>
      <c r="AC113" s="6"/>
      <c r="AD113" s="6"/>
      <c r="AE113" s="6"/>
    </row>
    <row r="114" spans="1:31" x14ac:dyDescent="0.3">
      <c r="A114" t="s">
        <v>2794</v>
      </c>
      <c r="B114" s="2" t="s">
        <v>1089</v>
      </c>
      <c r="C114" s="2" t="s">
        <v>1101</v>
      </c>
      <c r="D114" s="2" t="s">
        <v>7</v>
      </c>
      <c r="E114" s="7">
        <v>45415</v>
      </c>
      <c r="F114" s="7">
        <v>44941</v>
      </c>
      <c r="G114" s="2" t="s">
        <v>103</v>
      </c>
      <c r="H114" s="2" t="s">
        <v>40</v>
      </c>
      <c r="I114" s="2" t="s">
        <v>41</v>
      </c>
      <c r="J114" s="6" t="s">
        <v>506</v>
      </c>
      <c r="K114" s="6"/>
      <c r="L114" s="6"/>
      <c r="M114" s="6"/>
      <c r="N114" s="6"/>
      <c r="O114" s="6"/>
      <c r="P114" s="6"/>
      <c r="Q114" s="2">
        <v>86</v>
      </c>
      <c r="R114" s="2"/>
      <c r="S114" s="2" t="s">
        <v>505</v>
      </c>
      <c r="T114" s="2" t="s">
        <v>505</v>
      </c>
      <c r="U114" s="13" t="s">
        <v>565</v>
      </c>
      <c r="V114" s="2" t="s">
        <v>505</v>
      </c>
      <c r="W114" s="2" t="s">
        <v>505</v>
      </c>
      <c r="X114" s="2" t="str">
        <f t="shared" si="4"/>
        <v>yes</v>
      </c>
      <c r="Y114" s="6" t="s">
        <v>506</v>
      </c>
      <c r="Z114" s="6"/>
      <c r="AA114" s="6"/>
      <c r="AB114" s="6"/>
      <c r="AC114" s="6"/>
      <c r="AD114" s="6"/>
      <c r="AE114" s="6"/>
    </row>
    <row r="115" spans="1:31" x14ac:dyDescent="0.3">
      <c r="A115" t="s">
        <v>2794</v>
      </c>
      <c r="B115" s="2" t="s">
        <v>1089</v>
      </c>
      <c r="C115" s="2" t="s">
        <v>1101</v>
      </c>
      <c r="D115" s="2" t="s">
        <v>8</v>
      </c>
      <c r="E115" s="7">
        <v>45415</v>
      </c>
      <c r="F115" s="7">
        <v>44941</v>
      </c>
      <c r="G115" s="2" t="s">
        <v>103</v>
      </c>
      <c r="H115" s="2" t="s">
        <v>40</v>
      </c>
      <c r="I115" s="2" t="s">
        <v>41</v>
      </c>
      <c r="J115" s="6" t="s">
        <v>1591</v>
      </c>
      <c r="K115" s="6" t="s">
        <v>457</v>
      </c>
      <c r="L115" s="6" t="s">
        <v>611</v>
      </c>
      <c r="M115" s="6"/>
      <c r="N115" s="6" t="s">
        <v>397</v>
      </c>
      <c r="O115" s="6"/>
      <c r="P115" s="6"/>
      <c r="Q115" s="2">
        <v>86</v>
      </c>
      <c r="R115" s="2"/>
      <c r="S115" s="2" t="s">
        <v>1592</v>
      </c>
      <c r="T115" s="2" t="s">
        <v>1592</v>
      </c>
      <c r="U115" s="13" t="s">
        <v>1593</v>
      </c>
      <c r="V115" s="2" t="s">
        <v>505</v>
      </c>
      <c r="W115" s="2" t="s">
        <v>505</v>
      </c>
      <c r="X115" s="2" t="str">
        <f t="shared" si="4"/>
        <v>yes</v>
      </c>
      <c r="Y115" s="6" t="s">
        <v>506</v>
      </c>
      <c r="Z115" s="6"/>
      <c r="AA115" s="6"/>
      <c r="AB115" s="6"/>
      <c r="AC115" s="6"/>
      <c r="AD115" s="6"/>
      <c r="AE115" s="6"/>
    </row>
    <row r="116" spans="1:31" x14ac:dyDescent="0.3">
      <c r="A116" t="s">
        <v>2794</v>
      </c>
      <c r="B116" s="2" t="s">
        <v>1089</v>
      </c>
      <c r="C116" s="2" t="s">
        <v>1101</v>
      </c>
      <c r="D116" s="2" t="s">
        <v>9</v>
      </c>
      <c r="E116" s="7">
        <v>45415</v>
      </c>
      <c r="F116" s="7">
        <v>44941</v>
      </c>
      <c r="G116" s="2" t="s">
        <v>103</v>
      </c>
      <c r="H116" s="2" t="s">
        <v>40</v>
      </c>
      <c r="I116" s="2" t="s">
        <v>41</v>
      </c>
      <c r="J116" s="6"/>
      <c r="K116" s="6" t="s">
        <v>1594</v>
      </c>
      <c r="L116" s="6" t="s">
        <v>315</v>
      </c>
      <c r="M116" s="6"/>
      <c r="N116" s="6"/>
      <c r="O116" s="6"/>
      <c r="P116" s="6"/>
      <c r="Q116" s="2">
        <v>86</v>
      </c>
      <c r="R116" s="2"/>
      <c r="S116" s="2" t="s">
        <v>1134</v>
      </c>
      <c r="T116" s="2" t="s">
        <v>1595</v>
      </c>
      <c r="U116" s="13" t="s">
        <v>1596</v>
      </c>
      <c r="V116" s="2" t="s">
        <v>505</v>
      </c>
      <c r="W116" s="2" t="s">
        <v>505</v>
      </c>
      <c r="X116" s="2" t="str">
        <f t="shared" si="4"/>
        <v>no</v>
      </c>
      <c r="Y116" s="6"/>
      <c r="Z116" s="6" t="s">
        <v>506</v>
      </c>
      <c r="AA116" s="6"/>
      <c r="AB116" s="6"/>
      <c r="AC116" s="6"/>
      <c r="AD116" s="6"/>
      <c r="AE116" s="6"/>
    </row>
    <row r="117" spans="1:31" x14ac:dyDescent="0.3">
      <c r="A117" t="s">
        <v>2794</v>
      </c>
      <c r="B117" s="2" t="s">
        <v>1089</v>
      </c>
      <c r="C117" s="2" t="s">
        <v>1101</v>
      </c>
      <c r="D117" s="2" t="s">
        <v>4</v>
      </c>
      <c r="E117" s="7">
        <v>45415</v>
      </c>
      <c r="F117" s="7">
        <v>44941</v>
      </c>
      <c r="G117" s="2" t="s">
        <v>185</v>
      </c>
      <c r="H117" s="2" t="s">
        <v>127</v>
      </c>
      <c r="I117" s="2" t="s">
        <v>41</v>
      </c>
      <c r="J117" s="6" t="s">
        <v>506</v>
      </c>
      <c r="K117" s="6"/>
      <c r="L117" s="6"/>
      <c r="M117" s="6"/>
      <c r="N117" s="6"/>
      <c r="O117" s="6"/>
      <c r="P117" s="6"/>
      <c r="Q117" s="2">
        <v>209</v>
      </c>
      <c r="R117" s="2"/>
      <c r="S117" s="2" t="s">
        <v>505</v>
      </c>
      <c r="T117" s="2" t="s">
        <v>505</v>
      </c>
      <c r="U117" s="13" t="s">
        <v>565</v>
      </c>
      <c r="V117" s="2" t="s">
        <v>505</v>
      </c>
      <c r="W117" s="2" t="s">
        <v>505</v>
      </c>
      <c r="X117" s="2" t="str">
        <f t="shared" si="4"/>
        <v>yes</v>
      </c>
      <c r="Y117" s="6" t="s">
        <v>506</v>
      </c>
      <c r="Z117" s="6"/>
      <c r="AA117" s="6"/>
      <c r="AB117" s="6"/>
      <c r="AC117" s="6"/>
      <c r="AD117" s="6"/>
      <c r="AE117" s="6"/>
    </row>
    <row r="118" spans="1:31" x14ac:dyDescent="0.3">
      <c r="A118" t="s">
        <v>2794</v>
      </c>
      <c r="B118" s="2" t="s">
        <v>1089</v>
      </c>
      <c r="C118" s="2" t="s">
        <v>1101</v>
      </c>
      <c r="D118" s="2" t="s">
        <v>5</v>
      </c>
      <c r="E118" s="7">
        <v>45415</v>
      </c>
      <c r="F118" s="7">
        <v>44941</v>
      </c>
      <c r="G118" s="2" t="s">
        <v>185</v>
      </c>
      <c r="H118" s="2" t="s">
        <v>127</v>
      </c>
      <c r="I118" s="2" t="s">
        <v>41</v>
      </c>
      <c r="J118" s="6" t="s">
        <v>945</v>
      </c>
      <c r="K118" s="6" t="s">
        <v>1597</v>
      </c>
      <c r="L118" s="6" t="s">
        <v>439</v>
      </c>
      <c r="M118" s="6"/>
      <c r="N118" s="6"/>
      <c r="O118" s="6"/>
      <c r="P118" s="6"/>
      <c r="Q118" s="2">
        <v>209</v>
      </c>
      <c r="R118" s="2"/>
      <c r="S118" s="2" t="s">
        <v>1592</v>
      </c>
      <c r="T118" s="2" t="s">
        <v>1592</v>
      </c>
      <c r="U118" s="13" t="s">
        <v>1598</v>
      </c>
      <c r="V118" s="2" t="s">
        <v>505</v>
      </c>
      <c r="W118" s="2" t="s">
        <v>505</v>
      </c>
      <c r="X118" s="2" t="str">
        <f t="shared" si="4"/>
        <v>no</v>
      </c>
      <c r="Y118" s="6"/>
      <c r="Z118" s="6" t="s">
        <v>506</v>
      </c>
      <c r="AA118" s="6"/>
      <c r="AB118" s="6"/>
      <c r="AC118" s="6"/>
      <c r="AD118" s="6"/>
      <c r="AE118" s="6"/>
    </row>
    <row r="119" spans="1:31" x14ac:dyDescent="0.3">
      <c r="A119" t="s">
        <v>2794</v>
      </c>
      <c r="B119" s="2" t="s">
        <v>1089</v>
      </c>
      <c r="C119" s="2" t="s">
        <v>1101</v>
      </c>
      <c r="D119" s="2" t="s">
        <v>6</v>
      </c>
      <c r="E119" s="7">
        <v>45415</v>
      </c>
      <c r="F119" s="7">
        <v>44941</v>
      </c>
      <c r="G119" s="2" t="s">
        <v>185</v>
      </c>
      <c r="H119" s="2" t="s">
        <v>127</v>
      </c>
      <c r="I119" s="2" t="s">
        <v>41</v>
      </c>
      <c r="J119" s="6" t="s">
        <v>1599</v>
      </c>
      <c r="K119" s="6" t="s">
        <v>1600</v>
      </c>
      <c r="L119" s="6"/>
      <c r="M119" s="6"/>
      <c r="N119" s="6"/>
      <c r="O119" s="6"/>
      <c r="P119" s="6"/>
      <c r="Q119" s="2">
        <v>209</v>
      </c>
      <c r="R119" s="2"/>
      <c r="S119" s="2" t="s">
        <v>520</v>
      </c>
      <c r="T119" s="2" t="s">
        <v>160</v>
      </c>
      <c r="U119" s="13" t="s">
        <v>1601</v>
      </c>
      <c r="V119" s="2" t="s">
        <v>1602</v>
      </c>
      <c r="W119" s="2" t="s">
        <v>1288</v>
      </c>
      <c r="X119" s="2" t="str">
        <f t="shared" si="4"/>
        <v>no</v>
      </c>
      <c r="Y119" s="6" t="s">
        <v>1603</v>
      </c>
      <c r="Z119" s="6" t="s">
        <v>1604</v>
      </c>
      <c r="AA119" s="6"/>
      <c r="AB119" s="6"/>
      <c r="AC119" s="6"/>
      <c r="AD119" s="6"/>
      <c r="AE119" s="6"/>
    </row>
    <row r="120" spans="1:31" x14ac:dyDescent="0.3">
      <c r="A120" t="s">
        <v>2794</v>
      </c>
      <c r="B120" s="2" t="s">
        <v>1089</v>
      </c>
      <c r="C120" s="2" t="s">
        <v>1101</v>
      </c>
      <c r="D120" s="2" t="s">
        <v>7</v>
      </c>
      <c r="E120" s="7">
        <v>45415</v>
      </c>
      <c r="F120" s="7">
        <v>44941</v>
      </c>
      <c r="G120" s="2" t="s">
        <v>185</v>
      </c>
      <c r="H120" s="2" t="s">
        <v>127</v>
      </c>
      <c r="I120" s="2" t="s">
        <v>41</v>
      </c>
      <c r="J120" s="6" t="s">
        <v>506</v>
      </c>
      <c r="K120" s="6"/>
      <c r="L120" s="6"/>
      <c r="M120" s="6"/>
      <c r="N120" s="6"/>
      <c r="O120" s="6"/>
      <c r="P120" s="6"/>
      <c r="Q120" s="2">
        <v>209</v>
      </c>
      <c r="R120" s="2"/>
      <c r="S120" s="2" t="s">
        <v>505</v>
      </c>
      <c r="T120" s="2" t="s">
        <v>505</v>
      </c>
      <c r="U120" s="13" t="s">
        <v>565</v>
      </c>
      <c r="V120" s="2" t="s">
        <v>505</v>
      </c>
      <c r="W120" s="2" t="s">
        <v>505</v>
      </c>
      <c r="X120" s="2" t="str">
        <f t="shared" si="4"/>
        <v>yes</v>
      </c>
      <c r="Y120" s="6" t="s">
        <v>506</v>
      </c>
      <c r="Z120" s="6"/>
      <c r="AA120" s="6"/>
      <c r="AB120" s="6"/>
      <c r="AC120" s="6"/>
      <c r="AD120" s="6"/>
      <c r="AE120" s="6"/>
    </row>
    <row r="121" spans="1:31" x14ac:dyDescent="0.3">
      <c r="A121" t="s">
        <v>2794</v>
      </c>
      <c r="B121" s="2" t="s">
        <v>1089</v>
      </c>
      <c r="C121" s="2" t="s">
        <v>1101</v>
      </c>
      <c r="D121" s="2" t="s">
        <v>8</v>
      </c>
      <c r="E121" s="7">
        <v>45415</v>
      </c>
      <c r="F121" s="7">
        <v>44941</v>
      </c>
      <c r="G121" s="2" t="s">
        <v>185</v>
      </c>
      <c r="H121" s="2" t="s">
        <v>127</v>
      </c>
      <c r="I121" s="2" t="s">
        <v>41</v>
      </c>
      <c r="J121" s="6" t="s">
        <v>1605</v>
      </c>
      <c r="K121" s="6" t="s">
        <v>1309</v>
      </c>
      <c r="L121" s="6" t="s">
        <v>77</v>
      </c>
      <c r="M121" s="6"/>
      <c r="N121" s="6"/>
      <c r="O121" s="6"/>
      <c r="P121" s="6"/>
      <c r="Q121" s="2">
        <v>209</v>
      </c>
      <c r="R121" s="2"/>
      <c r="S121" s="2" t="s">
        <v>1606</v>
      </c>
      <c r="T121" s="2" t="s">
        <v>1581</v>
      </c>
      <c r="U121" s="13" t="s">
        <v>1607</v>
      </c>
      <c r="V121" s="2" t="s">
        <v>505</v>
      </c>
      <c r="W121" s="2" t="s">
        <v>505</v>
      </c>
      <c r="X121" s="2" t="str">
        <f t="shared" si="4"/>
        <v>yes</v>
      </c>
      <c r="Y121" s="6" t="s">
        <v>506</v>
      </c>
      <c r="Z121" s="6"/>
      <c r="AA121" s="6"/>
      <c r="AB121" s="6"/>
      <c r="AC121" s="6"/>
      <c r="AD121" s="6"/>
      <c r="AE121" s="6"/>
    </row>
    <row r="122" spans="1:31" x14ac:dyDescent="0.3">
      <c r="A122" t="s">
        <v>2794</v>
      </c>
      <c r="B122" s="2" t="s">
        <v>1089</v>
      </c>
      <c r="C122" s="2" t="s">
        <v>1101</v>
      </c>
      <c r="D122" s="2" t="s">
        <v>9</v>
      </c>
      <c r="E122" s="7">
        <v>45415</v>
      </c>
      <c r="F122" s="7">
        <v>44941</v>
      </c>
      <c r="G122" s="2" t="s">
        <v>185</v>
      </c>
      <c r="H122" s="2" t="s">
        <v>127</v>
      </c>
      <c r="I122" s="2" t="s">
        <v>41</v>
      </c>
      <c r="J122" s="6"/>
      <c r="K122" s="6" t="s">
        <v>1608</v>
      </c>
      <c r="L122" s="6" t="s">
        <v>610</v>
      </c>
      <c r="M122" s="6"/>
      <c r="N122" s="6"/>
      <c r="O122" s="6"/>
      <c r="P122" s="6"/>
      <c r="Q122" s="2">
        <v>209</v>
      </c>
      <c r="R122" s="2"/>
      <c r="S122" s="2" t="s">
        <v>1609</v>
      </c>
      <c r="T122" s="2" t="s">
        <v>1609</v>
      </c>
      <c r="U122" s="13" t="s">
        <v>1610</v>
      </c>
      <c r="V122" s="2" t="s">
        <v>505</v>
      </c>
      <c r="W122" s="2" t="s">
        <v>505</v>
      </c>
      <c r="X122" s="2" t="str">
        <f t="shared" si="4"/>
        <v>no</v>
      </c>
      <c r="Y122" s="6"/>
      <c r="Z122" s="6" t="s">
        <v>506</v>
      </c>
      <c r="AA122" s="6"/>
      <c r="AB122" s="6"/>
      <c r="AC122" s="6"/>
      <c r="AD122" s="6"/>
      <c r="AE122" s="6"/>
    </row>
    <row r="123" spans="1:31" x14ac:dyDescent="0.3">
      <c r="A123" t="s">
        <v>2794</v>
      </c>
      <c r="B123" s="2" t="s">
        <v>1089</v>
      </c>
      <c r="C123" s="2" t="s">
        <v>1101</v>
      </c>
      <c r="D123" s="2" t="s">
        <v>4</v>
      </c>
      <c r="E123" s="7">
        <v>45415</v>
      </c>
      <c r="F123" s="7">
        <v>44941</v>
      </c>
      <c r="G123" s="2" t="s">
        <v>445</v>
      </c>
      <c r="H123" s="2" t="s">
        <v>127</v>
      </c>
      <c r="I123" s="2" t="s">
        <v>41</v>
      </c>
      <c r="J123" s="6" t="s">
        <v>1611</v>
      </c>
      <c r="K123" s="6" t="s">
        <v>1309</v>
      </c>
      <c r="L123" s="6" t="s">
        <v>1362</v>
      </c>
      <c r="M123" s="6" t="s">
        <v>1612</v>
      </c>
      <c r="N123" s="6"/>
      <c r="O123" s="6"/>
      <c r="P123" s="6"/>
      <c r="Q123" s="2">
        <v>175</v>
      </c>
      <c r="R123" s="2"/>
      <c r="S123" s="2" t="s">
        <v>1613</v>
      </c>
      <c r="T123" s="2" t="s">
        <v>1613</v>
      </c>
      <c r="U123" s="13" t="s">
        <v>1614</v>
      </c>
      <c r="V123" s="2" t="s">
        <v>505</v>
      </c>
      <c r="W123" s="2" t="s">
        <v>505</v>
      </c>
      <c r="X123" s="2" t="str">
        <f t="shared" si="4"/>
        <v>yes</v>
      </c>
      <c r="Y123" s="6" t="s">
        <v>506</v>
      </c>
      <c r="Z123" s="6"/>
      <c r="AA123" s="6"/>
      <c r="AB123" s="6"/>
      <c r="AC123" s="6"/>
      <c r="AD123" s="6"/>
      <c r="AE123" s="6"/>
    </row>
    <row r="124" spans="1:31" x14ac:dyDescent="0.3">
      <c r="A124" t="s">
        <v>2794</v>
      </c>
      <c r="B124" s="2" t="s">
        <v>1089</v>
      </c>
      <c r="C124" s="2" t="s">
        <v>1101</v>
      </c>
      <c r="D124" s="2" t="s">
        <v>5</v>
      </c>
      <c r="E124" s="7">
        <v>45415</v>
      </c>
      <c r="F124" s="7">
        <v>44941</v>
      </c>
      <c r="G124" s="2" t="s">
        <v>445</v>
      </c>
      <c r="H124" s="2" t="s">
        <v>127</v>
      </c>
      <c r="I124" s="2" t="s">
        <v>41</v>
      </c>
      <c r="J124" s="6" t="s">
        <v>1615</v>
      </c>
      <c r="K124" s="6" t="s">
        <v>1616</v>
      </c>
      <c r="L124" s="6" t="s">
        <v>574</v>
      </c>
      <c r="M124" s="6"/>
      <c r="N124" s="6"/>
      <c r="O124" s="6"/>
      <c r="P124" s="6"/>
      <c r="Q124" s="2">
        <v>175</v>
      </c>
      <c r="R124" s="2"/>
      <c r="S124" s="2" t="s">
        <v>1617</v>
      </c>
      <c r="T124" s="2" t="s">
        <v>1617</v>
      </c>
      <c r="U124" s="13" t="s">
        <v>1618</v>
      </c>
      <c r="V124" s="2" t="s">
        <v>505</v>
      </c>
      <c r="W124" s="2" t="s">
        <v>505</v>
      </c>
      <c r="X124" s="2" t="str">
        <f t="shared" si="4"/>
        <v>no</v>
      </c>
      <c r="Y124" s="6"/>
      <c r="Z124" s="6" t="s">
        <v>506</v>
      </c>
      <c r="AA124" s="6"/>
      <c r="AB124" s="6"/>
      <c r="AC124" s="6"/>
      <c r="AD124" s="6"/>
      <c r="AE124" s="6"/>
    </row>
    <row r="125" spans="1:31" x14ac:dyDescent="0.3">
      <c r="A125" t="s">
        <v>2794</v>
      </c>
      <c r="B125" s="2" t="s">
        <v>1089</v>
      </c>
      <c r="C125" s="2" t="s">
        <v>1101</v>
      </c>
      <c r="D125" s="2" t="s">
        <v>6</v>
      </c>
      <c r="E125" s="7">
        <v>45415</v>
      </c>
      <c r="F125" s="7">
        <v>44941</v>
      </c>
      <c r="G125" s="2" t="s">
        <v>445</v>
      </c>
      <c r="H125" s="2" t="s">
        <v>127</v>
      </c>
      <c r="I125" s="2" t="s">
        <v>41</v>
      </c>
      <c r="J125" s="6" t="s">
        <v>1619</v>
      </c>
      <c r="K125" s="6" t="s">
        <v>1620</v>
      </c>
      <c r="L125" s="6" t="s">
        <v>1621</v>
      </c>
      <c r="M125" s="6"/>
      <c r="N125" s="6"/>
      <c r="O125" s="6"/>
      <c r="P125" s="6"/>
      <c r="Q125" s="2">
        <v>175</v>
      </c>
      <c r="R125" s="2"/>
      <c r="S125" s="2" t="s">
        <v>1622</v>
      </c>
      <c r="T125" s="2" t="s">
        <v>1448</v>
      </c>
      <c r="U125" s="13" t="s">
        <v>1623</v>
      </c>
      <c r="V125" s="2" t="s">
        <v>1624</v>
      </c>
      <c r="W125" s="2" t="s">
        <v>1625</v>
      </c>
      <c r="X125" s="2" t="str">
        <f t="shared" si="4"/>
        <v>no</v>
      </c>
      <c r="Y125" s="6" t="s">
        <v>1626</v>
      </c>
      <c r="Z125" s="6" t="s">
        <v>1627</v>
      </c>
      <c r="AA125" s="6"/>
      <c r="AB125" s="6"/>
      <c r="AC125" s="6"/>
      <c r="AD125" s="6"/>
      <c r="AE125" s="6"/>
    </row>
    <row r="126" spans="1:31" x14ac:dyDescent="0.3">
      <c r="A126" t="s">
        <v>2794</v>
      </c>
      <c r="B126" s="2" t="s">
        <v>1089</v>
      </c>
      <c r="C126" s="2" t="s">
        <v>1101</v>
      </c>
      <c r="D126" s="2" t="s">
        <v>7</v>
      </c>
      <c r="E126" s="7">
        <v>45415</v>
      </c>
      <c r="F126" s="7">
        <v>44941</v>
      </c>
      <c r="G126" s="2" t="s">
        <v>445</v>
      </c>
      <c r="H126" s="2" t="s">
        <v>127</v>
      </c>
      <c r="I126" s="2" t="s">
        <v>41</v>
      </c>
      <c r="J126" s="6" t="s">
        <v>506</v>
      </c>
      <c r="K126" s="6"/>
      <c r="L126" s="6"/>
      <c r="M126" s="6"/>
      <c r="N126" s="6"/>
      <c r="O126" s="6"/>
      <c r="P126" s="6"/>
      <c r="Q126" s="2">
        <v>175</v>
      </c>
      <c r="R126" s="2"/>
      <c r="S126" s="2" t="s">
        <v>505</v>
      </c>
      <c r="T126" s="2" t="s">
        <v>505</v>
      </c>
      <c r="U126" s="13" t="s">
        <v>565</v>
      </c>
      <c r="V126" s="2" t="s">
        <v>505</v>
      </c>
      <c r="W126" s="2" t="s">
        <v>505</v>
      </c>
      <c r="X126" s="2" t="str">
        <f t="shared" si="4"/>
        <v>yes</v>
      </c>
      <c r="Y126" s="6" t="s">
        <v>506</v>
      </c>
      <c r="Z126" s="6"/>
      <c r="AA126" s="6"/>
      <c r="AB126" s="6"/>
      <c r="AC126" s="6"/>
      <c r="AD126" s="6"/>
      <c r="AE126" s="6"/>
    </row>
    <row r="127" spans="1:31" x14ac:dyDescent="0.3">
      <c r="A127" t="s">
        <v>2794</v>
      </c>
      <c r="B127" s="2" t="s">
        <v>1089</v>
      </c>
      <c r="C127" s="2" t="s">
        <v>1101</v>
      </c>
      <c r="D127" s="2" t="s">
        <v>8</v>
      </c>
      <c r="E127" s="7">
        <v>45415</v>
      </c>
      <c r="F127" s="7">
        <v>44941</v>
      </c>
      <c r="G127" s="2" t="s">
        <v>445</v>
      </c>
      <c r="H127" s="2" t="s">
        <v>127</v>
      </c>
      <c r="I127" s="2" t="s">
        <v>41</v>
      </c>
      <c r="J127" s="6" t="s">
        <v>1628</v>
      </c>
      <c r="K127" s="6" t="s">
        <v>1629</v>
      </c>
      <c r="L127" s="6" t="s">
        <v>351</v>
      </c>
      <c r="M127" s="6" t="s">
        <v>430</v>
      </c>
      <c r="N127" s="6"/>
      <c r="O127" s="6"/>
      <c r="P127" s="6"/>
      <c r="Q127" s="2">
        <v>175</v>
      </c>
      <c r="R127" s="2"/>
      <c r="S127" s="2" t="s">
        <v>1630</v>
      </c>
      <c r="T127" s="2" t="s">
        <v>1630</v>
      </c>
      <c r="U127" s="13" t="s">
        <v>1631</v>
      </c>
      <c r="V127" s="2" t="s">
        <v>505</v>
      </c>
      <c r="W127" s="2" t="s">
        <v>505</v>
      </c>
      <c r="X127" s="2" t="str">
        <f t="shared" si="4"/>
        <v>yes</v>
      </c>
      <c r="Y127" s="6" t="s">
        <v>506</v>
      </c>
      <c r="Z127" s="6"/>
      <c r="AA127" s="6"/>
      <c r="AB127" s="6"/>
      <c r="AC127" s="6"/>
      <c r="AD127" s="6"/>
      <c r="AE127" s="6"/>
    </row>
    <row r="128" spans="1:31" x14ac:dyDescent="0.3">
      <c r="A128" t="s">
        <v>2794</v>
      </c>
      <c r="B128" s="2" t="s">
        <v>1089</v>
      </c>
      <c r="C128" s="2" t="s">
        <v>1101</v>
      </c>
      <c r="D128" s="2" t="s">
        <v>9</v>
      </c>
      <c r="E128" s="7">
        <v>45415</v>
      </c>
      <c r="F128" s="7">
        <v>44941</v>
      </c>
      <c r="G128" s="2" t="s">
        <v>445</v>
      </c>
      <c r="H128" s="2" t="s">
        <v>127</v>
      </c>
      <c r="I128" s="2" t="s">
        <v>41</v>
      </c>
      <c r="J128" s="6" t="s">
        <v>610</v>
      </c>
      <c r="K128" s="6" t="s">
        <v>1632</v>
      </c>
      <c r="L128" s="6" t="s">
        <v>1633</v>
      </c>
      <c r="M128" s="6"/>
      <c r="N128" s="6"/>
      <c r="O128" s="6"/>
      <c r="P128" s="6"/>
      <c r="Q128" s="2">
        <v>175</v>
      </c>
      <c r="R128" s="2"/>
      <c r="S128" s="2" t="s">
        <v>1634</v>
      </c>
      <c r="T128" s="2" t="s">
        <v>1634</v>
      </c>
      <c r="U128" s="13" t="s">
        <v>1635</v>
      </c>
      <c r="V128" s="2" t="s">
        <v>505</v>
      </c>
      <c r="W128" s="2" t="s">
        <v>505</v>
      </c>
      <c r="X128" s="2" t="str">
        <f t="shared" si="4"/>
        <v>no</v>
      </c>
      <c r="Y128" s="6"/>
      <c r="Z128" s="6" t="s">
        <v>506</v>
      </c>
      <c r="AA128" s="6"/>
      <c r="AB128" s="6"/>
      <c r="AC128" s="6"/>
      <c r="AD128" s="6"/>
      <c r="AE128" s="6"/>
    </row>
    <row r="129" spans="1:31" s="10" customFormat="1" x14ac:dyDescent="0.3">
      <c r="A129" s="10" t="s">
        <v>2794</v>
      </c>
      <c r="B129" s="8" t="s">
        <v>1089</v>
      </c>
      <c r="C129" s="8" t="s">
        <v>1101</v>
      </c>
      <c r="D129" s="8" t="s">
        <v>118</v>
      </c>
      <c r="E129" s="24">
        <v>45415</v>
      </c>
      <c r="F129" s="8">
        <v>18</v>
      </c>
      <c r="G129" s="8"/>
      <c r="H129" s="8"/>
      <c r="I129" s="8"/>
      <c r="J129" s="9" t="s">
        <v>1636</v>
      </c>
      <c r="K129" s="9" t="s">
        <v>1637</v>
      </c>
      <c r="L129" s="9" t="s">
        <v>945</v>
      </c>
      <c r="M129" s="9" t="s">
        <v>397</v>
      </c>
      <c r="N129" s="9" t="s">
        <v>420</v>
      </c>
      <c r="O129" s="9"/>
      <c r="P129" s="9"/>
      <c r="Q129" s="9">
        <v>2820</v>
      </c>
      <c r="R129" s="8"/>
      <c r="S129" s="9" t="s">
        <v>189</v>
      </c>
      <c r="T129" s="9" t="s">
        <v>563</v>
      </c>
      <c r="U129" s="14" t="s">
        <v>1638</v>
      </c>
      <c r="V129" s="9" t="s">
        <v>1639</v>
      </c>
      <c r="W129" s="9" t="s">
        <v>1134</v>
      </c>
      <c r="X129" s="34">
        <f>SUMIF(X111:X128,"yes",Q111:Q128)/Q129</f>
        <v>0.5</v>
      </c>
      <c r="Y129" s="73"/>
      <c r="Z129" s="73"/>
      <c r="AA129" s="73"/>
      <c r="AB129" s="73"/>
      <c r="AC129" s="73"/>
      <c r="AD129" s="73"/>
      <c r="AE129" s="73"/>
    </row>
    <row r="132" spans="1:31" ht="28.8" x14ac:dyDescent="0.3">
      <c r="B132" s="2" t="s">
        <v>125</v>
      </c>
      <c r="C132" t="s">
        <v>1007</v>
      </c>
      <c r="D132" s="2" t="s">
        <v>1640</v>
      </c>
      <c r="E132" t="s">
        <v>1641</v>
      </c>
    </row>
    <row r="133" spans="1:31" x14ac:dyDescent="0.3">
      <c r="B133" s="5" t="s">
        <v>1185</v>
      </c>
    </row>
    <row r="134" spans="1:31" ht="14.4" customHeight="1" x14ac:dyDescent="0.3">
      <c r="B134" s="74" t="s">
        <v>14</v>
      </c>
      <c r="C134" s="74"/>
      <c r="D134" s="74"/>
      <c r="E134" s="74"/>
      <c r="F134" s="74"/>
      <c r="G134" s="74"/>
      <c r="H134" s="74"/>
      <c r="I134" s="74"/>
      <c r="J134" s="72" t="s">
        <v>15</v>
      </c>
      <c r="K134" s="72"/>
      <c r="L134" s="72"/>
      <c r="M134" s="72"/>
      <c r="N134" s="72"/>
      <c r="O134" s="72"/>
      <c r="P134" s="72"/>
      <c r="Q134" s="74" t="s">
        <v>16</v>
      </c>
      <c r="R134" s="74"/>
      <c r="S134" s="74"/>
      <c r="T134" s="74"/>
      <c r="U134" s="74"/>
      <c r="V134" s="74" t="s">
        <v>17</v>
      </c>
      <c r="W134" s="74"/>
      <c r="X134" s="2"/>
      <c r="Y134" s="72" t="s">
        <v>18</v>
      </c>
      <c r="Z134" s="72"/>
      <c r="AA134" s="72"/>
      <c r="AB134" s="72"/>
      <c r="AC134" s="72"/>
      <c r="AD134" s="72"/>
      <c r="AE134" s="72"/>
    </row>
    <row r="135" spans="1:31" s="10" customFormat="1" ht="43.2" x14ac:dyDescent="0.3">
      <c r="A135" s="26" t="s">
        <v>2793</v>
      </c>
      <c r="B135" s="8" t="s">
        <v>122</v>
      </c>
      <c r="C135" s="8" t="s">
        <v>1088</v>
      </c>
      <c r="D135" s="8" t="s">
        <v>19</v>
      </c>
      <c r="E135" s="8" t="s">
        <v>20</v>
      </c>
      <c r="F135" s="8" t="s">
        <v>21</v>
      </c>
      <c r="G135" s="8" t="s">
        <v>22</v>
      </c>
      <c r="H135" s="8" t="s">
        <v>23</v>
      </c>
      <c r="I135" s="8" t="s">
        <v>24</v>
      </c>
      <c r="J135" s="9" t="s">
        <v>25</v>
      </c>
      <c r="K135" s="9" t="s">
        <v>26</v>
      </c>
      <c r="L135" s="9" t="s">
        <v>27</v>
      </c>
      <c r="M135" s="9" t="s">
        <v>28</v>
      </c>
      <c r="N135" s="9" t="s">
        <v>29</v>
      </c>
      <c r="O135" s="9" t="s">
        <v>30</v>
      </c>
      <c r="P135" s="9" t="s">
        <v>31</v>
      </c>
      <c r="Q135" s="8" t="s">
        <v>3296</v>
      </c>
      <c r="R135" s="8" t="s">
        <v>33</v>
      </c>
      <c r="S135" s="8" t="s">
        <v>34</v>
      </c>
      <c r="T135" s="8" t="s">
        <v>35</v>
      </c>
      <c r="U135" s="12" t="s">
        <v>36</v>
      </c>
      <c r="V135" s="8" t="s">
        <v>37</v>
      </c>
      <c r="W135" s="8" t="s">
        <v>38</v>
      </c>
      <c r="X135" s="8" t="s">
        <v>2971</v>
      </c>
      <c r="Y135" s="9" t="s">
        <v>25</v>
      </c>
      <c r="Z135" s="9" t="s">
        <v>26</v>
      </c>
      <c r="AA135" s="9" t="s">
        <v>27</v>
      </c>
      <c r="AB135" s="9" t="s">
        <v>28</v>
      </c>
      <c r="AC135" s="9" t="s">
        <v>29</v>
      </c>
      <c r="AD135" s="9" t="s">
        <v>30</v>
      </c>
      <c r="AE135" s="9" t="s">
        <v>31</v>
      </c>
    </row>
    <row r="136" spans="1:31" x14ac:dyDescent="0.3">
      <c r="A136" t="s">
        <v>2794</v>
      </c>
      <c r="B136" s="2" t="s">
        <v>1089</v>
      </c>
      <c r="C136" s="2" t="s">
        <v>1101</v>
      </c>
      <c r="D136" s="2" t="s">
        <v>4</v>
      </c>
      <c r="E136" s="7">
        <v>45415</v>
      </c>
      <c r="F136" s="7">
        <v>44941</v>
      </c>
      <c r="G136" s="2" t="s">
        <v>103</v>
      </c>
      <c r="H136" s="2" t="s">
        <v>40</v>
      </c>
      <c r="I136" s="2" t="s">
        <v>41</v>
      </c>
      <c r="J136" s="6" t="s">
        <v>1642</v>
      </c>
      <c r="K136" s="6" t="s">
        <v>1643</v>
      </c>
      <c r="L136" s="6" t="s">
        <v>1644</v>
      </c>
      <c r="M136" s="6" t="s">
        <v>1645</v>
      </c>
      <c r="N136" s="6" t="s">
        <v>439</v>
      </c>
      <c r="O136" s="6"/>
      <c r="P136" s="6"/>
      <c r="Q136" s="2">
        <v>86</v>
      </c>
      <c r="R136" s="2"/>
      <c r="S136" s="2" t="s">
        <v>1646</v>
      </c>
      <c r="T136" s="2" t="s">
        <v>1647</v>
      </c>
      <c r="U136" s="13" t="s">
        <v>1648</v>
      </c>
      <c r="V136" s="2" t="s">
        <v>1649</v>
      </c>
      <c r="W136" s="2" t="s">
        <v>1650</v>
      </c>
      <c r="X136" s="2" t="str">
        <f t="shared" ref="X136:X153" si="5">IF(Y136="100,00 %","yes","no")</f>
        <v>no</v>
      </c>
      <c r="Y136" s="6" t="s">
        <v>1651</v>
      </c>
      <c r="Z136" s="6" t="s">
        <v>1652</v>
      </c>
      <c r="AA136" s="6"/>
      <c r="AB136" s="6"/>
      <c r="AC136" s="6"/>
      <c r="AD136" s="6"/>
      <c r="AE136" s="6"/>
    </row>
    <row r="137" spans="1:31" x14ac:dyDescent="0.3">
      <c r="A137" t="s">
        <v>2794</v>
      </c>
      <c r="B137" s="2" t="s">
        <v>1089</v>
      </c>
      <c r="C137" s="2" t="s">
        <v>1101</v>
      </c>
      <c r="D137" s="2" t="s">
        <v>5</v>
      </c>
      <c r="E137" s="7">
        <v>45415</v>
      </c>
      <c r="F137" s="7">
        <v>44941</v>
      </c>
      <c r="G137" s="2" t="s">
        <v>103</v>
      </c>
      <c r="H137" s="2" t="s">
        <v>40</v>
      </c>
      <c r="I137" s="2" t="s">
        <v>41</v>
      </c>
      <c r="J137" s="6" t="s">
        <v>1653</v>
      </c>
      <c r="K137" s="6" t="s">
        <v>1654</v>
      </c>
      <c r="L137" s="6" t="s">
        <v>1580</v>
      </c>
      <c r="M137" s="6"/>
      <c r="N137" s="6"/>
      <c r="O137" s="6"/>
      <c r="P137" s="6"/>
      <c r="Q137" s="2">
        <v>86</v>
      </c>
      <c r="R137" s="2"/>
      <c r="S137" s="2" t="s">
        <v>666</v>
      </c>
      <c r="T137" s="2" t="s">
        <v>1514</v>
      </c>
      <c r="U137" s="13" t="s">
        <v>1655</v>
      </c>
      <c r="V137" s="2" t="s">
        <v>1656</v>
      </c>
      <c r="W137" s="2" t="s">
        <v>1657</v>
      </c>
      <c r="X137" s="2" t="str">
        <f t="shared" si="5"/>
        <v>no</v>
      </c>
      <c r="Y137" s="6" t="s">
        <v>1658</v>
      </c>
      <c r="Z137" s="6" t="s">
        <v>1659</v>
      </c>
      <c r="AA137" s="6" t="s">
        <v>1658</v>
      </c>
      <c r="AB137" s="6"/>
      <c r="AC137" s="6"/>
      <c r="AD137" s="6"/>
      <c r="AE137" s="6"/>
    </row>
    <row r="138" spans="1:31" x14ac:dyDescent="0.3">
      <c r="A138" t="s">
        <v>2794</v>
      </c>
      <c r="B138" s="2" t="s">
        <v>1089</v>
      </c>
      <c r="C138" s="2" t="s">
        <v>1101</v>
      </c>
      <c r="D138" s="2" t="s">
        <v>6</v>
      </c>
      <c r="E138" s="7">
        <v>45415</v>
      </c>
      <c r="F138" s="7">
        <v>44941</v>
      </c>
      <c r="G138" s="2" t="s">
        <v>103</v>
      </c>
      <c r="H138" s="2" t="s">
        <v>40</v>
      </c>
      <c r="I138" s="2" t="s">
        <v>41</v>
      </c>
      <c r="J138" s="6" t="s">
        <v>1660</v>
      </c>
      <c r="K138" s="6" t="s">
        <v>1661</v>
      </c>
      <c r="L138" s="6" t="s">
        <v>1662</v>
      </c>
      <c r="M138" s="6"/>
      <c r="N138" s="6"/>
      <c r="O138" s="6"/>
      <c r="P138" s="6"/>
      <c r="Q138" s="2">
        <v>86</v>
      </c>
      <c r="R138" s="2"/>
      <c r="S138" s="2" t="s">
        <v>1663</v>
      </c>
      <c r="T138" s="2" t="s">
        <v>804</v>
      </c>
      <c r="U138" s="13" t="s">
        <v>1664</v>
      </c>
      <c r="V138" s="2" t="s">
        <v>1665</v>
      </c>
      <c r="W138" s="2" t="s">
        <v>1176</v>
      </c>
      <c r="X138" s="2" t="str">
        <f t="shared" si="5"/>
        <v>no</v>
      </c>
      <c r="Y138" s="6" t="s">
        <v>1659</v>
      </c>
      <c r="Z138" s="6" t="s">
        <v>1666</v>
      </c>
      <c r="AA138" s="6" t="s">
        <v>567</v>
      </c>
      <c r="AB138" s="6"/>
      <c r="AC138" s="6"/>
      <c r="AD138" s="6"/>
      <c r="AE138" s="6"/>
    </row>
    <row r="139" spans="1:31" x14ac:dyDescent="0.3">
      <c r="A139" t="s">
        <v>2794</v>
      </c>
      <c r="B139" s="2" t="s">
        <v>1089</v>
      </c>
      <c r="C139" s="2" t="s">
        <v>1101</v>
      </c>
      <c r="D139" s="2" t="s">
        <v>7</v>
      </c>
      <c r="E139" s="7">
        <v>45415</v>
      </c>
      <c r="F139" s="7">
        <v>44941</v>
      </c>
      <c r="G139" s="2" t="s">
        <v>103</v>
      </c>
      <c r="H139" s="2" t="s">
        <v>40</v>
      </c>
      <c r="I139" s="2" t="s">
        <v>41</v>
      </c>
      <c r="J139" s="6" t="s">
        <v>1667</v>
      </c>
      <c r="K139" s="6" t="s">
        <v>1668</v>
      </c>
      <c r="L139" s="6" t="s">
        <v>1669</v>
      </c>
      <c r="M139" s="6"/>
      <c r="N139" s="6"/>
      <c r="O139" s="6"/>
      <c r="P139" s="6"/>
      <c r="Q139" s="2">
        <v>86</v>
      </c>
      <c r="R139" s="2"/>
      <c r="S139" s="2" t="s">
        <v>212</v>
      </c>
      <c r="T139" s="2" t="s">
        <v>1670</v>
      </c>
      <c r="U139" s="13" t="s">
        <v>1671</v>
      </c>
      <c r="V139" s="2" t="s">
        <v>1672</v>
      </c>
      <c r="W139" s="2" t="s">
        <v>1135</v>
      </c>
      <c r="X139" s="2" t="str">
        <f t="shared" si="5"/>
        <v>no</v>
      </c>
      <c r="Y139" s="6"/>
      <c r="Z139" s="6" t="s">
        <v>1673</v>
      </c>
      <c r="AA139" s="6" t="s">
        <v>896</v>
      </c>
      <c r="AB139" s="6"/>
      <c r="AC139" s="6"/>
      <c r="AD139" s="6"/>
      <c r="AE139" s="6"/>
    </row>
    <row r="140" spans="1:31" x14ac:dyDescent="0.3">
      <c r="A140" t="s">
        <v>2794</v>
      </c>
      <c r="B140" s="2" t="s">
        <v>1089</v>
      </c>
      <c r="C140" s="2" t="s">
        <v>1101</v>
      </c>
      <c r="D140" s="2" t="s">
        <v>8</v>
      </c>
      <c r="E140" s="7">
        <v>45415</v>
      </c>
      <c r="F140" s="7">
        <v>44941</v>
      </c>
      <c r="G140" s="2" t="s">
        <v>103</v>
      </c>
      <c r="H140" s="2" t="s">
        <v>40</v>
      </c>
      <c r="I140" s="2" t="s">
        <v>41</v>
      </c>
      <c r="J140" s="6" t="s">
        <v>1667</v>
      </c>
      <c r="K140" s="6" t="s">
        <v>1674</v>
      </c>
      <c r="L140" s="6"/>
      <c r="M140" s="6"/>
      <c r="N140" s="6"/>
      <c r="O140" s="6"/>
      <c r="P140" s="6"/>
      <c r="Q140" s="2">
        <v>86</v>
      </c>
      <c r="R140" s="2"/>
      <c r="S140" s="2" t="s">
        <v>212</v>
      </c>
      <c r="T140" s="2" t="s">
        <v>1675</v>
      </c>
      <c r="U140" s="13" t="s">
        <v>1676</v>
      </c>
      <c r="V140" s="2" t="s">
        <v>505</v>
      </c>
      <c r="W140" s="2" t="s">
        <v>505</v>
      </c>
      <c r="X140" s="2" t="str">
        <f t="shared" si="5"/>
        <v>no</v>
      </c>
      <c r="Y140" s="6"/>
      <c r="Z140" s="6" t="s">
        <v>506</v>
      </c>
      <c r="AA140" s="6"/>
      <c r="AB140" s="6"/>
      <c r="AC140" s="6"/>
      <c r="AD140" s="6"/>
      <c r="AE140" s="6"/>
    </row>
    <row r="141" spans="1:31" x14ac:dyDescent="0.3">
      <c r="A141" t="s">
        <v>2794</v>
      </c>
      <c r="B141" s="2" t="s">
        <v>1089</v>
      </c>
      <c r="C141" s="2" t="s">
        <v>1101</v>
      </c>
      <c r="D141" s="2" t="s">
        <v>9</v>
      </c>
      <c r="E141" s="7">
        <v>45415</v>
      </c>
      <c r="F141" s="7">
        <v>44941</v>
      </c>
      <c r="G141" s="2" t="s">
        <v>103</v>
      </c>
      <c r="H141" s="2" t="s">
        <v>40</v>
      </c>
      <c r="I141" s="2" t="s">
        <v>41</v>
      </c>
      <c r="J141" s="6"/>
      <c r="K141" s="6" t="s">
        <v>1677</v>
      </c>
      <c r="L141" s="6" t="s">
        <v>735</v>
      </c>
      <c r="M141" s="6"/>
      <c r="N141" s="6"/>
      <c r="O141" s="6"/>
      <c r="P141" s="6"/>
      <c r="Q141" s="2">
        <v>86</v>
      </c>
      <c r="R141" s="2"/>
      <c r="S141" s="2" t="s">
        <v>617</v>
      </c>
      <c r="T141" s="2" t="s">
        <v>584</v>
      </c>
      <c r="U141" s="13" t="s">
        <v>1678</v>
      </c>
      <c r="V141" s="2" t="s">
        <v>804</v>
      </c>
      <c r="W141" s="2" t="s">
        <v>1310</v>
      </c>
      <c r="X141" s="2" t="str">
        <f t="shared" si="5"/>
        <v>no</v>
      </c>
      <c r="Y141" s="6"/>
      <c r="Z141" s="6" t="s">
        <v>1679</v>
      </c>
      <c r="AA141" s="6" t="s">
        <v>1680</v>
      </c>
      <c r="AB141" s="6"/>
      <c r="AC141" s="6"/>
      <c r="AD141" s="6"/>
      <c r="AE141" s="6"/>
    </row>
    <row r="142" spans="1:31" x14ac:dyDescent="0.3">
      <c r="A142" t="s">
        <v>2794</v>
      </c>
      <c r="B142" s="2" t="s">
        <v>1089</v>
      </c>
      <c r="C142" s="2" t="s">
        <v>1101</v>
      </c>
      <c r="D142" s="2" t="s">
        <v>4</v>
      </c>
      <c r="E142" s="7">
        <v>45415</v>
      </c>
      <c r="F142" s="7">
        <v>44941</v>
      </c>
      <c r="G142" s="2" t="s">
        <v>185</v>
      </c>
      <c r="H142" s="2" t="s">
        <v>127</v>
      </c>
      <c r="I142" s="2" t="s">
        <v>41</v>
      </c>
      <c r="J142" s="6" t="s">
        <v>1681</v>
      </c>
      <c r="K142" s="6" t="s">
        <v>1682</v>
      </c>
      <c r="L142" s="6" t="s">
        <v>1645</v>
      </c>
      <c r="M142" s="6" t="s">
        <v>1683</v>
      </c>
      <c r="N142" s="6"/>
      <c r="O142" s="6"/>
      <c r="P142" s="6"/>
      <c r="Q142" s="2">
        <v>209</v>
      </c>
      <c r="R142" s="2"/>
      <c r="S142" s="2" t="s">
        <v>1684</v>
      </c>
      <c r="T142" s="2" t="s">
        <v>165</v>
      </c>
      <c r="U142" s="13" t="s">
        <v>1685</v>
      </c>
      <c r="V142" s="2" t="s">
        <v>1686</v>
      </c>
      <c r="W142" s="2" t="s">
        <v>1687</v>
      </c>
      <c r="X142" s="2" t="str">
        <f t="shared" si="5"/>
        <v>no</v>
      </c>
      <c r="Y142" s="6" t="s">
        <v>1688</v>
      </c>
      <c r="Z142" s="6" t="s">
        <v>1689</v>
      </c>
      <c r="AA142" s="6"/>
      <c r="AB142" s="6"/>
      <c r="AC142" s="6"/>
      <c r="AD142" s="6"/>
      <c r="AE142" s="6"/>
    </row>
    <row r="143" spans="1:31" x14ac:dyDescent="0.3">
      <c r="A143" t="s">
        <v>2794</v>
      </c>
      <c r="B143" s="2" t="s">
        <v>1089</v>
      </c>
      <c r="C143" s="2" t="s">
        <v>1101</v>
      </c>
      <c r="D143" s="2" t="s">
        <v>5</v>
      </c>
      <c r="E143" s="7">
        <v>45415</v>
      </c>
      <c r="F143" s="7">
        <v>44941</v>
      </c>
      <c r="G143" s="2" t="s">
        <v>185</v>
      </c>
      <c r="H143" s="2" t="s">
        <v>127</v>
      </c>
      <c r="I143" s="2" t="s">
        <v>41</v>
      </c>
      <c r="J143" s="6" t="s">
        <v>945</v>
      </c>
      <c r="K143" s="6" t="s">
        <v>1597</v>
      </c>
      <c r="L143" s="6" t="s">
        <v>439</v>
      </c>
      <c r="M143" s="6"/>
      <c r="N143" s="6"/>
      <c r="O143" s="6"/>
      <c r="P143" s="6"/>
      <c r="Q143" s="2">
        <v>209</v>
      </c>
      <c r="R143" s="2"/>
      <c r="S143" s="2" t="s">
        <v>1617</v>
      </c>
      <c r="T143" s="2" t="s">
        <v>1675</v>
      </c>
      <c r="U143" s="13" t="s">
        <v>1690</v>
      </c>
      <c r="V143" s="2" t="s">
        <v>1650</v>
      </c>
      <c r="W143" s="2" t="s">
        <v>1581</v>
      </c>
      <c r="X143" s="2" t="str">
        <f t="shared" si="5"/>
        <v>no</v>
      </c>
      <c r="Y143" s="6" t="s">
        <v>120</v>
      </c>
      <c r="Z143" s="6" t="s">
        <v>1691</v>
      </c>
      <c r="AA143" s="6" t="s">
        <v>120</v>
      </c>
      <c r="AB143" s="6"/>
      <c r="AC143" s="6"/>
      <c r="AD143" s="6"/>
      <c r="AE143" s="6"/>
    </row>
    <row r="144" spans="1:31" x14ac:dyDescent="0.3">
      <c r="A144" t="s">
        <v>2794</v>
      </c>
      <c r="B144" s="2" t="s">
        <v>1089</v>
      </c>
      <c r="C144" s="2" t="s">
        <v>1101</v>
      </c>
      <c r="D144" s="2" t="s">
        <v>6</v>
      </c>
      <c r="E144" s="7">
        <v>45415</v>
      </c>
      <c r="F144" s="7">
        <v>44941</v>
      </c>
      <c r="G144" s="2" t="s">
        <v>185</v>
      </c>
      <c r="H144" s="2" t="s">
        <v>127</v>
      </c>
      <c r="I144" s="2" t="s">
        <v>41</v>
      </c>
      <c r="J144" s="6" t="s">
        <v>1692</v>
      </c>
      <c r="K144" s="6" t="s">
        <v>1693</v>
      </c>
      <c r="L144" s="6"/>
      <c r="M144" s="6"/>
      <c r="N144" s="6"/>
      <c r="O144" s="6"/>
      <c r="P144" s="6"/>
      <c r="Q144" s="2">
        <v>209</v>
      </c>
      <c r="R144" s="2"/>
      <c r="S144" s="2" t="s">
        <v>1694</v>
      </c>
      <c r="T144" s="2" t="s">
        <v>1695</v>
      </c>
      <c r="U144" s="13" t="s">
        <v>1696</v>
      </c>
      <c r="V144" s="2" t="s">
        <v>1697</v>
      </c>
      <c r="W144" s="2" t="s">
        <v>1698</v>
      </c>
      <c r="X144" s="2" t="str">
        <f t="shared" si="5"/>
        <v>no</v>
      </c>
      <c r="Y144" s="6" t="s">
        <v>1699</v>
      </c>
      <c r="Z144" s="6" t="s">
        <v>1700</v>
      </c>
      <c r="AA144" s="6"/>
      <c r="AB144" s="6"/>
      <c r="AC144" s="6"/>
      <c r="AD144" s="6"/>
      <c r="AE144" s="6"/>
    </row>
    <row r="145" spans="1:31" x14ac:dyDescent="0.3">
      <c r="A145" t="s">
        <v>2794</v>
      </c>
      <c r="B145" s="2" t="s">
        <v>1089</v>
      </c>
      <c r="C145" s="2" t="s">
        <v>1101</v>
      </c>
      <c r="D145" s="2" t="s">
        <v>7</v>
      </c>
      <c r="E145" s="7">
        <v>45415</v>
      </c>
      <c r="F145" s="7">
        <v>44941</v>
      </c>
      <c r="G145" s="2" t="s">
        <v>185</v>
      </c>
      <c r="H145" s="2" t="s">
        <v>127</v>
      </c>
      <c r="I145" s="2" t="s">
        <v>41</v>
      </c>
      <c r="J145" s="6" t="s">
        <v>1701</v>
      </c>
      <c r="K145" s="6" t="s">
        <v>1702</v>
      </c>
      <c r="L145" s="6"/>
      <c r="M145" s="6"/>
      <c r="N145" s="6"/>
      <c r="O145" s="6"/>
      <c r="P145" s="6"/>
      <c r="Q145" s="2">
        <v>209</v>
      </c>
      <c r="R145" s="2"/>
      <c r="S145" s="2" t="s">
        <v>1703</v>
      </c>
      <c r="T145" s="2" t="s">
        <v>1704</v>
      </c>
      <c r="U145" s="13" t="s">
        <v>1705</v>
      </c>
      <c r="V145" s="2" t="s">
        <v>1706</v>
      </c>
      <c r="W145" s="2" t="s">
        <v>1707</v>
      </c>
      <c r="X145" s="2" t="str">
        <f t="shared" si="5"/>
        <v>no</v>
      </c>
      <c r="Y145" s="6" t="s">
        <v>1708</v>
      </c>
      <c r="Z145" s="6" t="s">
        <v>1709</v>
      </c>
      <c r="AA145" s="6"/>
      <c r="AB145" s="6"/>
      <c r="AC145" s="6"/>
      <c r="AD145" s="6"/>
      <c r="AE145" s="6"/>
    </row>
    <row r="146" spans="1:31" x14ac:dyDescent="0.3">
      <c r="A146" t="s">
        <v>2794</v>
      </c>
      <c r="B146" s="2" t="s">
        <v>1089</v>
      </c>
      <c r="C146" s="2" t="s">
        <v>1101</v>
      </c>
      <c r="D146" s="2" t="s">
        <v>8</v>
      </c>
      <c r="E146" s="7">
        <v>45415</v>
      </c>
      <c r="F146" s="7">
        <v>44941</v>
      </c>
      <c r="G146" s="2" t="s">
        <v>185</v>
      </c>
      <c r="H146" s="2" t="s">
        <v>127</v>
      </c>
      <c r="I146" s="2" t="s">
        <v>41</v>
      </c>
      <c r="J146" s="6" t="s">
        <v>1710</v>
      </c>
      <c r="K146" s="6" t="s">
        <v>1711</v>
      </c>
      <c r="L146" s="6" t="s">
        <v>1712</v>
      </c>
      <c r="M146" s="6"/>
      <c r="N146" s="6"/>
      <c r="O146" s="6"/>
      <c r="P146" s="6"/>
      <c r="Q146" s="2">
        <v>209</v>
      </c>
      <c r="R146" s="2"/>
      <c r="S146" s="2" t="s">
        <v>620</v>
      </c>
      <c r="T146" s="2" t="s">
        <v>1713</v>
      </c>
      <c r="U146" s="13" t="s">
        <v>1714</v>
      </c>
      <c r="V146" s="2" t="s">
        <v>1706</v>
      </c>
      <c r="W146" s="2" t="s">
        <v>1707</v>
      </c>
      <c r="X146" s="2" t="str">
        <f t="shared" si="5"/>
        <v>no</v>
      </c>
      <c r="Y146" s="6" t="s">
        <v>1708</v>
      </c>
      <c r="Z146" s="6" t="s">
        <v>1709</v>
      </c>
      <c r="AA146" s="6"/>
      <c r="AB146" s="6"/>
      <c r="AC146" s="6"/>
      <c r="AD146" s="6"/>
      <c r="AE146" s="6"/>
    </row>
    <row r="147" spans="1:31" x14ac:dyDescent="0.3">
      <c r="A147" t="s">
        <v>2794</v>
      </c>
      <c r="B147" s="2" t="s">
        <v>1089</v>
      </c>
      <c r="C147" s="2" t="s">
        <v>1101</v>
      </c>
      <c r="D147" s="2" t="s">
        <v>9</v>
      </c>
      <c r="E147" s="7">
        <v>45415</v>
      </c>
      <c r="F147" s="7">
        <v>44941</v>
      </c>
      <c r="G147" s="2" t="s">
        <v>185</v>
      </c>
      <c r="H147" s="2" t="s">
        <v>127</v>
      </c>
      <c r="I147" s="2" t="s">
        <v>41</v>
      </c>
      <c r="J147" s="6"/>
      <c r="K147" s="6" t="s">
        <v>1608</v>
      </c>
      <c r="L147" s="6" t="s">
        <v>610</v>
      </c>
      <c r="M147" s="6"/>
      <c r="N147" s="6"/>
      <c r="O147" s="6"/>
      <c r="P147" s="6"/>
      <c r="Q147" s="2">
        <v>209</v>
      </c>
      <c r="R147" s="2"/>
      <c r="S147" s="2" t="s">
        <v>421</v>
      </c>
      <c r="T147" s="2" t="s">
        <v>1715</v>
      </c>
      <c r="U147" s="13" t="s">
        <v>1716</v>
      </c>
      <c r="V147" s="2" t="s">
        <v>643</v>
      </c>
      <c r="W147" s="2" t="s">
        <v>1717</v>
      </c>
      <c r="X147" s="2" t="str">
        <f t="shared" si="5"/>
        <v>no</v>
      </c>
      <c r="Y147" s="6"/>
      <c r="Z147" s="6" t="s">
        <v>1718</v>
      </c>
      <c r="AA147" s="6" t="s">
        <v>120</v>
      </c>
      <c r="AB147" s="6"/>
      <c r="AC147" s="6"/>
      <c r="AD147" s="6"/>
      <c r="AE147" s="6"/>
    </row>
    <row r="148" spans="1:31" x14ac:dyDescent="0.3">
      <c r="A148" t="s">
        <v>2794</v>
      </c>
      <c r="B148" s="2" t="s">
        <v>1089</v>
      </c>
      <c r="C148" s="2" t="s">
        <v>1101</v>
      </c>
      <c r="D148" s="2" t="s">
        <v>4</v>
      </c>
      <c r="E148" s="7">
        <v>45415</v>
      </c>
      <c r="F148" s="7">
        <v>44941</v>
      </c>
      <c r="G148" s="2" t="s">
        <v>445</v>
      </c>
      <c r="H148" s="2" t="s">
        <v>127</v>
      </c>
      <c r="I148" s="2" t="s">
        <v>41</v>
      </c>
      <c r="J148" s="6" t="s">
        <v>1719</v>
      </c>
      <c r="K148" s="6" t="s">
        <v>1720</v>
      </c>
      <c r="L148" s="6" t="s">
        <v>79</v>
      </c>
      <c r="M148" s="6" t="s">
        <v>305</v>
      </c>
      <c r="N148" s="6"/>
      <c r="O148" s="6"/>
      <c r="P148" s="6"/>
      <c r="Q148" s="2">
        <v>178</v>
      </c>
      <c r="R148" s="2"/>
      <c r="S148" s="2" t="s">
        <v>1310</v>
      </c>
      <c r="T148" s="2" t="s">
        <v>857</v>
      </c>
      <c r="U148" s="13" t="s">
        <v>1721</v>
      </c>
      <c r="V148" s="2" t="s">
        <v>505</v>
      </c>
      <c r="W148" s="2" t="s">
        <v>505</v>
      </c>
      <c r="X148" s="2" t="str">
        <f t="shared" si="5"/>
        <v>yes</v>
      </c>
      <c r="Y148" s="6" t="s">
        <v>506</v>
      </c>
      <c r="Z148" s="6"/>
      <c r="AA148" s="6"/>
      <c r="AB148" s="6"/>
      <c r="AC148" s="6"/>
      <c r="AD148" s="6"/>
      <c r="AE148" s="6"/>
    </row>
    <row r="149" spans="1:31" x14ac:dyDescent="0.3">
      <c r="A149" t="s">
        <v>2794</v>
      </c>
      <c r="B149" s="2" t="s">
        <v>1089</v>
      </c>
      <c r="C149" s="2" t="s">
        <v>1101</v>
      </c>
      <c r="D149" s="2" t="s">
        <v>5</v>
      </c>
      <c r="E149" s="7">
        <v>45415</v>
      </c>
      <c r="F149" s="7">
        <v>44941</v>
      </c>
      <c r="G149" s="2" t="s">
        <v>445</v>
      </c>
      <c r="H149" s="2" t="s">
        <v>127</v>
      </c>
      <c r="I149" s="2" t="s">
        <v>41</v>
      </c>
      <c r="J149" s="6" t="s">
        <v>1615</v>
      </c>
      <c r="K149" s="6" t="s">
        <v>1616</v>
      </c>
      <c r="L149" s="6" t="s">
        <v>574</v>
      </c>
      <c r="M149" s="6"/>
      <c r="N149" s="6"/>
      <c r="O149" s="6"/>
      <c r="P149" s="6"/>
      <c r="Q149" s="2">
        <v>178</v>
      </c>
      <c r="R149" s="2"/>
      <c r="S149" s="2" t="s">
        <v>1617</v>
      </c>
      <c r="T149" s="2" t="s">
        <v>1617</v>
      </c>
      <c r="U149" s="13" t="s">
        <v>1618</v>
      </c>
      <c r="V149" s="2" t="s">
        <v>505</v>
      </c>
      <c r="W149" s="2" t="s">
        <v>505</v>
      </c>
      <c r="X149" s="2" t="str">
        <f t="shared" si="5"/>
        <v>no</v>
      </c>
      <c r="Y149" s="6"/>
      <c r="Z149" s="6" t="s">
        <v>506</v>
      </c>
      <c r="AA149" s="6"/>
      <c r="AB149" s="6"/>
      <c r="AC149" s="6"/>
      <c r="AD149" s="6"/>
      <c r="AE149" s="6"/>
    </row>
    <row r="150" spans="1:31" x14ac:dyDescent="0.3">
      <c r="A150" t="s">
        <v>2794</v>
      </c>
      <c r="B150" s="2" t="s">
        <v>1089</v>
      </c>
      <c r="C150" s="2" t="s">
        <v>1101</v>
      </c>
      <c r="D150" s="2" t="s">
        <v>6</v>
      </c>
      <c r="E150" s="7">
        <v>45415</v>
      </c>
      <c r="F150" s="7">
        <v>44941</v>
      </c>
      <c r="G150" s="2" t="s">
        <v>445</v>
      </c>
      <c r="H150" s="2" t="s">
        <v>127</v>
      </c>
      <c r="I150" s="2" t="s">
        <v>41</v>
      </c>
      <c r="J150" s="6" t="s">
        <v>1619</v>
      </c>
      <c r="K150" s="6" t="s">
        <v>1620</v>
      </c>
      <c r="L150" s="6" t="s">
        <v>1621</v>
      </c>
      <c r="M150" s="6"/>
      <c r="N150" s="6"/>
      <c r="O150" s="6"/>
      <c r="P150" s="6"/>
      <c r="Q150" s="2">
        <v>178</v>
      </c>
      <c r="R150" s="2"/>
      <c r="S150" s="2" t="s">
        <v>1207</v>
      </c>
      <c r="T150" s="2" t="s">
        <v>877</v>
      </c>
      <c r="U150" s="13" t="s">
        <v>1722</v>
      </c>
      <c r="V150" s="2" t="s">
        <v>886</v>
      </c>
      <c r="W150" s="2" t="s">
        <v>1723</v>
      </c>
      <c r="X150" s="2" t="str">
        <f t="shared" si="5"/>
        <v>no</v>
      </c>
      <c r="Y150" s="6" t="s">
        <v>1724</v>
      </c>
      <c r="Z150" s="6" t="s">
        <v>1725</v>
      </c>
      <c r="AA150" s="6"/>
      <c r="AB150" s="6"/>
      <c r="AC150" s="6"/>
      <c r="AD150" s="6"/>
      <c r="AE150" s="6"/>
    </row>
    <row r="151" spans="1:31" x14ac:dyDescent="0.3">
      <c r="A151" t="s">
        <v>2794</v>
      </c>
      <c r="B151" s="2" t="s">
        <v>1089</v>
      </c>
      <c r="C151" s="2" t="s">
        <v>1101</v>
      </c>
      <c r="D151" s="2" t="s">
        <v>7</v>
      </c>
      <c r="E151" s="7">
        <v>45415</v>
      </c>
      <c r="F151" s="7">
        <v>44941</v>
      </c>
      <c r="G151" s="2" t="s">
        <v>445</v>
      </c>
      <c r="H151" s="2" t="s">
        <v>127</v>
      </c>
      <c r="I151" s="2" t="s">
        <v>41</v>
      </c>
      <c r="J151" s="6" t="s">
        <v>506</v>
      </c>
      <c r="K151" s="6"/>
      <c r="L151" s="6"/>
      <c r="M151" s="6"/>
      <c r="N151" s="6"/>
      <c r="O151" s="6"/>
      <c r="P151" s="6"/>
      <c r="Q151" s="2">
        <v>178</v>
      </c>
      <c r="R151" s="2"/>
      <c r="S151" s="2" t="s">
        <v>505</v>
      </c>
      <c r="T151" s="2" t="s">
        <v>505</v>
      </c>
      <c r="U151" s="13" t="s">
        <v>565</v>
      </c>
      <c r="V151" s="2" t="s">
        <v>505</v>
      </c>
      <c r="W151" s="2" t="s">
        <v>505</v>
      </c>
      <c r="X151" s="2" t="str">
        <f t="shared" si="5"/>
        <v>yes</v>
      </c>
      <c r="Y151" s="6" t="s">
        <v>506</v>
      </c>
      <c r="Z151" s="6"/>
      <c r="AA151" s="6"/>
      <c r="AB151" s="6"/>
      <c r="AC151" s="6"/>
      <c r="AD151" s="6"/>
      <c r="AE151" s="6"/>
    </row>
    <row r="152" spans="1:31" x14ac:dyDescent="0.3">
      <c r="A152" t="s">
        <v>2794</v>
      </c>
      <c r="B152" s="2" t="s">
        <v>1089</v>
      </c>
      <c r="C152" s="2" t="s">
        <v>1101</v>
      </c>
      <c r="D152" s="2" t="s">
        <v>8</v>
      </c>
      <c r="E152" s="7">
        <v>45415</v>
      </c>
      <c r="F152" s="7">
        <v>44941</v>
      </c>
      <c r="G152" s="2" t="s">
        <v>445</v>
      </c>
      <c r="H152" s="2" t="s">
        <v>127</v>
      </c>
      <c r="I152" s="2" t="s">
        <v>41</v>
      </c>
      <c r="J152" s="6" t="s">
        <v>1726</v>
      </c>
      <c r="K152" s="6" t="s">
        <v>1228</v>
      </c>
      <c r="L152" s="6" t="s">
        <v>148</v>
      </c>
      <c r="M152" s="6" t="s">
        <v>430</v>
      </c>
      <c r="N152" s="6"/>
      <c r="O152" s="6"/>
      <c r="P152" s="6"/>
      <c r="Q152" s="2">
        <v>178</v>
      </c>
      <c r="R152" s="2"/>
      <c r="S152" s="2" t="s">
        <v>1727</v>
      </c>
      <c r="T152" s="2" t="s">
        <v>1728</v>
      </c>
      <c r="U152" s="13" t="s">
        <v>1729</v>
      </c>
      <c r="V152" s="2" t="s">
        <v>505</v>
      </c>
      <c r="W152" s="2" t="s">
        <v>505</v>
      </c>
      <c r="X152" s="2" t="str">
        <f t="shared" si="5"/>
        <v>yes</v>
      </c>
      <c r="Y152" s="6" t="s">
        <v>506</v>
      </c>
      <c r="Z152" s="6"/>
      <c r="AA152" s="6"/>
      <c r="AB152" s="6"/>
      <c r="AC152" s="6"/>
      <c r="AD152" s="6"/>
      <c r="AE152" s="6"/>
    </row>
    <row r="153" spans="1:31" x14ac:dyDescent="0.3">
      <c r="A153" t="s">
        <v>2794</v>
      </c>
      <c r="B153" s="2" t="s">
        <v>1089</v>
      </c>
      <c r="C153" s="2" t="s">
        <v>1101</v>
      </c>
      <c r="D153" s="2" t="s">
        <v>9</v>
      </c>
      <c r="E153" s="7">
        <v>45415</v>
      </c>
      <c r="F153" s="7">
        <v>44941</v>
      </c>
      <c r="G153" s="2" t="s">
        <v>445</v>
      </c>
      <c r="H153" s="2" t="s">
        <v>127</v>
      </c>
      <c r="I153" s="2" t="s">
        <v>41</v>
      </c>
      <c r="J153" s="6" t="s">
        <v>610</v>
      </c>
      <c r="K153" s="6" t="s">
        <v>1632</v>
      </c>
      <c r="L153" s="6" t="s">
        <v>1633</v>
      </c>
      <c r="M153" s="6"/>
      <c r="N153" s="6"/>
      <c r="O153" s="6"/>
      <c r="P153" s="6"/>
      <c r="Q153" s="2">
        <v>178</v>
      </c>
      <c r="R153" s="2"/>
      <c r="S153" s="2" t="s">
        <v>1634</v>
      </c>
      <c r="T153" s="2" t="s">
        <v>1634</v>
      </c>
      <c r="U153" s="13" t="s">
        <v>1635</v>
      </c>
      <c r="V153" s="2" t="s">
        <v>505</v>
      </c>
      <c r="W153" s="2" t="s">
        <v>505</v>
      </c>
      <c r="X153" s="2" t="str">
        <f t="shared" si="5"/>
        <v>no</v>
      </c>
      <c r="Y153" s="6"/>
      <c r="Z153" s="6" t="s">
        <v>506</v>
      </c>
      <c r="AA153" s="6"/>
      <c r="AB153" s="6"/>
      <c r="AC153" s="6"/>
      <c r="AD153" s="6"/>
      <c r="AE153" s="6"/>
    </row>
    <row r="154" spans="1:31" s="10" customFormat="1" x14ac:dyDescent="0.3">
      <c r="A154" s="10" t="s">
        <v>2794</v>
      </c>
      <c r="B154" s="8" t="s">
        <v>1089</v>
      </c>
      <c r="C154" s="8" t="s">
        <v>1101</v>
      </c>
      <c r="D154" s="8" t="s">
        <v>118</v>
      </c>
      <c r="E154" s="24">
        <v>45415</v>
      </c>
      <c r="F154" s="8">
        <v>18</v>
      </c>
      <c r="G154" s="8"/>
      <c r="H154" s="8"/>
      <c r="I154" s="8"/>
      <c r="J154" s="9" t="s">
        <v>1730</v>
      </c>
      <c r="K154" s="9" t="s">
        <v>1731</v>
      </c>
      <c r="L154" s="9" t="s">
        <v>376</v>
      </c>
      <c r="M154" s="9" t="s">
        <v>1732</v>
      </c>
      <c r="N154" s="9" t="s">
        <v>397</v>
      </c>
      <c r="O154" s="9"/>
      <c r="P154" s="9"/>
      <c r="Q154" s="9">
        <v>2838</v>
      </c>
      <c r="R154" s="8"/>
      <c r="S154" s="9" t="s">
        <v>652</v>
      </c>
      <c r="T154" s="9" t="s">
        <v>1733</v>
      </c>
      <c r="U154" s="14" t="s">
        <v>1734</v>
      </c>
      <c r="V154" s="9" t="s">
        <v>1735</v>
      </c>
      <c r="W154" s="9" t="s">
        <v>1639</v>
      </c>
      <c r="X154" s="34">
        <f>SUMIF(X136:X153,"yes",Q136:Q153)/Q154</f>
        <v>0.18816067653276955</v>
      </c>
      <c r="Y154" s="73"/>
      <c r="Z154" s="73"/>
      <c r="AA154" s="73"/>
      <c r="AB154" s="73"/>
      <c r="AC154" s="73"/>
      <c r="AD154" s="73"/>
      <c r="AE154" s="73"/>
    </row>
    <row r="158" spans="1:31" ht="28.8" x14ac:dyDescent="0.3">
      <c r="B158" s="2" t="s">
        <v>125</v>
      </c>
      <c r="C158" t="s">
        <v>1857</v>
      </c>
      <c r="D158" s="2" t="s">
        <v>1640</v>
      </c>
      <c r="E158" t="s">
        <v>1641</v>
      </c>
    </row>
    <row r="159" spans="1:31" x14ac:dyDescent="0.3">
      <c r="B159" s="5"/>
    </row>
    <row r="160" spans="1:31" ht="14.4" customHeight="1" x14ac:dyDescent="0.3">
      <c r="B160" s="74" t="s">
        <v>14</v>
      </c>
      <c r="C160" s="74"/>
      <c r="D160" s="74"/>
      <c r="E160" s="74"/>
      <c r="F160" s="74"/>
      <c r="G160" s="74"/>
      <c r="H160" s="74"/>
      <c r="I160" s="74"/>
      <c r="J160" s="72" t="s">
        <v>15</v>
      </c>
      <c r="K160" s="72"/>
      <c r="L160" s="72"/>
      <c r="M160" s="72"/>
      <c r="N160" s="72"/>
      <c r="O160" s="72"/>
      <c r="P160" s="72"/>
      <c r="Q160" s="74" t="s">
        <v>16</v>
      </c>
      <c r="R160" s="74"/>
      <c r="S160" s="74"/>
      <c r="T160" s="74"/>
      <c r="U160" s="74"/>
      <c r="V160" s="74" t="s">
        <v>17</v>
      </c>
      <c r="W160" s="74"/>
      <c r="X160" s="2"/>
      <c r="Y160" s="72" t="s">
        <v>18</v>
      </c>
      <c r="Z160" s="72"/>
      <c r="AA160" s="72"/>
      <c r="AB160" s="72"/>
      <c r="AC160" s="72"/>
      <c r="AD160" s="72"/>
      <c r="AE160" s="72"/>
    </row>
    <row r="161" spans="1:31" s="10" customFormat="1" ht="43.2" x14ac:dyDescent="0.3">
      <c r="A161" s="26" t="s">
        <v>2793</v>
      </c>
      <c r="B161" s="8" t="s">
        <v>122</v>
      </c>
      <c r="C161" s="8" t="s">
        <v>1088</v>
      </c>
      <c r="D161" s="8" t="s">
        <v>19</v>
      </c>
      <c r="E161" s="8" t="s">
        <v>20</v>
      </c>
      <c r="F161" s="8" t="s">
        <v>21</v>
      </c>
      <c r="G161" s="8" t="s">
        <v>22</v>
      </c>
      <c r="H161" s="8" t="s">
        <v>23</v>
      </c>
      <c r="I161" s="8" t="s">
        <v>24</v>
      </c>
      <c r="J161" s="9" t="s">
        <v>25</v>
      </c>
      <c r="K161" s="9" t="s">
        <v>26</v>
      </c>
      <c r="L161" s="9" t="s">
        <v>27</v>
      </c>
      <c r="M161" s="9" t="s">
        <v>28</v>
      </c>
      <c r="N161" s="9" t="s">
        <v>29</v>
      </c>
      <c r="O161" s="9" t="s">
        <v>30</v>
      </c>
      <c r="P161" s="9" t="s">
        <v>31</v>
      </c>
      <c r="Q161" s="8" t="s">
        <v>3296</v>
      </c>
      <c r="R161" s="8" t="s">
        <v>33</v>
      </c>
      <c r="S161" s="8" t="s">
        <v>34</v>
      </c>
      <c r="T161" s="8" t="s">
        <v>35</v>
      </c>
      <c r="U161" s="12" t="s">
        <v>36</v>
      </c>
      <c r="V161" s="8" t="s">
        <v>37</v>
      </c>
      <c r="W161" s="8" t="s">
        <v>38</v>
      </c>
      <c r="X161" s="8" t="s">
        <v>2971</v>
      </c>
      <c r="Y161" s="9" t="s">
        <v>25</v>
      </c>
      <c r="Z161" s="9" t="s">
        <v>26</v>
      </c>
      <c r="AA161" s="9" t="s">
        <v>27</v>
      </c>
      <c r="AB161" s="9" t="s">
        <v>28</v>
      </c>
      <c r="AC161" s="9" t="s">
        <v>29</v>
      </c>
      <c r="AD161" s="9" t="s">
        <v>30</v>
      </c>
      <c r="AE161" s="9" t="s">
        <v>31</v>
      </c>
    </row>
    <row r="162" spans="1:31" x14ac:dyDescent="0.3">
      <c r="A162" t="s">
        <v>2794</v>
      </c>
      <c r="B162" s="2" t="s">
        <v>1089</v>
      </c>
      <c r="C162" s="2" t="s">
        <v>1101</v>
      </c>
      <c r="D162" s="2" t="s">
        <v>4</v>
      </c>
      <c r="E162" s="7">
        <v>45415</v>
      </c>
      <c r="F162" s="7">
        <v>44941</v>
      </c>
      <c r="G162" s="2" t="s">
        <v>103</v>
      </c>
      <c r="H162" s="2" t="s">
        <v>40</v>
      </c>
      <c r="I162" s="2" t="s">
        <v>41</v>
      </c>
      <c r="J162" s="6" t="s">
        <v>506</v>
      </c>
      <c r="K162" s="6"/>
      <c r="L162" s="6"/>
      <c r="M162" s="6"/>
      <c r="N162" s="6"/>
      <c r="O162" s="6"/>
      <c r="P162" s="6"/>
      <c r="Q162" s="2">
        <v>86</v>
      </c>
      <c r="R162" s="2"/>
      <c r="S162" s="2" t="s">
        <v>505</v>
      </c>
      <c r="T162" s="2" t="s">
        <v>505</v>
      </c>
      <c r="U162" s="13" t="s">
        <v>565</v>
      </c>
      <c r="V162" s="2" t="s">
        <v>505</v>
      </c>
      <c r="W162" s="2" t="s">
        <v>505</v>
      </c>
      <c r="X162" s="2" t="str">
        <f t="shared" ref="X162:X179" si="6">IF(Y162="100,00 %","yes","no")</f>
        <v>yes</v>
      </c>
      <c r="Y162" s="6" t="s">
        <v>506</v>
      </c>
      <c r="Z162" s="6"/>
      <c r="AA162" s="6"/>
      <c r="AB162" s="6"/>
      <c r="AC162" s="6"/>
      <c r="AD162" s="6"/>
      <c r="AE162" s="6"/>
    </row>
    <row r="163" spans="1:31" x14ac:dyDescent="0.3">
      <c r="A163" t="s">
        <v>2794</v>
      </c>
      <c r="B163" s="2" t="s">
        <v>1089</v>
      </c>
      <c r="C163" s="2" t="s">
        <v>1101</v>
      </c>
      <c r="D163" s="2" t="s">
        <v>5</v>
      </c>
      <c r="E163" s="7">
        <v>45415</v>
      </c>
      <c r="F163" s="7">
        <v>44941</v>
      </c>
      <c r="G163" s="2" t="s">
        <v>103</v>
      </c>
      <c r="H163" s="2" t="s">
        <v>40</v>
      </c>
      <c r="I163" s="2" t="s">
        <v>41</v>
      </c>
      <c r="J163" s="6" t="s">
        <v>376</v>
      </c>
      <c r="K163" s="6" t="s">
        <v>1579</v>
      </c>
      <c r="L163" s="6" t="s">
        <v>1580</v>
      </c>
      <c r="M163" s="6"/>
      <c r="N163" s="6"/>
      <c r="O163" s="6"/>
      <c r="P163" s="6"/>
      <c r="Q163" s="2">
        <v>86</v>
      </c>
      <c r="R163" s="2"/>
      <c r="S163" s="2" t="s">
        <v>1613</v>
      </c>
      <c r="T163" s="2" t="s">
        <v>1736</v>
      </c>
      <c r="U163" s="13" t="s">
        <v>1737</v>
      </c>
      <c r="V163" s="2" t="s">
        <v>431</v>
      </c>
      <c r="W163" s="2" t="s">
        <v>1738</v>
      </c>
      <c r="X163" s="2" t="str">
        <f t="shared" si="6"/>
        <v>no</v>
      </c>
      <c r="Y163" s="6" t="s">
        <v>1739</v>
      </c>
      <c r="Z163" s="6" t="s">
        <v>1740</v>
      </c>
      <c r="AA163" s="6" t="s">
        <v>1741</v>
      </c>
      <c r="AB163" s="6"/>
      <c r="AC163" s="6"/>
      <c r="AD163" s="6"/>
      <c r="AE163" s="6"/>
    </row>
    <row r="164" spans="1:31" x14ac:dyDescent="0.3">
      <c r="A164" t="s">
        <v>2794</v>
      </c>
      <c r="B164" s="2" t="s">
        <v>1089</v>
      </c>
      <c r="C164" s="2" t="s">
        <v>1101</v>
      </c>
      <c r="D164" s="2" t="s">
        <v>6</v>
      </c>
      <c r="E164" s="7">
        <v>45415</v>
      </c>
      <c r="F164" s="7">
        <v>44941</v>
      </c>
      <c r="G164" s="2" t="s">
        <v>103</v>
      </c>
      <c r="H164" s="2" t="s">
        <v>40</v>
      </c>
      <c r="I164" s="2" t="s">
        <v>41</v>
      </c>
      <c r="J164" s="6" t="s">
        <v>1742</v>
      </c>
      <c r="K164" s="6" t="s">
        <v>1743</v>
      </c>
      <c r="L164" s="6" t="s">
        <v>1286</v>
      </c>
      <c r="M164" s="6"/>
      <c r="N164" s="6"/>
      <c r="O164" s="6"/>
      <c r="P164" s="6"/>
      <c r="Q164" s="2">
        <v>86</v>
      </c>
      <c r="R164" s="2"/>
      <c r="S164" s="2" t="s">
        <v>1432</v>
      </c>
      <c r="T164" s="2" t="s">
        <v>1131</v>
      </c>
      <c r="U164" s="13" t="s">
        <v>1744</v>
      </c>
      <c r="V164" s="2" t="s">
        <v>461</v>
      </c>
      <c r="W164" s="2" t="s">
        <v>309</v>
      </c>
      <c r="X164" s="2" t="str">
        <f t="shared" si="6"/>
        <v>no</v>
      </c>
      <c r="Y164" s="6" t="s">
        <v>1745</v>
      </c>
      <c r="Z164" s="6" t="s">
        <v>1746</v>
      </c>
      <c r="AA164" s="6"/>
      <c r="AB164" s="6"/>
      <c r="AC164" s="6"/>
      <c r="AD164" s="6"/>
      <c r="AE164" s="6"/>
    </row>
    <row r="165" spans="1:31" x14ac:dyDescent="0.3">
      <c r="A165" t="s">
        <v>2794</v>
      </c>
      <c r="B165" s="2" t="s">
        <v>1089</v>
      </c>
      <c r="C165" s="2" t="s">
        <v>1101</v>
      </c>
      <c r="D165" s="2" t="s">
        <v>7</v>
      </c>
      <c r="E165" s="7">
        <v>45415</v>
      </c>
      <c r="F165" s="7">
        <v>44941</v>
      </c>
      <c r="G165" s="2" t="s">
        <v>103</v>
      </c>
      <c r="H165" s="2" t="s">
        <v>40</v>
      </c>
      <c r="I165" s="2" t="s">
        <v>41</v>
      </c>
      <c r="J165" s="6" t="s">
        <v>506</v>
      </c>
      <c r="K165" s="6"/>
      <c r="L165" s="6"/>
      <c r="M165" s="6"/>
      <c r="N165" s="6"/>
      <c r="O165" s="6"/>
      <c r="P165" s="6"/>
      <c r="Q165" s="2">
        <v>86</v>
      </c>
      <c r="R165" s="2"/>
      <c r="S165" s="2" t="s">
        <v>505</v>
      </c>
      <c r="T165" s="2" t="s">
        <v>505</v>
      </c>
      <c r="U165" s="13" t="s">
        <v>565</v>
      </c>
      <c r="V165" s="2" t="s">
        <v>505</v>
      </c>
      <c r="W165" s="2" t="s">
        <v>505</v>
      </c>
      <c r="X165" s="2" t="str">
        <f t="shared" si="6"/>
        <v>yes</v>
      </c>
      <c r="Y165" s="6" t="s">
        <v>506</v>
      </c>
      <c r="Z165" s="6"/>
      <c r="AA165" s="6"/>
      <c r="AB165" s="6"/>
      <c r="AC165" s="6"/>
      <c r="AD165" s="6"/>
      <c r="AE165" s="6"/>
    </row>
    <row r="166" spans="1:31" x14ac:dyDescent="0.3">
      <c r="A166" t="s">
        <v>2794</v>
      </c>
      <c r="B166" s="2" t="s">
        <v>1089</v>
      </c>
      <c r="C166" s="2" t="s">
        <v>1101</v>
      </c>
      <c r="D166" s="2" t="s">
        <v>8</v>
      </c>
      <c r="E166" s="7">
        <v>45415</v>
      </c>
      <c r="F166" s="7">
        <v>44941</v>
      </c>
      <c r="G166" s="2" t="s">
        <v>103</v>
      </c>
      <c r="H166" s="2" t="s">
        <v>40</v>
      </c>
      <c r="I166" s="2" t="s">
        <v>41</v>
      </c>
      <c r="J166" s="6" t="s">
        <v>1591</v>
      </c>
      <c r="K166" s="6" t="s">
        <v>457</v>
      </c>
      <c r="L166" s="6" t="s">
        <v>611</v>
      </c>
      <c r="M166" s="6"/>
      <c r="N166" s="6" t="s">
        <v>397</v>
      </c>
      <c r="O166" s="6"/>
      <c r="P166" s="6"/>
      <c r="Q166" s="2">
        <v>86</v>
      </c>
      <c r="R166" s="2"/>
      <c r="S166" s="2" t="s">
        <v>1592</v>
      </c>
      <c r="T166" s="2" t="s">
        <v>1592</v>
      </c>
      <c r="U166" s="13" t="s">
        <v>1593</v>
      </c>
      <c r="V166" s="2" t="s">
        <v>505</v>
      </c>
      <c r="W166" s="2" t="s">
        <v>505</v>
      </c>
      <c r="X166" s="2" t="str">
        <f t="shared" si="6"/>
        <v>yes</v>
      </c>
      <c r="Y166" s="6" t="s">
        <v>506</v>
      </c>
      <c r="Z166" s="6"/>
      <c r="AA166" s="6"/>
      <c r="AB166" s="6"/>
      <c r="AC166" s="6"/>
      <c r="AD166" s="6"/>
      <c r="AE166" s="6"/>
    </row>
    <row r="167" spans="1:31" x14ac:dyDescent="0.3">
      <c r="A167" t="s">
        <v>2794</v>
      </c>
      <c r="B167" s="2" t="s">
        <v>1089</v>
      </c>
      <c r="C167" s="2" t="s">
        <v>1101</v>
      </c>
      <c r="D167" s="2" t="s">
        <v>9</v>
      </c>
      <c r="E167" s="7">
        <v>45415</v>
      </c>
      <c r="F167" s="7">
        <v>44941</v>
      </c>
      <c r="G167" s="2" t="s">
        <v>103</v>
      </c>
      <c r="H167" s="2" t="s">
        <v>40</v>
      </c>
      <c r="I167" s="2" t="s">
        <v>41</v>
      </c>
      <c r="J167" s="6"/>
      <c r="K167" s="6" t="s">
        <v>1747</v>
      </c>
      <c r="L167" s="6" t="s">
        <v>999</v>
      </c>
      <c r="M167" s="6"/>
      <c r="N167" s="6"/>
      <c r="O167" s="6"/>
      <c r="P167" s="6"/>
      <c r="Q167" s="2">
        <v>86</v>
      </c>
      <c r="R167" s="2"/>
      <c r="S167" s="2" t="s">
        <v>1606</v>
      </c>
      <c r="T167" s="2" t="s">
        <v>1365</v>
      </c>
      <c r="U167" s="13" t="s">
        <v>1748</v>
      </c>
      <c r="V167" s="2" t="s">
        <v>1463</v>
      </c>
      <c r="W167" s="2" t="s">
        <v>1723</v>
      </c>
      <c r="X167" s="2" t="str">
        <f t="shared" si="6"/>
        <v>no</v>
      </c>
      <c r="Y167" s="6"/>
      <c r="Z167" s="6" t="s">
        <v>1749</v>
      </c>
      <c r="AA167" s="6" t="s">
        <v>1739</v>
      </c>
      <c r="AB167" s="6"/>
      <c r="AC167" s="6"/>
      <c r="AD167" s="6"/>
      <c r="AE167" s="6"/>
    </row>
    <row r="168" spans="1:31" x14ac:dyDescent="0.3">
      <c r="A168" t="s">
        <v>2794</v>
      </c>
      <c r="B168" s="2" t="s">
        <v>1089</v>
      </c>
      <c r="C168" s="2" t="s">
        <v>1101</v>
      </c>
      <c r="D168" s="2" t="s">
        <v>4</v>
      </c>
      <c r="E168" s="7">
        <v>45415</v>
      </c>
      <c r="F168" s="7">
        <v>44941</v>
      </c>
      <c r="G168" s="2" t="s">
        <v>185</v>
      </c>
      <c r="H168" s="2" t="s">
        <v>127</v>
      </c>
      <c r="I168" s="2" t="s">
        <v>41</v>
      </c>
      <c r="J168" s="6" t="s">
        <v>506</v>
      </c>
      <c r="K168" s="6"/>
      <c r="L168" s="6"/>
      <c r="M168" s="6"/>
      <c r="N168" s="6"/>
      <c r="O168" s="6"/>
      <c r="P168" s="6"/>
      <c r="Q168" s="2">
        <v>209</v>
      </c>
      <c r="R168" s="2"/>
      <c r="S168" s="2" t="s">
        <v>505</v>
      </c>
      <c r="T168" s="2" t="s">
        <v>505</v>
      </c>
      <c r="U168" s="13" t="s">
        <v>565</v>
      </c>
      <c r="V168" s="2" t="s">
        <v>505</v>
      </c>
      <c r="W168" s="2" t="s">
        <v>505</v>
      </c>
      <c r="X168" s="2" t="str">
        <f t="shared" si="6"/>
        <v>yes</v>
      </c>
      <c r="Y168" s="6" t="s">
        <v>506</v>
      </c>
      <c r="Z168" s="6"/>
      <c r="AA168" s="6"/>
      <c r="AB168" s="6"/>
      <c r="AC168" s="6"/>
      <c r="AD168" s="6"/>
      <c r="AE168" s="6"/>
    </row>
    <row r="169" spans="1:31" x14ac:dyDescent="0.3">
      <c r="A169" t="s">
        <v>2794</v>
      </c>
      <c r="B169" s="2" t="s">
        <v>1089</v>
      </c>
      <c r="C169" s="2" t="s">
        <v>1101</v>
      </c>
      <c r="D169" s="2" t="s">
        <v>5</v>
      </c>
      <c r="E169" s="7">
        <v>45415</v>
      </c>
      <c r="F169" s="7">
        <v>44941</v>
      </c>
      <c r="G169" s="2" t="s">
        <v>185</v>
      </c>
      <c r="H169" s="2" t="s">
        <v>127</v>
      </c>
      <c r="I169" s="2" t="s">
        <v>41</v>
      </c>
      <c r="J169" s="6" t="s">
        <v>945</v>
      </c>
      <c r="K169" s="6" t="s">
        <v>1597</v>
      </c>
      <c r="L169" s="6" t="s">
        <v>439</v>
      </c>
      <c r="M169" s="6"/>
      <c r="N169" s="6"/>
      <c r="O169" s="6"/>
      <c r="P169" s="6"/>
      <c r="Q169" s="2">
        <v>209</v>
      </c>
      <c r="R169" s="2"/>
      <c r="S169" s="2" t="s">
        <v>1592</v>
      </c>
      <c r="T169" s="2" t="s">
        <v>1592</v>
      </c>
      <c r="U169" s="13" t="s">
        <v>1598</v>
      </c>
      <c r="V169" s="2" t="s">
        <v>505</v>
      </c>
      <c r="W169" s="2" t="s">
        <v>505</v>
      </c>
      <c r="X169" s="2" t="str">
        <f t="shared" si="6"/>
        <v>no</v>
      </c>
      <c r="Y169" s="6"/>
      <c r="Z169" s="6" t="s">
        <v>506</v>
      </c>
      <c r="AA169" s="6"/>
      <c r="AB169" s="6"/>
      <c r="AC169" s="6"/>
      <c r="AD169" s="6"/>
      <c r="AE169" s="6"/>
    </row>
    <row r="170" spans="1:31" x14ac:dyDescent="0.3">
      <c r="A170" t="s">
        <v>2794</v>
      </c>
      <c r="B170" s="2" t="s">
        <v>1089</v>
      </c>
      <c r="C170" s="2" t="s">
        <v>1101</v>
      </c>
      <c r="D170" s="2" t="s">
        <v>6</v>
      </c>
      <c r="E170" s="7">
        <v>45415</v>
      </c>
      <c r="F170" s="7">
        <v>44941</v>
      </c>
      <c r="G170" s="2" t="s">
        <v>185</v>
      </c>
      <c r="H170" s="2" t="s">
        <v>127</v>
      </c>
      <c r="I170" s="2" t="s">
        <v>41</v>
      </c>
      <c r="J170" s="6" t="s">
        <v>1750</v>
      </c>
      <c r="K170" s="6" t="s">
        <v>1751</v>
      </c>
      <c r="L170" s="6"/>
      <c r="M170" s="6"/>
      <c r="N170" s="6"/>
      <c r="O170" s="6"/>
      <c r="P170" s="6"/>
      <c r="Q170" s="2">
        <v>209</v>
      </c>
      <c r="R170" s="2"/>
      <c r="S170" s="2" t="s">
        <v>179</v>
      </c>
      <c r="T170" s="2" t="s">
        <v>518</v>
      </c>
      <c r="U170" s="13" t="s">
        <v>1752</v>
      </c>
      <c r="V170" s="2" t="s">
        <v>59</v>
      </c>
      <c r="W170" s="2" t="s">
        <v>1717</v>
      </c>
      <c r="X170" s="2" t="str">
        <f t="shared" si="6"/>
        <v>no</v>
      </c>
      <c r="Y170" s="6" t="s">
        <v>1753</v>
      </c>
      <c r="Z170" s="6" t="s">
        <v>305</v>
      </c>
      <c r="AA170" s="6"/>
      <c r="AB170" s="6"/>
      <c r="AC170" s="6"/>
      <c r="AD170" s="6"/>
      <c r="AE170" s="6"/>
    </row>
    <row r="171" spans="1:31" x14ac:dyDescent="0.3">
      <c r="A171" t="s">
        <v>2794</v>
      </c>
      <c r="B171" s="2" t="s">
        <v>1089</v>
      </c>
      <c r="C171" s="2" t="s">
        <v>1101</v>
      </c>
      <c r="D171" s="2" t="s">
        <v>7</v>
      </c>
      <c r="E171" s="7">
        <v>45415</v>
      </c>
      <c r="F171" s="7">
        <v>44941</v>
      </c>
      <c r="G171" s="2" t="s">
        <v>185</v>
      </c>
      <c r="H171" s="2" t="s">
        <v>127</v>
      </c>
      <c r="I171" s="2" t="s">
        <v>41</v>
      </c>
      <c r="J171" s="6" t="s">
        <v>506</v>
      </c>
      <c r="K171" s="6"/>
      <c r="L171" s="6"/>
      <c r="M171" s="6"/>
      <c r="N171" s="6"/>
      <c r="O171" s="6"/>
      <c r="P171" s="6"/>
      <c r="Q171" s="2">
        <v>209</v>
      </c>
      <c r="R171" s="2"/>
      <c r="S171" s="2" t="s">
        <v>505</v>
      </c>
      <c r="T171" s="2" t="s">
        <v>505</v>
      </c>
      <c r="U171" s="13" t="s">
        <v>565</v>
      </c>
      <c r="V171" s="2" t="s">
        <v>505</v>
      </c>
      <c r="W171" s="2" t="s">
        <v>505</v>
      </c>
      <c r="X171" s="2" t="str">
        <f t="shared" si="6"/>
        <v>yes</v>
      </c>
      <c r="Y171" s="6" t="s">
        <v>506</v>
      </c>
      <c r="Z171" s="6"/>
      <c r="AA171" s="6"/>
      <c r="AB171" s="6"/>
      <c r="AC171" s="6"/>
      <c r="AD171" s="6"/>
      <c r="AE171" s="6"/>
    </row>
    <row r="172" spans="1:31" x14ac:dyDescent="0.3">
      <c r="A172" t="s">
        <v>2794</v>
      </c>
      <c r="B172" s="2" t="s">
        <v>1089</v>
      </c>
      <c r="C172" s="2" t="s">
        <v>1101</v>
      </c>
      <c r="D172" s="2" t="s">
        <v>8</v>
      </c>
      <c r="E172" s="7">
        <v>45415</v>
      </c>
      <c r="F172" s="7">
        <v>44941</v>
      </c>
      <c r="G172" s="2" t="s">
        <v>185</v>
      </c>
      <c r="H172" s="2" t="s">
        <v>127</v>
      </c>
      <c r="I172" s="2" t="s">
        <v>41</v>
      </c>
      <c r="J172" s="6" t="s">
        <v>1605</v>
      </c>
      <c r="K172" s="6" t="s">
        <v>1309</v>
      </c>
      <c r="L172" s="6" t="s">
        <v>77</v>
      </c>
      <c r="M172" s="6"/>
      <c r="N172" s="6"/>
      <c r="O172" s="6"/>
      <c r="P172" s="6"/>
      <c r="Q172" s="2">
        <v>209</v>
      </c>
      <c r="R172" s="2"/>
      <c r="S172" s="2" t="s">
        <v>1606</v>
      </c>
      <c r="T172" s="2" t="s">
        <v>1581</v>
      </c>
      <c r="U172" s="13" t="s">
        <v>1754</v>
      </c>
      <c r="V172" s="2" t="s">
        <v>505</v>
      </c>
      <c r="W172" s="2" t="s">
        <v>505</v>
      </c>
      <c r="X172" s="2" t="str">
        <f t="shared" si="6"/>
        <v>yes</v>
      </c>
      <c r="Y172" s="6" t="s">
        <v>506</v>
      </c>
      <c r="Z172" s="6"/>
      <c r="AA172" s="6"/>
      <c r="AB172" s="6"/>
      <c r="AC172" s="6"/>
      <c r="AD172" s="6"/>
      <c r="AE172" s="6"/>
    </row>
    <row r="173" spans="1:31" x14ac:dyDescent="0.3">
      <c r="A173" t="s">
        <v>2794</v>
      </c>
      <c r="B173" s="2" t="s">
        <v>1089</v>
      </c>
      <c r="C173" s="2" t="s">
        <v>1101</v>
      </c>
      <c r="D173" s="2" t="s">
        <v>9</v>
      </c>
      <c r="E173" s="7">
        <v>45415</v>
      </c>
      <c r="F173" s="7">
        <v>44941</v>
      </c>
      <c r="G173" s="2" t="s">
        <v>185</v>
      </c>
      <c r="H173" s="2" t="s">
        <v>127</v>
      </c>
      <c r="I173" s="2" t="s">
        <v>41</v>
      </c>
      <c r="J173" s="6"/>
      <c r="K173" s="6" t="s">
        <v>1608</v>
      </c>
      <c r="L173" s="6" t="s">
        <v>610</v>
      </c>
      <c r="M173" s="6"/>
      <c r="N173" s="6"/>
      <c r="O173" s="6"/>
      <c r="P173" s="6"/>
      <c r="Q173" s="2">
        <v>209</v>
      </c>
      <c r="R173" s="2"/>
      <c r="S173" s="2" t="s">
        <v>1609</v>
      </c>
      <c r="T173" s="2" t="s">
        <v>1609</v>
      </c>
      <c r="U173" s="13" t="s">
        <v>1610</v>
      </c>
      <c r="V173" s="2" t="s">
        <v>505</v>
      </c>
      <c r="W173" s="2" t="s">
        <v>505</v>
      </c>
      <c r="X173" s="2" t="str">
        <f t="shared" si="6"/>
        <v>no</v>
      </c>
      <c r="Y173" s="6"/>
      <c r="Z173" s="6" t="s">
        <v>506</v>
      </c>
      <c r="AA173" s="6"/>
      <c r="AB173" s="6"/>
      <c r="AC173" s="6"/>
      <c r="AD173" s="6"/>
      <c r="AE173" s="6"/>
    </row>
    <row r="174" spans="1:31" x14ac:dyDescent="0.3">
      <c r="A174" t="s">
        <v>2794</v>
      </c>
      <c r="B174" s="2" t="s">
        <v>1089</v>
      </c>
      <c r="C174" s="2" t="s">
        <v>1101</v>
      </c>
      <c r="D174" s="2" t="s">
        <v>4</v>
      </c>
      <c r="E174" s="7">
        <v>45415</v>
      </c>
      <c r="F174" s="7">
        <v>44941</v>
      </c>
      <c r="G174" s="2" t="s">
        <v>445</v>
      </c>
      <c r="H174" s="2" t="s">
        <v>127</v>
      </c>
      <c r="I174" s="2" t="s">
        <v>41</v>
      </c>
      <c r="J174" s="6" t="s">
        <v>1755</v>
      </c>
      <c r="K174" s="6" t="s">
        <v>120</v>
      </c>
      <c r="L174" s="6" t="s">
        <v>1756</v>
      </c>
      <c r="M174" s="6" t="s">
        <v>1612</v>
      </c>
      <c r="N174" s="6"/>
      <c r="O174" s="6"/>
      <c r="P174" s="6"/>
      <c r="Q174" s="2">
        <v>181</v>
      </c>
      <c r="R174" s="2"/>
      <c r="S174" s="2" t="s">
        <v>1613</v>
      </c>
      <c r="T174" s="2" t="s">
        <v>1757</v>
      </c>
      <c r="U174" s="13" t="s">
        <v>1758</v>
      </c>
      <c r="V174" s="2" t="s">
        <v>505</v>
      </c>
      <c r="W174" s="2" t="s">
        <v>505</v>
      </c>
      <c r="X174" s="2" t="str">
        <f t="shared" si="6"/>
        <v>yes</v>
      </c>
      <c r="Y174" s="6" t="s">
        <v>506</v>
      </c>
      <c r="Z174" s="6"/>
      <c r="AA174" s="6"/>
      <c r="AB174" s="6"/>
      <c r="AC174" s="6"/>
      <c r="AD174" s="6"/>
      <c r="AE174" s="6"/>
    </row>
    <row r="175" spans="1:31" x14ac:dyDescent="0.3">
      <c r="A175" t="s">
        <v>2794</v>
      </c>
      <c r="B175" s="2" t="s">
        <v>1089</v>
      </c>
      <c r="C175" s="2" t="s">
        <v>1101</v>
      </c>
      <c r="D175" s="2" t="s">
        <v>5</v>
      </c>
      <c r="E175" s="7">
        <v>45415</v>
      </c>
      <c r="F175" s="7">
        <v>44941</v>
      </c>
      <c r="G175" s="2" t="s">
        <v>445</v>
      </c>
      <c r="H175" s="2" t="s">
        <v>127</v>
      </c>
      <c r="I175" s="2" t="s">
        <v>41</v>
      </c>
      <c r="J175" s="6" t="s">
        <v>1615</v>
      </c>
      <c r="K175" s="6" t="s">
        <v>1616</v>
      </c>
      <c r="L175" s="6" t="s">
        <v>574</v>
      </c>
      <c r="M175" s="6"/>
      <c r="N175" s="6"/>
      <c r="O175" s="6"/>
      <c r="P175" s="6"/>
      <c r="Q175" s="2">
        <v>181</v>
      </c>
      <c r="R175" s="2"/>
      <c r="S175" s="2" t="s">
        <v>421</v>
      </c>
      <c r="T175" s="2" t="s">
        <v>1663</v>
      </c>
      <c r="U175" s="13" t="s">
        <v>1759</v>
      </c>
      <c r="V175" s="2" t="s">
        <v>1149</v>
      </c>
      <c r="W175" s="2" t="s">
        <v>1135</v>
      </c>
      <c r="X175" s="2" t="str">
        <f t="shared" si="6"/>
        <v>no</v>
      </c>
      <c r="Y175" s="6" t="s">
        <v>1250</v>
      </c>
      <c r="Z175" s="6" t="s">
        <v>1760</v>
      </c>
      <c r="AA175" s="6"/>
      <c r="AB175" s="6"/>
      <c r="AC175" s="6"/>
      <c r="AD175" s="6"/>
      <c r="AE175" s="6"/>
    </row>
    <row r="176" spans="1:31" x14ac:dyDescent="0.3">
      <c r="A176" t="s">
        <v>2794</v>
      </c>
      <c r="B176" s="2" t="s">
        <v>1089</v>
      </c>
      <c r="C176" s="2" t="s">
        <v>1101</v>
      </c>
      <c r="D176" s="2" t="s">
        <v>6</v>
      </c>
      <c r="E176" s="7">
        <v>45415</v>
      </c>
      <c r="F176" s="7">
        <v>44941</v>
      </c>
      <c r="G176" s="2" t="s">
        <v>445</v>
      </c>
      <c r="H176" s="2" t="s">
        <v>127</v>
      </c>
      <c r="I176" s="2" t="s">
        <v>41</v>
      </c>
      <c r="J176" s="6" t="s">
        <v>1619</v>
      </c>
      <c r="K176" s="6" t="s">
        <v>1620</v>
      </c>
      <c r="L176" s="6" t="s">
        <v>1621</v>
      </c>
      <c r="M176" s="6"/>
      <c r="N176" s="6"/>
      <c r="O176" s="6"/>
      <c r="P176" s="6"/>
      <c r="Q176" s="2">
        <v>181</v>
      </c>
      <c r="R176" s="2"/>
      <c r="S176" s="2" t="s">
        <v>1207</v>
      </c>
      <c r="T176" s="2" t="s">
        <v>1761</v>
      </c>
      <c r="U176" s="13" t="s">
        <v>1762</v>
      </c>
      <c r="V176" s="2" t="s">
        <v>1657</v>
      </c>
      <c r="W176" s="2" t="s">
        <v>1763</v>
      </c>
      <c r="X176" s="2" t="str">
        <f t="shared" si="6"/>
        <v>no</v>
      </c>
      <c r="Y176" s="6" t="s">
        <v>1764</v>
      </c>
      <c r="Z176" s="6" t="s">
        <v>1725</v>
      </c>
      <c r="AA176" s="6" t="s">
        <v>1250</v>
      </c>
      <c r="AB176" s="6"/>
      <c r="AC176" s="6"/>
      <c r="AD176" s="6"/>
      <c r="AE176" s="6"/>
    </row>
    <row r="177" spans="1:31" x14ac:dyDescent="0.3">
      <c r="A177" t="s">
        <v>2794</v>
      </c>
      <c r="B177" s="2" t="s">
        <v>1089</v>
      </c>
      <c r="C177" s="2" t="s">
        <v>1101</v>
      </c>
      <c r="D177" s="2" t="s">
        <v>7</v>
      </c>
      <c r="E177" s="7">
        <v>45415</v>
      </c>
      <c r="F177" s="7">
        <v>44941</v>
      </c>
      <c r="G177" s="2" t="s">
        <v>445</v>
      </c>
      <c r="H177" s="2" t="s">
        <v>127</v>
      </c>
      <c r="I177" s="2" t="s">
        <v>41</v>
      </c>
      <c r="J177" s="6" t="s">
        <v>506</v>
      </c>
      <c r="K177" s="6"/>
      <c r="L177" s="6"/>
      <c r="M177" s="6"/>
      <c r="N177" s="6"/>
      <c r="O177" s="6"/>
      <c r="P177" s="6"/>
      <c r="Q177" s="2">
        <v>181</v>
      </c>
      <c r="R177" s="2"/>
      <c r="S177" s="2" t="s">
        <v>505</v>
      </c>
      <c r="T177" s="2" t="s">
        <v>505</v>
      </c>
      <c r="U177" s="13" t="s">
        <v>565</v>
      </c>
      <c r="V177" s="2" t="s">
        <v>505</v>
      </c>
      <c r="W177" s="2" t="s">
        <v>505</v>
      </c>
      <c r="X177" s="2" t="str">
        <f t="shared" si="6"/>
        <v>yes</v>
      </c>
      <c r="Y177" s="6" t="s">
        <v>506</v>
      </c>
      <c r="Z177" s="6"/>
      <c r="AA177" s="6"/>
      <c r="AB177" s="6"/>
      <c r="AC177" s="6"/>
      <c r="AD177" s="6"/>
      <c r="AE177" s="6"/>
    </row>
    <row r="178" spans="1:31" x14ac:dyDescent="0.3">
      <c r="A178" t="s">
        <v>2794</v>
      </c>
      <c r="B178" s="2" t="s">
        <v>1089</v>
      </c>
      <c r="C178" s="2" t="s">
        <v>1101</v>
      </c>
      <c r="D178" s="2" t="s">
        <v>8</v>
      </c>
      <c r="E178" s="7">
        <v>45415</v>
      </c>
      <c r="F178" s="7">
        <v>44941</v>
      </c>
      <c r="G178" s="2" t="s">
        <v>445</v>
      </c>
      <c r="H178" s="2" t="s">
        <v>127</v>
      </c>
      <c r="I178" s="2" t="s">
        <v>41</v>
      </c>
      <c r="J178" s="6" t="s">
        <v>1628</v>
      </c>
      <c r="K178" s="6" t="s">
        <v>1629</v>
      </c>
      <c r="L178" s="6" t="s">
        <v>351</v>
      </c>
      <c r="M178" s="6" t="s">
        <v>430</v>
      </c>
      <c r="N178" s="6"/>
      <c r="O178" s="6"/>
      <c r="P178" s="6"/>
      <c r="Q178" s="2">
        <v>181</v>
      </c>
      <c r="R178" s="2"/>
      <c r="S178" s="2" t="s">
        <v>1630</v>
      </c>
      <c r="T178" s="2" t="s">
        <v>1630</v>
      </c>
      <c r="U178" s="13" t="s">
        <v>1631</v>
      </c>
      <c r="V178" s="2" t="s">
        <v>505</v>
      </c>
      <c r="W178" s="2" t="s">
        <v>505</v>
      </c>
      <c r="X178" s="2" t="str">
        <f t="shared" si="6"/>
        <v>yes</v>
      </c>
      <c r="Y178" s="6" t="s">
        <v>506</v>
      </c>
      <c r="Z178" s="6"/>
      <c r="AA178" s="6"/>
      <c r="AB178" s="6"/>
      <c r="AC178" s="6"/>
      <c r="AD178" s="6"/>
      <c r="AE178" s="6"/>
    </row>
    <row r="179" spans="1:31" x14ac:dyDescent="0.3">
      <c r="A179" t="s">
        <v>2794</v>
      </c>
      <c r="B179" s="2" t="s">
        <v>1089</v>
      </c>
      <c r="C179" s="2" t="s">
        <v>1101</v>
      </c>
      <c r="D179" s="2" t="s">
        <v>9</v>
      </c>
      <c r="E179" s="7">
        <v>45415</v>
      </c>
      <c r="F179" s="7">
        <v>44941</v>
      </c>
      <c r="G179" s="2" t="s">
        <v>445</v>
      </c>
      <c r="H179" s="2" t="s">
        <v>127</v>
      </c>
      <c r="I179" s="2" t="s">
        <v>41</v>
      </c>
      <c r="J179" s="6" t="s">
        <v>610</v>
      </c>
      <c r="K179" s="6" t="s">
        <v>1632</v>
      </c>
      <c r="L179" s="6" t="s">
        <v>1633</v>
      </c>
      <c r="M179" s="6"/>
      <c r="N179" s="6"/>
      <c r="O179" s="6"/>
      <c r="P179" s="6"/>
      <c r="Q179" s="2">
        <v>181</v>
      </c>
      <c r="R179" s="2"/>
      <c r="S179" s="2" t="s">
        <v>398</v>
      </c>
      <c r="T179" s="2" t="s">
        <v>1365</v>
      </c>
      <c r="U179" s="13" t="s">
        <v>1765</v>
      </c>
      <c r="V179" s="2" t="s">
        <v>886</v>
      </c>
      <c r="W179" s="2" t="s">
        <v>1723</v>
      </c>
      <c r="X179" s="2" t="str">
        <f t="shared" si="6"/>
        <v>no</v>
      </c>
      <c r="Y179" s="6"/>
      <c r="Z179" s="6" t="s">
        <v>1724</v>
      </c>
      <c r="AA179" s="6" t="s">
        <v>1725</v>
      </c>
      <c r="AB179" s="6"/>
      <c r="AC179" s="6"/>
      <c r="AD179" s="6"/>
      <c r="AE179" s="6"/>
    </row>
    <row r="180" spans="1:31" s="10" customFormat="1" x14ac:dyDescent="0.3">
      <c r="A180" s="10" t="s">
        <v>2794</v>
      </c>
      <c r="B180" s="8" t="s">
        <v>1089</v>
      </c>
      <c r="C180" s="8" t="s">
        <v>1101</v>
      </c>
      <c r="D180" s="8" t="s">
        <v>118</v>
      </c>
      <c r="E180" s="24">
        <v>45415</v>
      </c>
      <c r="F180" s="8">
        <v>18</v>
      </c>
      <c r="G180" s="8"/>
      <c r="H180" s="8"/>
      <c r="I180" s="8"/>
      <c r="J180" s="9" t="s">
        <v>356</v>
      </c>
      <c r="K180" s="9" t="s">
        <v>1766</v>
      </c>
      <c r="L180" s="9" t="s">
        <v>1767</v>
      </c>
      <c r="M180" s="9" t="s">
        <v>397</v>
      </c>
      <c r="N180" s="9" t="s">
        <v>420</v>
      </c>
      <c r="O180" s="9"/>
      <c r="P180" s="9"/>
      <c r="Q180" s="9">
        <v>2856</v>
      </c>
      <c r="R180" s="8"/>
      <c r="S180" s="9" t="s">
        <v>1727</v>
      </c>
      <c r="T180" s="9" t="s">
        <v>105</v>
      </c>
      <c r="U180" s="14" t="s">
        <v>1768</v>
      </c>
      <c r="V180" s="9" t="s">
        <v>1134</v>
      </c>
      <c r="W180" s="9" t="s">
        <v>157</v>
      </c>
      <c r="X180" s="34">
        <f>SUMIF(X162:X179,"yes",Q162:Q179)/Q180</f>
        <v>0.5</v>
      </c>
      <c r="Y180" s="73"/>
      <c r="Z180" s="73"/>
      <c r="AA180" s="73"/>
      <c r="AB180" s="73"/>
      <c r="AC180" s="73"/>
      <c r="AD180" s="73"/>
      <c r="AE180" s="73"/>
    </row>
    <row r="183" spans="1:31" ht="28.8" x14ac:dyDescent="0.3">
      <c r="B183" s="2" t="s">
        <v>125</v>
      </c>
      <c r="C183" t="s">
        <v>1858</v>
      </c>
      <c r="D183" s="2" t="s">
        <v>1640</v>
      </c>
      <c r="E183" t="s">
        <v>1641</v>
      </c>
    </row>
    <row r="184" spans="1:31" x14ac:dyDescent="0.3">
      <c r="B184" s="5"/>
    </row>
    <row r="185" spans="1:31" ht="14.4" customHeight="1" x14ac:dyDescent="0.3">
      <c r="B185" s="74" t="s">
        <v>14</v>
      </c>
      <c r="C185" s="74"/>
      <c r="D185" s="74"/>
      <c r="E185" s="74"/>
      <c r="F185" s="74"/>
      <c r="G185" s="74"/>
      <c r="H185" s="74"/>
      <c r="I185" s="74"/>
      <c r="J185" s="72" t="s">
        <v>15</v>
      </c>
      <c r="K185" s="72"/>
      <c r="L185" s="72"/>
      <c r="M185" s="72"/>
      <c r="N185" s="72"/>
      <c r="O185" s="72"/>
      <c r="P185" s="72"/>
      <c r="Q185" s="74" t="s">
        <v>16</v>
      </c>
      <c r="R185" s="74"/>
      <c r="S185" s="74"/>
      <c r="T185" s="74"/>
      <c r="U185" s="74"/>
      <c r="V185" s="74" t="s">
        <v>17</v>
      </c>
      <c r="W185" s="74"/>
      <c r="X185" s="2"/>
      <c r="Y185" s="72" t="s">
        <v>18</v>
      </c>
      <c r="Z185" s="72"/>
      <c r="AA185" s="72"/>
      <c r="AB185" s="72"/>
      <c r="AC185" s="72"/>
      <c r="AD185" s="72"/>
      <c r="AE185" s="72"/>
    </row>
    <row r="186" spans="1:31" s="10" customFormat="1" ht="43.2" x14ac:dyDescent="0.3">
      <c r="A186" s="26" t="s">
        <v>2793</v>
      </c>
      <c r="B186" s="8" t="s">
        <v>122</v>
      </c>
      <c r="C186" s="8" t="s">
        <v>1088</v>
      </c>
      <c r="D186" s="8" t="s">
        <v>19</v>
      </c>
      <c r="E186" s="8" t="s">
        <v>20</v>
      </c>
      <c r="F186" s="8" t="s">
        <v>21</v>
      </c>
      <c r="G186" s="8" t="s">
        <v>22</v>
      </c>
      <c r="H186" s="8" t="s">
        <v>23</v>
      </c>
      <c r="I186" s="8" t="s">
        <v>24</v>
      </c>
      <c r="J186" s="9" t="s">
        <v>25</v>
      </c>
      <c r="K186" s="9" t="s">
        <v>26</v>
      </c>
      <c r="L186" s="9" t="s">
        <v>27</v>
      </c>
      <c r="M186" s="9" t="s">
        <v>28</v>
      </c>
      <c r="N186" s="9" t="s">
        <v>29</v>
      </c>
      <c r="O186" s="9" t="s">
        <v>30</v>
      </c>
      <c r="P186" s="9" t="s">
        <v>31</v>
      </c>
      <c r="Q186" s="8" t="s">
        <v>3296</v>
      </c>
      <c r="R186" s="8" t="s">
        <v>33</v>
      </c>
      <c r="S186" s="8" t="s">
        <v>34</v>
      </c>
      <c r="T186" s="8" t="s">
        <v>35</v>
      </c>
      <c r="U186" s="12" t="s">
        <v>36</v>
      </c>
      <c r="V186" s="8" t="s">
        <v>37</v>
      </c>
      <c r="W186" s="8" t="s">
        <v>38</v>
      </c>
      <c r="X186" s="8" t="s">
        <v>2971</v>
      </c>
      <c r="Y186" s="9" t="s">
        <v>25</v>
      </c>
      <c r="Z186" s="9" t="s">
        <v>26</v>
      </c>
      <c r="AA186" s="9" t="s">
        <v>27</v>
      </c>
      <c r="AB186" s="9" t="s">
        <v>28</v>
      </c>
      <c r="AC186" s="9" t="s">
        <v>29</v>
      </c>
      <c r="AD186" s="9" t="s">
        <v>30</v>
      </c>
      <c r="AE186" s="9" t="s">
        <v>31</v>
      </c>
    </row>
    <row r="187" spans="1:31" x14ac:dyDescent="0.3">
      <c r="A187" t="s">
        <v>2794</v>
      </c>
      <c r="B187" s="2" t="s">
        <v>1089</v>
      </c>
      <c r="C187" s="2" t="s">
        <v>1101</v>
      </c>
      <c r="D187" s="2" t="s">
        <v>4</v>
      </c>
      <c r="E187" s="7">
        <v>45415</v>
      </c>
      <c r="F187" s="7">
        <v>44941</v>
      </c>
      <c r="G187" s="2" t="s">
        <v>103</v>
      </c>
      <c r="H187" s="2" t="s">
        <v>40</v>
      </c>
      <c r="I187" s="2" t="s">
        <v>41</v>
      </c>
      <c r="J187" s="6" t="s">
        <v>358</v>
      </c>
      <c r="K187" s="6" t="s">
        <v>1769</v>
      </c>
      <c r="L187" s="6" t="s">
        <v>1770</v>
      </c>
      <c r="M187" s="6" t="s">
        <v>1228</v>
      </c>
      <c r="N187" s="6" t="s">
        <v>1771</v>
      </c>
      <c r="O187" s="6"/>
      <c r="P187" s="6"/>
      <c r="Q187" s="2">
        <v>86</v>
      </c>
      <c r="R187" s="2"/>
      <c r="S187" s="2" t="s">
        <v>1581</v>
      </c>
      <c r="T187" s="2" t="s">
        <v>407</v>
      </c>
      <c r="U187" s="13" t="s">
        <v>1772</v>
      </c>
      <c r="V187" s="2" t="s">
        <v>1773</v>
      </c>
      <c r="W187" s="2" t="s">
        <v>1774</v>
      </c>
      <c r="X187" s="2" t="str">
        <f t="shared" ref="X187:X204" si="7">IF(Y187="100,00 %","yes","no")</f>
        <v>no</v>
      </c>
      <c r="Y187" s="6"/>
      <c r="Z187" s="6" t="s">
        <v>1775</v>
      </c>
      <c r="AA187" s="6" t="s">
        <v>1666</v>
      </c>
      <c r="AB187" s="6" t="s">
        <v>567</v>
      </c>
      <c r="AC187" s="6" t="s">
        <v>896</v>
      </c>
      <c r="AD187" s="6"/>
      <c r="AE187" s="6"/>
    </row>
    <row r="188" spans="1:31" x14ac:dyDescent="0.3">
      <c r="A188" t="s">
        <v>2794</v>
      </c>
      <c r="B188" s="2" t="s">
        <v>1089</v>
      </c>
      <c r="C188" s="2" t="s">
        <v>1101</v>
      </c>
      <c r="D188" s="2" t="s">
        <v>5</v>
      </c>
      <c r="E188" s="7">
        <v>45415</v>
      </c>
      <c r="F188" s="7">
        <v>44941</v>
      </c>
      <c r="G188" s="2" t="s">
        <v>103</v>
      </c>
      <c r="H188" s="2" t="s">
        <v>40</v>
      </c>
      <c r="I188" s="2" t="s">
        <v>41</v>
      </c>
      <c r="J188" s="6" t="s">
        <v>1578</v>
      </c>
      <c r="K188" s="6" t="s">
        <v>1776</v>
      </c>
      <c r="L188" s="6" t="s">
        <v>1580</v>
      </c>
      <c r="M188" s="6"/>
      <c r="N188" s="6"/>
      <c r="O188" s="6"/>
      <c r="P188" s="6"/>
      <c r="Q188" s="2">
        <v>86</v>
      </c>
      <c r="R188" s="2"/>
      <c r="S188" s="2" t="s">
        <v>1581</v>
      </c>
      <c r="T188" s="2" t="s">
        <v>617</v>
      </c>
      <c r="U188" s="13" t="s">
        <v>1777</v>
      </c>
      <c r="V188" s="2" t="s">
        <v>505</v>
      </c>
      <c r="W188" s="2" t="s">
        <v>505</v>
      </c>
      <c r="X188" s="2" t="str">
        <f t="shared" si="7"/>
        <v>no</v>
      </c>
      <c r="Y188" s="6"/>
      <c r="Z188" s="6" t="s">
        <v>506</v>
      </c>
      <c r="AA188" s="6"/>
      <c r="AB188" s="6"/>
      <c r="AC188" s="6"/>
      <c r="AD188" s="6"/>
      <c r="AE188" s="6"/>
    </row>
    <row r="189" spans="1:31" x14ac:dyDescent="0.3">
      <c r="A189" t="s">
        <v>2794</v>
      </c>
      <c r="B189" s="2" t="s">
        <v>1089</v>
      </c>
      <c r="C189" s="2" t="s">
        <v>1101</v>
      </c>
      <c r="D189" s="2" t="s">
        <v>6</v>
      </c>
      <c r="E189" s="7">
        <v>45415</v>
      </c>
      <c r="F189" s="7">
        <v>44941</v>
      </c>
      <c r="G189" s="2" t="s">
        <v>103</v>
      </c>
      <c r="H189" s="2" t="s">
        <v>40</v>
      </c>
      <c r="I189" s="2" t="s">
        <v>41</v>
      </c>
      <c r="J189" s="6" t="s">
        <v>1778</v>
      </c>
      <c r="K189" s="6" t="s">
        <v>1779</v>
      </c>
      <c r="L189" s="6" t="s">
        <v>1780</v>
      </c>
      <c r="M189" s="6"/>
      <c r="N189" s="6"/>
      <c r="O189" s="6"/>
      <c r="P189" s="6"/>
      <c r="Q189" s="2">
        <v>86</v>
      </c>
      <c r="R189" s="2"/>
      <c r="S189" s="2" t="s">
        <v>1763</v>
      </c>
      <c r="T189" s="2" t="s">
        <v>1781</v>
      </c>
      <c r="U189" s="13" t="s">
        <v>1782</v>
      </c>
      <c r="V189" s="2" t="s">
        <v>1783</v>
      </c>
      <c r="W189" s="2" t="s">
        <v>1164</v>
      </c>
      <c r="X189" s="2" t="str">
        <f t="shared" si="7"/>
        <v>no</v>
      </c>
      <c r="Y189" s="6" t="s">
        <v>1775</v>
      </c>
      <c r="Z189" s="6" t="s">
        <v>1784</v>
      </c>
      <c r="AA189" s="6"/>
      <c r="AB189" s="6"/>
      <c r="AC189" s="6"/>
      <c r="AD189" s="6"/>
      <c r="AE189" s="6"/>
    </row>
    <row r="190" spans="1:31" x14ac:dyDescent="0.3">
      <c r="A190" t="s">
        <v>2794</v>
      </c>
      <c r="B190" s="2" t="s">
        <v>1089</v>
      </c>
      <c r="C190" s="2" t="s">
        <v>1101</v>
      </c>
      <c r="D190" s="2" t="s">
        <v>7</v>
      </c>
      <c r="E190" s="7">
        <v>45415</v>
      </c>
      <c r="F190" s="7">
        <v>44941</v>
      </c>
      <c r="G190" s="2" t="s">
        <v>103</v>
      </c>
      <c r="H190" s="2" t="s">
        <v>40</v>
      </c>
      <c r="I190" s="2" t="s">
        <v>41</v>
      </c>
      <c r="J190" s="6"/>
      <c r="K190" s="6"/>
      <c r="L190" s="6" t="s">
        <v>208</v>
      </c>
      <c r="M190" s="6"/>
      <c r="N190" s="6" t="s">
        <v>209</v>
      </c>
      <c r="O190" s="6"/>
      <c r="P190" s="6"/>
      <c r="Q190" s="2">
        <v>86</v>
      </c>
      <c r="R190" s="2"/>
      <c r="S190" s="2" t="s">
        <v>149</v>
      </c>
      <c r="T190" s="2" t="s">
        <v>1785</v>
      </c>
      <c r="U190" s="13" t="s">
        <v>1786</v>
      </c>
      <c r="V190" s="2" t="s">
        <v>169</v>
      </c>
      <c r="W190" s="2" t="s">
        <v>449</v>
      </c>
      <c r="X190" s="2" t="str">
        <f t="shared" si="7"/>
        <v>no</v>
      </c>
      <c r="Y190" s="6"/>
      <c r="Z190" s="6"/>
      <c r="AA190" s="6" t="s">
        <v>1787</v>
      </c>
      <c r="AB190" s="6"/>
      <c r="AC190" s="6" t="s">
        <v>1046</v>
      </c>
      <c r="AD190" s="6"/>
      <c r="AE190" s="6"/>
    </row>
    <row r="191" spans="1:31" x14ac:dyDescent="0.3">
      <c r="A191" t="s">
        <v>2794</v>
      </c>
      <c r="B191" s="2" t="s">
        <v>1089</v>
      </c>
      <c r="C191" s="2" t="s">
        <v>1101</v>
      </c>
      <c r="D191" s="2" t="s">
        <v>8</v>
      </c>
      <c r="E191" s="7">
        <v>45415</v>
      </c>
      <c r="F191" s="7">
        <v>44941</v>
      </c>
      <c r="G191" s="2" t="s">
        <v>103</v>
      </c>
      <c r="H191" s="2" t="s">
        <v>40</v>
      </c>
      <c r="I191" s="2" t="s">
        <v>41</v>
      </c>
      <c r="J191" s="6" t="s">
        <v>1788</v>
      </c>
      <c r="K191" s="6" t="s">
        <v>1789</v>
      </c>
      <c r="L191" s="6" t="s">
        <v>1790</v>
      </c>
      <c r="M191" s="6"/>
      <c r="N191" s="6" t="s">
        <v>606</v>
      </c>
      <c r="O191" s="6"/>
      <c r="P191" s="6"/>
      <c r="Q191" s="2">
        <v>86</v>
      </c>
      <c r="R191" s="2"/>
      <c r="S191" s="2" t="s">
        <v>1791</v>
      </c>
      <c r="T191" s="2" t="s">
        <v>821</v>
      </c>
      <c r="U191" s="13" t="s">
        <v>1792</v>
      </c>
      <c r="V191" s="2" t="s">
        <v>1793</v>
      </c>
      <c r="W191" s="2" t="s">
        <v>1355</v>
      </c>
      <c r="X191" s="2" t="str">
        <f t="shared" si="7"/>
        <v>no</v>
      </c>
      <c r="Y191" s="6" t="s">
        <v>896</v>
      </c>
      <c r="Z191" s="6" t="s">
        <v>1794</v>
      </c>
      <c r="AA191" s="6" t="s">
        <v>1795</v>
      </c>
      <c r="AB191" s="6"/>
      <c r="AC191" s="6" t="s">
        <v>896</v>
      </c>
      <c r="AD191" s="6"/>
      <c r="AE191" s="6"/>
    </row>
    <row r="192" spans="1:31" x14ac:dyDescent="0.3">
      <c r="A192" t="s">
        <v>2794</v>
      </c>
      <c r="B192" s="2" t="s">
        <v>1089</v>
      </c>
      <c r="C192" s="2" t="s">
        <v>1101</v>
      </c>
      <c r="D192" s="2" t="s">
        <v>9</v>
      </c>
      <c r="E192" s="7">
        <v>45415</v>
      </c>
      <c r="F192" s="7">
        <v>44941</v>
      </c>
      <c r="G192" s="2" t="s">
        <v>103</v>
      </c>
      <c r="H192" s="2" t="s">
        <v>40</v>
      </c>
      <c r="I192" s="2" t="s">
        <v>41</v>
      </c>
      <c r="J192" s="6"/>
      <c r="K192" s="6" t="s">
        <v>1594</v>
      </c>
      <c r="L192" s="6" t="s">
        <v>1796</v>
      </c>
      <c r="M192" s="6"/>
      <c r="N192" s="6"/>
      <c r="O192" s="6"/>
      <c r="P192" s="6"/>
      <c r="Q192" s="2">
        <v>86</v>
      </c>
      <c r="R192" s="2"/>
      <c r="S192" s="2" t="s">
        <v>1134</v>
      </c>
      <c r="T192" s="2" t="s">
        <v>517</v>
      </c>
      <c r="U192" s="13" t="s">
        <v>1797</v>
      </c>
      <c r="V192" s="2" t="s">
        <v>505</v>
      </c>
      <c r="W192" s="2" t="s">
        <v>505</v>
      </c>
      <c r="X192" s="2" t="str">
        <f t="shared" si="7"/>
        <v>no</v>
      </c>
      <c r="Y192" s="6"/>
      <c r="Z192" s="6" t="s">
        <v>506</v>
      </c>
      <c r="AA192" s="6"/>
      <c r="AB192" s="6"/>
      <c r="AC192" s="6"/>
      <c r="AD192" s="6"/>
      <c r="AE192" s="6"/>
    </row>
    <row r="193" spans="1:31" x14ac:dyDescent="0.3">
      <c r="A193" t="s">
        <v>2794</v>
      </c>
      <c r="B193" s="2" t="s">
        <v>1089</v>
      </c>
      <c r="C193" s="2" t="s">
        <v>1101</v>
      </c>
      <c r="D193" s="2" t="s">
        <v>4</v>
      </c>
      <c r="E193" s="7">
        <v>45415</v>
      </c>
      <c r="F193" s="7">
        <v>44941</v>
      </c>
      <c r="G193" s="2" t="s">
        <v>185</v>
      </c>
      <c r="H193" s="2" t="s">
        <v>127</v>
      </c>
      <c r="I193" s="2" t="s">
        <v>41</v>
      </c>
      <c r="J193" s="6" t="s">
        <v>1798</v>
      </c>
      <c r="K193" s="6" t="s">
        <v>1799</v>
      </c>
      <c r="L193" s="6" t="s">
        <v>1800</v>
      </c>
      <c r="M193" s="6" t="s">
        <v>1801</v>
      </c>
      <c r="N193" s="6"/>
      <c r="O193" s="6"/>
      <c r="P193" s="6"/>
      <c r="Q193" s="2">
        <v>207</v>
      </c>
      <c r="R193" s="2"/>
      <c r="S193" s="2" t="s">
        <v>346</v>
      </c>
      <c r="T193" s="2" t="s">
        <v>1802</v>
      </c>
      <c r="U193" s="13" t="s">
        <v>1803</v>
      </c>
      <c r="V193" s="2" t="s">
        <v>1804</v>
      </c>
      <c r="W193" s="2" t="s">
        <v>110</v>
      </c>
      <c r="X193" s="2" t="str">
        <f t="shared" si="7"/>
        <v>no</v>
      </c>
      <c r="Y193" s="6"/>
      <c r="Z193" s="6" t="s">
        <v>1805</v>
      </c>
      <c r="AA193" s="6" t="s">
        <v>595</v>
      </c>
      <c r="AB193" s="6" t="s">
        <v>242</v>
      </c>
      <c r="AC193" s="6"/>
      <c r="AD193" s="6"/>
      <c r="AE193" s="6"/>
    </row>
    <row r="194" spans="1:31" x14ac:dyDescent="0.3">
      <c r="A194" t="s">
        <v>2794</v>
      </c>
      <c r="B194" s="2" t="s">
        <v>1089</v>
      </c>
      <c r="C194" s="2" t="s">
        <v>1101</v>
      </c>
      <c r="D194" s="2" t="s">
        <v>5</v>
      </c>
      <c r="E194" s="7">
        <v>45415</v>
      </c>
      <c r="F194" s="7">
        <v>44941</v>
      </c>
      <c r="G194" s="2" t="s">
        <v>185</v>
      </c>
      <c r="H194" s="2" t="s">
        <v>127</v>
      </c>
      <c r="I194" s="2" t="s">
        <v>41</v>
      </c>
      <c r="J194" s="6" t="s">
        <v>945</v>
      </c>
      <c r="K194" s="6" t="s">
        <v>1597</v>
      </c>
      <c r="L194" s="6" t="s">
        <v>439</v>
      </c>
      <c r="M194" s="6"/>
      <c r="N194" s="6"/>
      <c r="O194" s="6"/>
      <c r="P194" s="6"/>
      <c r="Q194" s="2">
        <v>207</v>
      </c>
      <c r="R194" s="2"/>
      <c r="S194" s="2" t="s">
        <v>1592</v>
      </c>
      <c r="T194" s="2" t="s">
        <v>1592</v>
      </c>
      <c r="U194" s="13" t="s">
        <v>1806</v>
      </c>
      <c r="V194" s="2" t="s">
        <v>505</v>
      </c>
      <c r="W194" s="2" t="s">
        <v>505</v>
      </c>
      <c r="X194" s="2" t="str">
        <f t="shared" si="7"/>
        <v>no</v>
      </c>
      <c r="Y194" s="6"/>
      <c r="Z194" s="6" t="s">
        <v>506</v>
      </c>
      <c r="AA194" s="6"/>
      <c r="AB194" s="6"/>
      <c r="AC194" s="6"/>
      <c r="AD194" s="6"/>
      <c r="AE194" s="6"/>
    </row>
    <row r="195" spans="1:31" x14ac:dyDescent="0.3">
      <c r="A195" t="s">
        <v>2794</v>
      </c>
      <c r="B195" s="2" t="s">
        <v>1089</v>
      </c>
      <c r="C195" s="2" t="s">
        <v>1101</v>
      </c>
      <c r="D195" s="2" t="s">
        <v>6</v>
      </c>
      <c r="E195" s="7">
        <v>45415</v>
      </c>
      <c r="F195" s="7">
        <v>44941</v>
      </c>
      <c r="G195" s="2" t="s">
        <v>185</v>
      </c>
      <c r="H195" s="2" t="s">
        <v>127</v>
      </c>
      <c r="I195" s="2" t="s">
        <v>41</v>
      </c>
      <c r="J195" s="6" t="s">
        <v>1807</v>
      </c>
      <c r="K195" s="6" t="s">
        <v>1600</v>
      </c>
      <c r="L195" s="6"/>
      <c r="M195" s="6"/>
      <c r="N195" s="6"/>
      <c r="O195" s="6"/>
      <c r="P195" s="6"/>
      <c r="Q195" s="2">
        <v>207</v>
      </c>
      <c r="R195" s="2"/>
      <c r="S195" s="2" t="s">
        <v>1808</v>
      </c>
      <c r="T195" s="2" t="s">
        <v>1809</v>
      </c>
      <c r="U195" s="13" t="s">
        <v>1810</v>
      </c>
      <c r="V195" s="2" t="s">
        <v>1811</v>
      </c>
      <c r="W195" s="2" t="s">
        <v>519</v>
      </c>
      <c r="X195" s="2" t="str">
        <f t="shared" si="7"/>
        <v>no</v>
      </c>
      <c r="Y195" s="6" t="s">
        <v>1812</v>
      </c>
      <c r="Z195" s="6" t="s">
        <v>1813</v>
      </c>
      <c r="AA195" s="6"/>
      <c r="AB195" s="6"/>
      <c r="AC195" s="6"/>
      <c r="AD195" s="6"/>
      <c r="AE195" s="6"/>
    </row>
    <row r="196" spans="1:31" x14ac:dyDescent="0.3">
      <c r="A196" t="s">
        <v>2794</v>
      </c>
      <c r="B196" s="2" t="s">
        <v>1089</v>
      </c>
      <c r="C196" s="2" t="s">
        <v>1101</v>
      </c>
      <c r="D196" s="2" t="s">
        <v>7</v>
      </c>
      <c r="E196" s="7">
        <v>45415</v>
      </c>
      <c r="F196" s="7">
        <v>44941</v>
      </c>
      <c r="G196" s="2" t="s">
        <v>185</v>
      </c>
      <c r="H196" s="2" t="s">
        <v>127</v>
      </c>
      <c r="I196" s="2" t="s">
        <v>41</v>
      </c>
      <c r="J196" s="6"/>
      <c r="K196" s="6"/>
      <c r="L196" s="6" t="s">
        <v>208</v>
      </c>
      <c r="M196" s="6"/>
      <c r="N196" s="6" t="s">
        <v>209</v>
      </c>
      <c r="O196" s="6"/>
      <c r="P196" s="6"/>
      <c r="Q196" s="2">
        <v>207</v>
      </c>
      <c r="R196" s="2"/>
      <c r="S196" s="2" t="s">
        <v>1382</v>
      </c>
      <c r="T196" s="2" t="s">
        <v>1171</v>
      </c>
      <c r="U196" s="13" t="s">
        <v>1814</v>
      </c>
      <c r="V196" s="2" t="s">
        <v>1815</v>
      </c>
      <c r="W196" s="2" t="s">
        <v>486</v>
      </c>
      <c r="X196" s="2" t="str">
        <f t="shared" si="7"/>
        <v>no</v>
      </c>
      <c r="Y196" s="6"/>
      <c r="Z196" s="6"/>
      <c r="AA196" s="6" t="s">
        <v>1579</v>
      </c>
      <c r="AB196" s="6"/>
      <c r="AC196" s="6" t="s">
        <v>1816</v>
      </c>
      <c r="AD196" s="6"/>
      <c r="AE196" s="6"/>
    </row>
    <row r="197" spans="1:31" x14ac:dyDescent="0.3">
      <c r="A197" t="s">
        <v>2794</v>
      </c>
      <c r="B197" s="2" t="s">
        <v>1089</v>
      </c>
      <c r="C197" s="2" t="s">
        <v>1101</v>
      </c>
      <c r="D197" s="2" t="s">
        <v>8</v>
      </c>
      <c r="E197" s="7">
        <v>45415</v>
      </c>
      <c r="F197" s="7">
        <v>44941</v>
      </c>
      <c r="G197" s="2" t="s">
        <v>185</v>
      </c>
      <c r="H197" s="2" t="s">
        <v>127</v>
      </c>
      <c r="I197" s="2" t="s">
        <v>41</v>
      </c>
      <c r="J197" s="6" t="s">
        <v>1817</v>
      </c>
      <c r="K197" s="6" t="s">
        <v>1818</v>
      </c>
      <c r="L197" s="6" t="s">
        <v>1819</v>
      </c>
      <c r="M197" s="6"/>
      <c r="N197" s="6"/>
      <c r="O197" s="6"/>
      <c r="P197" s="6"/>
      <c r="Q197" s="2">
        <v>207</v>
      </c>
      <c r="R197" s="2"/>
      <c r="S197" s="2" t="s">
        <v>718</v>
      </c>
      <c r="T197" s="2" t="s">
        <v>1820</v>
      </c>
      <c r="U197" s="13" t="s">
        <v>1821</v>
      </c>
      <c r="V197" s="2" t="s">
        <v>1822</v>
      </c>
      <c r="W197" s="2" t="s">
        <v>1292</v>
      </c>
      <c r="X197" s="2" t="str">
        <f t="shared" si="7"/>
        <v>no</v>
      </c>
      <c r="Y197" s="6"/>
      <c r="Z197" s="6" t="s">
        <v>1823</v>
      </c>
      <c r="AA197" s="6" t="s">
        <v>241</v>
      </c>
      <c r="AB197" s="6"/>
      <c r="AC197" s="6"/>
      <c r="AD197" s="6"/>
      <c r="AE197" s="6"/>
    </row>
    <row r="198" spans="1:31" x14ac:dyDescent="0.3">
      <c r="A198" t="s">
        <v>2794</v>
      </c>
      <c r="B198" s="2" t="s">
        <v>1089</v>
      </c>
      <c r="C198" s="2" t="s">
        <v>1101</v>
      </c>
      <c r="D198" s="2" t="s">
        <v>9</v>
      </c>
      <c r="E198" s="7">
        <v>45415</v>
      </c>
      <c r="F198" s="7">
        <v>44941</v>
      </c>
      <c r="G198" s="2" t="s">
        <v>185</v>
      </c>
      <c r="H198" s="2" t="s">
        <v>127</v>
      </c>
      <c r="I198" s="2" t="s">
        <v>41</v>
      </c>
      <c r="J198" s="6"/>
      <c r="K198" s="6" t="s">
        <v>1608</v>
      </c>
      <c r="L198" s="6" t="s">
        <v>610</v>
      </c>
      <c r="M198" s="6"/>
      <c r="N198" s="6"/>
      <c r="O198" s="6"/>
      <c r="P198" s="6"/>
      <c r="Q198" s="2">
        <v>207</v>
      </c>
      <c r="R198" s="2"/>
      <c r="S198" s="2" t="s">
        <v>1609</v>
      </c>
      <c r="T198" s="2" t="s">
        <v>1609</v>
      </c>
      <c r="U198" s="13" t="s">
        <v>1610</v>
      </c>
      <c r="V198" s="2" t="s">
        <v>505</v>
      </c>
      <c r="W198" s="2" t="s">
        <v>505</v>
      </c>
      <c r="X198" s="2" t="str">
        <f t="shared" si="7"/>
        <v>no</v>
      </c>
      <c r="Y198" s="6"/>
      <c r="Z198" s="6" t="s">
        <v>506</v>
      </c>
      <c r="AA198" s="6"/>
      <c r="AB198" s="6"/>
      <c r="AC198" s="6"/>
      <c r="AD198" s="6"/>
      <c r="AE198" s="6"/>
    </row>
    <row r="199" spans="1:31" x14ac:dyDescent="0.3">
      <c r="A199" t="s">
        <v>2794</v>
      </c>
      <c r="B199" s="2" t="s">
        <v>1089</v>
      </c>
      <c r="C199" s="2" t="s">
        <v>1101</v>
      </c>
      <c r="D199" s="2" t="s">
        <v>4</v>
      </c>
      <c r="E199" s="7">
        <v>45415</v>
      </c>
      <c r="F199" s="7">
        <v>44941</v>
      </c>
      <c r="G199" s="2" t="s">
        <v>445</v>
      </c>
      <c r="H199" s="2" t="s">
        <v>127</v>
      </c>
      <c r="I199" s="2" t="s">
        <v>41</v>
      </c>
      <c r="J199" s="6" t="s">
        <v>1824</v>
      </c>
      <c r="K199" s="6" t="s">
        <v>1825</v>
      </c>
      <c r="L199" s="6" t="s">
        <v>1826</v>
      </c>
      <c r="M199" s="6" t="s">
        <v>1827</v>
      </c>
      <c r="N199" s="6"/>
      <c r="O199" s="6"/>
      <c r="P199" s="6"/>
      <c r="Q199" s="2">
        <v>180</v>
      </c>
      <c r="R199" s="2"/>
      <c r="S199" s="2" t="s">
        <v>329</v>
      </c>
      <c r="T199" s="2" t="s">
        <v>1828</v>
      </c>
      <c r="U199" s="13" t="s">
        <v>1829</v>
      </c>
      <c r="V199" s="2" t="s">
        <v>1830</v>
      </c>
      <c r="W199" s="2" t="s">
        <v>952</v>
      </c>
      <c r="X199" s="2" t="str">
        <f t="shared" si="7"/>
        <v>no</v>
      </c>
      <c r="Y199" s="6"/>
      <c r="Z199" s="6" t="s">
        <v>1831</v>
      </c>
      <c r="AA199" s="6" t="s">
        <v>700</v>
      </c>
      <c r="AB199" s="6" t="s">
        <v>1832</v>
      </c>
      <c r="AC199" s="6"/>
      <c r="AD199" s="6"/>
      <c r="AE199" s="6"/>
    </row>
    <row r="200" spans="1:31" x14ac:dyDescent="0.3">
      <c r="A200" t="s">
        <v>2794</v>
      </c>
      <c r="B200" s="2" t="s">
        <v>1089</v>
      </c>
      <c r="C200" s="2" t="s">
        <v>1101</v>
      </c>
      <c r="D200" s="2" t="s">
        <v>5</v>
      </c>
      <c r="E200" s="7">
        <v>45415</v>
      </c>
      <c r="F200" s="7">
        <v>44941</v>
      </c>
      <c r="G200" s="2" t="s">
        <v>445</v>
      </c>
      <c r="H200" s="2" t="s">
        <v>127</v>
      </c>
      <c r="I200" s="2" t="s">
        <v>41</v>
      </c>
      <c r="J200" s="6" t="s">
        <v>1615</v>
      </c>
      <c r="K200" s="6" t="s">
        <v>1616</v>
      </c>
      <c r="L200" s="6" t="s">
        <v>574</v>
      </c>
      <c r="M200" s="6"/>
      <c r="N200" s="6"/>
      <c r="O200" s="6"/>
      <c r="P200" s="6"/>
      <c r="Q200" s="2">
        <v>180</v>
      </c>
      <c r="R200" s="2"/>
      <c r="S200" s="2" t="s">
        <v>1617</v>
      </c>
      <c r="T200" s="2" t="s">
        <v>1617</v>
      </c>
      <c r="U200" s="13" t="s">
        <v>1618</v>
      </c>
      <c r="V200" s="2" t="s">
        <v>505</v>
      </c>
      <c r="W200" s="2" t="s">
        <v>505</v>
      </c>
      <c r="X200" s="2" t="str">
        <f t="shared" si="7"/>
        <v>no</v>
      </c>
      <c r="Y200" s="6"/>
      <c r="Z200" s="6" t="s">
        <v>506</v>
      </c>
      <c r="AA200" s="6"/>
      <c r="AB200" s="6"/>
      <c r="AC200" s="6"/>
      <c r="AD200" s="6"/>
      <c r="AE200" s="6"/>
    </row>
    <row r="201" spans="1:31" x14ac:dyDescent="0.3">
      <c r="A201" t="s">
        <v>2794</v>
      </c>
      <c r="B201" s="2" t="s">
        <v>1089</v>
      </c>
      <c r="C201" s="2" t="s">
        <v>1101</v>
      </c>
      <c r="D201" s="2" t="s">
        <v>6</v>
      </c>
      <c r="E201" s="7">
        <v>45415</v>
      </c>
      <c r="F201" s="7">
        <v>44941</v>
      </c>
      <c r="G201" s="2" t="s">
        <v>445</v>
      </c>
      <c r="H201" s="2" t="s">
        <v>127</v>
      </c>
      <c r="I201" s="2" t="s">
        <v>41</v>
      </c>
      <c r="J201" s="6" t="s">
        <v>1833</v>
      </c>
      <c r="K201" s="6" t="s">
        <v>1834</v>
      </c>
      <c r="L201" s="6" t="s">
        <v>1621</v>
      </c>
      <c r="M201" s="6"/>
      <c r="N201" s="6"/>
      <c r="O201" s="6"/>
      <c r="P201" s="6"/>
      <c r="Q201" s="2">
        <v>180</v>
      </c>
      <c r="R201" s="2"/>
      <c r="S201" s="2" t="s">
        <v>1835</v>
      </c>
      <c r="T201" s="2" t="s">
        <v>1254</v>
      </c>
      <c r="U201" s="13" t="s">
        <v>1836</v>
      </c>
      <c r="V201" s="2" t="s">
        <v>330</v>
      </c>
      <c r="W201" s="2" t="s">
        <v>1143</v>
      </c>
      <c r="X201" s="2" t="str">
        <f t="shared" si="7"/>
        <v>no</v>
      </c>
      <c r="Y201" s="6" t="s">
        <v>1837</v>
      </c>
      <c r="Z201" s="6" t="s">
        <v>1838</v>
      </c>
      <c r="AA201" s="6"/>
      <c r="AB201" s="6"/>
      <c r="AC201" s="6"/>
      <c r="AD201" s="6"/>
      <c r="AE201" s="6"/>
    </row>
    <row r="202" spans="1:31" x14ac:dyDescent="0.3">
      <c r="A202" t="s">
        <v>2794</v>
      </c>
      <c r="B202" s="2" t="s">
        <v>1089</v>
      </c>
      <c r="C202" s="2" t="s">
        <v>1101</v>
      </c>
      <c r="D202" s="2" t="s">
        <v>7</v>
      </c>
      <c r="E202" s="7">
        <v>45415</v>
      </c>
      <c r="F202" s="7">
        <v>44941</v>
      </c>
      <c r="G202" s="2" t="s">
        <v>445</v>
      </c>
      <c r="H202" s="2" t="s">
        <v>127</v>
      </c>
      <c r="I202" s="2" t="s">
        <v>41</v>
      </c>
      <c r="J202" s="6"/>
      <c r="K202" s="6"/>
      <c r="L202" s="6" t="s">
        <v>471</v>
      </c>
      <c r="M202" s="6"/>
      <c r="N202" s="6" t="s">
        <v>472</v>
      </c>
      <c r="O202" s="6"/>
      <c r="P202" s="6"/>
      <c r="Q202" s="2">
        <v>180</v>
      </c>
      <c r="R202" s="2"/>
      <c r="S202" s="2" t="s">
        <v>1763</v>
      </c>
      <c r="T202" s="2" t="s">
        <v>829</v>
      </c>
      <c r="U202" s="13" t="s">
        <v>1839</v>
      </c>
      <c r="V202" s="2" t="s">
        <v>1000</v>
      </c>
      <c r="W202" s="2" t="s">
        <v>643</v>
      </c>
      <c r="X202" s="2" t="str">
        <f t="shared" si="7"/>
        <v>no</v>
      </c>
      <c r="Y202" s="6"/>
      <c r="Z202" s="6"/>
      <c r="AA202" s="6" t="s">
        <v>1840</v>
      </c>
      <c r="AB202" s="6"/>
      <c r="AC202" s="6" t="s">
        <v>1832</v>
      </c>
      <c r="AD202" s="6"/>
      <c r="AE202" s="6"/>
    </row>
    <row r="203" spans="1:31" x14ac:dyDescent="0.3">
      <c r="A203" t="s">
        <v>2794</v>
      </c>
      <c r="B203" s="2" t="s">
        <v>1089</v>
      </c>
      <c r="C203" s="2" t="s">
        <v>1101</v>
      </c>
      <c r="D203" s="2" t="s">
        <v>8</v>
      </c>
      <c r="E203" s="7">
        <v>45415</v>
      </c>
      <c r="F203" s="7">
        <v>44941</v>
      </c>
      <c r="G203" s="2" t="s">
        <v>445</v>
      </c>
      <c r="H203" s="2" t="s">
        <v>127</v>
      </c>
      <c r="I203" s="2" t="s">
        <v>41</v>
      </c>
      <c r="J203" s="6" t="s">
        <v>1841</v>
      </c>
      <c r="K203" s="6" t="s">
        <v>1842</v>
      </c>
      <c r="L203" s="6" t="s">
        <v>1843</v>
      </c>
      <c r="M203" s="6" t="s">
        <v>1771</v>
      </c>
      <c r="N203" s="6"/>
      <c r="O203" s="6"/>
      <c r="P203" s="6"/>
      <c r="Q203" s="2">
        <v>180</v>
      </c>
      <c r="R203" s="2"/>
      <c r="S203" s="2" t="s">
        <v>956</v>
      </c>
      <c r="T203" s="2" t="s">
        <v>1844</v>
      </c>
      <c r="U203" s="13" t="s">
        <v>1845</v>
      </c>
      <c r="V203" s="2" t="s">
        <v>320</v>
      </c>
      <c r="W203" s="2" t="s">
        <v>1241</v>
      </c>
      <c r="X203" s="2" t="str">
        <f t="shared" si="7"/>
        <v>no</v>
      </c>
      <c r="Y203" s="6"/>
      <c r="Z203" s="6" t="s">
        <v>1846</v>
      </c>
      <c r="AA203" s="6" t="s">
        <v>1847</v>
      </c>
      <c r="AB203" s="6"/>
      <c r="AC203" s="6"/>
      <c r="AD203" s="6"/>
      <c r="AE203" s="6"/>
    </row>
    <row r="204" spans="1:31" x14ac:dyDescent="0.3">
      <c r="A204" t="s">
        <v>2794</v>
      </c>
      <c r="B204" s="2" t="s">
        <v>1089</v>
      </c>
      <c r="C204" s="2" t="s">
        <v>1101</v>
      </c>
      <c r="D204" s="2" t="s">
        <v>9</v>
      </c>
      <c r="E204" s="7">
        <v>45415</v>
      </c>
      <c r="F204" s="7">
        <v>44941</v>
      </c>
      <c r="G204" s="2" t="s">
        <v>445</v>
      </c>
      <c r="H204" s="2" t="s">
        <v>127</v>
      </c>
      <c r="I204" s="2" t="s">
        <v>41</v>
      </c>
      <c r="J204" s="6" t="s">
        <v>610</v>
      </c>
      <c r="K204" s="6" t="s">
        <v>1848</v>
      </c>
      <c r="L204" s="6" t="s">
        <v>1633</v>
      </c>
      <c r="M204" s="6"/>
      <c r="N204" s="6"/>
      <c r="O204" s="6"/>
      <c r="P204" s="6"/>
      <c r="Q204" s="2">
        <v>180</v>
      </c>
      <c r="R204" s="2"/>
      <c r="S204" s="2" t="s">
        <v>1634</v>
      </c>
      <c r="T204" s="2" t="s">
        <v>1634</v>
      </c>
      <c r="U204" s="13" t="s">
        <v>1849</v>
      </c>
      <c r="V204" s="2" t="s">
        <v>505</v>
      </c>
      <c r="W204" s="2" t="s">
        <v>505</v>
      </c>
      <c r="X204" s="2" t="str">
        <f t="shared" si="7"/>
        <v>no</v>
      </c>
      <c r="Y204" s="6"/>
      <c r="Z204" s="6" t="s">
        <v>506</v>
      </c>
      <c r="AA204" s="6"/>
      <c r="AB204" s="6"/>
      <c r="AC204" s="6"/>
      <c r="AD204" s="6"/>
      <c r="AE204" s="6"/>
    </row>
    <row r="205" spans="1:31" s="10" customFormat="1" x14ac:dyDescent="0.3">
      <c r="A205" s="10" t="s">
        <v>2794</v>
      </c>
      <c r="B205" s="8" t="s">
        <v>1089</v>
      </c>
      <c r="C205" s="8" t="s">
        <v>1101</v>
      </c>
      <c r="D205" s="8" t="s">
        <v>118</v>
      </c>
      <c r="E205" s="24">
        <v>45415</v>
      </c>
      <c r="F205" s="8">
        <v>18</v>
      </c>
      <c r="G205" s="8"/>
      <c r="H205" s="8"/>
      <c r="I205" s="8"/>
      <c r="J205" s="9" t="s">
        <v>1850</v>
      </c>
      <c r="K205" s="9" t="s">
        <v>1851</v>
      </c>
      <c r="L205" s="9" t="s">
        <v>1852</v>
      </c>
      <c r="M205" s="9" t="s">
        <v>1362</v>
      </c>
      <c r="N205" s="9" t="s">
        <v>558</v>
      </c>
      <c r="O205" s="9"/>
      <c r="P205" s="9"/>
      <c r="Q205" s="9">
        <v>2838</v>
      </c>
      <c r="R205" s="8"/>
      <c r="S205" s="9" t="s">
        <v>1466</v>
      </c>
      <c r="T205" s="9" t="s">
        <v>1853</v>
      </c>
      <c r="U205" s="14" t="s">
        <v>1854</v>
      </c>
      <c r="V205" s="9" t="s">
        <v>1855</v>
      </c>
      <c r="W205" s="9" t="s">
        <v>1856</v>
      </c>
      <c r="X205" s="9"/>
      <c r="Y205" s="73"/>
      <c r="Z205" s="73"/>
      <c r="AA205" s="73"/>
      <c r="AB205" s="73"/>
      <c r="AC205" s="73"/>
      <c r="AD205" s="73"/>
      <c r="AE205" s="73"/>
    </row>
    <row r="209" spans="1:31" ht="28.8" x14ac:dyDescent="0.3">
      <c r="B209" s="2" t="s">
        <v>125</v>
      </c>
      <c r="C209" t="s">
        <v>126</v>
      </c>
      <c r="D209" s="2" t="s">
        <v>1640</v>
      </c>
      <c r="E209" t="s">
        <v>1641</v>
      </c>
    </row>
    <row r="211" spans="1:31" x14ac:dyDescent="0.3">
      <c r="B211" s="5"/>
    </row>
    <row r="212" spans="1:31" ht="14.4" customHeight="1" x14ac:dyDescent="0.3">
      <c r="B212" s="74" t="s">
        <v>14</v>
      </c>
      <c r="C212" s="74"/>
      <c r="D212" s="74"/>
      <c r="E212" s="74"/>
      <c r="F212" s="74"/>
      <c r="G212" s="74"/>
      <c r="H212" s="74"/>
      <c r="I212" s="74"/>
      <c r="J212" s="72" t="s">
        <v>15</v>
      </c>
      <c r="K212" s="72"/>
      <c r="L212" s="72"/>
      <c r="M212" s="72"/>
      <c r="N212" s="72"/>
      <c r="O212" s="72"/>
      <c r="P212" s="72"/>
      <c r="Q212" s="74" t="s">
        <v>16</v>
      </c>
      <c r="R212" s="74"/>
      <c r="S212" s="74"/>
      <c r="T212" s="74"/>
      <c r="U212" s="74"/>
      <c r="V212" s="74" t="s">
        <v>17</v>
      </c>
      <c r="W212" s="74"/>
      <c r="X212" s="2"/>
      <c r="Y212" s="72" t="s">
        <v>18</v>
      </c>
      <c r="Z212" s="72"/>
      <c r="AA212" s="72"/>
      <c r="AB212" s="72"/>
      <c r="AC212" s="72"/>
      <c r="AD212" s="72"/>
      <c r="AE212" s="72"/>
    </row>
    <row r="213" spans="1:31" s="10" customFormat="1" ht="43.2" x14ac:dyDescent="0.3">
      <c r="A213" s="26" t="s">
        <v>2793</v>
      </c>
      <c r="B213" s="8" t="s">
        <v>122</v>
      </c>
      <c r="C213" s="8" t="s">
        <v>1088</v>
      </c>
      <c r="D213" s="8" t="s">
        <v>19</v>
      </c>
      <c r="E213" s="8" t="s">
        <v>20</v>
      </c>
      <c r="F213" s="8" t="s">
        <v>21</v>
      </c>
      <c r="G213" s="8" t="s">
        <v>22</v>
      </c>
      <c r="H213" s="8" t="s">
        <v>23</v>
      </c>
      <c r="I213" s="8" t="s">
        <v>24</v>
      </c>
      <c r="J213" s="9" t="s">
        <v>25</v>
      </c>
      <c r="K213" s="9" t="s">
        <v>26</v>
      </c>
      <c r="L213" s="9" t="s">
        <v>27</v>
      </c>
      <c r="M213" s="9" t="s">
        <v>28</v>
      </c>
      <c r="N213" s="9" t="s">
        <v>29</v>
      </c>
      <c r="O213" s="9" t="s">
        <v>30</v>
      </c>
      <c r="P213" s="9" t="s">
        <v>31</v>
      </c>
      <c r="Q213" s="8" t="s">
        <v>3296</v>
      </c>
      <c r="R213" s="8" t="s">
        <v>33</v>
      </c>
      <c r="S213" s="8" t="s">
        <v>34</v>
      </c>
      <c r="T213" s="8" t="s">
        <v>35</v>
      </c>
      <c r="U213" s="12" t="s">
        <v>36</v>
      </c>
      <c r="V213" s="8" t="s">
        <v>37</v>
      </c>
      <c r="W213" s="8" t="s">
        <v>38</v>
      </c>
      <c r="X213" s="8" t="s">
        <v>2971</v>
      </c>
      <c r="Y213" s="9" t="s">
        <v>25</v>
      </c>
      <c r="Z213" s="9" t="s">
        <v>26</v>
      </c>
      <c r="AA213" s="9" t="s">
        <v>27</v>
      </c>
      <c r="AB213" s="9" t="s">
        <v>28</v>
      </c>
      <c r="AC213" s="9" t="s">
        <v>29</v>
      </c>
      <c r="AD213" s="9" t="s">
        <v>30</v>
      </c>
      <c r="AE213" s="9" t="s">
        <v>31</v>
      </c>
    </row>
    <row r="214" spans="1:31" x14ac:dyDescent="0.3">
      <c r="A214" t="s">
        <v>2794</v>
      </c>
      <c r="B214" s="2" t="s">
        <v>1089</v>
      </c>
      <c r="C214" s="2"/>
      <c r="D214" s="2" t="s">
        <v>4</v>
      </c>
      <c r="E214" s="7">
        <v>45415</v>
      </c>
      <c r="F214" s="7">
        <v>44941</v>
      </c>
      <c r="G214" s="2" t="s">
        <v>490</v>
      </c>
      <c r="H214" s="2" t="s">
        <v>40</v>
      </c>
      <c r="I214" s="2" t="s">
        <v>41</v>
      </c>
      <c r="J214" s="6" t="s">
        <v>506</v>
      </c>
      <c r="K214" s="6"/>
      <c r="L214" s="6"/>
      <c r="M214" s="6"/>
      <c r="N214" s="6"/>
      <c r="O214" s="6"/>
      <c r="P214" s="6"/>
      <c r="Q214" s="2">
        <v>118</v>
      </c>
      <c r="R214" s="2"/>
      <c r="S214" s="2" t="s">
        <v>505</v>
      </c>
      <c r="T214" s="2" t="s">
        <v>505</v>
      </c>
      <c r="U214" s="13" t="s">
        <v>565</v>
      </c>
      <c r="V214" s="2" t="s">
        <v>505</v>
      </c>
      <c r="W214" s="2" t="s">
        <v>505</v>
      </c>
      <c r="X214" s="2" t="str">
        <f t="shared" ref="X214:X243" si="8">IF(Y214="100,00 %","yes","no")</f>
        <v>yes</v>
      </c>
      <c r="Y214" s="6" t="s">
        <v>506</v>
      </c>
      <c r="Z214" s="6"/>
      <c r="AA214" s="6"/>
      <c r="AB214" s="6"/>
      <c r="AC214" s="6"/>
      <c r="AD214" s="6"/>
      <c r="AE214" s="6"/>
    </row>
    <row r="215" spans="1:31" x14ac:dyDescent="0.3">
      <c r="A215" t="s">
        <v>2794</v>
      </c>
      <c r="B215" s="2" t="s">
        <v>1089</v>
      </c>
      <c r="C215" s="2"/>
      <c r="D215" s="2" t="s">
        <v>5</v>
      </c>
      <c r="E215" s="7">
        <v>45415</v>
      </c>
      <c r="F215" s="7">
        <v>44941</v>
      </c>
      <c r="G215" s="2" t="s">
        <v>490</v>
      </c>
      <c r="H215" s="2" t="s">
        <v>40</v>
      </c>
      <c r="I215" s="2" t="s">
        <v>41</v>
      </c>
      <c r="J215" s="6"/>
      <c r="K215" s="6" t="s">
        <v>506</v>
      </c>
      <c r="L215" s="6"/>
      <c r="M215" s="6"/>
      <c r="N215" s="6"/>
      <c r="O215" s="6"/>
      <c r="P215" s="6"/>
      <c r="Q215" s="2">
        <v>118</v>
      </c>
      <c r="R215" s="2"/>
      <c r="S215" s="2" t="s">
        <v>505</v>
      </c>
      <c r="T215" s="2" t="s">
        <v>505</v>
      </c>
      <c r="U215" s="13" t="s">
        <v>565</v>
      </c>
      <c r="V215" s="2" t="s">
        <v>505</v>
      </c>
      <c r="W215" s="2" t="s">
        <v>505</v>
      </c>
      <c r="X215" s="2" t="str">
        <f t="shared" si="8"/>
        <v>no</v>
      </c>
      <c r="Y215" s="6"/>
      <c r="Z215" s="6" t="s">
        <v>506</v>
      </c>
      <c r="AA215" s="6"/>
      <c r="AB215" s="6"/>
      <c r="AC215" s="6"/>
      <c r="AD215" s="6"/>
      <c r="AE215" s="6"/>
    </row>
    <row r="216" spans="1:31" x14ac:dyDescent="0.3">
      <c r="A216" t="s">
        <v>2794</v>
      </c>
      <c r="B216" s="2" t="s">
        <v>1089</v>
      </c>
      <c r="C216" s="2"/>
      <c r="D216" s="2" t="s">
        <v>6</v>
      </c>
      <c r="E216" s="7">
        <v>45415</v>
      </c>
      <c r="F216" s="7">
        <v>44941</v>
      </c>
      <c r="G216" s="2" t="s">
        <v>490</v>
      </c>
      <c r="H216" s="2" t="s">
        <v>40</v>
      </c>
      <c r="I216" s="2" t="s">
        <v>41</v>
      </c>
      <c r="J216" s="6" t="s">
        <v>1859</v>
      </c>
      <c r="K216" s="6" t="s">
        <v>1860</v>
      </c>
      <c r="L216" s="6"/>
      <c r="M216" s="6"/>
      <c r="N216" s="6"/>
      <c r="O216" s="6"/>
      <c r="P216" s="6"/>
      <c r="Q216" s="2">
        <v>118</v>
      </c>
      <c r="R216" s="2"/>
      <c r="S216" s="2" t="s">
        <v>643</v>
      </c>
      <c r="T216" s="2" t="s">
        <v>1539</v>
      </c>
      <c r="U216" s="13" t="s">
        <v>1861</v>
      </c>
      <c r="V216" s="2" t="s">
        <v>1862</v>
      </c>
      <c r="W216" s="2" t="s">
        <v>591</v>
      </c>
      <c r="X216" s="2" t="str">
        <f t="shared" si="8"/>
        <v>no</v>
      </c>
      <c r="Y216" s="6" t="s">
        <v>1863</v>
      </c>
      <c r="Z216" s="6" t="s">
        <v>1864</v>
      </c>
      <c r="AA216" s="6"/>
      <c r="AB216" s="6"/>
      <c r="AC216" s="6"/>
      <c r="AD216" s="6"/>
      <c r="AE216" s="6"/>
    </row>
    <row r="217" spans="1:31" x14ac:dyDescent="0.3">
      <c r="A217" t="s">
        <v>2794</v>
      </c>
      <c r="B217" s="2" t="s">
        <v>1089</v>
      </c>
      <c r="C217" s="2"/>
      <c r="D217" s="2" t="s">
        <v>7</v>
      </c>
      <c r="E217" s="7">
        <v>45415</v>
      </c>
      <c r="F217" s="7">
        <v>44941</v>
      </c>
      <c r="G217" s="2" t="s">
        <v>490</v>
      </c>
      <c r="H217" s="2" t="s">
        <v>40</v>
      </c>
      <c r="I217" s="2" t="s">
        <v>41</v>
      </c>
      <c r="J217" s="6" t="s">
        <v>506</v>
      </c>
      <c r="K217" s="6"/>
      <c r="L217" s="6"/>
      <c r="M217" s="6"/>
      <c r="N217" s="6"/>
      <c r="O217" s="6"/>
      <c r="P217" s="6"/>
      <c r="Q217" s="2">
        <v>118</v>
      </c>
      <c r="R217" s="2"/>
      <c r="S217" s="2" t="s">
        <v>505</v>
      </c>
      <c r="T217" s="2" t="s">
        <v>505</v>
      </c>
      <c r="U217" s="13" t="s">
        <v>565</v>
      </c>
      <c r="V217" s="2" t="s">
        <v>505</v>
      </c>
      <c r="W217" s="2" t="s">
        <v>505</v>
      </c>
      <c r="X217" s="2" t="str">
        <f t="shared" si="8"/>
        <v>yes</v>
      </c>
      <c r="Y217" s="6" t="s">
        <v>506</v>
      </c>
      <c r="Z217" s="6"/>
      <c r="AA217" s="6"/>
      <c r="AB217" s="6"/>
      <c r="AC217" s="6"/>
      <c r="AD217" s="6"/>
      <c r="AE217" s="6"/>
    </row>
    <row r="218" spans="1:31" x14ac:dyDescent="0.3">
      <c r="A218" t="s">
        <v>2794</v>
      </c>
      <c r="B218" s="2" t="s">
        <v>1089</v>
      </c>
      <c r="C218" s="2"/>
      <c r="D218" s="2" t="s">
        <v>8</v>
      </c>
      <c r="E218" s="7">
        <v>45415</v>
      </c>
      <c r="F218" s="7">
        <v>44941</v>
      </c>
      <c r="G218" s="2" t="s">
        <v>490</v>
      </c>
      <c r="H218" s="2" t="s">
        <v>40</v>
      </c>
      <c r="I218" s="2" t="s">
        <v>41</v>
      </c>
      <c r="J218" s="6" t="s">
        <v>506</v>
      </c>
      <c r="K218" s="6"/>
      <c r="L218" s="6"/>
      <c r="M218" s="6"/>
      <c r="N218" s="6"/>
      <c r="O218" s="6"/>
      <c r="P218" s="6"/>
      <c r="Q218" s="2">
        <v>118</v>
      </c>
      <c r="R218" s="2"/>
      <c r="S218" s="2" t="s">
        <v>505</v>
      </c>
      <c r="T218" s="2" t="s">
        <v>505</v>
      </c>
      <c r="U218" s="13" t="s">
        <v>565</v>
      </c>
      <c r="V218" s="2" t="s">
        <v>505</v>
      </c>
      <c r="W218" s="2" t="s">
        <v>505</v>
      </c>
      <c r="X218" s="2" t="str">
        <f t="shared" si="8"/>
        <v>yes</v>
      </c>
      <c r="Y218" s="6" t="s">
        <v>506</v>
      </c>
      <c r="Z218" s="6"/>
      <c r="AA218" s="6"/>
      <c r="AB218" s="6"/>
      <c r="AC218" s="6"/>
      <c r="AD218" s="6"/>
      <c r="AE218" s="6"/>
    </row>
    <row r="219" spans="1:31" x14ac:dyDescent="0.3">
      <c r="A219" t="s">
        <v>2794</v>
      </c>
      <c r="B219" s="2" t="s">
        <v>1089</v>
      </c>
      <c r="C219" s="2"/>
      <c r="D219" s="2" t="s">
        <v>9</v>
      </c>
      <c r="E219" s="7">
        <v>45415</v>
      </c>
      <c r="F219" s="7">
        <v>44941</v>
      </c>
      <c r="G219" s="2" t="s">
        <v>490</v>
      </c>
      <c r="H219" s="2" t="s">
        <v>40</v>
      </c>
      <c r="I219" s="2" t="s">
        <v>41</v>
      </c>
      <c r="J219" s="6"/>
      <c r="K219" s="6" t="s">
        <v>506</v>
      </c>
      <c r="L219" s="6"/>
      <c r="M219" s="6"/>
      <c r="N219" s="6"/>
      <c r="O219" s="6"/>
      <c r="P219" s="6"/>
      <c r="Q219" s="2">
        <v>118</v>
      </c>
      <c r="R219" s="2"/>
      <c r="S219" s="2" t="s">
        <v>505</v>
      </c>
      <c r="T219" s="2" t="s">
        <v>505</v>
      </c>
      <c r="U219" s="13" t="s">
        <v>565</v>
      </c>
      <c r="V219" s="2" t="s">
        <v>505</v>
      </c>
      <c r="W219" s="2" t="s">
        <v>505</v>
      </c>
      <c r="X219" s="2" t="str">
        <f t="shared" si="8"/>
        <v>no</v>
      </c>
      <c r="Y219" s="6"/>
      <c r="Z219" s="6" t="s">
        <v>506</v>
      </c>
      <c r="AA219" s="6"/>
      <c r="AB219" s="6"/>
      <c r="AC219" s="6"/>
      <c r="AD219" s="6"/>
      <c r="AE219" s="6"/>
    </row>
    <row r="220" spans="1:31" x14ac:dyDescent="0.3">
      <c r="A220" t="s">
        <v>2794</v>
      </c>
      <c r="B220" s="2" t="s">
        <v>1089</v>
      </c>
      <c r="C220" s="2"/>
      <c r="D220" s="2" t="s">
        <v>4</v>
      </c>
      <c r="E220" s="7">
        <v>45415</v>
      </c>
      <c r="F220" s="7">
        <v>44941</v>
      </c>
      <c r="G220" s="2" t="s">
        <v>529</v>
      </c>
      <c r="H220" s="2" t="s">
        <v>127</v>
      </c>
      <c r="I220" s="2" t="s">
        <v>41</v>
      </c>
      <c r="J220" s="6" t="s">
        <v>506</v>
      </c>
      <c r="K220" s="6"/>
      <c r="L220" s="6"/>
      <c r="M220" s="6"/>
      <c r="N220" s="6"/>
      <c r="O220" s="6"/>
      <c r="P220" s="6"/>
      <c r="Q220" s="2">
        <v>215</v>
      </c>
      <c r="R220" s="2"/>
      <c r="S220" s="2" t="s">
        <v>505</v>
      </c>
      <c r="T220" s="2" t="s">
        <v>505</v>
      </c>
      <c r="U220" s="13" t="s">
        <v>565</v>
      </c>
      <c r="V220" s="2" t="s">
        <v>505</v>
      </c>
      <c r="W220" s="2" t="s">
        <v>505</v>
      </c>
      <c r="X220" s="2" t="str">
        <f t="shared" si="8"/>
        <v>yes</v>
      </c>
      <c r="Y220" s="6" t="s">
        <v>506</v>
      </c>
      <c r="Z220" s="6"/>
      <c r="AA220" s="6"/>
      <c r="AB220" s="6"/>
      <c r="AC220" s="6"/>
      <c r="AD220" s="6"/>
      <c r="AE220" s="6"/>
    </row>
    <row r="221" spans="1:31" x14ac:dyDescent="0.3">
      <c r="A221" t="s">
        <v>2794</v>
      </c>
      <c r="B221" s="2" t="s">
        <v>1089</v>
      </c>
      <c r="C221" s="2"/>
      <c r="D221" s="2" t="s">
        <v>5</v>
      </c>
      <c r="E221" s="7">
        <v>45415</v>
      </c>
      <c r="F221" s="7">
        <v>44941</v>
      </c>
      <c r="G221" s="2" t="s">
        <v>529</v>
      </c>
      <c r="H221" s="2" t="s">
        <v>127</v>
      </c>
      <c r="I221" s="2" t="s">
        <v>41</v>
      </c>
      <c r="J221" s="6"/>
      <c r="K221" s="6" t="s">
        <v>506</v>
      </c>
      <c r="L221" s="6"/>
      <c r="M221" s="6"/>
      <c r="N221" s="6"/>
      <c r="O221" s="6"/>
      <c r="P221" s="6"/>
      <c r="Q221" s="2">
        <v>215</v>
      </c>
      <c r="R221" s="2"/>
      <c r="S221" s="2" t="s">
        <v>505</v>
      </c>
      <c r="T221" s="2" t="s">
        <v>505</v>
      </c>
      <c r="U221" s="13" t="s">
        <v>565</v>
      </c>
      <c r="V221" s="2" t="s">
        <v>505</v>
      </c>
      <c r="W221" s="2" t="s">
        <v>505</v>
      </c>
      <c r="X221" s="2" t="str">
        <f t="shared" si="8"/>
        <v>no</v>
      </c>
      <c r="Y221" s="6"/>
      <c r="Z221" s="6" t="s">
        <v>506</v>
      </c>
      <c r="AA221" s="6"/>
      <c r="AB221" s="6"/>
      <c r="AC221" s="6"/>
      <c r="AD221" s="6"/>
      <c r="AE221" s="6"/>
    </row>
    <row r="222" spans="1:31" x14ac:dyDescent="0.3">
      <c r="A222" t="s">
        <v>2794</v>
      </c>
      <c r="B222" s="2" t="s">
        <v>1089</v>
      </c>
      <c r="C222" s="2"/>
      <c r="D222" s="2" t="s">
        <v>6</v>
      </c>
      <c r="E222" s="7">
        <v>45415</v>
      </c>
      <c r="F222" s="7">
        <v>44941</v>
      </c>
      <c r="G222" s="2" t="s">
        <v>529</v>
      </c>
      <c r="H222" s="2" t="s">
        <v>127</v>
      </c>
      <c r="I222" s="2" t="s">
        <v>41</v>
      </c>
      <c r="J222" s="6" t="s">
        <v>1865</v>
      </c>
      <c r="K222" s="6" t="s">
        <v>1866</v>
      </c>
      <c r="L222" s="6"/>
      <c r="M222" s="6"/>
      <c r="N222" s="6"/>
      <c r="O222" s="6"/>
      <c r="P222" s="6"/>
      <c r="Q222" s="2">
        <v>215</v>
      </c>
      <c r="R222" s="2"/>
      <c r="S222" s="2" t="s">
        <v>653</v>
      </c>
      <c r="T222" s="2" t="s">
        <v>1555</v>
      </c>
      <c r="U222" s="13" t="s">
        <v>1867</v>
      </c>
      <c r="V222" s="2" t="s">
        <v>1868</v>
      </c>
      <c r="W222" s="2" t="s">
        <v>708</v>
      </c>
      <c r="X222" s="2" t="str">
        <f t="shared" si="8"/>
        <v>no</v>
      </c>
      <c r="Y222" s="6" t="s">
        <v>1869</v>
      </c>
      <c r="Z222" s="6" t="s">
        <v>1870</v>
      </c>
      <c r="AA222" s="6"/>
      <c r="AB222" s="6"/>
      <c r="AC222" s="6"/>
      <c r="AD222" s="6"/>
      <c r="AE222" s="6"/>
    </row>
    <row r="223" spans="1:31" x14ac:dyDescent="0.3">
      <c r="A223" t="s">
        <v>2794</v>
      </c>
      <c r="B223" s="2" t="s">
        <v>1089</v>
      </c>
      <c r="C223" s="2"/>
      <c r="D223" s="2" t="s">
        <v>7</v>
      </c>
      <c r="E223" s="7">
        <v>45415</v>
      </c>
      <c r="F223" s="7">
        <v>44941</v>
      </c>
      <c r="G223" s="2" t="s">
        <v>529</v>
      </c>
      <c r="H223" s="2" t="s">
        <v>127</v>
      </c>
      <c r="I223" s="2" t="s">
        <v>41</v>
      </c>
      <c r="J223" s="6" t="s">
        <v>506</v>
      </c>
      <c r="K223" s="6"/>
      <c r="L223" s="6"/>
      <c r="M223" s="6"/>
      <c r="N223" s="6"/>
      <c r="O223" s="6"/>
      <c r="P223" s="6"/>
      <c r="Q223" s="2">
        <v>215</v>
      </c>
      <c r="R223" s="2"/>
      <c r="S223" s="2" t="s">
        <v>505</v>
      </c>
      <c r="T223" s="2" t="s">
        <v>505</v>
      </c>
      <c r="U223" s="13" t="s">
        <v>565</v>
      </c>
      <c r="V223" s="2" t="s">
        <v>505</v>
      </c>
      <c r="W223" s="2" t="s">
        <v>505</v>
      </c>
      <c r="X223" s="2" t="str">
        <f t="shared" si="8"/>
        <v>yes</v>
      </c>
      <c r="Y223" s="6" t="s">
        <v>506</v>
      </c>
      <c r="Z223" s="6"/>
      <c r="AA223" s="6"/>
      <c r="AB223" s="6"/>
      <c r="AC223" s="6"/>
      <c r="AD223" s="6"/>
      <c r="AE223" s="6"/>
    </row>
    <row r="224" spans="1:31" x14ac:dyDescent="0.3">
      <c r="A224" t="s">
        <v>2794</v>
      </c>
      <c r="B224" s="2" t="s">
        <v>1089</v>
      </c>
      <c r="C224" s="2"/>
      <c r="D224" s="2" t="s">
        <v>8</v>
      </c>
      <c r="E224" s="7">
        <v>45415</v>
      </c>
      <c r="F224" s="7">
        <v>44941</v>
      </c>
      <c r="G224" s="2" t="s">
        <v>529</v>
      </c>
      <c r="H224" s="2" t="s">
        <v>127</v>
      </c>
      <c r="I224" s="2" t="s">
        <v>41</v>
      </c>
      <c r="J224" s="6" t="s">
        <v>506</v>
      </c>
      <c r="K224" s="6"/>
      <c r="L224" s="6"/>
      <c r="M224" s="6"/>
      <c r="N224" s="6"/>
      <c r="O224" s="6"/>
      <c r="P224" s="6"/>
      <c r="Q224" s="2">
        <v>215</v>
      </c>
      <c r="R224" s="2"/>
      <c r="S224" s="2" t="s">
        <v>505</v>
      </c>
      <c r="T224" s="2" t="s">
        <v>505</v>
      </c>
      <c r="U224" s="13" t="s">
        <v>565</v>
      </c>
      <c r="V224" s="2" t="s">
        <v>505</v>
      </c>
      <c r="W224" s="2" t="s">
        <v>505</v>
      </c>
      <c r="X224" s="2" t="str">
        <f t="shared" si="8"/>
        <v>yes</v>
      </c>
      <c r="Y224" s="6" t="s">
        <v>506</v>
      </c>
      <c r="Z224" s="6"/>
      <c r="AA224" s="6"/>
      <c r="AB224" s="6"/>
      <c r="AC224" s="6"/>
      <c r="AD224" s="6"/>
      <c r="AE224" s="6"/>
    </row>
    <row r="225" spans="1:31" x14ac:dyDescent="0.3">
      <c r="A225" t="s">
        <v>2794</v>
      </c>
      <c r="B225" s="2" t="s">
        <v>1089</v>
      </c>
      <c r="C225" s="2"/>
      <c r="D225" s="2" t="s">
        <v>9</v>
      </c>
      <c r="E225" s="7">
        <v>45415</v>
      </c>
      <c r="F225" s="7">
        <v>44941</v>
      </c>
      <c r="G225" s="2" t="s">
        <v>529</v>
      </c>
      <c r="H225" s="2" t="s">
        <v>127</v>
      </c>
      <c r="I225" s="2" t="s">
        <v>41</v>
      </c>
      <c r="J225" s="6"/>
      <c r="K225" s="6" t="s">
        <v>506</v>
      </c>
      <c r="L225" s="6"/>
      <c r="M225" s="6"/>
      <c r="N225" s="6"/>
      <c r="O225" s="6"/>
      <c r="P225" s="6"/>
      <c r="Q225" s="2">
        <v>215</v>
      </c>
      <c r="R225" s="2"/>
      <c r="S225" s="2" t="s">
        <v>505</v>
      </c>
      <c r="T225" s="2" t="s">
        <v>505</v>
      </c>
      <c r="U225" s="13" t="s">
        <v>565</v>
      </c>
      <c r="V225" s="2" t="s">
        <v>505</v>
      </c>
      <c r="W225" s="2" t="s">
        <v>505</v>
      </c>
      <c r="X225" s="2" t="str">
        <f t="shared" si="8"/>
        <v>no</v>
      </c>
      <c r="Y225" s="6"/>
      <c r="Z225" s="6" t="s">
        <v>506</v>
      </c>
      <c r="AA225" s="6"/>
      <c r="AB225" s="6"/>
      <c r="AC225" s="6"/>
      <c r="AD225" s="6"/>
      <c r="AE225" s="6"/>
    </row>
    <row r="226" spans="1:31" x14ac:dyDescent="0.3">
      <c r="A226" t="s">
        <v>2794</v>
      </c>
      <c r="B226" s="2" t="s">
        <v>1089</v>
      </c>
      <c r="C226" s="2"/>
      <c r="D226" s="2" t="s">
        <v>4</v>
      </c>
      <c r="E226" s="7">
        <v>45415</v>
      </c>
      <c r="F226" s="7">
        <v>44941</v>
      </c>
      <c r="G226" s="2" t="s">
        <v>1090</v>
      </c>
      <c r="H226" s="2" t="s">
        <v>127</v>
      </c>
      <c r="I226" s="2" t="s">
        <v>41</v>
      </c>
      <c r="J226" s="6" t="s">
        <v>506</v>
      </c>
      <c r="K226" s="6"/>
      <c r="L226" s="6"/>
      <c r="M226" s="6"/>
      <c r="N226" s="6"/>
      <c r="O226" s="6"/>
      <c r="P226" s="6"/>
      <c r="Q226" s="2">
        <v>215</v>
      </c>
      <c r="R226" s="2"/>
      <c r="S226" s="2" t="s">
        <v>505</v>
      </c>
      <c r="T226" s="2" t="s">
        <v>505</v>
      </c>
      <c r="U226" s="13" t="s">
        <v>565</v>
      </c>
      <c r="V226" s="2" t="s">
        <v>505</v>
      </c>
      <c r="W226" s="2" t="s">
        <v>505</v>
      </c>
      <c r="X226" s="2" t="str">
        <f t="shared" si="8"/>
        <v>yes</v>
      </c>
      <c r="Y226" s="6" t="s">
        <v>506</v>
      </c>
      <c r="Z226" s="6"/>
      <c r="AA226" s="6"/>
      <c r="AB226" s="6"/>
      <c r="AC226" s="6"/>
      <c r="AD226" s="6"/>
      <c r="AE226" s="6"/>
    </row>
    <row r="227" spans="1:31" x14ac:dyDescent="0.3">
      <c r="A227" t="s">
        <v>2794</v>
      </c>
      <c r="B227" s="2" t="s">
        <v>1089</v>
      </c>
      <c r="C227" s="2"/>
      <c r="D227" s="2" t="s">
        <v>5</v>
      </c>
      <c r="E227" s="7">
        <v>45415</v>
      </c>
      <c r="F227" s="7">
        <v>44941</v>
      </c>
      <c r="G227" s="2" t="s">
        <v>1090</v>
      </c>
      <c r="H227" s="2" t="s">
        <v>127</v>
      </c>
      <c r="I227" s="2" t="s">
        <v>41</v>
      </c>
      <c r="J227" s="6"/>
      <c r="K227" s="6" t="s">
        <v>506</v>
      </c>
      <c r="L227" s="6"/>
      <c r="M227" s="6"/>
      <c r="N227" s="6"/>
      <c r="O227" s="6"/>
      <c r="P227" s="6"/>
      <c r="Q227" s="2">
        <v>215</v>
      </c>
      <c r="R227" s="2"/>
      <c r="S227" s="2" t="s">
        <v>505</v>
      </c>
      <c r="T227" s="2" t="s">
        <v>505</v>
      </c>
      <c r="U227" s="13" t="s">
        <v>565</v>
      </c>
      <c r="V227" s="2" t="s">
        <v>505</v>
      </c>
      <c r="W227" s="2" t="s">
        <v>505</v>
      </c>
      <c r="X227" s="2" t="str">
        <f t="shared" si="8"/>
        <v>no</v>
      </c>
      <c r="Y227" s="6"/>
      <c r="Z227" s="6" t="s">
        <v>506</v>
      </c>
      <c r="AA227" s="6"/>
      <c r="AB227" s="6"/>
      <c r="AC227" s="6"/>
      <c r="AD227" s="6"/>
      <c r="AE227" s="6"/>
    </row>
    <row r="228" spans="1:31" x14ac:dyDescent="0.3">
      <c r="A228" t="s">
        <v>2794</v>
      </c>
      <c r="B228" s="2" t="s">
        <v>1089</v>
      </c>
      <c r="C228" s="2"/>
      <c r="D228" s="2" t="s">
        <v>6</v>
      </c>
      <c r="E228" s="7">
        <v>45415</v>
      </c>
      <c r="F228" s="7">
        <v>44941</v>
      </c>
      <c r="G228" s="2" t="s">
        <v>1090</v>
      </c>
      <c r="H228" s="2" t="s">
        <v>127</v>
      </c>
      <c r="I228" s="2" t="s">
        <v>41</v>
      </c>
      <c r="J228" s="6" t="s">
        <v>1091</v>
      </c>
      <c r="K228" s="6" t="s">
        <v>1092</v>
      </c>
      <c r="L228" s="6"/>
      <c r="M228" s="6"/>
      <c r="N228" s="6"/>
      <c r="O228" s="6"/>
      <c r="P228" s="6"/>
      <c r="Q228" s="2">
        <v>215</v>
      </c>
      <c r="R228" s="2"/>
      <c r="S228" s="2" t="s">
        <v>1444</v>
      </c>
      <c r="T228" s="2" t="s">
        <v>1871</v>
      </c>
      <c r="U228" s="13" t="s">
        <v>1872</v>
      </c>
      <c r="V228" s="2" t="s">
        <v>1873</v>
      </c>
      <c r="W228" s="2" t="s">
        <v>1215</v>
      </c>
      <c r="X228" s="2" t="str">
        <f t="shared" si="8"/>
        <v>no</v>
      </c>
      <c r="Y228" s="6" t="s">
        <v>1874</v>
      </c>
      <c r="Z228" s="6" t="s">
        <v>254</v>
      </c>
      <c r="AA228" s="6"/>
      <c r="AB228" s="6"/>
      <c r="AC228" s="6"/>
      <c r="AD228" s="6"/>
      <c r="AE228" s="6"/>
    </row>
    <row r="229" spans="1:31" x14ac:dyDescent="0.3">
      <c r="A229" t="s">
        <v>2794</v>
      </c>
      <c r="B229" s="2" t="s">
        <v>1089</v>
      </c>
      <c r="C229" s="2"/>
      <c r="D229" s="2" t="s">
        <v>7</v>
      </c>
      <c r="E229" s="7">
        <v>45415</v>
      </c>
      <c r="F229" s="7">
        <v>44941</v>
      </c>
      <c r="G229" s="2" t="s">
        <v>1090</v>
      </c>
      <c r="H229" s="2" t="s">
        <v>127</v>
      </c>
      <c r="I229" s="2" t="s">
        <v>41</v>
      </c>
      <c r="J229" s="6" t="s">
        <v>506</v>
      </c>
      <c r="K229" s="6"/>
      <c r="L229" s="6"/>
      <c r="M229" s="6"/>
      <c r="N229" s="6"/>
      <c r="O229" s="6"/>
      <c r="P229" s="6"/>
      <c r="Q229" s="2">
        <v>215</v>
      </c>
      <c r="R229" s="2"/>
      <c r="S229" s="2" t="s">
        <v>505</v>
      </c>
      <c r="T229" s="2" t="s">
        <v>505</v>
      </c>
      <c r="U229" s="13" t="s">
        <v>565</v>
      </c>
      <c r="V229" s="2" t="s">
        <v>505</v>
      </c>
      <c r="W229" s="2" t="s">
        <v>505</v>
      </c>
      <c r="X229" s="2" t="str">
        <f t="shared" si="8"/>
        <v>yes</v>
      </c>
      <c r="Y229" s="6" t="s">
        <v>506</v>
      </c>
      <c r="Z229" s="6"/>
      <c r="AA229" s="6"/>
      <c r="AB229" s="6"/>
      <c r="AC229" s="6"/>
      <c r="AD229" s="6"/>
      <c r="AE229" s="6"/>
    </row>
    <row r="230" spans="1:31" x14ac:dyDescent="0.3">
      <c r="A230" t="s">
        <v>2794</v>
      </c>
      <c r="B230" s="2" t="s">
        <v>1089</v>
      </c>
      <c r="C230" s="2"/>
      <c r="D230" s="2" t="s">
        <v>8</v>
      </c>
      <c r="E230" s="7">
        <v>45415</v>
      </c>
      <c r="F230" s="7">
        <v>44941</v>
      </c>
      <c r="G230" s="2" t="s">
        <v>1090</v>
      </c>
      <c r="H230" s="2" t="s">
        <v>127</v>
      </c>
      <c r="I230" s="2" t="s">
        <v>41</v>
      </c>
      <c r="J230" s="6" t="s">
        <v>506</v>
      </c>
      <c r="K230" s="6"/>
      <c r="L230" s="6"/>
      <c r="M230" s="6"/>
      <c r="N230" s="6"/>
      <c r="O230" s="6"/>
      <c r="P230" s="6"/>
      <c r="Q230" s="2">
        <v>215</v>
      </c>
      <c r="R230" s="2"/>
      <c r="S230" s="2" t="s">
        <v>505</v>
      </c>
      <c r="T230" s="2" t="s">
        <v>505</v>
      </c>
      <c r="U230" s="13" t="s">
        <v>565</v>
      </c>
      <c r="V230" s="2" t="s">
        <v>505</v>
      </c>
      <c r="W230" s="2" t="s">
        <v>505</v>
      </c>
      <c r="X230" s="2" t="str">
        <f t="shared" si="8"/>
        <v>yes</v>
      </c>
      <c r="Y230" s="6" t="s">
        <v>506</v>
      </c>
      <c r="Z230" s="6"/>
      <c r="AA230" s="6"/>
      <c r="AB230" s="6"/>
      <c r="AC230" s="6"/>
      <c r="AD230" s="6"/>
      <c r="AE230" s="6"/>
    </row>
    <row r="231" spans="1:31" x14ac:dyDescent="0.3">
      <c r="A231" t="s">
        <v>2794</v>
      </c>
      <c r="B231" s="2" t="s">
        <v>1089</v>
      </c>
      <c r="C231" s="2"/>
      <c r="D231" s="2" t="s">
        <v>9</v>
      </c>
      <c r="E231" s="7">
        <v>45415</v>
      </c>
      <c r="F231" s="7">
        <v>44941</v>
      </c>
      <c r="G231" s="2" t="s">
        <v>1090</v>
      </c>
      <c r="H231" s="2" t="s">
        <v>127</v>
      </c>
      <c r="I231" s="2" t="s">
        <v>41</v>
      </c>
      <c r="J231" s="6"/>
      <c r="K231" s="6" t="s">
        <v>506</v>
      </c>
      <c r="L231" s="6"/>
      <c r="M231" s="6"/>
      <c r="N231" s="6"/>
      <c r="O231" s="6"/>
      <c r="P231" s="6"/>
      <c r="Q231" s="2">
        <v>215</v>
      </c>
      <c r="R231" s="2"/>
      <c r="S231" s="2" t="s">
        <v>505</v>
      </c>
      <c r="T231" s="2" t="s">
        <v>505</v>
      </c>
      <c r="U231" s="13" t="s">
        <v>565</v>
      </c>
      <c r="V231" s="2" t="s">
        <v>505</v>
      </c>
      <c r="W231" s="2" t="s">
        <v>505</v>
      </c>
      <c r="X231" s="2" t="str">
        <f t="shared" si="8"/>
        <v>no</v>
      </c>
      <c r="Y231" s="6"/>
      <c r="Z231" s="6" t="s">
        <v>506</v>
      </c>
      <c r="AA231" s="6"/>
      <c r="AB231" s="6"/>
      <c r="AC231" s="6"/>
      <c r="AD231" s="6"/>
      <c r="AE231" s="6"/>
    </row>
    <row r="232" spans="1:31" x14ac:dyDescent="0.3">
      <c r="A232" t="s">
        <v>2794</v>
      </c>
      <c r="B232" s="2" t="s">
        <v>1089</v>
      </c>
      <c r="C232" s="2"/>
      <c r="D232" s="2" t="s">
        <v>4</v>
      </c>
      <c r="E232" s="7">
        <v>45415</v>
      </c>
      <c r="F232" s="7">
        <v>44941</v>
      </c>
      <c r="G232" s="2" t="s">
        <v>1875</v>
      </c>
      <c r="H232" s="2" t="s">
        <v>127</v>
      </c>
      <c r="I232" s="2" t="s">
        <v>41</v>
      </c>
      <c r="J232" s="6" t="s">
        <v>506</v>
      </c>
      <c r="K232" s="6"/>
      <c r="L232" s="6"/>
      <c r="M232" s="6"/>
      <c r="N232" s="6"/>
      <c r="O232" s="6"/>
      <c r="P232" s="6"/>
      <c r="Q232" s="2">
        <v>214</v>
      </c>
      <c r="R232" s="2"/>
      <c r="S232" s="2" t="s">
        <v>505</v>
      </c>
      <c r="T232" s="2" t="s">
        <v>505</v>
      </c>
      <c r="U232" s="13" t="s">
        <v>565</v>
      </c>
      <c r="V232" s="2" t="s">
        <v>505</v>
      </c>
      <c r="W232" s="2" t="s">
        <v>505</v>
      </c>
      <c r="X232" s="2" t="str">
        <f t="shared" si="8"/>
        <v>yes</v>
      </c>
      <c r="Y232" s="6" t="s">
        <v>506</v>
      </c>
      <c r="Z232" s="6"/>
      <c r="AA232" s="6"/>
      <c r="AB232" s="6"/>
      <c r="AC232" s="6"/>
      <c r="AD232" s="6"/>
      <c r="AE232" s="6"/>
    </row>
    <row r="233" spans="1:31" x14ac:dyDescent="0.3">
      <c r="A233" t="s">
        <v>2794</v>
      </c>
      <c r="B233" s="2" t="s">
        <v>1089</v>
      </c>
      <c r="C233" s="2"/>
      <c r="D233" s="2" t="s">
        <v>5</v>
      </c>
      <c r="E233" s="7">
        <v>45415</v>
      </c>
      <c r="F233" s="7">
        <v>44941</v>
      </c>
      <c r="G233" s="2" t="s">
        <v>1875</v>
      </c>
      <c r="H233" s="2" t="s">
        <v>127</v>
      </c>
      <c r="I233" s="2" t="s">
        <v>41</v>
      </c>
      <c r="J233" s="6"/>
      <c r="K233" s="6" t="s">
        <v>506</v>
      </c>
      <c r="L233" s="6"/>
      <c r="M233" s="6"/>
      <c r="N233" s="6"/>
      <c r="O233" s="6"/>
      <c r="P233" s="6"/>
      <c r="Q233" s="2">
        <v>214</v>
      </c>
      <c r="R233" s="2"/>
      <c r="S233" s="2" t="s">
        <v>505</v>
      </c>
      <c r="T233" s="2" t="s">
        <v>505</v>
      </c>
      <c r="U233" s="13" t="s">
        <v>565</v>
      </c>
      <c r="V233" s="2" t="s">
        <v>505</v>
      </c>
      <c r="W233" s="2" t="s">
        <v>505</v>
      </c>
      <c r="X233" s="2" t="str">
        <f t="shared" si="8"/>
        <v>no</v>
      </c>
      <c r="Y233" s="6"/>
      <c r="Z233" s="6" t="s">
        <v>506</v>
      </c>
      <c r="AA233" s="6"/>
      <c r="AB233" s="6"/>
      <c r="AC233" s="6"/>
      <c r="AD233" s="6"/>
      <c r="AE233" s="6"/>
    </row>
    <row r="234" spans="1:31" x14ac:dyDescent="0.3">
      <c r="A234" t="s">
        <v>2794</v>
      </c>
      <c r="B234" s="2" t="s">
        <v>1089</v>
      </c>
      <c r="C234" s="2"/>
      <c r="D234" s="2" t="s">
        <v>6</v>
      </c>
      <c r="E234" s="7">
        <v>45415</v>
      </c>
      <c r="F234" s="7">
        <v>44941</v>
      </c>
      <c r="G234" s="2" t="s">
        <v>1875</v>
      </c>
      <c r="H234" s="2" t="s">
        <v>127</v>
      </c>
      <c r="I234" s="2" t="s">
        <v>41</v>
      </c>
      <c r="J234" s="6" t="s">
        <v>1876</v>
      </c>
      <c r="K234" s="6" t="s">
        <v>1877</v>
      </c>
      <c r="L234" s="6"/>
      <c r="M234" s="6"/>
      <c r="N234" s="6"/>
      <c r="O234" s="6"/>
      <c r="P234" s="6"/>
      <c r="Q234" s="2">
        <v>214</v>
      </c>
      <c r="R234" s="2"/>
      <c r="S234" s="2" t="s">
        <v>226</v>
      </c>
      <c r="T234" s="2" t="s">
        <v>1878</v>
      </c>
      <c r="U234" s="13" t="s">
        <v>1879</v>
      </c>
      <c r="V234" s="2" t="s">
        <v>1880</v>
      </c>
      <c r="W234" s="2" t="s">
        <v>404</v>
      </c>
      <c r="X234" s="2" t="str">
        <f t="shared" si="8"/>
        <v>no</v>
      </c>
      <c r="Y234" s="6" t="s">
        <v>1881</v>
      </c>
      <c r="Z234" s="6" t="s">
        <v>1882</v>
      </c>
      <c r="AA234" s="6"/>
      <c r="AB234" s="6"/>
      <c r="AC234" s="6"/>
      <c r="AD234" s="6"/>
      <c r="AE234" s="6"/>
    </row>
    <row r="235" spans="1:31" x14ac:dyDescent="0.3">
      <c r="A235" t="s">
        <v>2794</v>
      </c>
      <c r="B235" s="2" t="s">
        <v>1089</v>
      </c>
      <c r="C235" s="2"/>
      <c r="D235" s="2" t="s">
        <v>7</v>
      </c>
      <c r="E235" s="7">
        <v>45415</v>
      </c>
      <c r="F235" s="7">
        <v>44941</v>
      </c>
      <c r="G235" s="2" t="s">
        <v>1875</v>
      </c>
      <c r="H235" s="2" t="s">
        <v>127</v>
      </c>
      <c r="I235" s="2" t="s">
        <v>41</v>
      </c>
      <c r="J235" s="6" t="s">
        <v>506</v>
      </c>
      <c r="K235" s="6"/>
      <c r="L235" s="6"/>
      <c r="M235" s="6"/>
      <c r="N235" s="6"/>
      <c r="O235" s="6"/>
      <c r="P235" s="6"/>
      <c r="Q235" s="2">
        <v>214</v>
      </c>
      <c r="R235" s="2"/>
      <c r="S235" s="2" t="s">
        <v>505</v>
      </c>
      <c r="T235" s="2" t="s">
        <v>505</v>
      </c>
      <c r="U235" s="13" t="s">
        <v>565</v>
      </c>
      <c r="V235" s="2" t="s">
        <v>505</v>
      </c>
      <c r="W235" s="2" t="s">
        <v>505</v>
      </c>
      <c r="X235" s="2" t="str">
        <f t="shared" si="8"/>
        <v>yes</v>
      </c>
      <c r="Y235" s="6" t="s">
        <v>506</v>
      </c>
      <c r="Z235" s="6"/>
      <c r="AA235" s="6"/>
      <c r="AB235" s="6"/>
      <c r="AC235" s="6"/>
      <c r="AD235" s="6"/>
      <c r="AE235" s="6"/>
    </row>
    <row r="236" spans="1:31" x14ac:dyDescent="0.3">
      <c r="A236" t="s">
        <v>2794</v>
      </c>
      <c r="B236" s="2" t="s">
        <v>1089</v>
      </c>
      <c r="C236" s="2"/>
      <c r="D236" s="2" t="s">
        <v>8</v>
      </c>
      <c r="E236" s="7">
        <v>45415</v>
      </c>
      <c r="F236" s="7">
        <v>44941</v>
      </c>
      <c r="G236" s="2" t="s">
        <v>1875</v>
      </c>
      <c r="H236" s="2" t="s">
        <v>127</v>
      </c>
      <c r="I236" s="2" t="s">
        <v>41</v>
      </c>
      <c r="J236" s="6" t="s">
        <v>506</v>
      </c>
      <c r="K236" s="6"/>
      <c r="L236" s="6"/>
      <c r="M236" s="6"/>
      <c r="N236" s="6"/>
      <c r="O236" s="6"/>
      <c r="P236" s="6"/>
      <c r="Q236" s="2">
        <v>214</v>
      </c>
      <c r="R236" s="2"/>
      <c r="S236" s="2" t="s">
        <v>505</v>
      </c>
      <c r="T236" s="2" t="s">
        <v>505</v>
      </c>
      <c r="U236" s="13" t="s">
        <v>565</v>
      </c>
      <c r="V236" s="2" t="s">
        <v>505</v>
      </c>
      <c r="W236" s="2" t="s">
        <v>505</v>
      </c>
      <c r="X236" s="2" t="str">
        <f t="shared" si="8"/>
        <v>yes</v>
      </c>
      <c r="Y236" s="6" t="s">
        <v>506</v>
      </c>
      <c r="Z236" s="6"/>
      <c r="AA236" s="6"/>
      <c r="AB236" s="6"/>
      <c r="AC236" s="6"/>
      <c r="AD236" s="6"/>
      <c r="AE236" s="6"/>
    </row>
    <row r="237" spans="1:31" x14ac:dyDescent="0.3">
      <c r="A237" t="s">
        <v>2794</v>
      </c>
      <c r="B237" s="2" t="s">
        <v>1089</v>
      </c>
      <c r="C237" s="2"/>
      <c r="D237" s="2" t="s">
        <v>9</v>
      </c>
      <c r="E237" s="7">
        <v>45415</v>
      </c>
      <c r="F237" s="7">
        <v>44941</v>
      </c>
      <c r="G237" s="2" t="s">
        <v>1875</v>
      </c>
      <c r="H237" s="2" t="s">
        <v>127</v>
      </c>
      <c r="I237" s="2" t="s">
        <v>41</v>
      </c>
      <c r="J237" s="6"/>
      <c r="K237" s="6" t="s">
        <v>506</v>
      </c>
      <c r="L237" s="6"/>
      <c r="M237" s="6"/>
      <c r="N237" s="6"/>
      <c r="O237" s="6"/>
      <c r="P237" s="6"/>
      <c r="Q237" s="2">
        <v>214</v>
      </c>
      <c r="R237" s="2"/>
      <c r="S237" s="2" t="s">
        <v>505</v>
      </c>
      <c r="T237" s="2" t="s">
        <v>505</v>
      </c>
      <c r="U237" s="13" t="s">
        <v>565</v>
      </c>
      <c r="V237" s="2" t="s">
        <v>505</v>
      </c>
      <c r="W237" s="2" t="s">
        <v>505</v>
      </c>
      <c r="X237" s="2" t="str">
        <f t="shared" si="8"/>
        <v>no</v>
      </c>
      <c r="Y237" s="6"/>
      <c r="Z237" s="6" t="s">
        <v>506</v>
      </c>
      <c r="AA237" s="6"/>
      <c r="AB237" s="6"/>
      <c r="AC237" s="6"/>
      <c r="AD237" s="6"/>
      <c r="AE237" s="6"/>
    </row>
    <row r="238" spans="1:31" x14ac:dyDescent="0.3">
      <c r="A238" t="s">
        <v>2794</v>
      </c>
      <c r="B238" s="2" t="s">
        <v>1089</v>
      </c>
      <c r="C238" s="2"/>
      <c r="D238" s="2" t="s">
        <v>4</v>
      </c>
      <c r="E238" s="7">
        <v>45415</v>
      </c>
      <c r="F238" s="7">
        <v>44941</v>
      </c>
      <c r="G238" s="2" t="s">
        <v>1155</v>
      </c>
      <c r="H238" s="2" t="s">
        <v>127</v>
      </c>
      <c r="I238" s="2" t="s">
        <v>41</v>
      </c>
      <c r="J238" s="6" t="s">
        <v>506</v>
      </c>
      <c r="K238" s="6"/>
      <c r="L238" s="6"/>
      <c r="M238" s="6"/>
      <c r="N238" s="6"/>
      <c r="O238" s="6"/>
      <c r="P238" s="6"/>
      <c r="Q238" s="2">
        <v>216</v>
      </c>
      <c r="R238" s="2"/>
      <c r="S238" s="2" t="s">
        <v>505</v>
      </c>
      <c r="T238" s="2" t="s">
        <v>505</v>
      </c>
      <c r="U238" s="13" t="s">
        <v>565</v>
      </c>
      <c r="V238" s="2" t="s">
        <v>505</v>
      </c>
      <c r="W238" s="2" t="s">
        <v>505</v>
      </c>
      <c r="X238" s="2" t="str">
        <f t="shared" si="8"/>
        <v>yes</v>
      </c>
      <c r="Y238" s="6" t="s">
        <v>506</v>
      </c>
      <c r="Z238" s="6"/>
      <c r="AA238" s="6"/>
      <c r="AB238" s="6"/>
      <c r="AC238" s="6"/>
      <c r="AD238" s="6"/>
      <c r="AE238" s="6"/>
    </row>
    <row r="239" spans="1:31" x14ac:dyDescent="0.3">
      <c r="A239" t="s">
        <v>2794</v>
      </c>
      <c r="B239" s="2" t="s">
        <v>1089</v>
      </c>
      <c r="C239" s="2"/>
      <c r="D239" s="2" t="s">
        <v>5</v>
      </c>
      <c r="E239" s="7">
        <v>45415</v>
      </c>
      <c r="F239" s="7">
        <v>44941</v>
      </c>
      <c r="G239" s="2" t="s">
        <v>1155</v>
      </c>
      <c r="H239" s="2" t="s">
        <v>127</v>
      </c>
      <c r="I239" s="2" t="s">
        <v>41</v>
      </c>
      <c r="J239" s="6"/>
      <c r="K239" s="6" t="s">
        <v>506</v>
      </c>
      <c r="L239" s="6"/>
      <c r="M239" s="6"/>
      <c r="N239" s="6"/>
      <c r="O239" s="6"/>
      <c r="P239" s="6"/>
      <c r="Q239" s="2">
        <v>216</v>
      </c>
      <c r="R239" s="2"/>
      <c r="S239" s="2" t="s">
        <v>505</v>
      </c>
      <c r="T239" s="2" t="s">
        <v>505</v>
      </c>
      <c r="U239" s="13" t="s">
        <v>565</v>
      </c>
      <c r="V239" s="2" t="s">
        <v>505</v>
      </c>
      <c r="W239" s="2" t="s">
        <v>505</v>
      </c>
      <c r="X239" s="2" t="str">
        <f t="shared" si="8"/>
        <v>no</v>
      </c>
      <c r="Y239" s="6"/>
      <c r="Z239" s="6" t="s">
        <v>506</v>
      </c>
      <c r="AA239" s="6"/>
      <c r="AB239" s="6"/>
      <c r="AC239" s="6"/>
      <c r="AD239" s="6"/>
      <c r="AE239" s="6"/>
    </row>
    <row r="240" spans="1:31" x14ac:dyDescent="0.3">
      <c r="A240" t="s">
        <v>2794</v>
      </c>
      <c r="B240" s="2" t="s">
        <v>1089</v>
      </c>
      <c r="C240" s="2"/>
      <c r="D240" s="2" t="s">
        <v>6</v>
      </c>
      <c r="E240" s="7">
        <v>45415</v>
      </c>
      <c r="F240" s="7">
        <v>44941</v>
      </c>
      <c r="G240" s="2" t="s">
        <v>1155</v>
      </c>
      <c r="H240" s="2" t="s">
        <v>127</v>
      </c>
      <c r="I240" s="2" t="s">
        <v>41</v>
      </c>
      <c r="J240" s="6" t="s">
        <v>1883</v>
      </c>
      <c r="K240" s="6" t="s">
        <v>1884</v>
      </c>
      <c r="L240" s="6"/>
      <c r="M240" s="6"/>
      <c r="N240" s="6"/>
      <c r="O240" s="6"/>
      <c r="P240" s="6"/>
      <c r="Q240" s="2">
        <v>216</v>
      </c>
      <c r="R240" s="2"/>
      <c r="S240" s="2" t="s">
        <v>1675</v>
      </c>
      <c r="T240" s="2" t="s">
        <v>1885</v>
      </c>
      <c r="U240" s="13" t="s">
        <v>1886</v>
      </c>
      <c r="V240" s="2" t="s">
        <v>1880</v>
      </c>
      <c r="W240" s="2" t="s">
        <v>404</v>
      </c>
      <c r="X240" s="2" t="str">
        <f t="shared" si="8"/>
        <v>no</v>
      </c>
      <c r="Y240" s="6" t="s">
        <v>1881</v>
      </c>
      <c r="Z240" s="6" t="s">
        <v>1882</v>
      </c>
      <c r="AA240" s="6"/>
      <c r="AB240" s="6"/>
      <c r="AC240" s="6"/>
      <c r="AD240" s="6"/>
      <c r="AE240" s="6"/>
    </row>
    <row r="241" spans="1:31" x14ac:dyDescent="0.3">
      <c r="A241" t="s">
        <v>2794</v>
      </c>
      <c r="B241" s="2" t="s">
        <v>1089</v>
      </c>
      <c r="C241" s="2"/>
      <c r="D241" s="2" t="s">
        <v>7</v>
      </c>
      <c r="E241" s="7">
        <v>45415</v>
      </c>
      <c r="F241" s="7">
        <v>44941</v>
      </c>
      <c r="G241" s="2" t="s">
        <v>1155</v>
      </c>
      <c r="H241" s="2" t="s">
        <v>127</v>
      </c>
      <c r="I241" s="2" t="s">
        <v>41</v>
      </c>
      <c r="J241" s="6" t="s">
        <v>506</v>
      </c>
      <c r="K241" s="6"/>
      <c r="L241" s="6"/>
      <c r="M241" s="6"/>
      <c r="N241" s="6"/>
      <c r="O241" s="6"/>
      <c r="P241" s="6"/>
      <c r="Q241" s="2">
        <v>216</v>
      </c>
      <c r="R241" s="2"/>
      <c r="S241" s="2" t="s">
        <v>505</v>
      </c>
      <c r="T241" s="2" t="s">
        <v>505</v>
      </c>
      <c r="U241" s="13" t="s">
        <v>565</v>
      </c>
      <c r="V241" s="2" t="s">
        <v>505</v>
      </c>
      <c r="W241" s="2" t="s">
        <v>505</v>
      </c>
      <c r="X241" s="2" t="str">
        <f t="shared" si="8"/>
        <v>yes</v>
      </c>
      <c r="Y241" s="6" t="s">
        <v>506</v>
      </c>
      <c r="Z241" s="6"/>
      <c r="AA241" s="6"/>
      <c r="AB241" s="6"/>
      <c r="AC241" s="6"/>
      <c r="AD241" s="6"/>
      <c r="AE241" s="6"/>
    </row>
    <row r="242" spans="1:31" x14ac:dyDescent="0.3">
      <c r="A242" t="s">
        <v>2794</v>
      </c>
      <c r="B242" s="2" t="s">
        <v>1089</v>
      </c>
      <c r="C242" s="2"/>
      <c r="D242" s="2" t="s">
        <v>8</v>
      </c>
      <c r="E242" s="7">
        <v>45415</v>
      </c>
      <c r="F242" s="7">
        <v>44941</v>
      </c>
      <c r="G242" s="2" t="s">
        <v>1155</v>
      </c>
      <c r="H242" s="2" t="s">
        <v>127</v>
      </c>
      <c r="I242" s="2" t="s">
        <v>41</v>
      </c>
      <c r="J242" s="6" t="s">
        <v>506</v>
      </c>
      <c r="K242" s="6"/>
      <c r="L242" s="6"/>
      <c r="M242" s="6"/>
      <c r="N242" s="6"/>
      <c r="O242" s="6"/>
      <c r="P242" s="6"/>
      <c r="Q242" s="2">
        <v>216</v>
      </c>
      <c r="R242" s="2"/>
      <c r="S242" s="2" t="s">
        <v>505</v>
      </c>
      <c r="T242" s="2" t="s">
        <v>505</v>
      </c>
      <c r="U242" s="13" t="s">
        <v>565</v>
      </c>
      <c r="V242" s="2" t="s">
        <v>505</v>
      </c>
      <c r="W242" s="2" t="s">
        <v>505</v>
      </c>
      <c r="X242" s="2" t="str">
        <f t="shared" si="8"/>
        <v>yes</v>
      </c>
      <c r="Y242" s="6" t="s">
        <v>506</v>
      </c>
      <c r="Z242" s="6"/>
      <c r="AA242" s="6"/>
      <c r="AB242" s="6"/>
      <c r="AC242" s="6"/>
      <c r="AD242" s="6"/>
      <c r="AE242" s="6"/>
    </row>
    <row r="243" spans="1:31" x14ac:dyDescent="0.3">
      <c r="A243" t="s">
        <v>2794</v>
      </c>
      <c r="B243" s="2" t="s">
        <v>1089</v>
      </c>
      <c r="C243" s="2"/>
      <c r="D243" s="2" t="s">
        <v>9</v>
      </c>
      <c r="E243" s="7">
        <v>45415</v>
      </c>
      <c r="F243" s="7">
        <v>44941</v>
      </c>
      <c r="G243" s="2" t="s">
        <v>1155</v>
      </c>
      <c r="H243" s="2" t="s">
        <v>127</v>
      </c>
      <c r="I243" s="2" t="s">
        <v>41</v>
      </c>
      <c r="J243" s="6"/>
      <c r="K243" s="6" t="s">
        <v>506</v>
      </c>
      <c r="L243" s="6"/>
      <c r="M243" s="6"/>
      <c r="N243" s="6"/>
      <c r="O243" s="6"/>
      <c r="P243" s="6"/>
      <c r="Q243" s="2">
        <v>216</v>
      </c>
      <c r="R243" s="2"/>
      <c r="S243" s="2" t="s">
        <v>505</v>
      </c>
      <c r="T243" s="2" t="s">
        <v>505</v>
      </c>
      <c r="U243" s="13" t="s">
        <v>565</v>
      </c>
      <c r="V243" s="2" t="s">
        <v>505</v>
      </c>
      <c r="W243" s="2" t="s">
        <v>505</v>
      </c>
      <c r="X243" s="2" t="str">
        <f t="shared" si="8"/>
        <v>no</v>
      </c>
      <c r="Y243" s="6"/>
      <c r="Z243" s="6" t="s">
        <v>506</v>
      </c>
      <c r="AA243" s="6"/>
      <c r="AB243" s="6"/>
      <c r="AC243" s="6"/>
      <c r="AD243" s="6"/>
      <c r="AE243" s="6"/>
    </row>
    <row r="244" spans="1:31" s="10" customFormat="1" x14ac:dyDescent="0.3">
      <c r="A244" s="10" t="s">
        <v>2794</v>
      </c>
      <c r="B244" s="8" t="s">
        <v>1089</v>
      </c>
      <c r="C244" s="8"/>
      <c r="D244" s="8" t="s">
        <v>118</v>
      </c>
      <c r="E244" s="24">
        <v>45415</v>
      </c>
      <c r="F244" s="8">
        <v>30</v>
      </c>
      <c r="G244" s="8"/>
      <c r="H244" s="8"/>
      <c r="I244" s="8"/>
      <c r="J244" s="9" t="s">
        <v>1887</v>
      </c>
      <c r="K244" s="9" t="s">
        <v>1888</v>
      </c>
      <c r="L244" s="9"/>
      <c r="M244" s="9"/>
      <c r="N244" s="9"/>
      <c r="O244" s="9"/>
      <c r="P244" s="9"/>
      <c r="Q244" s="9">
        <v>5868</v>
      </c>
      <c r="R244" s="8"/>
      <c r="S244" s="9" t="s">
        <v>1135</v>
      </c>
      <c r="T244" s="9" t="s">
        <v>1694</v>
      </c>
      <c r="U244" s="14" t="s">
        <v>1889</v>
      </c>
      <c r="V244" s="9" t="s">
        <v>747</v>
      </c>
      <c r="W244" s="9" t="s">
        <v>1727</v>
      </c>
      <c r="X244" s="34">
        <f>SUMIF(X214:X243,"yes",Q214:Q243)/Q244</f>
        <v>0.5</v>
      </c>
      <c r="Y244" s="73"/>
      <c r="Z244" s="73"/>
      <c r="AA244" s="73"/>
      <c r="AB244" s="73"/>
      <c r="AC244" s="73"/>
      <c r="AD244" s="73"/>
      <c r="AE244" s="73"/>
    </row>
    <row r="248" spans="1:31" ht="28.8" x14ac:dyDescent="0.3">
      <c r="B248" s="2" t="s">
        <v>125</v>
      </c>
      <c r="C248" t="s">
        <v>1858</v>
      </c>
      <c r="D248" s="2" t="s">
        <v>1640</v>
      </c>
      <c r="E248" t="s">
        <v>1641</v>
      </c>
    </row>
    <row r="252" spans="1:31" x14ac:dyDescent="0.3">
      <c r="B252" s="5" t="s">
        <v>1185</v>
      </c>
    </row>
    <row r="253" spans="1:31" ht="14.4" customHeight="1" x14ac:dyDescent="0.3">
      <c r="B253" s="74" t="s">
        <v>14</v>
      </c>
      <c r="C253" s="74"/>
      <c r="D253" s="74"/>
      <c r="E253" s="74"/>
      <c r="F253" s="74"/>
      <c r="G253" s="74"/>
      <c r="H253" s="74"/>
      <c r="I253" s="74"/>
      <c r="J253" s="72" t="s">
        <v>15</v>
      </c>
      <c r="K253" s="72"/>
      <c r="L253" s="72"/>
      <c r="M253" s="72"/>
      <c r="N253" s="72"/>
      <c r="O253" s="72"/>
      <c r="P253" s="72"/>
      <c r="Q253" s="74" t="s">
        <v>16</v>
      </c>
      <c r="R253" s="74"/>
      <c r="S253" s="74"/>
      <c r="T253" s="74"/>
      <c r="U253" s="74"/>
      <c r="V253" s="74" t="s">
        <v>17</v>
      </c>
      <c r="W253" s="74"/>
      <c r="X253" s="2"/>
      <c r="Y253" s="72" t="s">
        <v>18</v>
      </c>
      <c r="Z253" s="72"/>
      <c r="AA253" s="72"/>
      <c r="AB253" s="72"/>
      <c r="AC253" s="72"/>
      <c r="AD253" s="72"/>
      <c r="AE253" s="72"/>
    </row>
    <row r="254" spans="1:31" s="10" customFormat="1" ht="43.2" x14ac:dyDescent="0.3">
      <c r="A254" s="26" t="s">
        <v>2793</v>
      </c>
      <c r="B254" s="8" t="s">
        <v>122</v>
      </c>
      <c r="C254" s="8" t="s">
        <v>1088</v>
      </c>
      <c r="D254" s="8" t="s">
        <v>19</v>
      </c>
      <c r="E254" s="8" t="s">
        <v>20</v>
      </c>
      <c r="F254" s="8" t="s">
        <v>21</v>
      </c>
      <c r="G254" s="8" t="s">
        <v>22</v>
      </c>
      <c r="H254" s="8" t="s">
        <v>23</v>
      </c>
      <c r="I254" s="8" t="s">
        <v>24</v>
      </c>
      <c r="J254" s="9" t="s">
        <v>25</v>
      </c>
      <c r="K254" s="9" t="s">
        <v>26</v>
      </c>
      <c r="L254" s="9" t="s">
        <v>27</v>
      </c>
      <c r="M254" s="9" t="s">
        <v>28</v>
      </c>
      <c r="N254" s="9" t="s">
        <v>29</v>
      </c>
      <c r="O254" s="9" t="s">
        <v>30</v>
      </c>
      <c r="P254" s="9" t="s">
        <v>31</v>
      </c>
      <c r="Q254" s="8" t="s">
        <v>3296</v>
      </c>
      <c r="R254" s="8" t="s">
        <v>33</v>
      </c>
      <c r="S254" s="8" t="s">
        <v>34</v>
      </c>
      <c r="T254" s="8" t="s">
        <v>35</v>
      </c>
      <c r="U254" s="12" t="s">
        <v>36</v>
      </c>
      <c r="V254" s="8" t="s">
        <v>37</v>
      </c>
      <c r="W254" s="8" t="s">
        <v>38</v>
      </c>
      <c r="X254" s="8" t="s">
        <v>2971</v>
      </c>
      <c r="Y254" s="9" t="s">
        <v>25</v>
      </c>
      <c r="Z254" s="9" t="s">
        <v>26</v>
      </c>
      <c r="AA254" s="9" t="s">
        <v>27</v>
      </c>
      <c r="AB254" s="9" t="s">
        <v>28</v>
      </c>
      <c r="AC254" s="9" t="s">
        <v>29</v>
      </c>
      <c r="AD254" s="9" t="s">
        <v>30</v>
      </c>
      <c r="AE254" s="9" t="s">
        <v>31</v>
      </c>
    </row>
    <row r="255" spans="1:31" x14ac:dyDescent="0.3">
      <c r="A255" t="s">
        <v>2794</v>
      </c>
      <c r="B255" s="2" t="s">
        <v>1089</v>
      </c>
      <c r="C255" s="2"/>
      <c r="D255" s="2" t="s">
        <v>4</v>
      </c>
      <c r="E255" s="7">
        <v>45415</v>
      </c>
      <c r="F255" s="7">
        <v>44941</v>
      </c>
      <c r="G255" s="2" t="s">
        <v>490</v>
      </c>
      <c r="H255" s="2" t="s">
        <v>40</v>
      </c>
      <c r="I255" s="2" t="s">
        <v>41</v>
      </c>
      <c r="J255" s="6"/>
      <c r="K255" s="6" t="s">
        <v>1890</v>
      </c>
      <c r="L255" s="6" t="s">
        <v>1891</v>
      </c>
      <c r="M255" s="6" t="s">
        <v>1317</v>
      </c>
      <c r="N255" s="6"/>
      <c r="O255" s="6"/>
      <c r="P255" s="6"/>
      <c r="Q255" s="2">
        <v>116</v>
      </c>
      <c r="R255" s="2"/>
      <c r="S255" s="2" t="s">
        <v>412</v>
      </c>
      <c r="T255" s="2" t="s">
        <v>1031</v>
      </c>
      <c r="U255" s="13" t="s">
        <v>1892</v>
      </c>
      <c r="V255" s="2" t="s">
        <v>1893</v>
      </c>
      <c r="W255" s="2" t="s">
        <v>1894</v>
      </c>
      <c r="X255" s="2" t="str">
        <f t="shared" ref="X255:X290" si="9">IF(Y255="100,00 %","yes","no")</f>
        <v>no</v>
      </c>
      <c r="Y255" s="6"/>
      <c r="Z255" s="6" t="s">
        <v>1895</v>
      </c>
      <c r="AA255" s="6" t="s">
        <v>1896</v>
      </c>
      <c r="AB255" s="6" t="s">
        <v>1897</v>
      </c>
      <c r="AC255" s="6"/>
      <c r="AD255" s="6"/>
      <c r="AE255" s="6"/>
    </row>
    <row r="256" spans="1:31" x14ac:dyDescent="0.3">
      <c r="A256" t="s">
        <v>2794</v>
      </c>
      <c r="B256" s="2" t="s">
        <v>1089</v>
      </c>
      <c r="C256" s="2"/>
      <c r="D256" s="2" t="s">
        <v>5</v>
      </c>
      <c r="E256" s="7">
        <v>45415</v>
      </c>
      <c r="F256" s="7">
        <v>44941</v>
      </c>
      <c r="G256" s="2" t="s">
        <v>490</v>
      </c>
      <c r="H256" s="2" t="s">
        <v>40</v>
      </c>
      <c r="I256" s="2" t="s">
        <v>41</v>
      </c>
      <c r="J256" s="6"/>
      <c r="K256" s="6" t="s">
        <v>506</v>
      </c>
      <c r="L256" s="6"/>
      <c r="M256" s="6"/>
      <c r="N256" s="6"/>
      <c r="O256" s="6"/>
      <c r="P256" s="6"/>
      <c r="Q256" s="2">
        <v>116</v>
      </c>
      <c r="R256" s="2"/>
      <c r="S256" s="2" t="s">
        <v>505</v>
      </c>
      <c r="T256" s="2" t="s">
        <v>505</v>
      </c>
      <c r="U256" s="13" t="s">
        <v>565</v>
      </c>
      <c r="V256" s="2" t="s">
        <v>505</v>
      </c>
      <c r="W256" s="2" t="s">
        <v>505</v>
      </c>
      <c r="X256" s="2" t="str">
        <f t="shared" si="9"/>
        <v>no</v>
      </c>
      <c r="Y256" s="6"/>
      <c r="Z256" s="6" t="s">
        <v>506</v>
      </c>
      <c r="AA256" s="6"/>
      <c r="AB256" s="6"/>
      <c r="AC256" s="6"/>
      <c r="AD256" s="6"/>
      <c r="AE256" s="6"/>
    </row>
    <row r="257" spans="1:31" x14ac:dyDescent="0.3">
      <c r="A257" t="s">
        <v>2794</v>
      </c>
      <c r="B257" s="2" t="s">
        <v>1089</v>
      </c>
      <c r="C257" s="2"/>
      <c r="D257" s="2" t="s">
        <v>6</v>
      </c>
      <c r="E257" s="7">
        <v>45415</v>
      </c>
      <c r="F257" s="7">
        <v>44941</v>
      </c>
      <c r="G257" s="2" t="s">
        <v>490</v>
      </c>
      <c r="H257" s="2" t="s">
        <v>40</v>
      </c>
      <c r="I257" s="2" t="s">
        <v>41</v>
      </c>
      <c r="J257" s="6" t="s">
        <v>1898</v>
      </c>
      <c r="K257" s="6" t="s">
        <v>1899</v>
      </c>
      <c r="L257" s="6"/>
      <c r="M257" s="6"/>
      <c r="N257" s="6"/>
      <c r="O257" s="6"/>
      <c r="P257" s="6"/>
      <c r="Q257" s="2">
        <v>116</v>
      </c>
      <c r="R257" s="2"/>
      <c r="S257" s="2" t="s">
        <v>1171</v>
      </c>
      <c r="T257" s="2" t="s">
        <v>329</v>
      </c>
      <c r="U257" s="13" t="s">
        <v>1900</v>
      </c>
      <c r="V257" s="2" t="s">
        <v>297</v>
      </c>
      <c r="W257" s="2" t="s">
        <v>1901</v>
      </c>
      <c r="X257" s="2" t="str">
        <f t="shared" si="9"/>
        <v>no</v>
      </c>
      <c r="Y257" s="6" t="s">
        <v>1902</v>
      </c>
      <c r="Z257" s="6" t="s">
        <v>1903</v>
      </c>
      <c r="AA257" s="6"/>
      <c r="AB257" s="6"/>
      <c r="AC257" s="6"/>
      <c r="AD257" s="6"/>
      <c r="AE257" s="6"/>
    </row>
    <row r="258" spans="1:31" x14ac:dyDescent="0.3">
      <c r="A258" t="s">
        <v>2794</v>
      </c>
      <c r="B258" s="2" t="s">
        <v>1089</v>
      </c>
      <c r="C258" s="2"/>
      <c r="D258" s="2" t="s">
        <v>7</v>
      </c>
      <c r="E258" s="7">
        <v>45415</v>
      </c>
      <c r="F258" s="7">
        <v>44941</v>
      </c>
      <c r="G258" s="2" t="s">
        <v>490</v>
      </c>
      <c r="H258" s="2" t="s">
        <v>40</v>
      </c>
      <c r="I258" s="2" t="s">
        <v>41</v>
      </c>
      <c r="J258" s="6"/>
      <c r="K258" s="6"/>
      <c r="L258" s="6" t="s">
        <v>1904</v>
      </c>
      <c r="M258" s="6"/>
      <c r="N258" s="6" t="s">
        <v>1905</v>
      </c>
      <c r="O258" s="6"/>
      <c r="P258" s="6"/>
      <c r="Q258" s="2">
        <v>116</v>
      </c>
      <c r="R258" s="2"/>
      <c r="S258" s="2" t="s">
        <v>59</v>
      </c>
      <c r="T258" s="2" t="s">
        <v>1171</v>
      </c>
      <c r="U258" s="13" t="s">
        <v>1906</v>
      </c>
      <c r="V258" s="2" t="s">
        <v>906</v>
      </c>
      <c r="W258" s="2" t="s">
        <v>517</v>
      </c>
      <c r="X258" s="2" t="str">
        <f t="shared" si="9"/>
        <v>no</v>
      </c>
      <c r="Y258" s="6"/>
      <c r="Z258" s="6"/>
      <c r="AA258" s="6" t="s">
        <v>1907</v>
      </c>
      <c r="AB258" s="6"/>
      <c r="AC258" s="6" t="s">
        <v>1897</v>
      </c>
      <c r="AD258" s="6"/>
      <c r="AE258" s="6"/>
    </row>
    <row r="259" spans="1:31" x14ac:dyDescent="0.3">
      <c r="A259" t="s">
        <v>2794</v>
      </c>
      <c r="B259" s="2" t="s">
        <v>1089</v>
      </c>
      <c r="C259" s="2"/>
      <c r="D259" s="2" t="s">
        <v>8</v>
      </c>
      <c r="E259" s="7">
        <v>45415</v>
      </c>
      <c r="F259" s="7">
        <v>44941</v>
      </c>
      <c r="G259" s="2" t="s">
        <v>490</v>
      </c>
      <c r="H259" s="2" t="s">
        <v>40</v>
      </c>
      <c r="I259" s="2" t="s">
        <v>41</v>
      </c>
      <c r="J259" s="6"/>
      <c r="K259" s="6" t="s">
        <v>1908</v>
      </c>
      <c r="L259" s="6" t="s">
        <v>1909</v>
      </c>
      <c r="M259" s="6"/>
      <c r="N259" s="6"/>
      <c r="O259" s="6"/>
      <c r="P259" s="6"/>
      <c r="Q259" s="2">
        <v>116</v>
      </c>
      <c r="R259" s="2"/>
      <c r="S259" s="2" t="s">
        <v>1910</v>
      </c>
      <c r="T259" s="2" t="s">
        <v>319</v>
      </c>
      <c r="U259" s="13" t="s">
        <v>1911</v>
      </c>
      <c r="V259" s="2" t="s">
        <v>505</v>
      </c>
      <c r="W259" s="2" t="s">
        <v>505</v>
      </c>
      <c r="X259" s="2" t="str">
        <f t="shared" si="9"/>
        <v>no</v>
      </c>
      <c r="Y259" s="6"/>
      <c r="Z259" s="6" t="s">
        <v>506</v>
      </c>
      <c r="AA259" s="6"/>
      <c r="AB259" s="6"/>
      <c r="AC259" s="6"/>
      <c r="AD259" s="6"/>
      <c r="AE259" s="6"/>
    </row>
    <row r="260" spans="1:31" x14ac:dyDescent="0.3">
      <c r="A260" t="s">
        <v>2794</v>
      </c>
      <c r="B260" s="2" t="s">
        <v>1089</v>
      </c>
      <c r="C260" s="2"/>
      <c r="D260" s="2" t="s">
        <v>9</v>
      </c>
      <c r="E260" s="7">
        <v>45415</v>
      </c>
      <c r="F260" s="7">
        <v>44941</v>
      </c>
      <c r="G260" s="2" t="s">
        <v>490</v>
      </c>
      <c r="H260" s="2" t="s">
        <v>40</v>
      </c>
      <c r="I260" s="2" t="s">
        <v>41</v>
      </c>
      <c r="J260" s="6"/>
      <c r="K260" s="6" t="s">
        <v>506</v>
      </c>
      <c r="L260" s="6"/>
      <c r="M260" s="6"/>
      <c r="N260" s="6"/>
      <c r="O260" s="6"/>
      <c r="P260" s="6"/>
      <c r="Q260" s="2">
        <v>116</v>
      </c>
      <c r="R260" s="2"/>
      <c r="S260" s="2" t="s">
        <v>505</v>
      </c>
      <c r="T260" s="2" t="s">
        <v>505</v>
      </c>
      <c r="U260" s="13" t="s">
        <v>565</v>
      </c>
      <c r="V260" s="2" t="s">
        <v>505</v>
      </c>
      <c r="W260" s="2" t="s">
        <v>505</v>
      </c>
      <c r="X260" s="2" t="str">
        <f t="shared" si="9"/>
        <v>no</v>
      </c>
      <c r="Y260" s="6"/>
      <c r="Z260" s="6" t="s">
        <v>506</v>
      </c>
      <c r="AA260" s="6"/>
      <c r="AB260" s="6"/>
      <c r="AC260" s="6"/>
      <c r="AD260" s="6"/>
      <c r="AE260" s="6"/>
    </row>
    <row r="261" spans="1:31" x14ac:dyDescent="0.3">
      <c r="A261" t="s">
        <v>2794</v>
      </c>
      <c r="B261" s="2" t="s">
        <v>1089</v>
      </c>
      <c r="C261" s="2"/>
      <c r="D261" s="2" t="s">
        <v>4</v>
      </c>
      <c r="E261" s="7">
        <v>45415</v>
      </c>
      <c r="F261" s="7">
        <v>44941</v>
      </c>
      <c r="G261" s="2" t="s">
        <v>529</v>
      </c>
      <c r="H261" s="2" t="s">
        <v>127</v>
      </c>
      <c r="I261" s="2" t="s">
        <v>41</v>
      </c>
      <c r="J261" s="6"/>
      <c r="K261" s="6" t="s">
        <v>1912</v>
      </c>
      <c r="L261" s="6" t="s">
        <v>746</v>
      </c>
      <c r="M261" s="6" t="s">
        <v>1913</v>
      </c>
      <c r="N261" s="6"/>
      <c r="O261" s="6"/>
      <c r="P261" s="6"/>
      <c r="Q261" s="2">
        <v>213</v>
      </c>
      <c r="R261" s="2"/>
      <c r="S261" s="2" t="s">
        <v>1914</v>
      </c>
      <c r="T261" s="2" t="s">
        <v>1915</v>
      </c>
      <c r="U261" s="13" t="s">
        <v>1916</v>
      </c>
      <c r="V261" s="2" t="s">
        <v>505</v>
      </c>
      <c r="W261" s="2" t="s">
        <v>505</v>
      </c>
      <c r="X261" s="2" t="str">
        <f t="shared" si="9"/>
        <v>no</v>
      </c>
      <c r="Y261" s="6"/>
      <c r="Z261" s="6"/>
      <c r="AA261" s="6" t="s">
        <v>506</v>
      </c>
      <c r="AB261" s="6"/>
      <c r="AC261" s="6"/>
      <c r="AD261" s="6"/>
      <c r="AE261" s="6"/>
    </row>
    <row r="262" spans="1:31" x14ac:dyDescent="0.3">
      <c r="A262" t="s">
        <v>2794</v>
      </c>
      <c r="B262" s="2" t="s">
        <v>1089</v>
      </c>
      <c r="C262" s="2"/>
      <c r="D262" s="2" t="s">
        <v>5</v>
      </c>
      <c r="E262" s="7">
        <v>45415</v>
      </c>
      <c r="F262" s="7">
        <v>44941</v>
      </c>
      <c r="G262" s="2" t="s">
        <v>529</v>
      </c>
      <c r="H262" s="2" t="s">
        <v>127</v>
      </c>
      <c r="I262" s="2" t="s">
        <v>41</v>
      </c>
      <c r="J262" s="6"/>
      <c r="K262" s="6" t="s">
        <v>506</v>
      </c>
      <c r="L262" s="6"/>
      <c r="M262" s="6"/>
      <c r="N262" s="6"/>
      <c r="O262" s="6"/>
      <c r="P262" s="6"/>
      <c r="Q262" s="2">
        <v>213</v>
      </c>
      <c r="R262" s="2"/>
      <c r="S262" s="2" t="s">
        <v>505</v>
      </c>
      <c r="T262" s="2" t="s">
        <v>505</v>
      </c>
      <c r="U262" s="13" t="s">
        <v>565</v>
      </c>
      <c r="V262" s="2" t="s">
        <v>505</v>
      </c>
      <c r="W262" s="2" t="s">
        <v>505</v>
      </c>
      <c r="X262" s="2" t="str">
        <f t="shared" si="9"/>
        <v>no</v>
      </c>
      <c r="Y262" s="6"/>
      <c r="Z262" s="6" t="s">
        <v>506</v>
      </c>
      <c r="AA262" s="6"/>
      <c r="AB262" s="6"/>
      <c r="AC262" s="6"/>
      <c r="AD262" s="6"/>
      <c r="AE262" s="6"/>
    </row>
    <row r="263" spans="1:31" x14ac:dyDescent="0.3">
      <c r="A263" t="s">
        <v>2794</v>
      </c>
      <c r="B263" s="2" t="s">
        <v>1089</v>
      </c>
      <c r="C263" s="2"/>
      <c r="D263" s="2" t="s">
        <v>6</v>
      </c>
      <c r="E263" s="7">
        <v>45415</v>
      </c>
      <c r="F263" s="7">
        <v>44941</v>
      </c>
      <c r="G263" s="2" t="s">
        <v>529</v>
      </c>
      <c r="H263" s="2" t="s">
        <v>127</v>
      </c>
      <c r="I263" s="2" t="s">
        <v>41</v>
      </c>
      <c r="J263" s="6" t="s">
        <v>1917</v>
      </c>
      <c r="K263" s="6" t="s">
        <v>1918</v>
      </c>
      <c r="L263" s="6"/>
      <c r="M263" s="6"/>
      <c r="N263" s="6"/>
      <c r="O263" s="6"/>
      <c r="P263" s="6"/>
      <c r="Q263" s="2">
        <v>213</v>
      </c>
      <c r="R263" s="2"/>
      <c r="S263" s="2" t="s">
        <v>210</v>
      </c>
      <c r="T263" s="2" t="s">
        <v>697</v>
      </c>
      <c r="U263" s="13" t="s">
        <v>1919</v>
      </c>
      <c r="V263" s="2" t="s">
        <v>505</v>
      </c>
      <c r="W263" s="2" t="s">
        <v>505</v>
      </c>
      <c r="X263" s="2" t="str">
        <f t="shared" si="9"/>
        <v>yes</v>
      </c>
      <c r="Y263" s="6" t="s">
        <v>506</v>
      </c>
      <c r="Z263" s="6"/>
      <c r="AA263" s="6"/>
      <c r="AB263" s="6"/>
      <c r="AC263" s="6"/>
      <c r="AD263" s="6"/>
      <c r="AE263" s="6"/>
    </row>
    <row r="264" spans="1:31" x14ac:dyDescent="0.3">
      <c r="A264" t="s">
        <v>2794</v>
      </c>
      <c r="B264" s="2" t="s">
        <v>1089</v>
      </c>
      <c r="C264" s="2"/>
      <c r="D264" s="2" t="s">
        <v>7</v>
      </c>
      <c r="E264" s="7">
        <v>45415</v>
      </c>
      <c r="F264" s="7">
        <v>44941</v>
      </c>
      <c r="G264" s="2" t="s">
        <v>529</v>
      </c>
      <c r="H264" s="2" t="s">
        <v>127</v>
      </c>
      <c r="I264" s="2" t="s">
        <v>41</v>
      </c>
      <c r="J264" s="6"/>
      <c r="K264" s="6"/>
      <c r="L264" s="6" t="s">
        <v>1920</v>
      </c>
      <c r="M264" s="6"/>
      <c r="N264" s="6" t="s">
        <v>1921</v>
      </c>
      <c r="O264" s="6"/>
      <c r="P264" s="6"/>
      <c r="Q264" s="2">
        <v>213</v>
      </c>
      <c r="R264" s="2"/>
      <c r="S264" s="2" t="s">
        <v>309</v>
      </c>
      <c r="T264" s="2" t="s">
        <v>1421</v>
      </c>
      <c r="U264" s="13" t="s">
        <v>1922</v>
      </c>
      <c r="V264" s="2" t="s">
        <v>505</v>
      </c>
      <c r="W264" s="2" t="s">
        <v>505</v>
      </c>
      <c r="X264" s="2" t="str">
        <f t="shared" si="9"/>
        <v>no</v>
      </c>
      <c r="Y264" s="6"/>
      <c r="Z264" s="6"/>
      <c r="AA264" s="6" t="s">
        <v>506</v>
      </c>
      <c r="AB264" s="6"/>
      <c r="AC264" s="6"/>
      <c r="AD264" s="6"/>
      <c r="AE264" s="6"/>
    </row>
    <row r="265" spans="1:31" x14ac:dyDescent="0.3">
      <c r="A265" t="s">
        <v>2794</v>
      </c>
      <c r="B265" s="2" t="s">
        <v>1089</v>
      </c>
      <c r="C265" s="2"/>
      <c r="D265" s="2" t="s">
        <v>8</v>
      </c>
      <c r="E265" s="7">
        <v>45415</v>
      </c>
      <c r="F265" s="7">
        <v>44941</v>
      </c>
      <c r="G265" s="2" t="s">
        <v>529</v>
      </c>
      <c r="H265" s="2" t="s">
        <v>127</v>
      </c>
      <c r="I265" s="2" t="s">
        <v>41</v>
      </c>
      <c r="J265" s="6"/>
      <c r="K265" s="6" t="s">
        <v>1923</v>
      </c>
      <c r="L265" s="6" t="s">
        <v>1456</v>
      </c>
      <c r="M265" s="6"/>
      <c r="N265" s="6"/>
      <c r="O265" s="6"/>
      <c r="P265" s="6"/>
      <c r="Q265" s="2">
        <v>213</v>
      </c>
      <c r="R265" s="2"/>
      <c r="S265" s="2" t="s">
        <v>1159</v>
      </c>
      <c r="T265" s="2" t="s">
        <v>1160</v>
      </c>
      <c r="U265" s="13" t="s">
        <v>1924</v>
      </c>
      <c r="V265" s="2" t="s">
        <v>505</v>
      </c>
      <c r="W265" s="2" t="s">
        <v>505</v>
      </c>
      <c r="X265" s="2" t="str">
        <f t="shared" si="9"/>
        <v>no</v>
      </c>
      <c r="Y265" s="6"/>
      <c r="Z265" s="6" t="s">
        <v>506</v>
      </c>
      <c r="AA265" s="6"/>
      <c r="AB265" s="6"/>
      <c r="AC265" s="6"/>
      <c r="AD265" s="6"/>
      <c r="AE265" s="6"/>
    </row>
    <row r="266" spans="1:31" x14ac:dyDescent="0.3">
      <c r="A266" t="s">
        <v>2794</v>
      </c>
      <c r="B266" s="2" t="s">
        <v>1089</v>
      </c>
      <c r="C266" s="2"/>
      <c r="D266" s="2" t="s">
        <v>9</v>
      </c>
      <c r="E266" s="7">
        <v>45415</v>
      </c>
      <c r="F266" s="7">
        <v>44941</v>
      </c>
      <c r="G266" s="2" t="s">
        <v>529</v>
      </c>
      <c r="H266" s="2" t="s">
        <v>127</v>
      </c>
      <c r="I266" s="2" t="s">
        <v>41</v>
      </c>
      <c r="J266" s="6"/>
      <c r="K266" s="6" t="s">
        <v>506</v>
      </c>
      <c r="L266" s="6"/>
      <c r="M266" s="6"/>
      <c r="N266" s="6"/>
      <c r="O266" s="6"/>
      <c r="P266" s="6"/>
      <c r="Q266" s="2">
        <v>213</v>
      </c>
      <c r="R266" s="2"/>
      <c r="S266" s="2" t="s">
        <v>505</v>
      </c>
      <c r="T266" s="2" t="s">
        <v>505</v>
      </c>
      <c r="U266" s="13" t="s">
        <v>565</v>
      </c>
      <c r="V266" s="2" t="s">
        <v>505</v>
      </c>
      <c r="W266" s="2" t="s">
        <v>505</v>
      </c>
      <c r="X266" s="2" t="str">
        <f t="shared" si="9"/>
        <v>no</v>
      </c>
      <c r="Y266" s="6"/>
      <c r="Z266" s="6" t="s">
        <v>506</v>
      </c>
      <c r="AA266" s="6"/>
      <c r="AB266" s="6"/>
      <c r="AC266" s="6"/>
      <c r="AD266" s="6"/>
      <c r="AE266" s="6"/>
    </row>
    <row r="267" spans="1:31" x14ac:dyDescent="0.3">
      <c r="A267" t="s">
        <v>2794</v>
      </c>
      <c r="B267" s="2" t="s">
        <v>1089</v>
      </c>
      <c r="C267" s="2"/>
      <c r="D267" s="2" t="s">
        <v>4</v>
      </c>
      <c r="E267" s="7">
        <v>45415</v>
      </c>
      <c r="F267" s="7">
        <v>44941</v>
      </c>
      <c r="G267" s="2" t="s">
        <v>1090</v>
      </c>
      <c r="H267" s="2" t="s">
        <v>127</v>
      </c>
      <c r="I267" s="2" t="s">
        <v>41</v>
      </c>
      <c r="J267" s="6"/>
      <c r="K267" s="6" t="s">
        <v>1136</v>
      </c>
      <c r="L267" s="6" t="s">
        <v>763</v>
      </c>
      <c r="M267" s="6" t="s">
        <v>1925</v>
      </c>
      <c r="N267" s="6"/>
      <c r="O267" s="6"/>
      <c r="P267" s="6"/>
      <c r="Q267" s="2">
        <v>213</v>
      </c>
      <c r="R267" s="2"/>
      <c r="S267" s="2" t="s">
        <v>1138</v>
      </c>
      <c r="T267" s="2" t="s">
        <v>1926</v>
      </c>
      <c r="U267" s="13" t="s">
        <v>1927</v>
      </c>
      <c r="V267" s="2" t="s">
        <v>505</v>
      </c>
      <c r="W267" s="2" t="s">
        <v>505</v>
      </c>
      <c r="X267" s="2" t="str">
        <f t="shared" si="9"/>
        <v>no</v>
      </c>
      <c r="Y267" s="6"/>
      <c r="Z267" s="6"/>
      <c r="AA267" s="6" t="s">
        <v>506</v>
      </c>
      <c r="AB267" s="6"/>
      <c r="AC267" s="6"/>
      <c r="AD267" s="6"/>
      <c r="AE267" s="6"/>
    </row>
    <row r="268" spans="1:31" x14ac:dyDescent="0.3">
      <c r="A268" t="s">
        <v>2794</v>
      </c>
      <c r="B268" s="2" t="s">
        <v>1089</v>
      </c>
      <c r="C268" s="2"/>
      <c r="D268" s="2" t="s">
        <v>5</v>
      </c>
      <c r="E268" s="7">
        <v>45415</v>
      </c>
      <c r="F268" s="7">
        <v>44941</v>
      </c>
      <c r="G268" s="2" t="s">
        <v>1090</v>
      </c>
      <c r="H268" s="2" t="s">
        <v>127</v>
      </c>
      <c r="I268" s="2" t="s">
        <v>41</v>
      </c>
      <c r="J268" s="6"/>
      <c r="K268" s="6" t="s">
        <v>506</v>
      </c>
      <c r="L268" s="6"/>
      <c r="M268" s="6"/>
      <c r="N268" s="6"/>
      <c r="O268" s="6"/>
      <c r="P268" s="6"/>
      <c r="Q268" s="2">
        <v>213</v>
      </c>
      <c r="R268" s="2"/>
      <c r="S268" s="2" t="s">
        <v>505</v>
      </c>
      <c r="T268" s="2" t="s">
        <v>505</v>
      </c>
      <c r="U268" s="13" t="s">
        <v>565</v>
      </c>
      <c r="V268" s="2" t="s">
        <v>505</v>
      </c>
      <c r="W268" s="2" t="s">
        <v>505</v>
      </c>
      <c r="X268" s="2" t="str">
        <f t="shared" si="9"/>
        <v>no</v>
      </c>
      <c r="Y268" s="6"/>
      <c r="Z268" s="6" t="s">
        <v>506</v>
      </c>
      <c r="AA268" s="6"/>
      <c r="AB268" s="6"/>
      <c r="AC268" s="6"/>
      <c r="AD268" s="6"/>
      <c r="AE268" s="6"/>
    </row>
    <row r="269" spans="1:31" x14ac:dyDescent="0.3">
      <c r="A269" t="s">
        <v>2794</v>
      </c>
      <c r="B269" s="2" t="s">
        <v>1089</v>
      </c>
      <c r="C269" s="2"/>
      <c r="D269" s="2" t="s">
        <v>6</v>
      </c>
      <c r="E269" s="7">
        <v>45415</v>
      </c>
      <c r="F269" s="7">
        <v>44941</v>
      </c>
      <c r="G269" s="2" t="s">
        <v>1090</v>
      </c>
      <c r="H269" s="2" t="s">
        <v>127</v>
      </c>
      <c r="I269" s="2" t="s">
        <v>41</v>
      </c>
      <c r="J269" s="6" t="s">
        <v>1917</v>
      </c>
      <c r="K269" s="6" t="s">
        <v>1918</v>
      </c>
      <c r="L269" s="6"/>
      <c r="M269" s="6"/>
      <c r="N269" s="6"/>
      <c r="O269" s="6"/>
      <c r="P269" s="6"/>
      <c r="Q269" s="2">
        <v>213</v>
      </c>
      <c r="R269" s="2"/>
      <c r="S269" s="2" t="s">
        <v>346</v>
      </c>
      <c r="T269" s="2" t="s">
        <v>1928</v>
      </c>
      <c r="U269" s="13" t="s">
        <v>1929</v>
      </c>
      <c r="V269" s="2" t="s">
        <v>1380</v>
      </c>
      <c r="W269" s="2" t="s">
        <v>1382</v>
      </c>
      <c r="X269" s="2" t="str">
        <f t="shared" si="9"/>
        <v>no</v>
      </c>
      <c r="Y269" s="6" t="s">
        <v>1930</v>
      </c>
      <c r="Z269" s="6" t="s">
        <v>1931</v>
      </c>
      <c r="AA269" s="6"/>
      <c r="AB269" s="6"/>
      <c r="AC269" s="6"/>
      <c r="AD269" s="6"/>
      <c r="AE269" s="6"/>
    </row>
    <row r="270" spans="1:31" x14ac:dyDescent="0.3">
      <c r="A270" t="s">
        <v>2794</v>
      </c>
      <c r="B270" s="2" t="s">
        <v>1089</v>
      </c>
      <c r="C270" s="2"/>
      <c r="D270" s="2" t="s">
        <v>7</v>
      </c>
      <c r="E270" s="7">
        <v>45415</v>
      </c>
      <c r="F270" s="7">
        <v>44941</v>
      </c>
      <c r="G270" s="2" t="s">
        <v>1090</v>
      </c>
      <c r="H270" s="2" t="s">
        <v>127</v>
      </c>
      <c r="I270" s="2" t="s">
        <v>41</v>
      </c>
      <c r="J270" s="6"/>
      <c r="K270" s="6"/>
      <c r="L270" s="6" t="s">
        <v>1136</v>
      </c>
      <c r="M270" s="6"/>
      <c r="N270" s="6" t="s">
        <v>1932</v>
      </c>
      <c r="O270" s="6"/>
      <c r="P270" s="6"/>
      <c r="Q270" s="2">
        <v>213</v>
      </c>
      <c r="R270" s="2"/>
      <c r="S270" s="2" t="s">
        <v>449</v>
      </c>
      <c r="T270" s="2" t="s">
        <v>1149</v>
      </c>
      <c r="U270" s="13" t="s">
        <v>1933</v>
      </c>
      <c r="V270" s="2" t="s">
        <v>505</v>
      </c>
      <c r="W270" s="2" t="s">
        <v>505</v>
      </c>
      <c r="X270" s="2" t="str">
        <f t="shared" si="9"/>
        <v>no</v>
      </c>
      <c r="Y270" s="6"/>
      <c r="Z270" s="6"/>
      <c r="AA270" s="6" t="s">
        <v>506</v>
      </c>
      <c r="AB270" s="6"/>
      <c r="AC270" s="6"/>
      <c r="AD270" s="6"/>
      <c r="AE270" s="6"/>
    </row>
    <row r="271" spans="1:31" x14ac:dyDescent="0.3">
      <c r="A271" t="s">
        <v>2794</v>
      </c>
      <c r="B271" s="2" t="s">
        <v>1089</v>
      </c>
      <c r="C271" s="2"/>
      <c r="D271" s="2" t="s">
        <v>8</v>
      </c>
      <c r="E271" s="7">
        <v>45415</v>
      </c>
      <c r="F271" s="7">
        <v>44941</v>
      </c>
      <c r="G271" s="2" t="s">
        <v>1090</v>
      </c>
      <c r="H271" s="2" t="s">
        <v>127</v>
      </c>
      <c r="I271" s="2" t="s">
        <v>41</v>
      </c>
      <c r="J271" s="6"/>
      <c r="K271" s="6" t="s">
        <v>1934</v>
      </c>
      <c r="L271" s="6" t="s">
        <v>1935</v>
      </c>
      <c r="M271" s="6"/>
      <c r="N271" s="6"/>
      <c r="O271" s="6"/>
      <c r="P271" s="6"/>
      <c r="Q271" s="2">
        <v>213</v>
      </c>
      <c r="R271" s="2"/>
      <c r="S271" s="2" t="s">
        <v>1273</v>
      </c>
      <c r="T271" s="2" t="s">
        <v>1199</v>
      </c>
      <c r="U271" s="13" t="s">
        <v>1936</v>
      </c>
      <c r="V271" s="2" t="s">
        <v>505</v>
      </c>
      <c r="W271" s="2" t="s">
        <v>505</v>
      </c>
      <c r="X271" s="2" t="str">
        <f t="shared" si="9"/>
        <v>no</v>
      </c>
      <c r="Y271" s="6"/>
      <c r="Z271" s="6" t="s">
        <v>506</v>
      </c>
      <c r="AA271" s="6"/>
      <c r="AB271" s="6"/>
      <c r="AC271" s="6"/>
      <c r="AD271" s="6"/>
      <c r="AE271" s="6"/>
    </row>
    <row r="272" spans="1:31" x14ac:dyDescent="0.3">
      <c r="A272" t="s">
        <v>2794</v>
      </c>
      <c r="B272" s="2" t="s">
        <v>1089</v>
      </c>
      <c r="C272" s="2"/>
      <c r="D272" s="2" t="s">
        <v>9</v>
      </c>
      <c r="E272" s="7">
        <v>45415</v>
      </c>
      <c r="F272" s="7">
        <v>44941</v>
      </c>
      <c r="G272" s="2" t="s">
        <v>1090</v>
      </c>
      <c r="H272" s="2" t="s">
        <v>127</v>
      </c>
      <c r="I272" s="2" t="s">
        <v>41</v>
      </c>
      <c r="J272" s="6"/>
      <c r="K272" s="6" t="s">
        <v>506</v>
      </c>
      <c r="L272" s="6"/>
      <c r="M272" s="6"/>
      <c r="N272" s="6"/>
      <c r="O272" s="6"/>
      <c r="P272" s="6"/>
      <c r="Q272" s="2">
        <v>213</v>
      </c>
      <c r="R272" s="2"/>
      <c r="S272" s="2" t="s">
        <v>505</v>
      </c>
      <c r="T272" s="2" t="s">
        <v>505</v>
      </c>
      <c r="U272" s="13" t="s">
        <v>565</v>
      </c>
      <c r="V272" s="2" t="s">
        <v>505</v>
      </c>
      <c r="W272" s="2" t="s">
        <v>505</v>
      </c>
      <c r="X272" s="2" t="str">
        <f t="shared" si="9"/>
        <v>no</v>
      </c>
      <c r="Y272" s="6"/>
      <c r="Z272" s="6" t="s">
        <v>506</v>
      </c>
      <c r="AA272" s="6"/>
      <c r="AB272" s="6"/>
      <c r="AC272" s="6"/>
      <c r="AD272" s="6"/>
      <c r="AE272" s="6"/>
    </row>
    <row r="273" spans="1:31" x14ac:dyDescent="0.3">
      <c r="A273" t="s">
        <v>2794</v>
      </c>
      <c r="B273" s="2" t="s">
        <v>1089</v>
      </c>
      <c r="C273" s="2"/>
      <c r="D273" s="2" t="s">
        <v>4</v>
      </c>
      <c r="E273" s="7">
        <v>45415</v>
      </c>
      <c r="F273" s="7">
        <v>44941</v>
      </c>
      <c r="G273" s="2" t="s">
        <v>1875</v>
      </c>
      <c r="H273" s="2" t="s">
        <v>127</v>
      </c>
      <c r="I273" s="2" t="s">
        <v>41</v>
      </c>
      <c r="J273" s="6"/>
      <c r="K273" s="6" t="s">
        <v>1937</v>
      </c>
      <c r="L273" s="6" t="s">
        <v>1938</v>
      </c>
      <c r="M273" s="6" t="s">
        <v>327</v>
      </c>
      <c r="N273" s="6"/>
      <c r="O273" s="6"/>
      <c r="P273" s="6"/>
      <c r="Q273" s="2">
        <v>209</v>
      </c>
      <c r="R273" s="2"/>
      <c r="S273" s="2" t="s">
        <v>191</v>
      </c>
      <c r="T273" s="2" t="s">
        <v>1939</v>
      </c>
      <c r="U273" s="13" t="s">
        <v>1940</v>
      </c>
      <c r="V273" s="2" t="s">
        <v>505</v>
      </c>
      <c r="W273" s="2" t="s">
        <v>505</v>
      </c>
      <c r="X273" s="2" t="str">
        <f t="shared" si="9"/>
        <v>no</v>
      </c>
      <c r="Y273" s="6"/>
      <c r="Z273" s="6"/>
      <c r="AA273" s="6" t="s">
        <v>506</v>
      </c>
      <c r="AB273" s="6"/>
      <c r="AC273" s="6"/>
      <c r="AD273" s="6"/>
      <c r="AE273" s="6"/>
    </row>
    <row r="274" spans="1:31" x14ac:dyDescent="0.3">
      <c r="A274" t="s">
        <v>2794</v>
      </c>
      <c r="B274" s="2" t="s">
        <v>1089</v>
      </c>
      <c r="C274" s="2"/>
      <c r="D274" s="2" t="s">
        <v>5</v>
      </c>
      <c r="E274" s="7">
        <v>45415</v>
      </c>
      <c r="F274" s="7">
        <v>44941</v>
      </c>
      <c r="G274" s="2" t="s">
        <v>1875</v>
      </c>
      <c r="H274" s="2" t="s">
        <v>127</v>
      </c>
      <c r="I274" s="2" t="s">
        <v>41</v>
      </c>
      <c r="J274" s="6"/>
      <c r="K274" s="6" t="s">
        <v>506</v>
      </c>
      <c r="L274" s="6"/>
      <c r="M274" s="6"/>
      <c r="N274" s="6"/>
      <c r="O274" s="6"/>
      <c r="P274" s="6"/>
      <c r="Q274" s="2">
        <v>209</v>
      </c>
      <c r="R274" s="2"/>
      <c r="S274" s="2" t="s">
        <v>505</v>
      </c>
      <c r="T274" s="2" t="s">
        <v>505</v>
      </c>
      <c r="U274" s="13" t="s">
        <v>565</v>
      </c>
      <c r="V274" s="2" t="s">
        <v>505</v>
      </c>
      <c r="W274" s="2" t="s">
        <v>505</v>
      </c>
      <c r="X274" s="2" t="str">
        <f t="shared" si="9"/>
        <v>no</v>
      </c>
      <c r="Y274" s="6"/>
      <c r="Z274" s="6" t="s">
        <v>506</v>
      </c>
      <c r="AA274" s="6"/>
      <c r="AB274" s="6"/>
      <c r="AC274" s="6"/>
      <c r="AD274" s="6"/>
      <c r="AE274" s="6"/>
    </row>
    <row r="275" spans="1:31" x14ac:dyDescent="0.3">
      <c r="A275" t="s">
        <v>2794</v>
      </c>
      <c r="B275" s="2" t="s">
        <v>1089</v>
      </c>
      <c r="C275" s="2"/>
      <c r="D275" s="2" t="s">
        <v>6</v>
      </c>
      <c r="E275" s="7">
        <v>45415</v>
      </c>
      <c r="F275" s="7">
        <v>44941</v>
      </c>
      <c r="G275" s="2" t="s">
        <v>1875</v>
      </c>
      <c r="H275" s="2" t="s">
        <v>127</v>
      </c>
      <c r="I275" s="2" t="s">
        <v>41</v>
      </c>
      <c r="J275" s="6" t="s">
        <v>1941</v>
      </c>
      <c r="K275" s="6" t="s">
        <v>1942</v>
      </c>
      <c r="L275" s="6"/>
      <c r="M275" s="6"/>
      <c r="N275" s="6"/>
      <c r="O275" s="6"/>
      <c r="P275" s="6"/>
      <c r="Q275" s="2">
        <v>209</v>
      </c>
      <c r="R275" s="2"/>
      <c r="S275" s="2" t="s">
        <v>1000</v>
      </c>
      <c r="T275" s="2" t="s">
        <v>704</v>
      </c>
      <c r="U275" s="13" t="s">
        <v>1943</v>
      </c>
      <c r="V275" s="2" t="s">
        <v>505</v>
      </c>
      <c r="W275" s="2" t="s">
        <v>505</v>
      </c>
      <c r="X275" s="2" t="str">
        <f t="shared" si="9"/>
        <v>yes</v>
      </c>
      <c r="Y275" s="6" t="s">
        <v>506</v>
      </c>
      <c r="Z275" s="6"/>
      <c r="AA275" s="6"/>
      <c r="AB275" s="6"/>
      <c r="AC275" s="6"/>
      <c r="AD275" s="6"/>
      <c r="AE275" s="6"/>
    </row>
    <row r="276" spans="1:31" x14ac:dyDescent="0.3">
      <c r="A276" t="s">
        <v>2794</v>
      </c>
      <c r="B276" s="2" t="s">
        <v>1089</v>
      </c>
      <c r="C276" s="2"/>
      <c r="D276" s="2" t="s">
        <v>7</v>
      </c>
      <c r="E276" s="7">
        <v>45415</v>
      </c>
      <c r="F276" s="7">
        <v>44941</v>
      </c>
      <c r="G276" s="2" t="s">
        <v>1875</v>
      </c>
      <c r="H276" s="2" t="s">
        <v>127</v>
      </c>
      <c r="I276" s="2" t="s">
        <v>41</v>
      </c>
      <c r="J276" s="6"/>
      <c r="K276" s="6"/>
      <c r="L276" s="6" t="s">
        <v>1944</v>
      </c>
      <c r="M276" s="6"/>
      <c r="N276" s="6" t="s">
        <v>1945</v>
      </c>
      <c r="O276" s="6"/>
      <c r="P276" s="6"/>
      <c r="Q276" s="2">
        <v>209</v>
      </c>
      <c r="R276" s="2"/>
      <c r="S276" s="2" t="s">
        <v>1946</v>
      </c>
      <c r="T276" s="2" t="s">
        <v>1698</v>
      </c>
      <c r="U276" s="13" t="s">
        <v>1947</v>
      </c>
      <c r="V276" s="2" t="s">
        <v>505</v>
      </c>
      <c r="W276" s="2" t="s">
        <v>505</v>
      </c>
      <c r="X276" s="2" t="str">
        <f t="shared" si="9"/>
        <v>no</v>
      </c>
      <c r="Y276" s="6"/>
      <c r="Z276" s="6"/>
      <c r="AA276" s="6" t="s">
        <v>506</v>
      </c>
      <c r="AB276" s="6"/>
      <c r="AC276" s="6"/>
      <c r="AD276" s="6"/>
      <c r="AE276" s="6"/>
    </row>
    <row r="277" spans="1:31" x14ac:dyDescent="0.3">
      <c r="A277" t="s">
        <v>2794</v>
      </c>
      <c r="B277" s="2" t="s">
        <v>1089</v>
      </c>
      <c r="C277" s="2"/>
      <c r="D277" s="2" t="s">
        <v>8</v>
      </c>
      <c r="E277" s="7">
        <v>45415</v>
      </c>
      <c r="F277" s="7">
        <v>44941</v>
      </c>
      <c r="G277" s="2" t="s">
        <v>1875</v>
      </c>
      <c r="H277" s="2" t="s">
        <v>127</v>
      </c>
      <c r="I277" s="2" t="s">
        <v>41</v>
      </c>
      <c r="J277" s="6"/>
      <c r="K277" s="6" t="s">
        <v>1116</v>
      </c>
      <c r="L277" s="6" t="s">
        <v>1948</v>
      </c>
      <c r="M277" s="6"/>
      <c r="N277" s="6"/>
      <c r="O277" s="6"/>
      <c r="P277" s="6"/>
      <c r="Q277" s="2">
        <v>209</v>
      </c>
      <c r="R277" s="2"/>
      <c r="S277" s="2" t="s">
        <v>1949</v>
      </c>
      <c r="T277" s="2" t="s">
        <v>1950</v>
      </c>
      <c r="U277" s="13" t="s">
        <v>1951</v>
      </c>
      <c r="V277" s="2" t="s">
        <v>505</v>
      </c>
      <c r="W277" s="2" t="s">
        <v>505</v>
      </c>
      <c r="X277" s="2" t="str">
        <f t="shared" si="9"/>
        <v>no</v>
      </c>
      <c r="Y277" s="6"/>
      <c r="Z277" s="6" t="s">
        <v>506</v>
      </c>
      <c r="AA277" s="6"/>
      <c r="AB277" s="6"/>
      <c r="AC277" s="6"/>
      <c r="AD277" s="6"/>
      <c r="AE277" s="6"/>
    </row>
    <row r="278" spans="1:31" x14ac:dyDescent="0.3">
      <c r="A278" t="s">
        <v>2794</v>
      </c>
      <c r="B278" s="2" t="s">
        <v>1089</v>
      </c>
      <c r="C278" s="2"/>
      <c r="D278" s="2" t="s">
        <v>9</v>
      </c>
      <c r="E278" s="7">
        <v>45415</v>
      </c>
      <c r="F278" s="7">
        <v>44941</v>
      </c>
      <c r="G278" s="2" t="s">
        <v>1875</v>
      </c>
      <c r="H278" s="2" t="s">
        <v>127</v>
      </c>
      <c r="I278" s="2" t="s">
        <v>41</v>
      </c>
      <c r="J278" s="6"/>
      <c r="K278" s="6" t="s">
        <v>506</v>
      </c>
      <c r="L278" s="6"/>
      <c r="M278" s="6"/>
      <c r="N278" s="6"/>
      <c r="O278" s="6"/>
      <c r="P278" s="6"/>
      <c r="Q278" s="2">
        <v>209</v>
      </c>
      <c r="R278" s="2"/>
      <c r="S278" s="2" t="s">
        <v>505</v>
      </c>
      <c r="T278" s="2" t="s">
        <v>505</v>
      </c>
      <c r="U278" s="13" t="s">
        <v>565</v>
      </c>
      <c r="V278" s="2" t="s">
        <v>505</v>
      </c>
      <c r="W278" s="2" t="s">
        <v>505</v>
      </c>
      <c r="X278" s="2" t="str">
        <f t="shared" si="9"/>
        <v>no</v>
      </c>
      <c r="Y278" s="6"/>
      <c r="Z278" s="6" t="s">
        <v>506</v>
      </c>
      <c r="AA278" s="6"/>
      <c r="AB278" s="6"/>
      <c r="AC278" s="6"/>
      <c r="AD278" s="6"/>
      <c r="AE278" s="6"/>
    </row>
    <row r="279" spans="1:31" x14ac:dyDescent="0.3">
      <c r="A279" t="s">
        <v>2794</v>
      </c>
      <c r="B279" s="2" t="s">
        <v>1089</v>
      </c>
      <c r="C279" s="2"/>
      <c r="D279" s="2" t="s">
        <v>4</v>
      </c>
      <c r="E279" s="7">
        <v>45415</v>
      </c>
      <c r="F279" s="7">
        <v>44941</v>
      </c>
      <c r="G279" s="2" t="s">
        <v>1155</v>
      </c>
      <c r="H279" s="2" t="s">
        <v>127</v>
      </c>
      <c r="I279" s="2" t="s">
        <v>41</v>
      </c>
      <c r="J279" s="6"/>
      <c r="K279" s="6" t="s">
        <v>1952</v>
      </c>
      <c r="L279" s="6" t="s">
        <v>206</v>
      </c>
      <c r="M279" s="6" t="s">
        <v>209</v>
      </c>
      <c r="N279" s="6"/>
      <c r="O279" s="6"/>
      <c r="P279" s="6"/>
      <c r="Q279" s="2">
        <v>205</v>
      </c>
      <c r="R279" s="2"/>
      <c r="S279" s="2" t="s">
        <v>1953</v>
      </c>
      <c r="T279" s="2" t="s">
        <v>1954</v>
      </c>
      <c r="U279" s="13" t="s">
        <v>1955</v>
      </c>
      <c r="V279" s="2" t="s">
        <v>505</v>
      </c>
      <c r="W279" s="2" t="s">
        <v>505</v>
      </c>
      <c r="X279" s="2" t="str">
        <f t="shared" si="9"/>
        <v>no</v>
      </c>
      <c r="Y279" s="6"/>
      <c r="Z279" s="6"/>
      <c r="AA279" s="6" t="s">
        <v>506</v>
      </c>
      <c r="AB279" s="6"/>
      <c r="AC279" s="6"/>
      <c r="AD279" s="6"/>
      <c r="AE279" s="6"/>
    </row>
    <row r="280" spans="1:31" x14ac:dyDescent="0.3">
      <c r="A280" t="s">
        <v>2794</v>
      </c>
      <c r="B280" s="2" t="s">
        <v>1089</v>
      </c>
      <c r="C280" s="2"/>
      <c r="D280" s="2" t="s">
        <v>5</v>
      </c>
      <c r="E280" s="7">
        <v>45415</v>
      </c>
      <c r="F280" s="7">
        <v>44941</v>
      </c>
      <c r="G280" s="2" t="s">
        <v>1155</v>
      </c>
      <c r="H280" s="2" t="s">
        <v>127</v>
      </c>
      <c r="I280" s="2" t="s">
        <v>41</v>
      </c>
      <c r="J280" s="6"/>
      <c r="K280" s="6" t="s">
        <v>506</v>
      </c>
      <c r="L280" s="6"/>
      <c r="M280" s="6"/>
      <c r="N280" s="6"/>
      <c r="O280" s="6"/>
      <c r="P280" s="6"/>
      <c r="Q280" s="2">
        <v>205</v>
      </c>
      <c r="R280" s="2"/>
      <c r="S280" s="2" t="s">
        <v>505</v>
      </c>
      <c r="T280" s="2" t="s">
        <v>505</v>
      </c>
      <c r="U280" s="13" t="s">
        <v>565</v>
      </c>
      <c r="V280" s="2" t="s">
        <v>505</v>
      </c>
      <c r="W280" s="2" t="s">
        <v>505</v>
      </c>
      <c r="X280" s="2" t="str">
        <f t="shared" si="9"/>
        <v>no</v>
      </c>
      <c r="Y280" s="6"/>
      <c r="Z280" s="6" t="s">
        <v>506</v>
      </c>
      <c r="AA280" s="6"/>
      <c r="AB280" s="6"/>
      <c r="AC280" s="6"/>
      <c r="AD280" s="6"/>
      <c r="AE280" s="6"/>
    </row>
    <row r="281" spans="1:31" x14ac:dyDescent="0.3">
      <c r="A281" t="s">
        <v>2794</v>
      </c>
      <c r="B281" s="2" t="s">
        <v>1089</v>
      </c>
      <c r="C281" s="2"/>
      <c r="D281" s="2" t="s">
        <v>6</v>
      </c>
      <c r="E281" s="7">
        <v>45415</v>
      </c>
      <c r="F281" s="7">
        <v>44941</v>
      </c>
      <c r="G281" s="2" t="s">
        <v>1155</v>
      </c>
      <c r="H281" s="2" t="s">
        <v>127</v>
      </c>
      <c r="I281" s="2" t="s">
        <v>41</v>
      </c>
      <c r="J281" s="6" t="s">
        <v>1956</v>
      </c>
      <c r="K281" s="6" t="s">
        <v>732</v>
      </c>
      <c r="L281" s="6"/>
      <c r="M281" s="6"/>
      <c r="N281" s="6"/>
      <c r="O281" s="6"/>
      <c r="P281" s="6"/>
      <c r="Q281" s="2">
        <v>205</v>
      </c>
      <c r="R281" s="2"/>
      <c r="S281" s="2" t="s">
        <v>1114</v>
      </c>
      <c r="T281" s="2" t="s">
        <v>1193</v>
      </c>
      <c r="U281" s="13" t="s">
        <v>1957</v>
      </c>
      <c r="V281" s="2" t="s">
        <v>1958</v>
      </c>
      <c r="W281" s="2" t="s">
        <v>1723</v>
      </c>
      <c r="X281" s="2" t="str">
        <f t="shared" si="9"/>
        <v>no</v>
      </c>
      <c r="Y281" s="6" t="s">
        <v>1959</v>
      </c>
      <c r="Z281" s="6" t="s">
        <v>567</v>
      </c>
      <c r="AA281" s="6"/>
      <c r="AB281" s="6"/>
      <c r="AC281" s="6"/>
      <c r="AD281" s="6"/>
      <c r="AE281" s="6"/>
    </row>
    <row r="282" spans="1:31" x14ac:dyDescent="0.3">
      <c r="A282" t="s">
        <v>2794</v>
      </c>
      <c r="B282" s="2" t="s">
        <v>1089</v>
      </c>
      <c r="C282" s="2"/>
      <c r="D282" s="2" t="s">
        <v>7</v>
      </c>
      <c r="E282" s="7">
        <v>45415</v>
      </c>
      <c r="F282" s="7">
        <v>44941</v>
      </c>
      <c r="G282" s="2" t="s">
        <v>1155</v>
      </c>
      <c r="H282" s="2" t="s">
        <v>127</v>
      </c>
      <c r="I282" s="2" t="s">
        <v>41</v>
      </c>
      <c r="J282" s="6"/>
      <c r="K282" s="6"/>
      <c r="L282" s="6" t="s">
        <v>1136</v>
      </c>
      <c r="M282" s="6"/>
      <c r="N282" s="6" t="s">
        <v>1148</v>
      </c>
      <c r="O282" s="6"/>
      <c r="P282" s="6"/>
      <c r="Q282" s="2">
        <v>205</v>
      </c>
      <c r="R282" s="2"/>
      <c r="S282" s="2" t="s">
        <v>449</v>
      </c>
      <c r="T282" s="2" t="s">
        <v>1149</v>
      </c>
      <c r="U282" s="13" t="s">
        <v>1960</v>
      </c>
      <c r="V282" s="2" t="s">
        <v>505</v>
      </c>
      <c r="W282" s="2" t="s">
        <v>505</v>
      </c>
      <c r="X282" s="2" t="str">
        <f t="shared" si="9"/>
        <v>no</v>
      </c>
      <c r="Y282" s="6"/>
      <c r="Z282" s="6"/>
      <c r="AA282" s="6" t="s">
        <v>506</v>
      </c>
      <c r="AB282" s="6"/>
      <c r="AC282" s="6"/>
      <c r="AD282" s="6"/>
      <c r="AE282" s="6"/>
    </row>
    <row r="283" spans="1:31" x14ac:dyDescent="0.3">
      <c r="A283" t="s">
        <v>2794</v>
      </c>
      <c r="B283" s="2" t="s">
        <v>1089</v>
      </c>
      <c r="C283" s="2"/>
      <c r="D283" s="2" t="s">
        <v>8</v>
      </c>
      <c r="E283" s="7">
        <v>45415</v>
      </c>
      <c r="F283" s="7">
        <v>44941</v>
      </c>
      <c r="G283" s="2" t="s">
        <v>1155</v>
      </c>
      <c r="H283" s="2" t="s">
        <v>127</v>
      </c>
      <c r="I283" s="2" t="s">
        <v>41</v>
      </c>
      <c r="J283" s="6"/>
      <c r="K283" s="6" t="s">
        <v>1961</v>
      </c>
      <c r="L283" s="6" t="s">
        <v>980</v>
      </c>
      <c r="M283" s="6"/>
      <c r="N283" s="6"/>
      <c r="O283" s="6"/>
      <c r="P283" s="6"/>
      <c r="Q283" s="2">
        <v>205</v>
      </c>
      <c r="R283" s="2"/>
      <c r="S283" s="2" t="s">
        <v>481</v>
      </c>
      <c r="T283" s="2" t="s">
        <v>584</v>
      </c>
      <c r="U283" s="13" t="s">
        <v>1962</v>
      </c>
      <c r="V283" s="2" t="s">
        <v>505</v>
      </c>
      <c r="W283" s="2" t="s">
        <v>505</v>
      </c>
      <c r="X283" s="2" t="str">
        <f t="shared" si="9"/>
        <v>no</v>
      </c>
      <c r="Y283" s="6"/>
      <c r="Z283" s="6" t="s">
        <v>506</v>
      </c>
      <c r="AA283" s="6"/>
      <c r="AB283" s="6"/>
      <c r="AC283" s="6"/>
      <c r="AD283" s="6"/>
      <c r="AE283" s="6"/>
    </row>
    <row r="284" spans="1:31" x14ac:dyDescent="0.3">
      <c r="A284" t="s">
        <v>2794</v>
      </c>
      <c r="B284" s="2" t="s">
        <v>1089</v>
      </c>
      <c r="C284" s="2"/>
      <c r="D284" s="2" t="s">
        <v>9</v>
      </c>
      <c r="E284" s="7">
        <v>45415</v>
      </c>
      <c r="F284" s="7">
        <v>44941</v>
      </c>
      <c r="G284" s="2" t="s">
        <v>1155</v>
      </c>
      <c r="H284" s="2" t="s">
        <v>127</v>
      </c>
      <c r="I284" s="2" t="s">
        <v>41</v>
      </c>
      <c r="J284" s="6"/>
      <c r="K284" s="6" t="s">
        <v>506</v>
      </c>
      <c r="L284" s="6"/>
      <c r="M284" s="6"/>
      <c r="N284" s="6"/>
      <c r="O284" s="6"/>
      <c r="P284" s="6"/>
      <c r="Q284" s="2">
        <v>205</v>
      </c>
      <c r="R284" s="2"/>
      <c r="S284" s="2" t="s">
        <v>505</v>
      </c>
      <c r="T284" s="2" t="s">
        <v>505</v>
      </c>
      <c r="U284" s="13" t="s">
        <v>565</v>
      </c>
      <c r="V284" s="2" t="s">
        <v>505</v>
      </c>
      <c r="W284" s="2" t="s">
        <v>505</v>
      </c>
      <c r="X284" s="2" t="str">
        <f t="shared" si="9"/>
        <v>no</v>
      </c>
      <c r="Y284" s="6"/>
      <c r="Z284" s="6" t="s">
        <v>506</v>
      </c>
      <c r="AA284" s="6"/>
      <c r="AB284" s="6"/>
      <c r="AC284" s="6"/>
      <c r="AD284" s="6"/>
      <c r="AE284" s="6"/>
    </row>
    <row r="285" spans="1:31" x14ac:dyDescent="0.3">
      <c r="A285" t="s">
        <v>2794</v>
      </c>
      <c r="B285" s="2" t="s">
        <v>1089</v>
      </c>
      <c r="C285" s="2"/>
      <c r="D285" s="2" t="s">
        <v>4</v>
      </c>
      <c r="E285" s="7">
        <v>45415</v>
      </c>
      <c r="F285" s="7">
        <v>44942</v>
      </c>
      <c r="G285" s="2" t="s">
        <v>1963</v>
      </c>
      <c r="H285" s="2" t="s">
        <v>127</v>
      </c>
      <c r="I285" s="2" t="s">
        <v>41</v>
      </c>
      <c r="J285" s="6"/>
      <c r="K285" s="6" t="s">
        <v>1227</v>
      </c>
      <c r="L285" s="6" t="s">
        <v>1964</v>
      </c>
      <c r="M285" s="6" t="s">
        <v>1123</v>
      </c>
      <c r="N285" s="6" t="s">
        <v>1612</v>
      </c>
      <c r="O285" s="6" t="s">
        <v>568</v>
      </c>
      <c r="P285" s="6"/>
      <c r="Q285" s="2">
        <v>71</v>
      </c>
      <c r="R285" s="2"/>
      <c r="S285" s="2" t="s">
        <v>1397</v>
      </c>
      <c r="T285" s="2" t="s">
        <v>88</v>
      </c>
      <c r="U285" s="13" t="s">
        <v>1965</v>
      </c>
      <c r="V285" s="2" t="s">
        <v>505</v>
      </c>
      <c r="W285" s="2" t="s">
        <v>505</v>
      </c>
      <c r="X285" s="2" t="str">
        <f t="shared" si="9"/>
        <v>no</v>
      </c>
      <c r="Y285" s="6"/>
      <c r="Z285" s="6"/>
      <c r="AA285" s="6" t="s">
        <v>506</v>
      </c>
      <c r="AB285" s="6"/>
      <c r="AC285" s="6"/>
      <c r="AD285" s="6"/>
      <c r="AE285" s="6"/>
    </row>
    <row r="286" spans="1:31" x14ac:dyDescent="0.3">
      <c r="A286" t="s">
        <v>2794</v>
      </c>
      <c r="B286" s="2" t="s">
        <v>1089</v>
      </c>
      <c r="C286" s="2"/>
      <c r="D286" s="2" t="s">
        <v>5</v>
      </c>
      <c r="E286" s="7">
        <v>45415</v>
      </c>
      <c r="F286" s="7">
        <v>44942</v>
      </c>
      <c r="G286" s="2" t="s">
        <v>1963</v>
      </c>
      <c r="H286" s="2" t="s">
        <v>127</v>
      </c>
      <c r="I286" s="2" t="s">
        <v>41</v>
      </c>
      <c r="J286" s="6"/>
      <c r="K286" s="6" t="s">
        <v>506</v>
      </c>
      <c r="L286" s="6"/>
      <c r="M286" s="6"/>
      <c r="N286" s="6"/>
      <c r="O286" s="6"/>
      <c r="P286" s="6"/>
      <c r="Q286" s="2">
        <v>71</v>
      </c>
      <c r="R286" s="2"/>
      <c r="S286" s="2" t="s">
        <v>505</v>
      </c>
      <c r="T286" s="2" t="s">
        <v>505</v>
      </c>
      <c r="U286" s="13" t="s">
        <v>565</v>
      </c>
      <c r="V286" s="2" t="s">
        <v>505</v>
      </c>
      <c r="W286" s="2" t="s">
        <v>505</v>
      </c>
      <c r="X286" s="2" t="str">
        <f t="shared" si="9"/>
        <v>no</v>
      </c>
      <c r="Y286" s="6"/>
      <c r="Z286" s="6" t="s">
        <v>506</v>
      </c>
      <c r="AA286" s="6"/>
      <c r="AB286" s="6"/>
      <c r="AC286" s="6"/>
      <c r="AD286" s="6"/>
      <c r="AE286" s="6"/>
    </row>
    <row r="287" spans="1:31" x14ac:dyDescent="0.3">
      <c r="A287" t="s">
        <v>2794</v>
      </c>
      <c r="B287" s="2" t="s">
        <v>1089</v>
      </c>
      <c r="C287" s="2"/>
      <c r="D287" s="2" t="s">
        <v>6</v>
      </c>
      <c r="E287" s="7">
        <v>45415</v>
      </c>
      <c r="F287" s="7">
        <v>44942</v>
      </c>
      <c r="G287" s="2" t="s">
        <v>1963</v>
      </c>
      <c r="H287" s="2" t="s">
        <v>127</v>
      </c>
      <c r="I287" s="2" t="s">
        <v>41</v>
      </c>
      <c r="J287" s="6" t="s">
        <v>1966</v>
      </c>
      <c r="K287" s="6" t="s">
        <v>1967</v>
      </c>
      <c r="L287" s="6"/>
      <c r="M287" s="6"/>
      <c r="N287" s="6"/>
      <c r="O287" s="6"/>
      <c r="P287" s="6"/>
      <c r="Q287" s="2">
        <v>71</v>
      </c>
      <c r="R287" s="2"/>
      <c r="S287" s="2" t="s">
        <v>80</v>
      </c>
      <c r="T287" s="2" t="s">
        <v>1273</v>
      </c>
      <c r="U287" s="13" t="s">
        <v>1968</v>
      </c>
      <c r="V287" s="2" t="s">
        <v>505</v>
      </c>
      <c r="W287" s="2" t="s">
        <v>505</v>
      </c>
      <c r="X287" s="2" t="str">
        <f t="shared" si="9"/>
        <v>yes</v>
      </c>
      <c r="Y287" s="6" t="s">
        <v>506</v>
      </c>
      <c r="Z287" s="6"/>
      <c r="AA287" s="6"/>
      <c r="AB287" s="6"/>
      <c r="AC287" s="6"/>
      <c r="AD287" s="6"/>
      <c r="AE287" s="6"/>
    </row>
    <row r="288" spans="1:31" x14ac:dyDescent="0.3">
      <c r="A288" t="s">
        <v>2794</v>
      </c>
      <c r="B288" s="2" t="s">
        <v>1089</v>
      </c>
      <c r="C288" s="2"/>
      <c r="D288" s="2" t="s">
        <v>7</v>
      </c>
      <c r="E288" s="7">
        <v>45415</v>
      </c>
      <c r="F288" s="7">
        <v>44942</v>
      </c>
      <c r="G288" s="2" t="s">
        <v>1963</v>
      </c>
      <c r="H288" s="2" t="s">
        <v>127</v>
      </c>
      <c r="I288" s="2" t="s">
        <v>41</v>
      </c>
      <c r="J288" s="6"/>
      <c r="K288" s="6"/>
      <c r="L288" s="6" t="s">
        <v>1969</v>
      </c>
      <c r="M288" s="6"/>
      <c r="N288" s="6" t="s">
        <v>1970</v>
      </c>
      <c r="O288" s="6" t="s">
        <v>1615</v>
      </c>
      <c r="P288" s="6"/>
      <c r="Q288" s="2">
        <v>71</v>
      </c>
      <c r="R288" s="2"/>
      <c r="S288" s="2" t="s">
        <v>799</v>
      </c>
      <c r="T288" s="2" t="s">
        <v>670</v>
      </c>
      <c r="U288" s="13" t="s">
        <v>1971</v>
      </c>
      <c r="V288" s="2" t="s">
        <v>505</v>
      </c>
      <c r="W288" s="2" t="s">
        <v>505</v>
      </c>
      <c r="X288" s="2" t="str">
        <f t="shared" si="9"/>
        <v>no</v>
      </c>
      <c r="Y288" s="6"/>
      <c r="Z288" s="6"/>
      <c r="AA288" s="6" t="s">
        <v>506</v>
      </c>
      <c r="AB288" s="6"/>
      <c r="AC288" s="6"/>
      <c r="AD288" s="6"/>
      <c r="AE288" s="6"/>
    </row>
    <row r="289" spans="1:31" x14ac:dyDescent="0.3">
      <c r="A289" t="s">
        <v>2794</v>
      </c>
      <c r="B289" s="2" t="s">
        <v>1089</v>
      </c>
      <c r="C289" s="2"/>
      <c r="D289" s="2" t="s">
        <v>8</v>
      </c>
      <c r="E289" s="7">
        <v>45415</v>
      </c>
      <c r="F289" s="7">
        <v>44942</v>
      </c>
      <c r="G289" s="2" t="s">
        <v>1963</v>
      </c>
      <c r="H289" s="2" t="s">
        <v>127</v>
      </c>
      <c r="I289" s="2" t="s">
        <v>41</v>
      </c>
      <c r="J289" s="6"/>
      <c r="K289" s="6" t="s">
        <v>1972</v>
      </c>
      <c r="L289" s="6" t="s">
        <v>1973</v>
      </c>
      <c r="M289" s="6"/>
      <c r="N289" s="6"/>
      <c r="O289" s="6"/>
      <c r="P289" s="6"/>
      <c r="Q289" s="2">
        <v>71</v>
      </c>
      <c r="R289" s="2"/>
      <c r="S289" s="2" t="s">
        <v>412</v>
      </c>
      <c r="T289" s="2" t="s">
        <v>1134</v>
      </c>
      <c r="U289" s="13" t="s">
        <v>1974</v>
      </c>
      <c r="V289" s="2" t="s">
        <v>505</v>
      </c>
      <c r="W289" s="2" t="s">
        <v>505</v>
      </c>
      <c r="X289" s="2" t="str">
        <f t="shared" si="9"/>
        <v>no</v>
      </c>
      <c r="Y289" s="6"/>
      <c r="Z289" s="6" t="s">
        <v>506</v>
      </c>
      <c r="AA289" s="6"/>
      <c r="AB289" s="6"/>
      <c r="AC289" s="6"/>
      <c r="AD289" s="6"/>
      <c r="AE289" s="6"/>
    </row>
    <row r="290" spans="1:31" x14ac:dyDescent="0.3">
      <c r="A290" t="s">
        <v>2794</v>
      </c>
      <c r="B290" s="2" t="s">
        <v>1089</v>
      </c>
      <c r="C290" s="2"/>
      <c r="D290" s="2" t="s">
        <v>9</v>
      </c>
      <c r="E290" s="7">
        <v>45415</v>
      </c>
      <c r="F290" s="7">
        <v>44942</v>
      </c>
      <c r="G290" s="2" t="s">
        <v>1963</v>
      </c>
      <c r="H290" s="2" t="s">
        <v>127</v>
      </c>
      <c r="I290" s="2" t="s">
        <v>41</v>
      </c>
      <c r="J290" s="6"/>
      <c r="K290" s="6" t="s">
        <v>506</v>
      </c>
      <c r="L290" s="6"/>
      <c r="M290" s="6"/>
      <c r="N290" s="6"/>
      <c r="O290" s="6"/>
      <c r="P290" s="6"/>
      <c r="Q290" s="2">
        <v>71</v>
      </c>
      <c r="R290" s="2"/>
      <c r="S290" s="2" t="s">
        <v>505</v>
      </c>
      <c r="T290" s="2" t="s">
        <v>505</v>
      </c>
      <c r="U290" s="13" t="s">
        <v>565</v>
      </c>
      <c r="V290" s="2" t="s">
        <v>505</v>
      </c>
      <c r="W290" s="2" t="s">
        <v>505</v>
      </c>
      <c r="X290" s="2" t="str">
        <f t="shared" si="9"/>
        <v>no</v>
      </c>
      <c r="Y290" s="6"/>
      <c r="Z290" s="6" t="s">
        <v>506</v>
      </c>
      <c r="AA290" s="6"/>
      <c r="AB290" s="6"/>
      <c r="AC290" s="6"/>
      <c r="AD290" s="6"/>
      <c r="AE290" s="6"/>
    </row>
    <row r="291" spans="1:31" s="10" customFormat="1" x14ac:dyDescent="0.3">
      <c r="A291" s="10" t="s">
        <v>2794</v>
      </c>
      <c r="B291" s="8" t="s">
        <v>1089</v>
      </c>
      <c r="C291" s="8"/>
      <c r="D291" s="8" t="s">
        <v>118</v>
      </c>
      <c r="E291" s="24">
        <v>45415</v>
      </c>
      <c r="F291" s="8">
        <v>36</v>
      </c>
      <c r="G291" s="8"/>
      <c r="H291" s="8"/>
      <c r="I291" s="8"/>
      <c r="J291" s="9" t="s">
        <v>1975</v>
      </c>
      <c r="K291" s="9" t="s">
        <v>1976</v>
      </c>
      <c r="L291" s="9" t="s">
        <v>1977</v>
      </c>
      <c r="M291" s="9" t="s">
        <v>644</v>
      </c>
      <c r="N291" s="9" t="s">
        <v>1978</v>
      </c>
      <c r="O291" s="9" t="s">
        <v>397</v>
      </c>
      <c r="P291" s="9"/>
      <c r="Q291" s="9">
        <v>6162</v>
      </c>
      <c r="R291" s="8"/>
      <c r="S291" s="9" t="s">
        <v>503</v>
      </c>
      <c r="T291" s="9" t="s">
        <v>1979</v>
      </c>
      <c r="U291" s="14" t="s">
        <v>1980</v>
      </c>
      <c r="V291" s="9" t="s">
        <v>1606</v>
      </c>
      <c r="W291" s="9" t="s">
        <v>1613</v>
      </c>
      <c r="X291" s="34">
        <f>SUMIF(X255:X290,"yes",Q255:Q290)/Q291</f>
        <v>8.0006491398896457E-2</v>
      </c>
      <c r="Y291" s="73"/>
      <c r="Z291" s="73"/>
      <c r="AA291" s="73"/>
      <c r="AB291" s="73"/>
      <c r="AC291" s="73"/>
      <c r="AD291" s="73"/>
      <c r="AE291" s="73"/>
    </row>
    <row r="294" spans="1:31" ht="28.8" x14ac:dyDescent="0.3">
      <c r="B294" s="2" t="s">
        <v>125</v>
      </c>
      <c r="C294" t="s">
        <v>126</v>
      </c>
      <c r="D294" s="2" t="s">
        <v>1640</v>
      </c>
      <c r="E294" t="s">
        <v>2613</v>
      </c>
    </row>
    <row r="298" spans="1:31" x14ac:dyDescent="0.3">
      <c r="B298" s="5"/>
    </row>
    <row r="299" spans="1:31" ht="14.4" customHeight="1" x14ac:dyDescent="0.3">
      <c r="B299" s="74" t="s">
        <v>14</v>
      </c>
      <c r="C299" s="74"/>
      <c r="D299" s="74"/>
      <c r="E299" s="74"/>
      <c r="F299" s="74"/>
      <c r="G299" s="74"/>
      <c r="H299" s="74"/>
      <c r="I299" s="74"/>
      <c r="J299" s="72" t="s">
        <v>15</v>
      </c>
      <c r="K299" s="72"/>
      <c r="L299" s="72"/>
      <c r="M299" s="72"/>
      <c r="N299" s="72"/>
      <c r="O299" s="72"/>
      <c r="P299" s="72"/>
      <c r="Q299" s="74" t="s">
        <v>16</v>
      </c>
      <c r="R299" s="74"/>
      <c r="S299" s="74"/>
      <c r="T299" s="74"/>
      <c r="U299" s="74"/>
      <c r="V299" s="74" t="s">
        <v>17</v>
      </c>
      <c r="W299" s="74"/>
      <c r="X299" s="2"/>
      <c r="Y299" s="72" t="s">
        <v>18</v>
      </c>
      <c r="Z299" s="72"/>
      <c r="AA299" s="72"/>
      <c r="AB299" s="72"/>
      <c r="AC299" s="72"/>
      <c r="AD299" s="72"/>
      <c r="AE299" s="72"/>
    </row>
    <row r="300" spans="1:31" s="10" customFormat="1" ht="43.2" x14ac:dyDescent="0.3">
      <c r="A300" s="26" t="s">
        <v>2793</v>
      </c>
      <c r="B300" s="8" t="s">
        <v>122</v>
      </c>
      <c r="C300" s="8" t="s">
        <v>1088</v>
      </c>
      <c r="D300" s="8" t="s">
        <v>19</v>
      </c>
      <c r="E300" s="8" t="s">
        <v>20</v>
      </c>
      <c r="F300" s="8" t="s">
        <v>21</v>
      </c>
      <c r="G300" s="8" t="s">
        <v>22</v>
      </c>
      <c r="H300" s="8" t="s">
        <v>23</v>
      </c>
      <c r="I300" s="8" t="s">
        <v>24</v>
      </c>
      <c r="J300" s="9" t="s">
        <v>25</v>
      </c>
      <c r="K300" s="9" t="s">
        <v>26</v>
      </c>
      <c r="L300" s="9" t="s">
        <v>27</v>
      </c>
      <c r="M300" s="9" t="s">
        <v>28</v>
      </c>
      <c r="N300" s="9" t="s">
        <v>29</v>
      </c>
      <c r="O300" s="9" t="s">
        <v>30</v>
      </c>
      <c r="P300" s="9" t="s">
        <v>31</v>
      </c>
      <c r="Q300" s="8" t="s">
        <v>3296</v>
      </c>
      <c r="R300" s="8" t="s">
        <v>33</v>
      </c>
      <c r="S300" s="8" t="s">
        <v>34</v>
      </c>
      <c r="T300" s="8" t="s">
        <v>35</v>
      </c>
      <c r="U300" s="12" t="s">
        <v>36</v>
      </c>
      <c r="V300" s="8" t="s">
        <v>37</v>
      </c>
      <c r="W300" s="8" t="s">
        <v>38</v>
      </c>
      <c r="X300" s="8" t="s">
        <v>2971</v>
      </c>
      <c r="Y300" s="9" t="s">
        <v>25</v>
      </c>
      <c r="Z300" s="9" t="s">
        <v>26</v>
      </c>
      <c r="AA300" s="9" t="s">
        <v>27</v>
      </c>
      <c r="AB300" s="9" t="s">
        <v>28</v>
      </c>
      <c r="AC300" s="9" t="s">
        <v>29</v>
      </c>
      <c r="AD300" s="9" t="s">
        <v>30</v>
      </c>
      <c r="AE300" s="9" t="s">
        <v>31</v>
      </c>
    </row>
    <row r="301" spans="1:31" x14ac:dyDescent="0.3">
      <c r="A301" t="s">
        <v>2794</v>
      </c>
      <c r="B301" s="2" t="s">
        <v>1100</v>
      </c>
      <c r="C301" s="2" t="s">
        <v>1101</v>
      </c>
      <c r="D301" s="2" t="s">
        <v>4</v>
      </c>
      <c r="E301" s="7">
        <v>45415</v>
      </c>
      <c r="F301" s="7">
        <v>44941</v>
      </c>
      <c r="G301" s="2" t="s">
        <v>490</v>
      </c>
      <c r="H301" s="2" t="s">
        <v>40</v>
      </c>
      <c r="I301" s="2" t="s">
        <v>41</v>
      </c>
      <c r="J301" s="6"/>
      <c r="K301" s="6" t="s">
        <v>1981</v>
      </c>
      <c r="L301" s="6" t="s">
        <v>1982</v>
      </c>
      <c r="M301" s="6" t="s">
        <v>1983</v>
      </c>
      <c r="N301" s="6"/>
      <c r="O301" s="6"/>
      <c r="P301" s="6"/>
      <c r="Q301" s="2">
        <v>118</v>
      </c>
      <c r="R301" s="2"/>
      <c r="S301" s="2" t="s">
        <v>59</v>
      </c>
      <c r="T301" s="2" t="s">
        <v>1984</v>
      </c>
      <c r="U301" s="13" t="s">
        <v>1985</v>
      </c>
      <c r="V301" s="2" t="s">
        <v>229</v>
      </c>
      <c r="W301" s="2" t="s">
        <v>1878</v>
      </c>
      <c r="X301" s="2" t="str">
        <f t="shared" ref="X301:X330" si="10">IF(Y301="100,00 %","yes","no")</f>
        <v>no</v>
      </c>
      <c r="Y301" s="6"/>
      <c r="Z301" s="6" t="s">
        <v>1986</v>
      </c>
      <c r="AA301" s="6" t="s">
        <v>1987</v>
      </c>
      <c r="AB301" s="6" t="s">
        <v>1897</v>
      </c>
      <c r="AC301" s="6"/>
      <c r="AD301" s="6"/>
      <c r="AE301" s="6"/>
    </row>
    <row r="302" spans="1:31" x14ac:dyDescent="0.3">
      <c r="A302" t="s">
        <v>2794</v>
      </c>
      <c r="B302" s="2" t="s">
        <v>1100</v>
      </c>
      <c r="C302" s="2" t="s">
        <v>1101</v>
      </c>
      <c r="D302" s="2" t="s">
        <v>5</v>
      </c>
      <c r="E302" s="7">
        <v>45415</v>
      </c>
      <c r="F302" s="7">
        <v>44941</v>
      </c>
      <c r="G302" s="2" t="s">
        <v>490</v>
      </c>
      <c r="H302" s="2" t="s">
        <v>40</v>
      </c>
      <c r="I302" s="2" t="s">
        <v>41</v>
      </c>
      <c r="J302" s="6"/>
      <c r="K302" s="6" t="s">
        <v>1988</v>
      </c>
      <c r="L302" s="6" t="s">
        <v>1989</v>
      </c>
      <c r="M302" s="6"/>
      <c r="N302" s="6"/>
      <c r="O302" s="6"/>
      <c r="P302" s="6"/>
      <c r="Q302" s="2">
        <v>118</v>
      </c>
      <c r="R302" s="2"/>
      <c r="S302" s="2" t="s">
        <v>1163</v>
      </c>
      <c r="T302" s="2" t="s">
        <v>1164</v>
      </c>
      <c r="U302" s="13" t="s">
        <v>1990</v>
      </c>
      <c r="V302" s="2" t="s">
        <v>505</v>
      </c>
      <c r="W302" s="2" t="s">
        <v>505</v>
      </c>
      <c r="X302" s="2" t="str">
        <f t="shared" si="10"/>
        <v>no</v>
      </c>
      <c r="Y302" s="6"/>
      <c r="Z302" s="6" t="s">
        <v>506</v>
      </c>
      <c r="AA302" s="6"/>
      <c r="AB302" s="6"/>
      <c r="AC302" s="6"/>
      <c r="AD302" s="6"/>
      <c r="AE302" s="6"/>
    </row>
    <row r="303" spans="1:31" x14ac:dyDescent="0.3">
      <c r="A303" t="s">
        <v>2794</v>
      </c>
      <c r="B303" s="2" t="s">
        <v>1100</v>
      </c>
      <c r="C303" s="2" t="s">
        <v>1101</v>
      </c>
      <c r="D303" s="2" t="s">
        <v>6</v>
      </c>
      <c r="E303" s="7">
        <v>45415</v>
      </c>
      <c r="F303" s="7">
        <v>44941</v>
      </c>
      <c r="G303" s="2" t="s">
        <v>490</v>
      </c>
      <c r="H303" s="2" t="s">
        <v>40</v>
      </c>
      <c r="I303" s="2" t="s">
        <v>41</v>
      </c>
      <c r="J303" s="6" t="s">
        <v>1991</v>
      </c>
      <c r="K303" s="6" t="s">
        <v>1992</v>
      </c>
      <c r="L303" s="6"/>
      <c r="M303" s="6"/>
      <c r="N303" s="6"/>
      <c r="O303" s="6"/>
      <c r="P303" s="6"/>
      <c r="Q303" s="2">
        <v>118</v>
      </c>
      <c r="R303" s="2"/>
      <c r="S303" s="2" t="s">
        <v>1279</v>
      </c>
      <c r="T303" s="2" t="s">
        <v>1993</v>
      </c>
      <c r="U303" s="13" t="s">
        <v>1994</v>
      </c>
      <c r="V303" s="2" t="s">
        <v>353</v>
      </c>
      <c r="W303" s="2" t="s">
        <v>1074</v>
      </c>
      <c r="X303" s="2" t="str">
        <f t="shared" si="10"/>
        <v>no</v>
      </c>
      <c r="Y303" s="6" t="s">
        <v>1986</v>
      </c>
      <c r="Z303" s="6" t="s">
        <v>1995</v>
      </c>
      <c r="AA303" s="6"/>
      <c r="AB303" s="6"/>
      <c r="AC303" s="6"/>
      <c r="AD303" s="6"/>
      <c r="AE303" s="6"/>
    </row>
    <row r="304" spans="1:31" x14ac:dyDescent="0.3">
      <c r="A304" t="s">
        <v>2794</v>
      </c>
      <c r="B304" s="2" t="s">
        <v>1100</v>
      </c>
      <c r="C304" s="2" t="s">
        <v>1101</v>
      </c>
      <c r="D304" s="2" t="s">
        <v>7</v>
      </c>
      <c r="E304" s="7">
        <v>45415</v>
      </c>
      <c r="F304" s="7">
        <v>44941</v>
      </c>
      <c r="G304" s="2" t="s">
        <v>490</v>
      </c>
      <c r="H304" s="2" t="s">
        <v>40</v>
      </c>
      <c r="I304" s="2" t="s">
        <v>41</v>
      </c>
      <c r="J304" s="6"/>
      <c r="K304" s="6"/>
      <c r="L304" s="6" t="s">
        <v>1996</v>
      </c>
      <c r="M304" s="6"/>
      <c r="N304" s="6" t="s">
        <v>1997</v>
      </c>
      <c r="O304" s="6"/>
      <c r="P304" s="6"/>
      <c r="Q304" s="2">
        <v>118</v>
      </c>
      <c r="R304" s="2"/>
      <c r="S304" s="2" t="s">
        <v>1694</v>
      </c>
      <c r="T304" s="2" t="s">
        <v>1998</v>
      </c>
      <c r="U304" s="13" t="s">
        <v>1999</v>
      </c>
      <c r="V304" s="2" t="s">
        <v>906</v>
      </c>
      <c r="W304" s="2" t="s">
        <v>517</v>
      </c>
      <c r="X304" s="2" t="str">
        <f t="shared" si="10"/>
        <v>no</v>
      </c>
      <c r="Y304" s="6"/>
      <c r="Z304" s="6"/>
      <c r="AA304" s="6" t="s">
        <v>1907</v>
      </c>
      <c r="AB304" s="6"/>
      <c r="AC304" s="6" t="s">
        <v>1897</v>
      </c>
      <c r="AD304" s="6"/>
      <c r="AE304" s="6"/>
    </row>
    <row r="305" spans="1:31" x14ac:dyDescent="0.3">
      <c r="A305" t="s">
        <v>2794</v>
      </c>
      <c r="B305" s="2" t="s">
        <v>1100</v>
      </c>
      <c r="C305" s="2" t="s">
        <v>1101</v>
      </c>
      <c r="D305" s="2" t="s">
        <v>8</v>
      </c>
      <c r="E305" s="7">
        <v>45415</v>
      </c>
      <c r="F305" s="7">
        <v>44941</v>
      </c>
      <c r="G305" s="2" t="s">
        <v>490</v>
      </c>
      <c r="H305" s="2" t="s">
        <v>40</v>
      </c>
      <c r="I305" s="2" t="s">
        <v>41</v>
      </c>
      <c r="J305" s="6"/>
      <c r="K305" s="6" t="s">
        <v>1988</v>
      </c>
      <c r="L305" s="6" t="s">
        <v>1989</v>
      </c>
      <c r="M305" s="6"/>
      <c r="N305" s="6"/>
      <c r="O305" s="6"/>
      <c r="P305" s="6"/>
      <c r="Q305" s="2">
        <v>118</v>
      </c>
      <c r="R305" s="2"/>
      <c r="S305" s="2" t="s">
        <v>1163</v>
      </c>
      <c r="T305" s="2" t="s">
        <v>1164</v>
      </c>
      <c r="U305" s="13" t="s">
        <v>1990</v>
      </c>
      <c r="V305" s="2" t="s">
        <v>505</v>
      </c>
      <c r="W305" s="2" t="s">
        <v>505</v>
      </c>
      <c r="X305" s="2" t="str">
        <f t="shared" si="10"/>
        <v>no</v>
      </c>
      <c r="Y305" s="6"/>
      <c r="Z305" s="6" t="s">
        <v>506</v>
      </c>
      <c r="AA305" s="6"/>
      <c r="AB305" s="6"/>
      <c r="AC305" s="6"/>
      <c r="AD305" s="6"/>
      <c r="AE305" s="6"/>
    </row>
    <row r="306" spans="1:31" x14ac:dyDescent="0.3">
      <c r="A306" t="s">
        <v>2794</v>
      </c>
      <c r="B306" s="2" t="s">
        <v>1100</v>
      </c>
      <c r="C306" s="2" t="s">
        <v>1101</v>
      </c>
      <c r="D306" s="2" t="s">
        <v>9</v>
      </c>
      <c r="E306" s="7">
        <v>45415</v>
      </c>
      <c r="F306" s="7">
        <v>44941</v>
      </c>
      <c r="G306" s="2" t="s">
        <v>490</v>
      </c>
      <c r="H306" s="2" t="s">
        <v>40</v>
      </c>
      <c r="I306" s="2" t="s">
        <v>41</v>
      </c>
      <c r="J306" s="6"/>
      <c r="K306" s="6" t="s">
        <v>1988</v>
      </c>
      <c r="L306" s="6" t="s">
        <v>1989</v>
      </c>
      <c r="M306" s="6"/>
      <c r="N306" s="6"/>
      <c r="O306" s="6"/>
      <c r="P306" s="6"/>
      <c r="Q306" s="2">
        <v>118</v>
      </c>
      <c r="R306" s="2"/>
      <c r="S306" s="2" t="s">
        <v>1163</v>
      </c>
      <c r="T306" s="2" t="s">
        <v>1164</v>
      </c>
      <c r="U306" s="13" t="s">
        <v>1990</v>
      </c>
      <c r="V306" s="2" t="s">
        <v>505</v>
      </c>
      <c r="W306" s="2" t="s">
        <v>505</v>
      </c>
      <c r="X306" s="2" t="str">
        <f t="shared" si="10"/>
        <v>no</v>
      </c>
      <c r="Y306" s="6"/>
      <c r="Z306" s="6" t="s">
        <v>506</v>
      </c>
      <c r="AA306" s="6"/>
      <c r="AB306" s="6"/>
      <c r="AC306" s="6"/>
      <c r="AD306" s="6"/>
      <c r="AE306" s="6"/>
    </row>
    <row r="307" spans="1:31" x14ac:dyDescent="0.3">
      <c r="A307" t="s">
        <v>2794</v>
      </c>
      <c r="B307" s="2" t="s">
        <v>1100</v>
      </c>
      <c r="C307" s="2" t="s">
        <v>1101</v>
      </c>
      <c r="D307" s="2" t="s">
        <v>4</v>
      </c>
      <c r="E307" s="7">
        <v>45415</v>
      </c>
      <c r="F307" s="7">
        <v>44941</v>
      </c>
      <c r="G307" s="2" t="s">
        <v>529</v>
      </c>
      <c r="H307" s="2" t="s">
        <v>127</v>
      </c>
      <c r="I307" s="2" t="s">
        <v>41</v>
      </c>
      <c r="J307" s="6"/>
      <c r="K307" s="6" t="s">
        <v>2000</v>
      </c>
      <c r="L307" s="6" t="s">
        <v>2001</v>
      </c>
      <c r="M307" s="6" t="s">
        <v>2002</v>
      </c>
      <c r="N307" s="6"/>
      <c r="O307" s="6"/>
      <c r="P307" s="6"/>
      <c r="Q307" s="2">
        <v>215</v>
      </c>
      <c r="R307" s="2"/>
      <c r="S307" s="2" t="s">
        <v>576</v>
      </c>
      <c r="T307" s="2" t="s">
        <v>2003</v>
      </c>
      <c r="U307" s="13" t="s">
        <v>2004</v>
      </c>
      <c r="V307" s="2" t="s">
        <v>505</v>
      </c>
      <c r="W307" s="2" t="s">
        <v>505</v>
      </c>
      <c r="X307" s="2" t="str">
        <f t="shared" si="10"/>
        <v>no</v>
      </c>
      <c r="Y307" s="6"/>
      <c r="Z307" s="6"/>
      <c r="AA307" s="6" t="s">
        <v>506</v>
      </c>
      <c r="AB307" s="6"/>
      <c r="AC307" s="6"/>
      <c r="AD307" s="6"/>
      <c r="AE307" s="6"/>
    </row>
    <row r="308" spans="1:31" x14ac:dyDescent="0.3">
      <c r="A308" t="s">
        <v>2794</v>
      </c>
      <c r="B308" s="2" t="s">
        <v>1100</v>
      </c>
      <c r="C308" s="2" t="s">
        <v>1101</v>
      </c>
      <c r="D308" s="2" t="s">
        <v>5</v>
      </c>
      <c r="E308" s="7">
        <v>45415</v>
      </c>
      <c r="F308" s="7">
        <v>44941</v>
      </c>
      <c r="G308" s="2" t="s">
        <v>529</v>
      </c>
      <c r="H308" s="2" t="s">
        <v>127</v>
      </c>
      <c r="I308" s="2" t="s">
        <v>41</v>
      </c>
      <c r="J308" s="6"/>
      <c r="K308" s="6" t="s">
        <v>2005</v>
      </c>
      <c r="L308" s="6" t="s">
        <v>2006</v>
      </c>
      <c r="M308" s="6"/>
      <c r="N308" s="6"/>
      <c r="O308" s="6"/>
      <c r="P308" s="6"/>
      <c r="Q308" s="2">
        <v>215</v>
      </c>
      <c r="R308" s="2"/>
      <c r="S308" s="2" t="s">
        <v>2007</v>
      </c>
      <c r="T308" s="2" t="s">
        <v>612</v>
      </c>
      <c r="U308" s="13" t="s">
        <v>2008</v>
      </c>
      <c r="V308" s="2" t="s">
        <v>505</v>
      </c>
      <c r="W308" s="2" t="s">
        <v>505</v>
      </c>
      <c r="X308" s="2" t="str">
        <f t="shared" si="10"/>
        <v>no</v>
      </c>
      <c r="Y308" s="6"/>
      <c r="Z308" s="6" t="s">
        <v>506</v>
      </c>
      <c r="AA308" s="6"/>
      <c r="AB308" s="6"/>
      <c r="AC308" s="6"/>
      <c r="AD308" s="6"/>
      <c r="AE308" s="6"/>
    </row>
    <row r="309" spans="1:31" x14ac:dyDescent="0.3">
      <c r="A309" t="s">
        <v>2794</v>
      </c>
      <c r="B309" s="2" t="s">
        <v>1100</v>
      </c>
      <c r="C309" s="2" t="s">
        <v>1101</v>
      </c>
      <c r="D309" s="2" t="s">
        <v>6</v>
      </c>
      <c r="E309" s="7">
        <v>45415</v>
      </c>
      <c r="F309" s="7">
        <v>44941</v>
      </c>
      <c r="G309" s="2" t="s">
        <v>529</v>
      </c>
      <c r="H309" s="2" t="s">
        <v>127</v>
      </c>
      <c r="I309" s="2" t="s">
        <v>41</v>
      </c>
      <c r="J309" s="6" t="s">
        <v>2009</v>
      </c>
      <c r="K309" s="6" t="s">
        <v>2010</v>
      </c>
      <c r="L309" s="6"/>
      <c r="M309" s="6"/>
      <c r="N309" s="6"/>
      <c r="O309" s="6"/>
      <c r="P309" s="6"/>
      <c r="Q309" s="2">
        <v>215</v>
      </c>
      <c r="R309" s="2"/>
      <c r="S309" s="2" t="s">
        <v>404</v>
      </c>
      <c r="T309" s="2" t="s">
        <v>1120</v>
      </c>
      <c r="U309" s="13" t="s">
        <v>2011</v>
      </c>
      <c r="V309" s="2" t="s">
        <v>2012</v>
      </c>
      <c r="W309" s="2" t="s">
        <v>886</v>
      </c>
      <c r="X309" s="2" t="str">
        <f t="shared" si="10"/>
        <v>no</v>
      </c>
      <c r="Y309" s="6" t="s">
        <v>2013</v>
      </c>
      <c r="Z309" s="6" t="s">
        <v>2014</v>
      </c>
      <c r="AA309" s="6"/>
      <c r="AB309" s="6"/>
      <c r="AC309" s="6"/>
      <c r="AD309" s="6"/>
      <c r="AE309" s="6"/>
    </row>
    <row r="310" spans="1:31" x14ac:dyDescent="0.3">
      <c r="A310" t="s">
        <v>2794</v>
      </c>
      <c r="B310" s="2" t="s">
        <v>1100</v>
      </c>
      <c r="C310" s="2" t="s">
        <v>1101</v>
      </c>
      <c r="D310" s="2" t="s">
        <v>7</v>
      </c>
      <c r="E310" s="7">
        <v>45415</v>
      </c>
      <c r="F310" s="7">
        <v>44941</v>
      </c>
      <c r="G310" s="2" t="s">
        <v>529</v>
      </c>
      <c r="H310" s="2" t="s">
        <v>127</v>
      </c>
      <c r="I310" s="2" t="s">
        <v>41</v>
      </c>
      <c r="J310" s="6"/>
      <c r="K310" s="6"/>
      <c r="L310" s="6" t="s">
        <v>2015</v>
      </c>
      <c r="M310" s="6"/>
      <c r="N310" s="6" t="s">
        <v>1072</v>
      </c>
      <c r="O310" s="6"/>
      <c r="P310" s="6"/>
      <c r="Q310" s="2">
        <v>215</v>
      </c>
      <c r="R310" s="2"/>
      <c r="S310" s="2" t="s">
        <v>799</v>
      </c>
      <c r="T310" s="2" t="s">
        <v>2016</v>
      </c>
      <c r="U310" s="13" t="s">
        <v>2017</v>
      </c>
      <c r="V310" s="2" t="s">
        <v>505</v>
      </c>
      <c r="W310" s="2" t="s">
        <v>505</v>
      </c>
      <c r="X310" s="2" t="str">
        <f t="shared" si="10"/>
        <v>no</v>
      </c>
      <c r="Y310" s="6"/>
      <c r="Z310" s="6"/>
      <c r="AA310" s="6" t="s">
        <v>506</v>
      </c>
      <c r="AB310" s="6"/>
      <c r="AC310" s="6"/>
      <c r="AD310" s="6"/>
      <c r="AE310" s="6"/>
    </row>
    <row r="311" spans="1:31" x14ac:dyDescent="0.3">
      <c r="A311" t="s">
        <v>2794</v>
      </c>
      <c r="B311" s="2" t="s">
        <v>1100</v>
      </c>
      <c r="C311" s="2" t="s">
        <v>1101</v>
      </c>
      <c r="D311" s="2" t="s">
        <v>8</v>
      </c>
      <c r="E311" s="7">
        <v>45415</v>
      </c>
      <c r="F311" s="7">
        <v>44941</v>
      </c>
      <c r="G311" s="2" t="s">
        <v>529</v>
      </c>
      <c r="H311" s="2" t="s">
        <v>127</v>
      </c>
      <c r="I311" s="2" t="s">
        <v>41</v>
      </c>
      <c r="J311" s="6"/>
      <c r="K311" s="6" t="s">
        <v>2005</v>
      </c>
      <c r="L311" s="6" t="s">
        <v>2006</v>
      </c>
      <c r="M311" s="6"/>
      <c r="N311" s="6"/>
      <c r="O311" s="6"/>
      <c r="P311" s="6"/>
      <c r="Q311" s="2">
        <v>215</v>
      </c>
      <c r="R311" s="2"/>
      <c r="S311" s="2" t="s">
        <v>2007</v>
      </c>
      <c r="T311" s="2" t="s">
        <v>612</v>
      </c>
      <c r="U311" s="13" t="s">
        <v>2008</v>
      </c>
      <c r="V311" s="2" t="s">
        <v>505</v>
      </c>
      <c r="W311" s="2" t="s">
        <v>505</v>
      </c>
      <c r="X311" s="2" t="str">
        <f t="shared" si="10"/>
        <v>no</v>
      </c>
      <c r="Y311" s="6"/>
      <c r="Z311" s="6" t="s">
        <v>506</v>
      </c>
      <c r="AA311" s="6"/>
      <c r="AB311" s="6"/>
      <c r="AC311" s="6"/>
      <c r="AD311" s="6"/>
      <c r="AE311" s="6"/>
    </row>
    <row r="312" spans="1:31" x14ac:dyDescent="0.3">
      <c r="A312" t="s">
        <v>2794</v>
      </c>
      <c r="B312" s="2" t="s">
        <v>1100</v>
      </c>
      <c r="C312" s="2" t="s">
        <v>1101</v>
      </c>
      <c r="D312" s="2" t="s">
        <v>9</v>
      </c>
      <c r="E312" s="7">
        <v>45415</v>
      </c>
      <c r="F312" s="7">
        <v>44941</v>
      </c>
      <c r="G312" s="2" t="s">
        <v>529</v>
      </c>
      <c r="H312" s="2" t="s">
        <v>127</v>
      </c>
      <c r="I312" s="2" t="s">
        <v>41</v>
      </c>
      <c r="J312" s="6"/>
      <c r="K312" s="6" t="s">
        <v>2005</v>
      </c>
      <c r="L312" s="6" t="s">
        <v>2006</v>
      </c>
      <c r="M312" s="6"/>
      <c r="N312" s="6"/>
      <c r="O312" s="6"/>
      <c r="P312" s="6"/>
      <c r="Q312" s="2">
        <v>215</v>
      </c>
      <c r="R312" s="2"/>
      <c r="S312" s="2" t="s">
        <v>2007</v>
      </c>
      <c r="T312" s="2" t="s">
        <v>612</v>
      </c>
      <c r="U312" s="13" t="s">
        <v>2008</v>
      </c>
      <c r="V312" s="2" t="s">
        <v>505</v>
      </c>
      <c r="W312" s="2" t="s">
        <v>505</v>
      </c>
      <c r="X312" s="2" t="str">
        <f t="shared" si="10"/>
        <v>no</v>
      </c>
      <c r="Y312" s="6"/>
      <c r="Z312" s="6" t="s">
        <v>506</v>
      </c>
      <c r="AA312" s="6"/>
      <c r="AB312" s="6"/>
      <c r="AC312" s="6"/>
      <c r="AD312" s="6"/>
      <c r="AE312" s="6"/>
    </row>
    <row r="313" spans="1:31" x14ac:dyDescent="0.3">
      <c r="A313" t="s">
        <v>2794</v>
      </c>
      <c r="B313" s="2" t="s">
        <v>1100</v>
      </c>
      <c r="C313" s="2" t="s">
        <v>1101</v>
      </c>
      <c r="D313" s="2" t="s">
        <v>4</v>
      </c>
      <c r="E313" s="7">
        <v>45415</v>
      </c>
      <c r="F313" s="7">
        <v>44941</v>
      </c>
      <c r="G313" s="2" t="s">
        <v>1090</v>
      </c>
      <c r="H313" s="2" t="s">
        <v>127</v>
      </c>
      <c r="I313" s="2" t="s">
        <v>41</v>
      </c>
      <c r="J313" s="6"/>
      <c r="K313" s="6" t="s">
        <v>2018</v>
      </c>
      <c r="L313" s="6" t="s">
        <v>2019</v>
      </c>
      <c r="M313" s="6" t="s">
        <v>2020</v>
      </c>
      <c r="N313" s="6"/>
      <c r="O313" s="6"/>
      <c r="P313" s="6"/>
      <c r="Q313" s="2">
        <v>215</v>
      </c>
      <c r="R313" s="2"/>
      <c r="S313" s="2" t="s">
        <v>2021</v>
      </c>
      <c r="T313" s="2" t="s">
        <v>2022</v>
      </c>
      <c r="U313" s="13" t="s">
        <v>2023</v>
      </c>
      <c r="V313" s="2" t="s">
        <v>505</v>
      </c>
      <c r="W313" s="2" t="s">
        <v>505</v>
      </c>
      <c r="X313" s="2" t="str">
        <f t="shared" si="10"/>
        <v>no</v>
      </c>
      <c r="Y313" s="6"/>
      <c r="Z313" s="6"/>
      <c r="AA313" s="6" t="s">
        <v>506</v>
      </c>
      <c r="AB313" s="6"/>
      <c r="AC313" s="6"/>
      <c r="AD313" s="6"/>
      <c r="AE313" s="6"/>
    </row>
    <row r="314" spans="1:31" x14ac:dyDescent="0.3">
      <c r="A314" t="s">
        <v>2794</v>
      </c>
      <c r="B314" s="2" t="s">
        <v>1100</v>
      </c>
      <c r="C314" s="2" t="s">
        <v>1101</v>
      </c>
      <c r="D314" s="2" t="s">
        <v>5</v>
      </c>
      <c r="E314" s="7">
        <v>45415</v>
      </c>
      <c r="F314" s="7">
        <v>44941</v>
      </c>
      <c r="G314" s="2" t="s">
        <v>1090</v>
      </c>
      <c r="H314" s="2" t="s">
        <v>127</v>
      </c>
      <c r="I314" s="2" t="s">
        <v>41</v>
      </c>
      <c r="J314" s="6"/>
      <c r="K314" s="6" t="s">
        <v>2024</v>
      </c>
      <c r="L314" s="6" t="s">
        <v>2025</v>
      </c>
      <c r="M314" s="6"/>
      <c r="N314" s="6"/>
      <c r="O314" s="6"/>
      <c r="P314" s="6"/>
      <c r="Q314" s="2">
        <v>215</v>
      </c>
      <c r="R314" s="2"/>
      <c r="S314" s="2" t="s">
        <v>663</v>
      </c>
      <c r="T314" s="2" t="s">
        <v>1809</v>
      </c>
      <c r="U314" s="13" t="s">
        <v>2026</v>
      </c>
      <c r="V314" s="2" t="s">
        <v>505</v>
      </c>
      <c r="W314" s="2" t="s">
        <v>505</v>
      </c>
      <c r="X314" s="2" t="str">
        <f t="shared" si="10"/>
        <v>no</v>
      </c>
      <c r="Y314" s="6"/>
      <c r="Z314" s="6" t="s">
        <v>506</v>
      </c>
      <c r="AA314" s="6"/>
      <c r="AB314" s="6"/>
      <c r="AC314" s="6"/>
      <c r="AD314" s="6"/>
      <c r="AE314" s="6"/>
    </row>
    <row r="315" spans="1:31" x14ac:dyDescent="0.3">
      <c r="A315" t="s">
        <v>2794</v>
      </c>
      <c r="B315" s="2" t="s">
        <v>1100</v>
      </c>
      <c r="C315" s="2" t="s">
        <v>1101</v>
      </c>
      <c r="D315" s="2" t="s">
        <v>6</v>
      </c>
      <c r="E315" s="7">
        <v>45415</v>
      </c>
      <c r="F315" s="7">
        <v>44941</v>
      </c>
      <c r="G315" s="2" t="s">
        <v>1090</v>
      </c>
      <c r="H315" s="2" t="s">
        <v>127</v>
      </c>
      <c r="I315" s="2" t="s">
        <v>41</v>
      </c>
      <c r="J315" s="6" t="s">
        <v>2027</v>
      </c>
      <c r="K315" s="6" t="s">
        <v>648</v>
      </c>
      <c r="L315" s="6"/>
      <c r="M315" s="6"/>
      <c r="N315" s="6"/>
      <c r="O315" s="6"/>
      <c r="P315" s="6"/>
      <c r="Q315" s="2">
        <v>215</v>
      </c>
      <c r="R315" s="2"/>
      <c r="S315" s="2" t="s">
        <v>69</v>
      </c>
      <c r="T315" s="2" t="s">
        <v>2028</v>
      </c>
      <c r="U315" s="13" t="s">
        <v>2029</v>
      </c>
      <c r="V315" s="2" t="s">
        <v>1954</v>
      </c>
      <c r="W315" s="2" t="s">
        <v>2030</v>
      </c>
      <c r="X315" s="2" t="str">
        <f t="shared" si="10"/>
        <v>no</v>
      </c>
      <c r="Y315" s="6" t="s">
        <v>2031</v>
      </c>
      <c r="Z315" s="6" t="s">
        <v>2032</v>
      </c>
      <c r="AA315" s="6"/>
      <c r="AB315" s="6"/>
      <c r="AC315" s="6"/>
      <c r="AD315" s="6"/>
      <c r="AE315" s="6"/>
    </row>
    <row r="316" spans="1:31" x14ac:dyDescent="0.3">
      <c r="A316" t="s">
        <v>2794</v>
      </c>
      <c r="B316" s="2" t="s">
        <v>1100</v>
      </c>
      <c r="C316" s="2" t="s">
        <v>1101</v>
      </c>
      <c r="D316" s="2" t="s">
        <v>7</v>
      </c>
      <c r="E316" s="7">
        <v>45415</v>
      </c>
      <c r="F316" s="7">
        <v>44941</v>
      </c>
      <c r="G316" s="2" t="s">
        <v>1090</v>
      </c>
      <c r="H316" s="2" t="s">
        <v>127</v>
      </c>
      <c r="I316" s="2" t="s">
        <v>41</v>
      </c>
      <c r="J316" s="6"/>
      <c r="K316" s="6"/>
      <c r="L316" s="6" t="s">
        <v>2033</v>
      </c>
      <c r="M316" s="6"/>
      <c r="N316" s="6" t="s">
        <v>2034</v>
      </c>
      <c r="O316" s="6"/>
      <c r="P316" s="6"/>
      <c r="Q316" s="2">
        <v>215</v>
      </c>
      <c r="R316" s="2"/>
      <c r="S316" s="2" t="s">
        <v>486</v>
      </c>
      <c r="T316" s="2" t="s">
        <v>385</v>
      </c>
      <c r="U316" s="13" t="s">
        <v>2035</v>
      </c>
      <c r="V316" s="2" t="s">
        <v>505</v>
      </c>
      <c r="W316" s="2" t="s">
        <v>505</v>
      </c>
      <c r="X316" s="2" t="str">
        <f t="shared" si="10"/>
        <v>no</v>
      </c>
      <c r="Y316" s="6"/>
      <c r="Z316" s="6"/>
      <c r="AA316" s="6" t="s">
        <v>506</v>
      </c>
      <c r="AB316" s="6"/>
      <c r="AC316" s="6"/>
      <c r="AD316" s="6"/>
      <c r="AE316" s="6"/>
    </row>
    <row r="317" spans="1:31" x14ac:dyDescent="0.3">
      <c r="A317" t="s">
        <v>2794</v>
      </c>
      <c r="B317" s="2" t="s">
        <v>1100</v>
      </c>
      <c r="C317" s="2" t="s">
        <v>1101</v>
      </c>
      <c r="D317" s="2" t="s">
        <v>8</v>
      </c>
      <c r="E317" s="7">
        <v>45415</v>
      </c>
      <c r="F317" s="7">
        <v>44941</v>
      </c>
      <c r="G317" s="2" t="s">
        <v>1090</v>
      </c>
      <c r="H317" s="2" t="s">
        <v>127</v>
      </c>
      <c r="I317" s="2" t="s">
        <v>41</v>
      </c>
      <c r="J317" s="6"/>
      <c r="K317" s="6" t="s">
        <v>2024</v>
      </c>
      <c r="L317" s="6" t="s">
        <v>2025</v>
      </c>
      <c r="M317" s="6"/>
      <c r="N317" s="6"/>
      <c r="O317" s="6"/>
      <c r="P317" s="6"/>
      <c r="Q317" s="2">
        <v>215</v>
      </c>
      <c r="R317" s="2"/>
      <c r="S317" s="2" t="s">
        <v>663</v>
      </c>
      <c r="T317" s="2" t="s">
        <v>1809</v>
      </c>
      <c r="U317" s="13" t="s">
        <v>2026</v>
      </c>
      <c r="V317" s="2" t="s">
        <v>505</v>
      </c>
      <c r="W317" s="2" t="s">
        <v>505</v>
      </c>
      <c r="X317" s="2" t="str">
        <f t="shared" si="10"/>
        <v>no</v>
      </c>
      <c r="Y317" s="6"/>
      <c r="Z317" s="6" t="s">
        <v>506</v>
      </c>
      <c r="AA317" s="6"/>
      <c r="AB317" s="6"/>
      <c r="AC317" s="6"/>
      <c r="AD317" s="6"/>
      <c r="AE317" s="6"/>
    </row>
    <row r="318" spans="1:31" x14ac:dyDescent="0.3">
      <c r="A318" t="s">
        <v>2794</v>
      </c>
      <c r="B318" s="2" t="s">
        <v>1100</v>
      </c>
      <c r="C318" s="2" t="s">
        <v>1101</v>
      </c>
      <c r="D318" s="2" t="s">
        <v>9</v>
      </c>
      <c r="E318" s="7">
        <v>45415</v>
      </c>
      <c r="F318" s="7">
        <v>44941</v>
      </c>
      <c r="G318" s="2" t="s">
        <v>1090</v>
      </c>
      <c r="H318" s="2" t="s">
        <v>127</v>
      </c>
      <c r="I318" s="2" t="s">
        <v>41</v>
      </c>
      <c r="J318" s="6"/>
      <c r="K318" s="6" t="s">
        <v>2024</v>
      </c>
      <c r="L318" s="6" t="s">
        <v>2025</v>
      </c>
      <c r="M318" s="6"/>
      <c r="N318" s="6"/>
      <c r="O318" s="6"/>
      <c r="P318" s="6"/>
      <c r="Q318" s="2">
        <v>215</v>
      </c>
      <c r="R318" s="2"/>
      <c r="S318" s="2" t="s">
        <v>663</v>
      </c>
      <c r="T318" s="2" t="s">
        <v>1809</v>
      </c>
      <c r="U318" s="13" t="s">
        <v>2026</v>
      </c>
      <c r="V318" s="2" t="s">
        <v>505</v>
      </c>
      <c r="W318" s="2" t="s">
        <v>505</v>
      </c>
      <c r="X318" s="2" t="str">
        <f t="shared" si="10"/>
        <v>no</v>
      </c>
      <c r="Y318" s="6"/>
      <c r="Z318" s="6" t="s">
        <v>506</v>
      </c>
      <c r="AA318" s="6"/>
      <c r="AB318" s="6"/>
      <c r="AC318" s="6"/>
      <c r="AD318" s="6"/>
      <c r="AE318" s="6"/>
    </row>
    <row r="319" spans="1:31" x14ac:dyDescent="0.3">
      <c r="A319" t="s">
        <v>2794</v>
      </c>
      <c r="B319" s="2" t="s">
        <v>1100</v>
      </c>
      <c r="C319" s="2" t="s">
        <v>1101</v>
      </c>
      <c r="D319" s="2" t="s">
        <v>4</v>
      </c>
      <c r="E319" s="7">
        <v>45415</v>
      </c>
      <c r="F319" s="7">
        <v>44941</v>
      </c>
      <c r="G319" s="2" t="s">
        <v>1875</v>
      </c>
      <c r="H319" s="2" t="s">
        <v>127</v>
      </c>
      <c r="I319" s="2" t="s">
        <v>41</v>
      </c>
      <c r="J319" s="6"/>
      <c r="K319" s="6" t="s">
        <v>2036</v>
      </c>
      <c r="L319" s="6" t="s">
        <v>2037</v>
      </c>
      <c r="M319" s="6" t="s">
        <v>2038</v>
      </c>
      <c r="N319" s="6"/>
      <c r="O319" s="6"/>
      <c r="P319" s="6"/>
      <c r="Q319" s="2">
        <v>214</v>
      </c>
      <c r="R319" s="2"/>
      <c r="S319" s="2" t="s">
        <v>246</v>
      </c>
      <c r="T319" s="2" t="s">
        <v>2039</v>
      </c>
      <c r="U319" s="13" t="s">
        <v>2040</v>
      </c>
      <c r="V319" s="2" t="s">
        <v>505</v>
      </c>
      <c r="W319" s="2" t="s">
        <v>505</v>
      </c>
      <c r="X319" s="2" t="str">
        <f t="shared" si="10"/>
        <v>no</v>
      </c>
      <c r="Y319" s="6"/>
      <c r="Z319" s="6"/>
      <c r="AA319" s="6" t="s">
        <v>506</v>
      </c>
      <c r="AB319" s="6"/>
      <c r="AC319" s="6"/>
      <c r="AD319" s="6"/>
      <c r="AE319" s="6"/>
    </row>
    <row r="320" spans="1:31" x14ac:dyDescent="0.3">
      <c r="A320" t="s">
        <v>2794</v>
      </c>
      <c r="B320" s="2" t="s">
        <v>1100</v>
      </c>
      <c r="C320" s="2" t="s">
        <v>1101</v>
      </c>
      <c r="D320" s="2" t="s">
        <v>5</v>
      </c>
      <c r="E320" s="7">
        <v>45415</v>
      </c>
      <c r="F320" s="7">
        <v>44941</v>
      </c>
      <c r="G320" s="2" t="s">
        <v>1875</v>
      </c>
      <c r="H320" s="2" t="s">
        <v>127</v>
      </c>
      <c r="I320" s="2" t="s">
        <v>41</v>
      </c>
      <c r="J320" s="6"/>
      <c r="K320" s="6" t="s">
        <v>2041</v>
      </c>
      <c r="L320" s="6" t="s">
        <v>2042</v>
      </c>
      <c r="M320" s="6"/>
      <c r="N320" s="6"/>
      <c r="O320" s="6"/>
      <c r="P320" s="6"/>
      <c r="Q320" s="2">
        <v>214</v>
      </c>
      <c r="R320" s="2"/>
      <c r="S320" s="2" t="s">
        <v>688</v>
      </c>
      <c r="T320" s="2" t="s">
        <v>2043</v>
      </c>
      <c r="U320" s="13" t="s">
        <v>2044</v>
      </c>
      <c r="V320" s="2" t="s">
        <v>505</v>
      </c>
      <c r="W320" s="2" t="s">
        <v>505</v>
      </c>
      <c r="X320" s="2" t="str">
        <f t="shared" si="10"/>
        <v>no</v>
      </c>
      <c r="Y320" s="6"/>
      <c r="Z320" s="6" t="s">
        <v>506</v>
      </c>
      <c r="AA320" s="6"/>
      <c r="AB320" s="6"/>
      <c r="AC320" s="6"/>
      <c r="AD320" s="6"/>
      <c r="AE320" s="6"/>
    </row>
    <row r="321" spans="1:31" x14ac:dyDescent="0.3">
      <c r="A321" t="s">
        <v>2794</v>
      </c>
      <c r="B321" s="2" t="s">
        <v>1100</v>
      </c>
      <c r="C321" s="2" t="s">
        <v>1101</v>
      </c>
      <c r="D321" s="2" t="s">
        <v>6</v>
      </c>
      <c r="E321" s="7">
        <v>45415</v>
      </c>
      <c r="F321" s="7">
        <v>44941</v>
      </c>
      <c r="G321" s="2" t="s">
        <v>1875</v>
      </c>
      <c r="H321" s="2" t="s">
        <v>127</v>
      </c>
      <c r="I321" s="2" t="s">
        <v>41</v>
      </c>
      <c r="J321" s="6" t="s">
        <v>2045</v>
      </c>
      <c r="K321" s="6" t="s">
        <v>2046</v>
      </c>
      <c r="L321" s="6"/>
      <c r="M321" s="6"/>
      <c r="N321" s="6"/>
      <c r="O321" s="6"/>
      <c r="P321" s="6"/>
      <c r="Q321" s="2">
        <v>214</v>
      </c>
      <c r="R321" s="2"/>
      <c r="S321" s="2" t="s">
        <v>2047</v>
      </c>
      <c r="T321" s="2" t="s">
        <v>407</v>
      </c>
      <c r="U321" s="13" t="s">
        <v>2048</v>
      </c>
      <c r="V321" s="2" t="s">
        <v>2049</v>
      </c>
      <c r="W321" s="2" t="s">
        <v>503</v>
      </c>
      <c r="X321" s="2" t="str">
        <f t="shared" si="10"/>
        <v>no</v>
      </c>
      <c r="Y321" s="6" t="s">
        <v>2050</v>
      </c>
      <c r="Z321" s="6" t="s">
        <v>1006</v>
      </c>
      <c r="AA321" s="6"/>
      <c r="AB321" s="6"/>
      <c r="AC321" s="6"/>
      <c r="AD321" s="6"/>
      <c r="AE321" s="6"/>
    </row>
    <row r="322" spans="1:31" x14ac:dyDescent="0.3">
      <c r="A322" t="s">
        <v>2794</v>
      </c>
      <c r="B322" s="2" t="s">
        <v>1100</v>
      </c>
      <c r="C322" s="2" t="s">
        <v>1101</v>
      </c>
      <c r="D322" s="2" t="s">
        <v>7</v>
      </c>
      <c r="E322" s="7">
        <v>45415</v>
      </c>
      <c r="F322" s="7">
        <v>44941</v>
      </c>
      <c r="G322" s="2" t="s">
        <v>1875</v>
      </c>
      <c r="H322" s="2" t="s">
        <v>127</v>
      </c>
      <c r="I322" s="2" t="s">
        <v>41</v>
      </c>
      <c r="J322" s="6"/>
      <c r="K322" s="6"/>
      <c r="L322" s="6" t="s">
        <v>1079</v>
      </c>
      <c r="M322" s="6"/>
      <c r="N322" s="6" t="s">
        <v>1905</v>
      </c>
      <c r="O322" s="6"/>
      <c r="P322" s="6"/>
      <c r="Q322" s="2">
        <v>214</v>
      </c>
      <c r="R322" s="2"/>
      <c r="S322" s="2" t="s">
        <v>1267</v>
      </c>
      <c r="T322" s="2" t="s">
        <v>708</v>
      </c>
      <c r="U322" s="13" t="s">
        <v>2051</v>
      </c>
      <c r="V322" s="2" t="s">
        <v>505</v>
      </c>
      <c r="W322" s="2" t="s">
        <v>505</v>
      </c>
      <c r="X322" s="2" t="str">
        <f t="shared" si="10"/>
        <v>no</v>
      </c>
      <c r="Y322" s="6"/>
      <c r="Z322" s="6"/>
      <c r="AA322" s="6" t="s">
        <v>506</v>
      </c>
      <c r="AB322" s="6"/>
      <c r="AC322" s="6"/>
      <c r="AD322" s="6"/>
      <c r="AE322" s="6"/>
    </row>
    <row r="323" spans="1:31" x14ac:dyDescent="0.3">
      <c r="A323" t="s">
        <v>2794</v>
      </c>
      <c r="B323" s="2" t="s">
        <v>1100</v>
      </c>
      <c r="C323" s="2" t="s">
        <v>1101</v>
      </c>
      <c r="D323" s="2" t="s">
        <v>8</v>
      </c>
      <c r="E323" s="7">
        <v>45415</v>
      </c>
      <c r="F323" s="7">
        <v>44941</v>
      </c>
      <c r="G323" s="2" t="s">
        <v>1875</v>
      </c>
      <c r="H323" s="2" t="s">
        <v>127</v>
      </c>
      <c r="I323" s="2" t="s">
        <v>41</v>
      </c>
      <c r="J323" s="6"/>
      <c r="K323" s="6" t="s">
        <v>2041</v>
      </c>
      <c r="L323" s="6" t="s">
        <v>2042</v>
      </c>
      <c r="M323" s="6"/>
      <c r="N323" s="6"/>
      <c r="O323" s="6"/>
      <c r="P323" s="6"/>
      <c r="Q323" s="2">
        <v>214</v>
      </c>
      <c r="R323" s="2"/>
      <c r="S323" s="2" t="s">
        <v>688</v>
      </c>
      <c r="T323" s="2" t="s">
        <v>2043</v>
      </c>
      <c r="U323" s="13" t="s">
        <v>2044</v>
      </c>
      <c r="V323" s="2" t="s">
        <v>505</v>
      </c>
      <c r="W323" s="2" t="s">
        <v>505</v>
      </c>
      <c r="X323" s="2" t="str">
        <f t="shared" si="10"/>
        <v>no</v>
      </c>
      <c r="Y323" s="6"/>
      <c r="Z323" s="6" t="s">
        <v>506</v>
      </c>
      <c r="AA323" s="6"/>
      <c r="AB323" s="6"/>
      <c r="AC323" s="6"/>
      <c r="AD323" s="6"/>
      <c r="AE323" s="6"/>
    </row>
    <row r="324" spans="1:31" x14ac:dyDescent="0.3">
      <c r="A324" t="s">
        <v>2794</v>
      </c>
      <c r="B324" s="2" t="s">
        <v>1100</v>
      </c>
      <c r="C324" s="2" t="s">
        <v>1101</v>
      </c>
      <c r="D324" s="2" t="s">
        <v>9</v>
      </c>
      <c r="E324" s="7">
        <v>45415</v>
      </c>
      <c r="F324" s="7">
        <v>44941</v>
      </c>
      <c r="G324" s="2" t="s">
        <v>1875</v>
      </c>
      <c r="H324" s="2" t="s">
        <v>127</v>
      </c>
      <c r="I324" s="2" t="s">
        <v>41</v>
      </c>
      <c r="J324" s="6"/>
      <c r="K324" s="6" t="s">
        <v>2041</v>
      </c>
      <c r="L324" s="6" t="s">
        <v>2042</v>
      </c>
      <c r="M324" s="6"/>
      <c r="N324" s="6"/>
      <c r="O324" s="6"/>
      <c r="P324" s="6"/>
      <c r="Q324" s="2">
        <v>214</v>
      </c>
      <c r="R324" s="2"/>
      <c r="S324" s="2" t="s">
        <v>688</v>
      </c>
      <c r="T324" s="2" t="s">
        <v>2043</v>
      </c>
      <c r="U324" s="13" t="s">
        <v>2044</v>
      </c>
      <c r="V324" s="2" t="s">
        <v>505</v>
      </c>
      <c r="W324" s="2" t="s">
        <v>505</v>
      </c>
      <c r="X324" s="2" t="str">
        <f t="shared" si="10"/>
        <v>no</v>
      </c>
      <c r="Y324" s="6"/>
      <c r="Z324" s="6" t="s">
        <v>506</v>
      </c>
      <c r="AA324" s="6"/>
      <c r="AB324" s="6"/>
      <c r="AC324" s="6"/>
      <c r="AD324" s="6"/>
      <c r="AE324" s="6"/>
    </row>
    <row r="325" spans="1:31" x14ac:dyDescent="0.3">
      <c r="A325" t="s">
        <v>2794</v>
      </c>
      <c r="B325" s="2" t="s">
        <v>1100</v>
      </c>
      <c r="C325" s="2" t="s">
        <v>1101</v>
      </c>
      <c r="D325" s="2" t="s">
        <v>4</v>
      </c>
      <c r="E325" s="7">
        <v>45415</v>
      </c>
      <c r="F325" s="7">
        <v>44941</v>
      </c>
      <c r="G325" s="2" t="s">
        <v>1155</v>
      </c>
      <c r="H325" s="2" t="s">
        <v>127</v>
      </c>
      <c r="I325" s="2" t="s">
        <v>41</v>
      </c>
      <c r="J325" s="6"/>
      <c r="K325" s="6" t="s">
        <v>2052</v>
      </c>
      <c r="L325" s="6" t="s">
        <v>2053</v>
      </c>
      <c r="M325" s="6" t="s">
        <v>1468</v>
      </c>
      <c r="N325" s="6"/>
      <c r="O325" s="6"/>
      <c r="P325" s="6"/>
      <c r="Q325" s="2">
        <v>216</v>
      </c>
      <c r="R325" s="2"/>
      <c r="S325" s="2" t="s">
        <v>2054</v>
      </c>
      <c r="T325" s="2" t="s">
        <v>1369</v>
      </c>
      <c r="U325" s="13" t="s">
        <v>2055</v>
      </c>
      <c r="V325" s="2" t="s">
        <v>505</v>
      </c>
      <c r="W325" s="2" t="s">
        <v>505</v>
      </c>
      <c r="X325" s="2" t="str">
        <f t="shared" si="10"/>
        <v>no</v>
      </c>
      <c r="Y325" s="6"/>
      <c r="Z325" s="6"/>
      <c r="AA325" s="6" t="s">
        <v>506</v>
      </c>
      <c r="AB325" s="6"/>
      <c r="AC325" s="6"/>
      <c r="AD325" s="6"/>
      <c r="AE325" s="6"/>
    </row>
    <row r="326" spans="1:31" x14ac:dyDescent="0.3">
      <c r="A326" t="s">
        <v>2794</v>
      </c>
      <c r="B326" s="2" t="s">
        <v>1100</v>
      </c>
      <c r="C326" s="2" t="s">
        <v>1101</v>
      </c>
      <c r="D326" s="2" t="s">
        <v>5</v>
      </c>
      <c r="E326" s="7">
        <v>45415</v>
      </c>
      <c r="F326" s="7">
        <v>44941</v>
      </c>
      <c r="G326" s="2" t="s">
        <v>1155</v>
      </c>
      <c r="H326" s="2" t="s">
        <v>127</v>
      </c>
      <c r="I326" s="2" t="s">
        <v>41</v>
      </c>
      <c r="J326" s="6"/>
      <c r="K326" s="6" t="s">
        <v>476</v>
      </c>
      <c r="L326" s="6" t="s">
        <v>1549</v>
      </c>
      <c r="M326" s="6"/>
      <c r="N326" s="6"/>
      <c r="O326" s="6"/>
      <c r="P326" s="6"/>
      <c r="Q326" s="2">
        <v>216</v>
      </c>
      <c r="R326" s="2"/>
      <c r="S326" s="2" t="s">
        <v>2056</v>
      </c>
      <c r="T326" s="2" t="s">
        <v>590</v>
      </c>
      <c r="U326" s="13" t="s">
        <v>2057</v>
      </c>
      <c r="V326" s="2" t="s">
        <v>505</v>
      </c>
      <c r="W326" s="2" t="s">
        <v>505</v>
      </c>
      <c r="X326" s="2" t="str">
        <f t="shared" si="10"/>
        <v>no</v>
      </c>
      <c r="Y326" s="6"/>
      <c r="Z326" s="6" t="s">
        <v>506</v>
      </c>
      <c r="AA326" s="6"/>
      <c r="AB326" s="6"/>
      <c r="AC326" s="6"/>
      <c r="AD326" s="6"/>
      <c r="AE326" s="6"/>
    </row>
    <row r="327" spans="1:31" x14ac:dyDescent="0.3">
      <c r="A327" t="s">
        <v>2794</v>
      </c>
      <c r="B327" s="2" t="s">
        <v>1100</v>
      </c>
      <c r="C327" s="2" t="s">
        <v>1101</v>
      </c>
      <c r="D327" s="2" t="s">
        <v>6</v>
      </c>
      <c r="E327" s="7">
        <v>45415</v>
      </c>
      <c r="F327" s="7">
        <v>44941</v>
      </c>
      <c r="G327" s="2" t="s">
        <v>1155</v>
      </c>
      <c r="H327" s="2" t="s">
        <v>127</v>
      </c>
      <c r="I327" s="2" t="s">
        <v>41</v>
      </c>
      <c r="J327" s="6" t="s">
        <v>2058</v>
      </c>
      <c r="K327" s="6" t="s">
        <v>2059</v>
      </c>
      <c r="L327" s="6"/>
      <c r="M327" s="6"/>
      <c r="N327" s="6"/>
      <c r="O327" s="6"/>
      <c r="P327" s="6"/>
      <c r="Q327" s="2">
        <v>216</v>
      </c>
      <c r="R327" s="2"/>
      <c r="S327" s="2" t="s">
        <v>2060</v>
      </c>
      <c r="T327" s="2" t="s">
        <v>2061</v>
      </c>
      <c r="U327" s="13" t="s">
        <v>2062</v>
      </c>
      <c r="V327" s="2" t="s">
        <v>2063</v>
      </c>
      <c r="W327" s="2" t="s">
        <v>1774</v>
      </c>
      <c r="X327" s="2" t="str">
        <f t="shared" si="10"/>
        <v>no</v>
      </c>
      <c r="Y327" s="6" t="s">
        <v>2064</v>
      </c>
      <c r="Z327" s="6" t="s">
        <v>2065</v>
      </c>
      <c r="AA327" s="6"/>
      <c r="AB327" s="6"/>
      <c r="AC327" s="6"/>
      <c r="AD327" s="6"/>
      <c r="AE327" s="6"/>
    </row>
    <row r="328" spans="1:31" x14ac:dyDescent="0.3">
      <c r="A328" t="s">
        <v>2794</v>
      </c>
      <c r="B328" s="2" t="s">
        <v>1100</v>
      </c>
      <c r="C328" s="2" t="s">
        <v>1101</v>
      </c>
      <c r="D328" s="2" t="s">
        <v>7</v>
      </c>
      <c r="E328" s="7">
        <v>45415</v>
      </c>
      <c r="F328" s="7">
        <v>44941</v>
      </c>
      <c r="G328" s="2" t="s">
        <v>1155</v>
      </c>
      <c r="H328" s="2" t="s">
        <v>127</v>
      </c>
      <c r="I328" s="2" t="s">
        <v>41</v>
      </c>
      <c r="J328" s="6"/>
      <c r="K328" s="6"/>
      <c r="L328" s="6" t="s">
        <v>1077</v>
      </c>
      <c r="M328" s="6"/>
      <c r="N328" s="6" t="s">
        <v>1078</v>
      </c>
      <c r="O328" s="6"/>
      <c r="P328" s="6"/>
      <c r="Q328" s="2">
        <v>216</v>
      </c>
      <c r="R328" s="2"/>
      <c r="S328" s="2" t="s">
        <v>1085</v>
      </c>
      <c r="T328" s="2" t="s">
        <v>59</v>
      </c>
      <c r="U328" s="13" t="s">
        <v>2066</v>
      </c>
      <c r="V328" s="2" t="s">
        <v>505</v>
      </c>
      <c r="W328" s="2" t="s">
        <v>505</v>
      </c>
      <c r="X328" s="2" t="str">
        <f t="shared" si="10"/>
        <v>no</v>
      </c>
      <c r="Y328" s="6"/>
      <c r="Z328" s="6"/>
      <c r="AA328" s="6" t="s">
        <v>506</v>
      </c>
      <c r="AB328" s="6"/>
      <c r="AC328" s="6"/>
      <c r="AD328" s="6"/>
      <c r="AE328" s="6"/>
    </row>
    <row r="329" spans="1:31" x14ac:dyDescent="0.3">
      <c r="A329" t="s">
        <v>2794</v>
      </c>
      <c r="B329" s="2" t="s">
        <v>1100</v>
      </c>
      <c r="C329" s="2" t="s">
        <v>1101</v>
      </c>
      <c r="D329" s="2" t="s">
        <v>8</v>
      </c>
      <c r="E329" s="7">
        <v>45415</v>
      </c>
      <c r="F329" s="7">
        <v>44941</v>
      </c>
      <c r="G329" s="2" t="s">
        <v>1155</v>
      </c>
      <c r="H329" s="2" t="s">
        <v>127</v>
      </c>
      <c r="I329" s="2" t="s">
        <v>41</v>
      </c>
      <c r="J329" s="6"/>
      <c r="K329" s="6" t="s">
        <v>476</v>
      </c>
      <c r="L329" s="6" t="s">
        <v>1549</v>
      </c>
      <c r="M329" s="6"/>
      <c r="N329" s="6"/>
      <c r="O329" s="6"/>
      <c r="P329" s="6"/>
      <c r="Q329" s="2">
        <v>216</v>
      </c>
      <c r="R329" s="2"/>
      <c r="S329" s="2" t="s">
        <v>2056</v>
      </c>
      <c r="T329" s="2" t="s">
        <v>590</v>
      </c>
      <c r="U329" s="13" t="s">
        <v>2057</v>
      </c>
      <c r="V329" s="2" t="s">
        <v>505</v>
      </c>
      <c r="W329" s="2" t="s">
        <v>505</v>
      </c>
      <c r="X329" s="2" t="str">
        <f t="shared" si="10"/>
        <v>no</v>
      </c>
      <c r="Y329" s="6"/>
      <c r="Z329" s="6" t="s">
        <v>506</v>
      </c>
      <c r="AA329" s="6"/>
      <c r="AB329" s="6"/>
      <c r="AC329" s="6"/>
      <c r="AD329" s="6"/>
      <c r="AE329" s="6"/>
    </row>
    <row r="330" spans="1:31" x14ac:dyDescent="0.3">
      <c r="A330" t="s">
        <v>2794</v>
      </c>
      <c r="B330" s="2" t="s">
        <v>1100</v>
      </c>
      <c r="C330" s="2" t="s">
        <v>1101</v>
      </c>
      <c r="D330" s="2" t="s">
        <v>9</v>
      </c>
      <c r="E330" s="7">
        <v>45415</v>
      </c>
      <c r="F330" s="7">
        <v>44941</v>
      </c>
      <c r="G330" s="2" t="s">
        <v>1155</v>
      </c>
      <c r="H330" s="2" t="s">
        <v>127</v>
      </c>
      <c r="I330" s="2" t="s">
        <v>41</v>
      </c>
      <c r="J330" s="6"/>
      <c r="K330" s="6" t="s">
        <v>476</v>
      </c>
      <c r="L330" s="6" t="s">
        <v>1549</v>
      </c>
      <c r="M330" s="6"/>
      <c r="N330" s="6"/>
      <c r="O330" s="6"/>
      <c r="P330" s="6"/>
      <c r="Q330" s="2">
        <v>216</v>
      </c>
      <c r="R330" s="2"/>
      <c r="S330" s="2" t="s">
        <v>2056</v>
      </c>
      <c r="T330" s="2" t="s">
        <v>590</v>
      </c>
      <c r="U330" s="13" t="s">
        <v>2057</v>
      </c>
      <c r="V330" s="2" t="s">
        <v>505</v>
      </c>
      <c r="W330" s="2" t="s">
        <v>505</v>
      </c>
      <c r="X330" s="2" t="str">
        <f t="shared" si="10"/>
        <v>no</v>
      </c>
      <c r="Y330" s="6"/>
      <c r="Z330" s="6" t="s">
        <v>506</v>
      </c>
      <c r="AA330" s="6"/>
      <c r="AB330" s="6"/>
      <c r="AC330" s="6"/>
      <c r="AD330" s="6"/>
      <c r="AE330" s="6"/>
    </row>
    <row r="331" spans="1:31" s="10" customFormat="1" x14ac:dyDescent="0.3">
      <c r="A331" s="10" t="s">
        <v>2794</v>
      </c>
      <c r="B331" s="8" t="s">
        <v>1100</v>
      </c>
      <c r="C331" s="8" t="s">
        <v>1101</v>
      </c>
      <c r="D331" s="8" t="s">
        <v>118</v>
      </c>
      <c r="E331" s="24">
        <v>45415</v>
      </c>
      <c r="F331" s="8">
        <v>30</v>
      </c>
      <c r="G331" s="8"/>
      <c r="H331" s="8"/>
      <c r="I331" s="8"/>
      <c r="J331" s="9" t="s">
        <v>2067</v>
      </c>
      <c r="K331" s="9" t="s">
        <v>2068</v>
      </c>
      <c r="L331" s="9" t="s">
        <v>2069</v>
      </c>
      <c r="M331" s="9" t="s">
        <v>2070</v>
      </c>
      <c r="N331" s="9" t="s">
        <v>1461</v>
      </c>
      <c r="O331" s="9"/>
      <c r="P331" s="9"/>
      <c r="Q331" s="9">
        <v>5868</v>
      </c>
      <c r="R331" s="8"/>
      <c r="S331" s="9" t="s">
        <v>2007</v>
      </c>
      <c r="T331" s="9" t="s">
        <v>355</v>
      </c>
      <c r="U331" s="14" t="s">
        <v>2071</v>
      </c>
      <c r="V331" s="9" t="s">
        <v>1365</v>
      </c>
      <c r="W331" s="9" t="s">
        <v>2072</v>
      </c>
      <c r="X331" s="9"/>
      <c r="Y331" s="73"/>
      <c r="Z331" s="73"/>
      <c r="AA331" s="73"/>
      <c r="AB331" s="73"/>
      <c r="AC331" s="73"/>
      <c r="AD331" s="73"/>
      <c r="AE331" s="73"/>
    </row>
  </sheetData>
  <mergeCells count="66">
    <mergeCell ref="Y331:AE331"/>
    <mergeCell ref="B253:I253"/>
    <mergeCell ref="J253:P253"/>
    <mergeCell ref="Q253:U253"/>
    <mergeCell ref="V253:W253"/>
    <mergeCell ref="Y253:AE253"/>
    <mergeCell ref="Y291:AE291"/>
    <mergeCell ref="B299:I299"/>
    <mergeCell ref="J299:P299"/>
    <mergeCell ref="Q299:U299"/>
    <mergeCell ref="V299:W299"/>
    <mergeCell ref="Y299:AE299"/>
    <mergeCell ref="Y244:AE244"/>
    <mergeCell ref="B185:I185"/>
    <mergeCell ref="J185:P185"/>
    <mergeCell ref="Q185:U185"/>
    <mergeCell ref="V185:W185"/>
    <mergeCell ref="Y185:AE185"/>
    <mergeCell ref="Y205:AE205"/>
    <mergeCell ref="B212:I212"/>
    <mergeCell ref="J212:P212"/>
    <mergeCell ref="Q212:U212"/>
    <mergeCell ref="V212:W212"/>
    <mergeCell ref="Y212:AE212"/>
    <mergeCell ref="Y180:AE180"/>
    <mergeCell ref="B134:I134"/>
    <mergeCell ref="J134:P134"/>
    <mergeCell ref="Q134:U134"/>
    <mergeCell ref="V134:W134"/>
    <mergeCell ref="Y134:AE134"/>
    <mergeCell ref="Y154:AE154"/>
    <mergeCell ref="B160:I160"/>
    <mergeCell ref="J160:P160"/>
    <mergeCell ref="Q160:U160"/>
    <mergeCell ref="V160:W160"/>
    <mergeCell ref="Y160:AE160"/>
    <mergeCell ref="Y129:AE129"/>
    <mergeCell ref="B81:I81"/>
    <mergeCell ref="J81:P81"/>
    <mergeCell ref="Q81:U81"/>
    <mergeCell ref="V81:W81"/>
    <mergeCell ref="Y81:AE81"/>
    <mergeCell ref="Y101:AE101"/>
    <mergeCell ref="B109:I109"/>
    <mergeCell ref="J109:P109"/>
    <mergeCell ref="Q109:U109"/>
    <mergeCell ref="V109:W109"/>
    <mergeCell ref="Y109:AE109"/>
    <mergeCell ref="Y76:AE76"/>
    <mergeCell ref="B30:I30"/>
    <mergeCell ref="J30:P30"/>
    <mergeCell ref="Q30:U30"/>
    <mergeCell ref="V30:W30"/>
    <mergeCell ref="Y30:AE30"/>
    <mergeCell ref="Y50:AE50"/>
    <mergeCell ref="B56:I56"/>
    <mergeCell ref="J56:P56"/>
    <mergeCell ref="Q56:U56"/>
    <mergeCell ref="V56:W56"/>
    <mergeCell ref="Y56:AE56"/>
    <mergeCell ref="Y24:AE24"/>
    <mergeCell ref="B4:I4"/>
    <mergeCell ref="J4:P4"/>
    <mergeCell ref="Q4:U4"/>
    <mergeCell ref="V4:W4"/>
    <mergeCell ref="Y4:AE4"/>
  </mergeCells>
  <conditionalFormatting sqref="X1:X1048576">
    <cfRule type="cellIs" dxfId="4" priority="1" operator="equal">
      <formula>"yes"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F6D08-9FD0-45B7-BEDA-1D88B6F74AC8}">
  <dimension ref="A3:AE322"/>
  <sheetViews>
    <sheetView zoomScale="70" zoomScaleNormal="70" workbookViewId="0">
      <selection activeCell="C8" sqref="C8"/>
    </sheetView>
  </sheetViews>
  <sheetFormatPr defaultRowHeight="14.4" x14ac:dyDescent="0.3"/>
  <cols>
    <col min="3" max="3" width="14.88671875" customWidth="1"/>
    <col min="4" max="4" width="13" customWidth="1"/>
    <col min="5" max="5" width="13.21875" customWidth="1"/>
    <col min="6" max="6" width="13.88671875" customWidth="1"/>
    <col min="7" max="7" width="16.77734375" customWidth="1"/>
    <col min="8" max="8" width="12.6640625" customWidth="1"/>
    <col min="9" max="9" width="11.109375" customWidth="1"/>
    <col min="21" max="21" width="13.21875" style="19" customWidth="1"/>
    <col min="24" max="24" width="6.21875" bestFit="1" customWidth="1"/>
  </cols>
  <sheetData>
    <row r="3" spans="1:31" x14ac:dyDescent="0.3">
      <c r="B3" t="s">
        <v>2154</v>
      </c>
      <c r="C3" t="s">
        <v>126</v>
      </c>
      <c r="D3" t="s">
        <v>124</v>
      </c>
      <c r="E3" t="s">
        <v>2613</v>
      </c>
    </row>
    <row r="5" spans="1:31" x14ac:dyDescent="0.3">
      <c r="B5" s="5"/>
    </row>
    <row r="6" spans="1:31" ht="14.4" customHeight="1" x14ac:dyDescent="0.3">
      <c r="B6" s="74" t="s">
        <v>14</v>
      </c>
      <c r="C6" s="74"/>
      <c r="D6" s="74"/>
      <c r="E6" s="74"/>
      <c r="F6" s="74"/>
      <c r="G6" s="74"/>
      <c r="H6" s="74"/>
      <c r="I6" s="74"/>
      <c r="J6" s="72" t="s">
        <v>15</v>
      </c>
      <c r="K6" s="72"/>
      <c r="L6" s="72"/>
      <c r="M6" s="72"/>
      <c r="N6" s="72"/>
      <c r="O6" s="72"/>
      <c r="P6" s="72"/>
      <c r="Q6" s="74" t="s">
        <v>16</v>
      </c>
      <c r="R6" s="74"/>
      <c r="S6" s="74"/>
      <c r="T6" s="74"/>
      <c r="U6" s="74"/>
      <c r="V6" s="74" t="s">
        <v>17</v>
      </c>
      <c r="W6" s="74"/>
      <c r="X6" s="2"/>
      <c r="Y6" s="72" t="s">
        <v>18</v>
      </c>
      <c r="Z6" s="72"/>
      <c r="AA6" s="72"/>
      <c r="AB6" s="72"/>
      <c r="AC6" s="72"/>
      <c r="AD6" s="72"/>
      <c r="AE6" s="72"/>
    </row>
    <row r="7" spans="1:31" s="10" customFormat="1" ht="43.2" x14ac:dyDescent="0.3">
      <c r="A7" s="26" t="s">
        <v>2793</v>
      </c>
      <c r="B7" s="8" t="s">
        <v>122</v>
      </c>
      <c r="C7" s="8" t="s">
        <v>1088</v>
      </c>
      <c r="D7" s="8" t="s">
        <v>19</v>
      </c>
      <c r="E7" s="8" t="s">
        <v>20</v>
      </c>
      <c r="F7" s="8" t="s">
        <v>21</v>
      </c>
      <c r="G7" s="8" t="s">
        <v>22</v>
      </c>
      <c r="H7" s="8" t="s">
        <v>23</v>
      </c>
      <c r="I7" s="8" t="s">
        <v>24</v>
      </c>
      <c r="J7" s="9" t="s">
        <v>25</v>
      </c>
      <c r="K7" s="9" t="s">
        <v>26</v>
      </c>
      <c r="L7" s="9" t="s">
        <v>27</v>
      </c>
      <c r="M7" s="9" t="s">
        <v>28</v>
      </c>
      <c r="N7" s="9" t="s">
        <v>29</v>
      </c>
      <c r="O7" s="9" t="s">
        <v>30</v>
      </c>
      <c r="P7" s="9" t="s">
        <v>31</v>
      </c>
      <c r="Q7" s="8" t="s">
        <v>3296</v>
      </c>
      <c r="R7" s="8" t="s">
        <v>33</v>
      </c>
      <c r="S7" s="8" t="s">
        <v>34</v>
      </c>
      <c r="T7" s="8" t="s">
        <v>35</v>
      </c>
      <c r="U7" s="20" t="s">
        <v>36</v>
      </c>
      <c r="V7" s="8" t="s">
        <v>37</v>
      </c>
      <c r="W7" s="8" t="s">
        <v>38</v>
      </c>
      <c r="X7" s="8" t="s">
        <v>2971</v>
      </c>
      <c r="Y7" s="9" t="s">
        <v>25</v>
      </c>
      <c r="Z7" s="9" t="s">
        <v>26</v>
      </c>
      <c r="AA7" s="9" t="s">
        <v>27</v>
      </c>
      <c r="AB7" s="9" t="s">
        <v>28</v>
      </c>
      <c r="AC7" s="9" t="s">
        <v>29</v>
      </c>
      <c r="AD7" s="9" t="s">
        <v>30</v>
      </c>
      <c r="AE7" s="9" t="s">
        <v>31</v>
      </c>
    </row>
    <row r="8" spans="1:31" x14ac:dyDescent="0.3">
      <c r="A8" t="s">
        <v>2794</v>
      </c>
      <c r="B8" s="2" t="s">
        <v>1100</v>
      </c>
      <c r="C8" s="2" t="s">
        <v>2155</v>
      </c>
      <c r="D8" s="2" t="s">
        <v>4</v>
      </c>
      <c r="E8" s="7">
        <v>45416</v>
      </c>
      <c r="F8" s="7">
        <v>44941</v>
      </c>
      <c r="G8" s="2" t="s">
        <v>586</v>
      </c>
      <c r="H8" s="2" t="s">
        <v>127</v>
      </c>
      <c r="I8" s="2" t="s">
        <v>41</v>
      </c>
      <c r="J8" s="6"/>
      <c r="K8" s="6" t="s">
        <v>2156</v>
      </c>
      <c r="L8" s="6" t="s">
        <v>2157</v>
      </c>
      <c r="M8" s="6" t="s">
        <v>2158</v>
      </c>
      <c r="N8" s="6" t="s">
        <v>712</v>
      </c>
      <c r="O8" s="6" t="s">
        <v>45</v>
      </c>
      <c r="P8" s="6"/>
      <c r="Q8" s="2">
        <v>82</v>
      </c>
      <c r="R8" s="2"/>
      <c r="S8" s="2" t="s">
        <v>503</v>
      </c>
      <c r="T8" s="2" t="s">
        <v>338</v>
      </c>
      <c r="U8" s="21" t="s">
        <v>2159</v>
      </c>
      <c r="V8" s="2" t="s">
        <v>2160</v>
      </c>
      <c r="W8" s="2" t="s">
        <v>2161</v>
      </c>
      <c r="X8" s="2" t="str">
        <f t="shared" ref="X8:X43" si="0">IF(Y8="100,00 %","yes","no")</f>
        <v>no</v>
      </c>
      <c r="Y8" s="6"/>
      <c r="Z8" s="6" t="s">
        <v>2162</v>
      </c>
      <c r="AA8" s="6" t="s">
        <v>2163</v>
      </c>
      <c r="AB8" s="6" t="s">
        <v>2164</v>
      </c>
      <c r="AC8" s="6" t="s">
        <v>2165</v>
      </c>
      <c r="AD8" s="6"/>
      <c r="AE8" s="6"/>
    </row>
    <row r="9" spans="1:31" x14ac:dyDescent="0.3">
      <c r="A9" t="s">
        <v>2794</v>
      </c>
      <c r="B9" s="2" t="s">
        <v>1100</v>
      </c>
      <c r="C9" s="2" t="s">
        <v>2155</v>
      </c>
      <c r="D9" s="2" t="s">
        <v>5</v>
      </c>
      <c r="E9" s="7">
        <v>45416</v>
      </c>
      <c r="F9" s="7">
        <v>44941</v>
      </c>
      <c r="G9" s="2" t="s">
        <v>586</v>
      </c>
      <c r="H9" s="2" t="s">
        <v>127</v>
      </c>
      <c r="I9" s="2" t="s">
        <v>41</v>
      </c>
      <c r="J9" s="6"/>
      <c r="K9" s="6" t="s">
        <v>2166</v>
      </c>
      <c r="L9" s="6" t="s">
        <v>2167</v>
      </c>
      <c r="M9" s="6" t="s">
        <v>642</v>
      </c>
      <c r="N9" s="6" t="s">
        <v>295</v>
      </c>
      <c r="O9" s="6"/>
      <c r="P9" s="6"/>
      <c r="Q9" s="2">
        <v>82</v>
      </c>
      <c r="R9" s="2"/>
      <c r="S9" s="2" t="s">
        <v>2168</v>
      </c>
      <c r="T9" s="2" t="s">
        <v>2169</v>
      </c>
      <c r="U9" s="21" t="s">
        <v>2170</v>
      </c>
      <c r="V9" s="2" t="s">
        <v>1014</v>
      </c>
      <c r="W9" s="2" t="s">
        <v>1436</v>
      </c>
      <c r="X9" s="2" t="str">
        <f t="shared" si="0"/>
        <v>no</v>
      </c>
      <c r="Y9" s="6"/>
      <c r="Z9" s="6" t="s">
        <v>2116</v>
      </c>
      <c r="AA9" s="6" t="s">
        <v>2171</v>
      </c>
      <c r="AB9" s="6"/>
      <c r="AC9" s="6"/>
      <c r="AD9" s="6"/>
      <c r="AE9" s="6"/>
    </row>
    <row r="10" spans="1:31" x14ac:dyDescent="0.3">
      <c r="A10" t="s">
        <v>2794</v>
      </c>
      <c r="B10" s="2" t="s">
        <v>1100</v>
      </c>
      <c r="C10" s="2" t="s">
        <v>2155</v>
      </c>
      <c r="D10" s="2" t="s">
        <v>6</v>
      </c>
      <c r="E10" s="7">
        <v>45416</v>
      </c>
      <c r="F10" s="7">
        <v>44941</v>
      </c>
      <c r="G10" s="2" t="s">
        <v>586</v>
      </c>
      <c r="H10" s="2" t="s">
        <v>127</v>
      </c>
      <c r="I10" s="2" t="s">
        <v>41</v>
      </c>
      <c r="J10" s="6" t="s">
        <v>2172</v>
      </c>
      <c r="K10" s="6" t="s">
        <v>2173</v>
      </c>
      <c r="L10" s="6" t="s">
        <v>2174</v>
      </c>
      <c r="M10" s="6" t="s">
        <v>2175</v>
      </c>
      <c r="N10" s="6" t="s">
        <v>1062</v>
      </c>
      <c r="O10" s="6" t="s">
        <v>2176</v>
      </c>
      <c r="P10" s="6" t="s">
        <v>2177</v>
      </c>
      <c r="Q10" s="2">
        <v>82</v>
      </c>
      <c r="R10" s="2"/>
      <c r="S10" s="2" t="s">
        <v>2056</v>
      </c>
      <c r="T10" s="2" t="s">
        <v>2178</v>
      </c>
      <c r="U10" s="21" t="s">
        <v>2179</v>
      </c>
      <c r="V10" s="2" t="s">
        <v>2180</v>
      </c>
      <c r="W10" s="2" t="s">
        <v>2181</v>
      </c>
      <c r="X10" s="2" t="str">
        <f t="shared" si="0"/>
        <v>no</v>
      </c>
      <c r="Y10" s="6" t="s">
        <v>2182</v>
      </c>
      <c r="Z10" s="6" t="s">
        <v>2183</v>
      </c>
      <c r="AA10" s="6"/>
      <c r="AB10" s="6"/>
      <c r="AC10" s="6"/>
      <c r="AD10" s="6"/>
      <c r="AE10" s="6"/>
    </row>
    <row r="11" spans="1:31" x14ac:dyDescent="0.3">
      <c r="A11" t="s">
        <v>2794</v>
      </c>
      <c r="B11" s="2" t="s">
        <v>1100</v>
      </c>
      <c r="C11" s="2" t="s">
        <v>2155</v>
      </c>
      <c r="D11" s="2" t="s">
        <v>7</v>
      </c>
      <c r="E11" s="7">
        <v>45416</v>
      </c>
      <c r="F11" s="7">
        <v>44941</v>
      </c>
      <c r="G11" s="2" t="s">
        <v>586</v>
      </c>
      <c r="H11" s="2" t="s">
        <v>127</v>
      </c>
      <c r="I11" s="2" t="s">
        <v>41</v>
      </c>
      <c r="J11" s="6"/>
      <c r="K11" s="6"/>
      <c r="L11" s="6" t="s">
        <v>2184</v>
      </c>
      <c r="M11" s="6" t="s">
        <v>2185</v>
      </c>
      <c r="N11" s="6" t="s">
        <v>1456</v>
      </c>
      <c r="O11" s="6" t="s">
        <v>640</v>
      </c>
      <c r="P11" s="6" t="s">
        <v>815</v>
      </c>
      <c r="Q11" s="2">
        <v>82</v>
      </c>
      <c r="R11" s="2"/>
      <c r="S11" s="2" t="s">
        <v>1684</v>
      </c>
      <c r="T11" s="2" t="s">
        <v>1260</v>
      </c>
      <c r="U11" s="21" t="s">
        <v>2186</v>
      </c>
      <c r="V11" s="2" t="s">
        <v>329</v>
      </c>
      <c r="W11" s="2" t="s">
        <v>1946</v>
      </c>
      <c r="X11" s="2" t="str">
        <f t="shared" si="0"/>
        <v>no</v>
      </c>
      <c r="Y11" s="6"/>
      <c r="Z11" s="6"/>
      <c r="AA11" s="6" t="s">
        <v>2187</v>
      </c>
      <c r="AB11" s="6"/>
      <c r="AC11" s="6" t="s">
        <v>2188</v>
      </c>
      <c r="AD11" s="6"/>
      <c r="AE11" s="6"/>
    </row>
    <row r="12" spans="1:31" x14ac:dyDescent="0.3">
      <c r="A12" t="s">
        <v>2794</v>
      </c>
      <c r="B12" s="2" t="s">
        <v>1100</v>
      </c>
      <c r="C12" s="2" t="s">
        <v>2155</v>
      </c>
      <c r="D12" s="2" t="s">
        <v>8</v>
      </c>
      <c r="E12" s="7">
        <v>45416</v>
      </c>
      <c r="F12" s="7">
        <v>44941</v>
      </c>
      <c r="G12" s="2" t="s">
        <v>586</v>
      </c>
      <c r="H12" s="2" t="s">
        <v>127</v>
      </c>
      <c r="I12" s="2" t="s">
        <v>41</v>
      </c>
      <c r="J12" s="6"/>
      <c r="K12" s="6" t="s">
        <v>2166</v>
      </c>
      <c r="L12" s="6" t="s">
        <v>2167</v>
      </c>
      <c r="M12" s="6" t="s">
        <v>642</v>
      </c>
      <c r="N12" s="6" t="s">
        <v>295</v>
      </c>
      <c r="O12" s="6"/>
      <c r="P12" s="6"/>
      <c r="Q12" s="2">
        <v>82</v>
      </c>
      <c r="R12" s="2"/>
      <c r="S12" s="2" t="s">
        <v>2168</v>
      </c>
      <c r="T12" s="2" t="s">
        <v>2169</v>
      </c>
      <c r="U12" s="21" t="s">
        <v>2170</v>
      </c>
      <c r="V12" s="2" t="s">
        <v>1014</v>
      </c>
      <c r="W12" s="2" t="s">
        <v>1436</v>
      </c>
      <c r="X12" s="2" t="str">
        <f t="shared" si="0"/>
        <v>no</v>
      </c>
      <c r="Y12" s="6"/>
      <c r="Z12" s="6" t="s">
        <v>2116</v>
      </c>
      <c r="AA12" s="6" t="s">
        <v>2171</v>
      </c>
      <c r="AB12" s="6"/>
      <c r="AC12" s="6"/>
      <c r="AD12" s="6"/>
      <c r="AE12" s="6"/>
    </row>
    <row r="13" spans="1:31" x14ac:dyDescent="0.3">
      <c r="A13" t="s">
        <v>2794</v>
      </c>
      <c r="B13" s="2" t="s">
        <v>1100</v>
      </c>
      <c r="C13" s="2" t="s">
        <v>2155</v>
      </c>
      <c r="D13" s="2" t="s">
        <v>9</v>
      </c>
      <c r="E13" s="7">
        <v>45416</v>
      </c>
      <c r="F13" s="7">
        <v>44941</v>
      </c>
      <c r="G13" s="2" t="s">
        <v>586</v>
      </c>
      <c r="H13" s="2" t="s">
        <v>127</v>
      </c>
      <c r="I13" s="2" t="s">
        <v>41</v>
      </c>
      <c r="J13" s="6"/>
      <c r="K13" s="6" t="s">
        <v>2189</v>
      </c>
      <c r="L13" s="6" t="s">
        <v>2190</v>
      </c>
      <c r="M13" s="6" t="s">
        <v>225</v>
      </c>
      <c r="N13" s="6" t="s">
        <v>568</v>
      </c>
      <c r="O13" s="6" t="s">
        <v>2191</v>
      </c>
      <c r="P13" s="6" t="s">
        <v>1219</v>
      </c>
      <c r="Q13" s="2">
        <v>82</v>
      </c>
      <c r="R13" s="2"/>
      <c r="S13" s="2" t="s">
        <v>798</v>
      </c>
      <c r="T13" s="2" t="s">
        <v>144</v>
      </c>
      <c r="U13" s="21" t="s">
        <v>2192</v>
      </c>
      <c r="V13" s="2" t="s">
        <v>1014</v>
      </c>
      <c r="W13" s="2" t="s">
        <v>1436</v>
      </c>
      <c r="X13" s="2" t="str">
        <f t="shared" si="0"/>
        <v>no</v>
      </c>
      <c r="Y13" s="6"/>
      <c r="Z13" s="6" t="s">
        <v>2116</v>
      </c>
      <c r="AA13" s="6" t="s">
        <v>2171</v>
      </c>
      <c r="AB13" s="6"/>
      <c r="AC13" s="6"/>
      <c r="AD13" s="6"/>
      <c r="AE13" s="6"/>
    </row>
    <row r="14" spans="1:31" x14ac:dyDescent="0.3">
      <c r="A14" t="s">
        <v>2794</v>
      </c>
      <c r="B14" s="2" t="s">
        <v>1100</v>
      </c>
      <c r="C14" s="2" t="s">
        <v>2155</v>
      </c>
      <c r="D14" s="2" t="s">
        <v>4</v>
      </c>
      <c r="E14" s="7">
        <v>45416</v>
      </c>
      <c r="F14" s="7">
        <v>44941</v>
      </c>
      <c r="G14" s="2" t="s">
        <v>609</v>
      </c>
      <c r="H14" s="2" t="s">
        <v>127</v>
      </c>
      <c r="I14" s="2" t="s">
        <v>41</v>
      </c>
      <c r="J14" s="6"/>
      <c r="K14" s="6" t="s">
        <v>2193</v>
      </c>
      <c r="L14" s="6" t="s">
        <v>2194</v>
      </c>
      <c r="M14" s="6" t="s">
        <v>234</v>
      </c>
      <c r="N14" s="6" t="s">
        <v>1897</v>
      </c>
      <c r="O14" s="6"/>
      <c r="P14" s="6"/>
      <c r="Q14" s="2">
        <v>180</v>
      </c>
      <c r="R14" s="2"/>
      <c r="S14" s="2" t="s">
        <v>109</v>
      </c>
      <c r="T14" s="2" t="s">
        <v>2195</v>
      </c>
      <c r="U14" s="21" t="s">
        <v>2196</v>
      </c>
      <c r="V14" s="2" t="s">
        <v>2197</v>
      </c>
      <c r="W14" s="2" t="s">
        <v>1880</v>
      </c>
      <c r="X14" s="2" t="str">
        <f t="shared" si="0"/>
        <v>no</v>
      </c>
      <c r="Y14" s="6"/>
      <c r="Z14" s="6" t="s">
        <v>2198</v>
      </c>
      <c r="AA14" s="6" t="s">
        <v>2199</v>
      </c>
      <c r="AB14" s="6" t="s">
        <v>595</v>
      </c>
      <c r="AC14" s="6"/>
      <c r="AD14" s="6"/>
      <c r="AE14" s="6"/>
    </row>
    <row r="15" spans="1:31" x14ac:dyDescent="0.3">
      <c r="A15" t="s">
        <v>2794</v>
      </c>
      <c r="B15" s="2" t="s">
        <v>1100</v>
      </c>
      <c r="C15" s="2" t="s">
        <v>2155</v>
      </c>
      <c r="D15" s="2" t="s">
        <v>5</v>
      </c>
      <c r="E15" s="7">
        <v>45416</v>
      </c>
      <c r="F15" s="7">
        <v>44941</v>
      </c>
      <c r="G15" s="2" t="s">
        <v>609</v>
      </c>
      <c r="H15" s="2" t="s">
        <v>127</v>
      </c>
      <c r="I15" s="2" t="s">
        <v>41</v>
      </c>
      <c r="J15" s="6"/>
      <c r="K15" s="6" t="s">
        <v>2200</v>
      </c>
      <c r="L15" s="6" t="s">
        <v>2201</v>
      </c>
      <c r="M15" s="6" t="s">
        <v>2202</v>
      </c>
      <c r="N15" s="6"/>
      <c r="O15" s="6"/>
      <c r="P15" s="6"/>
      <c r="Q15" s="2">
        <v>180</v>
      </c>
      <c r="R15" s="2"/>
      <c r="S15" s="2" t="s">
        <v>2056</v>
      </c>
      <c r="T15" s="2" t="s">
        <v>2203</v>
      </c>
      <c r="U15" s="21" t="s">
        <v>2204</v>
      </c>
      <c r="V15" s="2" t="s">
        <v>2205</v>
      </c>
      <c r="W15" s="2" t="s">
        <v>2206</v>
      </c>
      <c r="X15" s="2" t="str">
        <f t="shared" si="0"/>
        <v>no</v>
      </c>
      <c r="Y15" s="6"/>
      <c r="Z15" s="6" t="s">
        <v>2207</v>
      </c>
      <c r="AA15" s="6" t="s">
        <v>241</v>
      </c>
      <c r="AB15" s="6" t="s">
        <v>120</v>
      </c>
      <c r="AC15" s="6"/>
      <c r="AD15" s="6"/>
      <c r="AE15" s="6"/>
    </row>
    <row r="16" spans="1:31" x14ac:dyDescent="0.3">
      <c r="A16" t="s">
        <v>2794</v>
      </c>
      <c r="B16" s="2" t="s">
        <v>1100</v>
      </c>
      <c r="C16" s="2" t="s">
        <v>2155</v>
      </c>
      <c r="D16" s="2" t="s">
        <v>6</v>
      </c>
      <c r="E16" s="7">
        <v>45416</v>
      </c>
      <c r="F16" s="7">
        <v>44941</v>
      </c>
      <c r="G16" s="2" t="s">
        <v>609</v>
      </c>
      <c r="H16" s="2" t="s">
        <v>127</v>
      </c>
      <c r="I16" s="2" t="s">
        <v>41</v>
      </c>
      <c r="J16" s="6" t="s">
        <v>2208</v>
      </c>
      <c r="K16" s="6" t="s">
        <v>2209</v>
      </c>
      <c r="L16" s="6" t="s">
        <v>2210</v>
      </c>
      <c r="M16" s="6" t="s">
        <v>1393</v>
      </c>
      <c r="N16" s="6" t="s">
        <v>2211</v>
      </c>
      <c r="O16" s="6" t="s">
        <v>615</v>
      </c>
      <c r="P16" s="6" t="s">
        <v>1198</v>
      </c>
      <c r="Q16" s="2">
        <v>180</v>
      </c>
      <c r="R16" s="2"/>
      <c r="S16" s="2" t="s">
        <v>504</v>
      </c>
      <c r="T16" s="2" t="s">
        <v>2212</v>
      </c>
      <c r="U16" s="21" t="s">
        <v>2213</v>
      </c>
      <c r="V16" s="2" t="s">
        <v>2214</v>
      </c>
      <c r="W16" s="2" t="s">
        <v>2215</v>
      </c>
      <c r="X16" s="2" t="str">
        <f t="shared" si="0"/>
        <v>no</v>
      </c>
      <c r="Y16" s="6" t="s">
        <v>250</v>
      </c>
      <c r="Z16" s="6" t="s">
        <v>2216</v>
      </c>
      <c r="AA16" s="6" t="s">
        <v>2217</v>
      </c>
      <c r="AB16" s="6" t="s">
        <v>120</v>
      </c>
      <c r="AC16" s="6"/>
      <c r="AD16" s="6"/>
      <c r="AE16" s="6"/>
    </row>
    <row r="17" spans="1:31" x14ac:dyDescent="0.3">
      <c r="A17" t="s">
        <v>2794</v>
      </c>
      <c r="B17" s="2" t="s">
        <v>1100</v>
      </c>
      <c r="C17" s="2" t="s">
        <v>2155</v>
      </c>
      <c r="D17" s="2" t="s">
        <v>7</v>
      </c>
      <c r="E17" s="7">
        <v>45416</v>
      </c>
      <c r="F17" s="7">
        <v>44941</v>
      </c>
      <c r="G17" s="2" t="s">
        <v>609</v>
      </c>
      <c r="H17" s="2" t="s">
        <v>127</v>
      </c>
      <c r="I17" s="2" t="s">
        <v>41</v>
      </c>
      <c r="J17" s="6"/>
      <c r="K17" s="6"/>
      <c r="L17" s="6" t="s">
        <v>2218</v>
      </c>
      <c r="M17" s="6" t="s">
        <v>2219</v>
      </c>
      <c r="N17" s="6" t="s">
        <v>2220</v>
      </c>
      <c r="O17" s="6" t="s">
        <v>2221</v>
      </c>
      <c r="P17" s="6" t="s">
        <v>156</v>
      </c>
      <c r="Q17" s="2">
        <v>180</v>
      </c>
      <c r="R17" s="2"/>
      <c r="S17" s="2" t="s">
        <v>246</v>
      </c>
      <c r="T17" s="2" t="s">
        <v>1855</v>
      </c>
      <c r="U17" s="21" t="s">
        <v>2222</v>
      </c>
      <c r="V17" s="2" t="s">
        <v>1815</v>
      </c>
      <c r="W17" s="2" t="s">
        <v>486</v>
      </c>
      <c r="X17" s="2" t="str">
        <f t="shared" si="0"/>
        <v>no</v>
      </c>
      <c r="Y17" s="6"/>
      <c r="Z17" s="6"/>
      <c r="AA17" s="6" t="s">
        <v>1579</v>
      </c>
      <c r="AB17" s="6"/>
      <c r="AC17" s="6" t="s">
        <v>1816</v>
      </c>
      <c r="AD17" s="6"/>
      <c r="AE17" s="6"/>
    </row>
    <row r="18" spans="1:31" x14ac:dyDescent="0.3">
      <c r="A18" t="s">
        <v>2794</v>
      </c>
      <c r="B18" s="2" t="s">
        <v>1100</v>
      </c>
      <c r="C18" s="2" t="s">
        <v>2155</v>
      </c>
      <c r="D18" s="2" t="s">
        <v>8</v>
      </c>
      <c r="E18" s="7">
        <v>45416</v>
      </c>
      <c r="F18" s="7">
        <v>44941</v>
      </c>
      <c r="G18" s="2" t="s">
        <v>609</v>
      </c>
      <c r="H18" s="2" t="s">
        <v>127</v>
      </c>
      <c r="I18" s="2" t="s">
        <v>41</v>
      </c>
      <c r="J18" s="6"/>
      <c r="K18" s="6" t="s">
        <v>2223</v>
      </c>
      <c r="L18" s="6" t="s">
        <v>2224</v>
      </c>
      <c r="M18" s="6" t="s">
        <v>2202</v>
      </c>
      <c r="N18" s="6"/>
      <c r="O18" s="6"/>
      <c r="P18" s="6"/>
      <c r="Q18" s="2">
        <v>180</v>
      </c>
      <c r="R18" s="2"/>
      <c r="S18" s="2" t="s">
        <v>481</v>
      </c>
      <c r="T18" s="2" t="s">
        <v>1033</v>
      </c>
      <c r="U18" s="21" t="s">
        <v>2225</v>
      </c>
      <c r="V18" s="2" t="s">
        <v>2226</v>
      </c>
      <c r="W18" s="2" t="s">
        <v>1448</v>
      </c>
      <c r="X18" s="2" t="str">
        <f t="shared" si="0"/>
        <v>no</v>
      </c>
      <c r="Y18" s="6"/>
      <c r="Z18" s="6" t="s">
        <v>2227</v>
      </c>
      <c r="AA18" s="6" t="s">
        <v>2228</v>
      </c>
      <c r="AB18" s="6" t="s">
        <v>120</v>
      </c>
      <c r="AC18" s="6"/>
      <c r="AD18" s="6"/>
      <c r="AE18" s="6"/>
    </row>
    <row r="19" spans="1:31" x14ac:dyDescent="0.3">
      <c r="A19" t="s">
        <v>2794</v>
      </c>
      <c r="B19" s="2" t="s">
        <v>1100</v>
      </c>
      <c r="C19" s="2" t="s">
        <v>2155</v>
      </c>
      <c r="D19" s="2" t="s">
        <v>9</v>
      </c>
      <c r="E19" s="7">
        <v>45416</v>
      </c>
      <c r="F19" s="7">
        <v>44941</v>
      </c>
      <c r="G19" s="2" t="s">
        <v>609</v>
      </c>
      <c r="H19" s="2" t="s">
        <v>127</v>
      </c>
      <c r="I19" s="2" t="s">
        <v>41</v>
      </c>
      <c r="J19" s="6"/>
      <c r="K19" s="6" t="s">
        <v>2229</v>
      </c>
      <c r="L19" s="6" t="s">
        <v>2230</v>
      </c>
      <c r="M19" s="6" t="s">
        <v>2231</v>
      </c>
      <c r="N19" s="6" t="s">
        <v>2232</v>
      </c>
      <c r="O19" s="6" t="s">
        <v>2233</v>
      </c>
      <c r="P19" s="6" t="s">
        <v>1271</v>
      </c>
      <c r="Q19" s="2">
        <v>180</v>
      </c>
      <c r="R19" s="2"/>
      <c r="S19" s="2" t="s">
        <v>2234</v>
      </c>
      <c r="T19" s="2" t="s">
        <v>2235</v>
      </c>
      <c r="U19" s="21" t="s">
        <v>2236</v>
      </c>
      <c r="V19" s="2" t="s">
        <v>2237</v>
      </c>
      <c r="W19" s="2" t="s">
        <v>2238</v>
      </c>
      <c r="X19" s="2" t="str">
        <f t="shared" si="0"/>
        <v>no</v>
      </c>
      <c r="Y19" s="6"/>
      <c r="Z19" s="6" t="s">
        <v>2239</v>
      </c>
      <c r="AA19" s="6" t="s">
        <v>2228</v>
      </c>
      <c r="AB19" s="6" t="s">
        <v>2240</v>
      </c>
      <c r="AC19" s="6"/>
      <c r="AD19" s="6"/>
      <c r="AE19" s="6"/>
    </row>
    <row r="20" spans="1:31" x14ac:dyDescent="0.3">
      <c r="A20" t="s">
        <v>2794</v>
      </c>
      <c r="B20" s="2" t="s">
        <v>1100</v>
      </c>
      <c r="C20" s="2" t="s">
        <v>2155</v>
      </c>
      <c r="D20" s="2" t="s">
        <v>4</v>
      </c>
      <c r="E20" s="7">
        <v>45416</v>
      </c>
      <c r="F20" s="7">
        <v>44941</v>
      </c>
      <c r="G20" s="2" t="s">
        <v>678</v>
      </c>
      <c r="H20" s="2" t="s">
        <v>127</v>
      </c>
      <c r="I20" s="2" t="s">
        <v>41</v>
      </c>
      <c r="J20" s="6"/>
      <c r="K20" s="6" t="s">
        <v>141</v>
      </c>
      <c r="L20" s="6" t="s">
        <v>819</v>
      </c>
      <c r="M20" s="6" t="s">
        <v>2241</v>
      </c>
      <c r="N20" s="6" t="s">
        <v>642</v>
      </c>
      <c r="O20" s="6" t="s">
        <v>644</v>
      </c>
      <c r="P20" s="6" t="s">
        <v>642</v>
      </c>
      <c r="Q20" s="2">
        <v>220</v>
      </c>
      <c r="R20" s="2"/>
      <c r="S20" s="2" t="s">
        <v>1871</v>
      </c>
      <c r="T20" s="2" t="s">
        <v>2242</v>
      </c>
      <c r="U20" s="21" t="s">
        <v>2243</v>
      </c>
      <c r="V20" s="2" t="s">
        <v>2244</v>
      </c>
      <c r="W20" s="2" t="s">
        <v>1811</v>
      </c>
      <c r="X20" s="2" t="str">
        <f t="shared" si="0"/>
        <v>no</v>
      </c>
      <c r="Y20" s="6"/>
      <c r="Z20" s="6" t="s">
        <v>2245</v>
      </c>
      <c r="AA20" s="6" t="s">
        <v>2246</v>
      </c>
      <c r="AB20" s="6"/>
      <c r="AC20" s="6"/>
      <c r="AD20" s="6"/>
      <c r="AE20" s="6"/>
    </row>
    <row r="21" spans="1:31" x14ac:dyDescent="0.3">
      <c r="A21" t="s">
        <v>2794</v>
      </c>
      <c r="B21" s="2" t="s">
        <v>1100</v>
      </c>
      <c r="C21" s="2" t="s">
        <v>2155</v>
      </c>
      <c r="D21" s="2" t="s">
        <v>5</v>
      </c>
      <c r="E21" s="7">
        <v>45416</v>
      </c>
      <c r="F21" s="7">
        <v>44941</v>
      </c>
      <c r="G21" s="2" t="s">
        <v>678</v>
      </c>
      <c r="H21" s="2" t="s">
        <v>127</v>
      </c>
      <c r="I21" s="2" t="s">
        <v>41</v>
      </c>
      <c r="J21" s="6"/>
      <c r="K21" s="6" t="s">
        <v>2247</v>
      </c>
      <c r="L21" s="6" t="s">
        <v>2248</v>
      </c>
      <c r="M21" s="6" t="s">
        <v>2038</v>
      </c>
      <c r="N21" s="6" t="s">
        <v>764</v>
      </c>
      <c r="O21" s="6"/>
      <c r="P21" s="6"/>
      <c r="Q21" s="2">
        <v>220</v>
      </c>
      <c r="R21" s="2"/>
      <c r="S21" s="2" t="s">
        <v>1694</v>
      </c>
      <c r="T21" s="2" t="s">
        <v>2249</v>
      </c>
      <c r="U21" s="21" t="s">
        <v>2250</v>
      </c>
      <c r="V21" s="2" t="s">
        <v>89</v>
      </c>
      <c r="W21" s="2" t="s">
        <v>2168</v>
      </c>
      <c r="X21" s="2" t="str">
        <f t="shared" si="0"/>
        <v>no</v>
      </c>
      <c r="Y21" s="6"/>
      <c r="Z21" s="6" t="s">
        <v>2251</v>
      </c>
      <c r="AA21" s="6" t="s">
        <v>2252</v>
      </c>
      <c r="AB21" s="6" t="s">
        <v>120</v>
      </c>
      <c r="AC21" s="6"/>
      <c r="AD21" s="6"/>
      <c r="AE21" s="6"/>
    </row>
    <row r="22" spans="1:31" x14ac:dyDescent="0.3">
      <c r="A22" t="s">
        <v>2794</v>
      </c>
      <c r="B22" s="2" t="s">
        <v>1100</v>
      </c>
      <c r="C22" s="2" t="s">
        <v>2155</v>
      </c>
      <c r="D22" s="2" t="s">
        <v>6</v>
      </c>
      <c r="E22" s="7">
        <v>45416</v>
      </c>
      <c r="F22" s="7">
        <v>44941</v>
      </c>
      <c r="G22" s="2" t="s">
        <v>678</v>
      </c>
      <c r="H22" s="2" t="s">
        <v>127</v>
      </c>
      <c r="I22" s="2" t="s">
        <v>41</v>
      </c>
      <c r="J22" s="6" t="s">
        <v>2253</v>
      </c>
      <c r="K22" s="6" t="s">
        <v>1044</v>
      </c>
      <c r="L22" s="6" t="s">
        <v>2254</v>
      </c>
      <c r="M22" s="6" t="s">
        <v>2255</v>
      </c>
      <c r="N22" s="6" t="s">
        <v>2256</v>
      </c>
      <c r="O22" s="6"/>
      <c r="P22" s="6"/>
      <c r="Q22" s="2">
        <v>220</v>
      </c>
      <c r="R22" s="2"/>
      <c r="S22" s="2" t="s">
        <v>2257</v>
      </c>
      <c r="T22" s="2" t="s">
        <v>2258</v>
      </c>
      <c r="U22" s="21" t="s">
        <v>2259</v>
      </c>
      <c r="V22" s="2" t="s">
        <v>2260</v>
      </c>
      <c r="W22" s="2" t="s">
        <v>2261</v>
      </c>
      <c r="X22" s="2" t="str">
        <f t="shared" si="0"/>
        <v>no</v>
      </c>
      <c r="Y22" s="6" t="s">
        <v>789</v>
      </c>
      <c r="Z22" s="6" t="s">
        <v>2262</v>
      </c>
      <c r="AA22" s="6" t="s">
        <v>2263</v>
      </c>
      <c r="AB22" s="6" t="s">
        <v>120</v>
      </c>
      <c r="AC22" s="6"/>
      <c r="AD22" s="6"/>
      <c r="AE22" s="6"/>
    </row>
    <row r="23" spans="1:31" x14ac:dyDescent="0.3">
      <c r="A23" t="s">
        <v>2794</v>
      </c>
      <c r="B23" s="2" t="s">
        <v>1100</v>
      </c>
      <c r="C23" s="2" t="s">
        <v>2155</v>
      </c>
      <c r="D23" s="2" t="s">
        <v>7</v>
      </c>
      <c r="E23" s="7">
        <v>45416</v>
      </c>
      <c r="F23" s="7">
        <v>44941</v>
      </c>
      <c r="G23" s="2" t="s">
        <v>678</v>
      </c>
      <c r="H23" s="2" t="s">
        <v>127</v>
      </c>
      <c r="I23" s="2" t="s">
        <v>41</v>
      </c>
      <c r="J23" s="6"/>
      <c r="K23" s="6"/>
      <c r="L23" s="6" t="s">
        <v>2264</v>
      </c>
      <c r="M23" s="6" t="s">
        <v>2265</v>
      </c>
      <c r="N23" s="6" t="s">
        <v>2266</v>
      </c>
      <c r="O23" s="6" t="s">
        <v>2267</v>
      </c>
      <c r="P23" s="6" t="s">
        <v>305</v>
      </c>
      <c r="Q23" s="2">
        <v>220</v>
      </c>
      <c r="R23" s="2"/>
      <c r="S23" s="2" t="s">
        <v>1223</v>
      </c>
      <c r="T23" s="2" t="s">
        <v>832</v>
      </c>
      <c r="U23" s="21" t="s">
        <v>2268</v>
      </c>
      <c r="V23" s="2" t="s">
        <v>798</v>
      </c>
      <c r="W23" s="2" t="s">
        <v>799</v>
      </c>
      <c r="X23" s="2" t="str">
        <f t="shared" si="0"/>
        <v>no</v>
      </c>
      <c r="Y23" s="6"/>
      <c r="Z23" s="6"/>
      <c r="AA23" s="6" t="s">
        <v>800</v>
      </c>
      <c r="AB23" s="6"/>
      <c r="AC23" s="6" t="s">
        <v>801</v>
      </c>
      <c r="AD23" s="6"/>
      <c r="AE23" s="6"/>
    </row>
    <row r="24" spans="1:31" x14ac:dyDescent="0.3">
      <c r="A24" t="s">
        <v>2794</v>
      </c>
      <c r="B24" s="2" t="s">
        <v>1100</v>
      </c>
      <c r="C24" s="2" t="s">
        <v>2155</v>
      </c>
      <c r="D24" s="2" t="s">
        <v>8</v>
      </c>
      <c r="E24" s="7">
        <v>45416</v>
      </c>
      <c r="F24" s="7">
        <v>44941</v>
      </c>
      <c r="G24" s="2" t="s">
        <v>678</v>
      </c>
      <c r="H24" s="2" t="s">
        <v>127</v>
      </c>
      <c r="I24" s="2" t="s">
        <v>41</v>
      </c>
      <c r="J24" s="6"/>
      <c r="K24" s="6" t="s">
        <v>2247</v>
      </c>
      <c r="L24" s="6" t="s">
        <v>2248</v>
      </c>
      <c r="M24" s="6" t="s">
        <v>2038</v>
      </c>
      <c r="N24" s="6" t="s">
        <v>764</v>
      </c>
      <c r="O24" s="6"/>
      <c r="P24" s="6"/>
      <c r="Q24" s="2">
        <v>220</v>
      </c>
      <c r="R24" s="2"/>
      <c r="S24" s="2" t="s">
        <v>520</v>
      </c>
      <c r="T24" s="2" t="s">
        <v>2269</v>
      </c>
      <c r="U24" s="21" t="s">
        <v>2270</v>
      </c>
      <c r="V24" s="2" t="s">
        <v>2271</v>
      </c>
      <c r="W24" s="2" t="s">
        <v>2272</v>
      </c>
      <c r="X24" s="2" t="str">
        <f t="shared" si="0"/>
        <v>no</v>
      </c>
      <c r="Y24" s="6"/>
      <c r="Z24" s="6" t="s">
        <v>2273</v>
      </c>
      <c r="AA24" s="6" t="s">
        <v>2245</v>
      </c>
      <c r="AB24" s="6" t="s">
        <v>120</v>
      </c>
      <c r="AC24" s="6"/>
      <c r="AD24" s="6"/>
      <c r="AE24" s="6"/>
    </row>
    <row r="25" spans="1:31" x14ac:dyDescent="0.3">
      <c r="A25" t="s">
        <v>2794</v>
      </c>
      <c r="B25" s="2" t="s">
        <v>1100</v>
      </c>
      <c r="C25" s="2" t="s">
        <v>2155</v>
      </c>
      <c r="D25" s="2" t="s">
        <v>9</v>
      </c>
      <c r="E25" s="7">
        <v>45416</v>
      </c>
      <c r="F25" s="7">
        <v>44941</v>
      </c>
      <c r="G25" s="2" t="s">
        <v>678</v>
      </c>
      <c r="H25" s="2" t="s">
        <v>127</v>
      </c>
      <c r="I25" s="2" t="s">
        <v>41</v>
      </c>
      <c r="J25" s="6"/>
      <c r="K25" s="6" t="s">
        <v>2274</v>
      </c>
      <c r="L25" s="6" t="s">
        <v>2275</v>
      </c>
      <c r="M25" s="6" t="s">
        <v>2276</v>
      </c>
      <c r="N25" s="6" t="s">
        <v>1711</v>
      </c>
      <c r="O25" s="6" t="s">
        <v>2277</v>
      </c>
      <c r="P25" s="6"/>
      <c r="Q25" s="2">
        <v>220</v>
      </c>
      <c r="R25" s="2"/>
      <c r="S25" s="2" t="s">
        <v>169</v>
      </c>
      <c r="T25" s="2" t="s">
        <v>2278</v>
      </c>
      <c r="U25" s="21" t="s">
        <v>2279</v>
      </c>
      <c r="V25" s="2" t="s">
        <v>89</v>
      </c>
      <c r="W25" s="2" t="s">
        <v>2168</v>
      </c>
      <c r="X25" s="2" t="str">
        <f t="shared" si="0"/>
        <v>no</v>
      </c>
      <c r="Y25" s="6"/>
      <c r="Z25" s="6" t="s">
        <v>120</v>
      </c>
      <c r="AA25" s="6" t="s">
        <v>2252</v>
      </c>
      <c r="AB25" s="6" t="s">
        <v>2251</v>
      </c>
      <c r="AC25" s="6"/>
      <c r="AD25" s="6"/>
      <c r="AE25" s="6"/>
    </row>
    <row r="26" spans="1:31" x14ac:dyDescent="0.3">
      <c r="A26" t="s">
        <v>2794</v>
      </c>
      <c r="B26" s="2" t="s">
        <v>1100</v>
      </c>
      <c r="C26" s="2" t="s">
        <v>2155</v>
      </c>
      <c r="D26" s="2" t="s">
        <v>4</v>
      </c>
      <c r="E26" s="7">
        <v>45416</v>
      </c>
      <c r="F26" s="7">
        <v>44941</v>
      </c>
      <c r="G26" s="2" t="s">
        <v>231</v>
      </c>
      <c r="H26" s="2" t="s">
        <v>127</v>
      </c>
      <c r="I26" s="2" t="s">
        <v>41</v>
      </c>
      <c r="J26" s="6"/>
      <c r="K26" s="6" t="s">
        <v>2280</v>
      </c>
      <c r="L26" s="6" t="s">
        <v>2281</v>
      </c>
      <c r="M26" s="6" t="s">
        <v>2282</v>
      </c>
      <c r="N26" s="6" t="s">
        <v>188</v>
      </c>
      <c r="O26" s="6" t="s">
        <v>235</v>
      </c>
      <c r="P26" s="6" t="s">
        <v>235</v>
      </c>
      <c r="Q26" s="2">
        <v>216</v>
      </c>
      <c r="R26" s="2"/>
      <c r="S26" s="2" t="s">
        <v>527</v>
      </c>
      <c r="T26" s="2" t="s">
        <v>98</v>
      </c>
      <c r="U26" s="21" t="s">
        <v>2283</v>
      </c>
      <c r="V26" s="2" t="s">
        <v>2284</v>
      </c>
      <c r="W26" s="2" t="s">
        <v>450</v>
      </c>
      <c r="X26" s="2" t="str">
        <f t="shared" si="0"/>
        <v>no</v>
      </c>
      <c r="Y26" s="6"/>
      <c r="Z26" s="6" t="s">
        <v>2285</v>
      </c>
      <c r="AA26" s="6" t="s">
        <v>2285</v>
      </c>
      <c r="AB26" s="6" t="s">
        <v>120</v>
      </c>
      <c r="AC26" s="6" t="s">
        <v>242</v>
      </c>
      <c r="AD26" s="6"/>
      <c r="AE26" s="6"/>
    </row>
    <row r="27" spans="1:31" x14ac:dyDescent="0.3">
      <c r="A27" t="s">
        <v>2794</v>
      </c>
      <c r="B27" s="2" t="s">
        <v>1100</v>
      </c>
      <c r="C27" s="2" t="s">
        <v>2155</v>
      </c>
      <c r="D27" s="2" t="s">
        <v>5</v>
      </c>
      <c r="E27" s="7">
        <v>45416</v>
      </c>
      <c r="F27" s="7">
        <v>44941</v>
      </c>
      <c r="G27" s="2" t="s">
        <v>231</v>
      </c>
      <c r="H27" s="2" t="s">
        <v>127</v>
      </c>
      <c r="I27" s="2" t="s">
        <v>41</v>
      </c>
      <c r="J27" s="6"/>
      <c r="K27" s="6" t="s">
        <v>2286</v>
      </c>
      <c r="L27" s="6" t="s">
        <v>1509</v>
      </c>
      <c r="M27" s="6" t="s">
        <v>2287</v>
      </c>
      <c r="N27" s="6" t="s">
        <v>148</v>
      </c>
      <c r="O27" s="6"/>
      <c r="P27" s="6"/>
      <c r="Q27" s="2">
        <v>216</v>
      </c>
      <c r="R27" s="2"/>
      <c r="S27" s="2" t="s">
        <v>1121</v>
      </c>
      <c r="T27" s="2" t="s">
        <v>2288</v>
      </c>
      <c r="U27" s="21" t="s">
        <v>2289</v>
      </c>
      <c r="V27" s="2" t="s">
        <v>2290</v>
      </c>
      <c r="W27" s="2" t="s">
        <v>832</v>
      </c>
      <c r="X27" s="2" t="str">
        <f t="shared" si="0"/>
        <v>no</v>
      </c>
      <c r="Y27" s="6"/>
      <c r="Z27" s="6" t="s">
        <v>2291</v>
      </c>
      <c r="AA27" s="6" t="s">
        <v>2291</v>
      </c>
      <c r="AB27" s="6"/>
      <c r="AC27" s="6" t="s">
        <v>120</v>
      </c>
      <c r="AD27" s="6"/>
      <c r="AE27" s="6"/>
    </row>
    <row r="28" spans="1:31" x14ac:dyDescent="0.3">
      <c r="A28" t="s">
        <v>2794</v>
      </c>
      <c r="B28" s="2" t="s">
        <v>1100</v>
      </c>
      <c r="C28" s="2" t="s">
        <v>2155</v>
      </c>
      <c r="D28" s="2" t="s">
        <v>6</v>
      </c>
      <c r="E28" s="7">
        <v>45416</v>
      </c>
      <c r="F28" s="7">
        <v>44941</v>
      </c>
      <c r="G28" s="2" t="s">
        <v>231</v>
      </c>
      <c r="H28" s="2" t="s">
        <v>127</v>
      </c>
      <c r="I28" s="2" t="s">
        <v>41</v>
      </c>
      <c r="J28" s="6" t="s">
        <v>2292</v>
      </c>
      <c r="K28" s="6" t="s">
        <v>1036</v>
      </c>
      <c r="L28" s="6" t="s">
        <v>2293</v>
      </c>
      <c r="M28" s="6" t="s">
        <v>1331</v>
      </c>
      <c r="N28" s="6" t="s">
        <v>116</v>
      </c>
      <c r="O28" s="6"/>
      <c r="P28" s="6"/>
      <c r="Q28" s="2">
        <v>216</v>
      </c>
      <c r="R28" s="2"/>
      <c r="S28" s="2" t="s">
        <v>1466</v>
      </c>
      <c r="T28" s="2" t="s">
        <v>2294</v>
      </c>
      <c r="U28" s="21" t="s">
        <v>2295</v>
      </c>
      <c r="V28" s="2" t="s">
        <v>2296</v>
      </c>
      <c r="W28" s="2" t="s">
        <v>975</v>
      </c>
      <c r="X28" s="2" t="str">
        <f t="shared" si="0"/>
        <v>no</v>
      </c>
      <c r="Y28" s="6" t="s">
        <v>2297</v>
      </c>
      <c r="Z28" s="6" t="s">
        <v>2240</v>
      </c>
      <c r="AA28" s="6" t="s">
        <v>2298</v>
      </c>
      <c r="AB28" s="6" t="s">
        <v>2299</v>
      </c>
      <c r="AC28" s="6" t="s">
        <v>120</v>
      </c>
      <c r="AD28" s="6"/>
      <c r="AE28" s="6"/>
    </row>
    <row r="29" spans="1:31" x14ac:dyDescent="0.3">
      <c r="A29" t="s">
        <v>2794</v>
      </c>
      <c r="B29" s="2" t="s">
        <v>1100</v>
      </c>
      <c r="C29" s="2" t="s">
        <v>2155</v>
      </c>
      <c r="D29" s="2" t="s">
        <v>7</v>
      </c>
      <c r="E29" s="7">
        <v>45416</v>
      </c>
      <c r="F29" s="7">
        <v>44941</v>
      </c>
      <c r="G29" s="2" t="s">
        <v>231</v>
      </c>
      <c r="H29" s="2" t="s">
        <v>127</v>
      </c>
      <c r="I29" s="2" t="s">
        <v>41</v>
      </c>
      <c r="J29" s="6"/>
      <c r="K29" s="6"/>
      <c r="L29" s="6" t="s">
        <v>2173</v>
      </c>
      <c r="M29" s="6" t="s">
        <v>2300</v>
      </c>
      <c r="N29" s="6" t="s">
        <v>2301</v>
      </c>
      <c r="O29" s="6" t="s">
        <v>623</v>
      </c>
      <c r="P29" s="6" t="s">
        <v>2302</v>
      </c>
      <c r="Q29" s="2">
        <v>216</v>
      </c>
      <c r="R29" s="2"/>
      <c r="S29" s="2" t="s">
        <v>1894</v>
      </c>
      <c r="T29" s="2" t="s">
        <v>2303</v>
      </c>
      <c r="U29" s="21" t="s">
        <v>2304</v>
      </c>
      <c r="V29" s="2" t="s">
        <v>955</v>
      </c>
      <c r="W29" s="2" t="s">
        <v>91</v>
      </c>
      <c r="X29" s="2" t="str">
        <f t="shared" si="0"/>
        <v>no</v>
      </c>
      <c r="Y29" s="6"/>
      <c r="Z29" s="6"/>
      <c r="AA29" s="6" t="s">
        <v>2305</v>
      </c>
      <c r="AB29" s="6" t="s">
        <v>2285</v>
      </c>
      <c r="AC29" s="6" t="s">
        <v>242</v>
      </c>
      <c r="AD29" s="6" t="s">
        <v>242</v>
      </c>
      <c r="AE29" s="6"/>
    </row>
    <row r="30" spans="1:31" x14ac:dyDescent="0.3">
      <c r="A30" t="s">
        <v>2794</v>
      </c>
      <c r="B30" s="2" t="s">
        <v>1100</v>
      </c>
      <c r="C30" s="2" t="s">
        <v>2155</v>
      </c>
      <c r="D30" s="2" t="s">
        <v>8</v>
      </c>
      <c r="E30" s="7">
        <v>45416</v>
      </c>
      <c r="F30" s="7">
        <v>44941</v>
      </c>
      <c r="G30" s="2" t="s">
        <v>231</v>
      </c>
      <c r="H30" s="2" t="s">
        <v>127</v>
      </c>
      <c r="I30" s="2" t="s">
        <v>41</v>
      </c>
      <c r="J30" s="6"/>
      <c r="K30" s="6" t="s">
        <v>2286</v>
      </c>
      <c r="L30" s="6" t="s">
        <v>2306</v>
      </c>
      <c r="M30" s="6" t="s">
        <v>2307</v>
      </c>
      <c r="N30" s="6" t="s">
        <v>148</v>
      </c>
      <c r="O30" s="6"/>
      <c r="P30" s="6"/>
      <c r="Q30" s="2">
        <v>216</v>
      </c>
      <c r="R30" s="2"/>
      <c r="S30" s="2" t="s">
        <v>838</v>
      </c>
      <c r="T30" s="2" t="s">
        <v>2308</v>
      </c>
      <c r="U30" s="21" t="s">
        <v>2309</v>
      </c>
      <c r="V30" s="2" t="s">
        <v>2290</v>
      </c>
      <c r="W30" s="2" t="s">
        <v>832</v>
      </c>
      <c r="X30" s="2" t="str">
        <f t="shared" si="0"/>
        <v>no</v>
      </c>
      <c r="Y30" s="6"/>
      <c r="Z30" s="6" t="s">
        <v>2285</v>
      </c>
      <c r="AA30" s="6" t="s">
        <v>273</v>
      </c>
      <c r="AB30" s="6"/>
      <c r="AC30" s="6" t="s">
        <v>120</v>
      </c>
      <c r="AD30" s="6"/>
      <c r="AE30" s="6"/>
    </row>
    <row r="31" spans="1:31" x14ac:dyDescent="0.3">
      <c r="A31" t="s">
        <v>2794</v>
      </c>
      <c r="B31" s="2" t="s">
        <v>1100</v>
      </c>
      <c r="C31" s="2" t="s">
        <v>2155</v>
      </c>
      <c r="D31" s="2" t="s">
        <v>9</v>
      </c>
      <c r="E31" s="7">
        <v>45416</v>
      </c>
      <c r="F31" s="7">
        <v>44941</v>
      </c>
      <c r="G31" s="2" t="s">
        <v>231</v>
      </c>
      <c r="H31" s="2" t="s">
        <v>127</v>
      </c>
      <c r="I31" s="2" t="s">
        <v>41</v>
      </c>
      <c r="J31" s="6"/>
      <c r="K31" s="6" t="s">
        <v>1864</v>
      </c>
      <c r="L31" s="6" t="s">
        <v>2310</v>
      </c>
      <c r="M31" s="6" t="s">
        <v>2311</v>
      </c>
      <c r="N31" s="6" t="s">
        <v>2312</v>
      </c>
      <c r="O31" s="6" t="s">
        <v>865</v>
      </c>
      <c r="P31" s="6"/>
      <c r="Q31" s="2">
        <v>216</v>
      </c>
      <c r="R31" s="2"/>
      <c r="S31" s="2" t="s">
        <v>431</v>
      </c>
      <c r="T31" s="2" t="s">
        <v>851</v>
      </c>
      <c r="U31" s="21" t="s">
        <v>2313</v>
      </c>
      <c r="V31" s="2" t="s">
        <v>2314</v>
      </c>
      <c r="W31" s="2" t="s">
        <v>2315</v>
      </c>
      <c r="X31" s="2" t="str">
        <f t="shared" si="0"/>
        <v>no</v>
      </c>
      <c r="Y31" s="6"/>
      <c r="Z31" s="6" t="s">
        <v>2316</v>
      </c>
      <c r="AA31" s="6" t="s">
        <v>2317</v>
      </c>
      <c r="AB31" s="6" t="s">
        <v>262</v>
      </c>
      <c r="AC31" s="6" t="s">
        <v>262</v>
      </c>
      <c r="AD31" s="6" t="s">
        <v>242</v>
      </c>
      <c r="AE31" s="6"/>
    </row>
    <row r="32" spans="1:31" x14ac:dyDescent="0.3">
      <c r="A32" t="s">
        <v>2794</v>
      </c>
      <c r="B32" s="2" t="s">
        <v>1100</v>
      </c>
      <c r="C32" s="2" t="s">
        <v>2155</v>
      </c>
      <c r="D32" s="2" t="s">
        <v>4</v>
      </c>
      <c r="E32" s="7">
        <v>45416</v>
      </c>
      <c r="F32" s="7">
        <v>44941</v>
      </c>
      <c r="G32" s="2" t="s">
        <v>39</v>
      </c>
      <c r="H32" s="2" t="s">
        <v>127</v>
      </c>
      <c r="I32" s="2" t="s">
        <v>41</v>
      </c>
      <c r="J32" s="6"/>
      <c r="K32" s="6" t="s">
        <v>2318</v>
      </c>
      <c r="L32" s="6" t="s">
        <v>2319</v>
      </c>
      <c r="M32" s="6" t="s">
        <v>2320</v>
      </c>
      <c r="N32" s="6" t="s">
        <v>45</v>
      </c>
      <c r="O32" s="6" t="s">
        <v>115</v>
      </c>
      <c r="P32" s="6" t="s">
        <v>420</v>
      </c>
      <c r="Q32" s="2">
        <v>136</v>
      </c>
      <c r="R32" s="2"/>
      <c r="S32" s="2" t="s">
        <v>2321</v>
      </c>
      <c r="T32" s="2" t="s">
        <v>2322</v>
      </c>
      <c r="U32" s="21" t="s">
        <v>2323</v>
      </c>
      <c r="V32" s="2" t="s">
        <v>2324</v>
      </c>
      <c r="W32" s="2" t="s">
        <v>1781</v>
      </c>
      <c r="X32" s="2" t="str">
        <f t="shared" si="0"/>
        <v>no</v>
      </c>
      <c r="Y32" s="6"/>
      <c r="Z32" s="6" t="s">
        <v>1015</v>
      </c>
      <c r="AA32" s="6" t="s">
        <v>153</v>
      </c>
      <c r="AB32" s="6" t="s">
        <v>2325</v>
      </c>
      <c r="AC32" s="6" t="s">
        <v>1018</v>
      </c>
      <c r="AD32" s="6" t="s">
        <v>1019</v>
      </c>
      <c r="AE32" s="6"/>
    </row>
    <row r="33" spans="1:31" x14ac:dyDescent="0.3">
      <c r="A33" t="s">
        <v>2794</v>
      </c>
      <c r="B33" s="2" t="s">
        <v>1100</v>
      </c>
      <c r="C33" s="2" t="s">
        <v>2155</v>
      </c>
      <c r="D33" s="2" t="s">
        <v>5</v>
      </c>
      <c r="E33" s="7">
        <v>45416</v>
      </c>
      <c r="F33" s="7">
        <v>44941</v>
      </c>
      <c r="G33" s="2" t="s">
        <v>39</v>
      </c>
      <c r="H33" s="2" t="s">
        <v>127</v>
      </c>
      <c r="I33" s="2" t="s">
        <v>41</v>
      </c>
      <c r="J33" s="6"/>
      <c r="K33" s="6" t="s">
        <v>2326</v>
      </c>
      <c r="L33" s="6" t="s">
        <v>1799</v>
      </c>
      <c r="M33" s="6" t="s">
        <v>2327</v>
      </c>
      <c r="N33" s="6" t="s">
        <v>420</v>
      </c>
      <c r="O33" s="6"/>
      <c r="P33" s="6"/>
      <c r="Q33" s="2">
        <v>136</v>
      </c>
      <c r="R33" s="2"/>
      <c r="S33" s="2" t="s">
        <v>486</v>
      </c>
      <c r="T33" s="2" t="s">
        <v>2328</v>
      </c>
      <c r="U33" s="21" t="s">
        <v>2329</v>
      </c>
      <c r="V33" s="2" t="s">
        <v>2330</v>
      </c>
      <c r="W33" s="2" t="s">
        <v>372</v>
      </c>
      <c r="X33" s="2" t="str">
        <f t="shared" si="0"/>
        <v>no</v>
      </c>
      <c r="Y33" s="6"/>
      <c r="Z33" s="6" t="s">
        <v>63</v>
      </c>
      <c r="AA33" s="6" t="s">
        <v>1034</v>
      </c>
      <c r="AB33" s="6" t="s">
        <v>1029</v>
      </c>
      <c r="AC33" s="6"/>
      <c r="AD33" s="6"/>
      <c r="AE33" s="6"/>
    </row>
    <row r="34" spans="1:31" x14ac:dyDescent="0.3">
      <c r="A34" t="s">
        <v>2794</v>
      </c>
      <c r="B34" s="2" t="s">
        <v>1100</v>
      </c>
      <c r="C34" s="2" t="s">
        <v>2155</v>
      </c>
      <c r="D34" s="2" t="s">
        <v>6</v>
      </c>
      <c r="E34" s="7">
        <v>45416</v>
      </c>
      <c r="F34" s="7">
        <v>44941</v>
      </c>
      <c r="G34" s="2" t="s">
        <v>39</v>
      </c>
      <c r="H34" s="2" t="s">
        <v>127</v>
      </c>
      <c r="I34" s="2" t="s">
        <v>41</v>
      </c>
      <c r="J34" s="6" t="s">
        <v>996</v>
      </c>
      <c r="K34" s="6" t="s">
        <v>2331</v>
      </c>
      <c r="L34" s="6" t="s">
        <v>2332</v>
      </c>
      <c r="M34" s="6" t="s">
        <v>419</v>
      </c>
      <c r="N34" s="6" t="s">
        <v>420</v>
      </c>
      <c r="O34" s="6"/>
      <c r="P34" s="6"/>
      <c r="Q34" s="2">
        <v>136</v>
      </c>
      <c r="R34" s="2"/>
      <c r="S34" s="2" t="s">
        <v>877</v>
      </c>
      <c r="T34" s="2" t="s">
        <v>686</v>
      </c>
      <c r="U34" s="21" t="s">
        <v>1177</v>
      </c>
      <c r="V34" s="2" t="s">
        <v>2203</v>
      </c>
      <c r="W34" s="2" t="s">
        <v>2054</v>
      </c>
      <c r="X34" s="2" t="str">
        <f t="shared" si="0"/>
        <v>no</v>
      </c>
      <c r="Y34" s="6" t="s">
        <v>2333</v>
      </c>
      <c r="Z34" s="6" t="s">
        <v>2334</v>
      </c>
      <c r="AA34" s="6" t="s">
        <v>1018</v>
      </c>
      <c r="AB34" s="6"/>
      <c r="AC34" s="6"/>
      <c r="AD34" s="6"/>
      <c r="AE34" s="6"/>
    </row>
    <row r="35" spans="1:31" x14ac:dyDescent="0.3">
      <c r="A35" t="s">
        <v>2794</v>
      </c>
      <c r="B35" s="2" t="s">
        <v>1100</v>
      </c>
      <c r="C35" s="2" t="s">
        <v>2155</v>
      </c>
      <c r="D35" s="2" t="s">
        <v>7</v>
      </c>
      <c r="E35" s="7">
        <v>45416</v>
      </c>
      <c r="F35" s="7">
        <v>44941</v>
      </c>
      <c r="G35" s="2" t="s">
        <v>39</v>
      </c>
      <c r="H35" s="2" t="s">
        <v>127</v>
      </c>
      <c r="I35" s="2" t="s">
        <v>41</v>
      </c>
      <c r="J35" s="6"/>
      <c r="K35" s="6"/>
      <c r="L35" s="6" t="s">
        <v>2335</v>
      </c>
      <c r="M35" s="6" t="s">
        <v>2336</v>
      </c>
      <c r="N35" s="6" t="s">
        <v>326</v>
      </c>
      <c r="O35" s="6" t="s">
        <v>2337</v>
      </c>
      <c r="P35" s="6" t="s">
        <v>2338</v>
      </c>
      <c r="Q35" s="2">
        <v>136</v>
      </c>
      <c r="R35" s="2"/>
      <c r="S35" s="2" t="s">
        <v>551</v>
      </c>
      <c r="T35" s="2" t="s">
        <v>2339</v>
      </c>
      <c r="U35" s="21" t="s">
        <v>2340</v>
      </c>
      <c r="V35" s="2" t="s">
        <v>590</v>
      </c>
      <c r="W35" s="2" t="s">
        <v>1042</v>
      </c>
      <c r="X35" s="2" t="str">
        <f t="shared" si="0"/>
        <v>no</v>
      </c>
      <c r="Y35" s="6"/>
      <c r="Z35" s="6"/>
      <c r="AA35" s="6"/>
      <c r="AB35" s="6" t="s">
        <v>1043</v>
      </c>
      <c r="AC35" s="6"/>
      <c r="AD35" s="6"/>
      <c r="AE35" s="6" t="s">
        <v>1029</v>
      </c>
    </row>
    <row r="36" spans="1:31" x14ac:dyDescent="0.3">
      <c r="A36" t="s">
        <v>2794</v>
      </c>
      <c r="B36" s="2" t="s">
        <v>1100</v>
      </c>
      <c r="C36" s="2" t="s">
        <v>2155</v>
      </c>
      <c r="D36" s="2" t="s">
        <v>8</v>
      </c>
      <c r="E36" s="7">
        <v>45416</v>
      </c>
      <c r="F36" s="7">
        <v>44941</v>
      </c>
      <c r="G36" s="2" t="s">
        <v>39</v>
      </c>
      <c r="H36" s="2" t="s">
        <v>127</v>
      </c>
      <c r="I36" s="2" t="s">
        <v>41</v>
      </c>
      <c r="J36" s="6"/>
      <c r="K36" s="6" t="s">
        <v>2341</v>
      </c>
      <c r="L36" s="6" t="s">
        <v>1799</v>
      </c>
      <c r="M36" s="6" t="s">
        <v>2342</v>
      </c>
      <c r="N36" s="6" t="s">
        <v>420</v>
      </c>
      <c r="O36" s="6"/>
      <c r="P36" s="6"/>
      <c r="Q36" s="2">
        <v>136</v>
      </c>
      <c r="R36" s="2"/>
      <c r="S36" s="2" t="s">
        <v>1738</v>
      </c>
      <c r="T36" s="2" t="s">
        <v>363</v>
      </c>
      <c r="U36" s="21" t="s">
        <v>2343</v>
      </c>
      <c r="V36" s="2" t="s">
        <v>2344</v>
      </c>
      <c r="W36" s="2" t="s">
        <v>659</v>
      </c>
      <c r="X36" s="2" t="str">
        <f t="shared" si="0"/>
        <v>no</v>
      </c>
      <c r="Y36" s="6"/>
      <c r="Z36" s="6" t="s">
        <v>63</v>
      </c>
      <c r="AA36" s="6" t="s">
        <v>2345</v>
      </c>
      <c r="AB36" s="6" t="s">
        <v>2346</v>
      </c>
      <c r="AC36" s="6"/>
      <c r="AD36" s="6"/>
      <c r="AE36" s="6"/>
    </row>
    <row r="37" spans="1:31" x14ac:dyDescent="0.3">
      <c r="A37" t="s">
        <v>2794</v>
      </c>
      <c r="B37" s="2" t="s">
        <v>1100</v>
      </c>
      <c r="C37" s="2" t="s">
        <v>2155</v>
      </c>
      <c r="D37" s="2" t="s">
        <v>9</v>
      </c>
      <c r="E37" s="7">
        <v>45416</v>
      </c>
      <c r="F37" s="7">
        <v>44941</v>
      </c>
      <c r="G37" s="2" t="s">
        <v>39</v>
      </c>
      <c r="H37" s="2" t="s">
        <v>127</v>
      </c>
      <c r="I37" s="2" t="s">
        <v>41</v>
      </c>
      <c r="J37" s="6"/>
      <c r="K37" s="6" t="s">
        <v>453</v>
      </c>
      <c r="L37" s="6" t="s">
        <v>1359</v>
      </c>
      <c r="M37" s="6" t="s">
        <v>2347</v>
      </c>
      <c r="N37" s="6" t="s">
        <v>430</v>
      </c>
      <c r="O37" s="6" t="s">
        <v>420</v>
      </c>
      <c r="P37" s="6"/>
      <c r="Q37" s="2">
        <v>136</v>
      </c>
      <c r="R37" s="2"/>
      <c r="S37" s="2" t="s">
        <v>820</v>
      </c>
      <c r="T37" s="2" t="s">
        <v>1536</v>
      </c>
      <c r="U37" s="21" t="s">
        <v>2348</v>
      </c>
      <c r="V37" s="2" t="s">
        <v>2349</v>
      </c>
      <c r="W37" s="2" t="s">
        <v>379</v>
      </c>
      <c r="X37" s="2" t="str">
        <f t="shared" si="0"/>
        <v>no</v>
      </c>
      <c r="Y37" s="6"/>
      <c r="Z37" s="6" t="s">
        <v>2350</v>
      </c>
      <c r="AA37" s="6" t="s">
        <v>1034</v>
      </c>
      <c r="AB37" s="6" t="s">
        <v>836</v>
      </c>
      <c r="AC37" s="6"/>
      <c r="AD37" s="6"/>
      <c r="AE37" s="6"/>
    </row>
    <row r="38" spans="1:31" x14ac:dyDescent="0.3">
      <c r="A38" t="s">
        <v>2794</v>
      </c>
      <c r="B38" s="2" t="s">
        <v>1100</v>
      </c>
      <c r="C38" s="2" t="s">
        <v>2155</v>
      </c>
      <c r="D38" s="2" t="s">
        <v>4</v>
      </c>
      <c r="E38" s="7">
        <v>45416</v>
      </c>
      <c r="F38" s="7">
        <v>44941</v>
      </c>
      <c r="G38" s="2" t="s">
        <v>103</v>
      </c>
      <c r="H38" s="2" t="s">
        <v>127</v>
      </c>
      <c r="I38" s="2" t="s">
        <v>41</v>
      </c>
      <c r="J38" s="6"/>
      <c r="K38" s="6" t="s">
        <v>2351</v>
      </c>
      <c r="L38" s="6" t="s">
        <v>2352</v>
      </c>
      <c r="M38" s="6" t="s">
        <v>234</v>
      </c>
      <c r="N38" s="6" t="s">
        <v>642</v>
      </c>
      <c r="O38" s="6"/>
      <c r="P38" s="6"/>
      <c r="Q38" s="2">
        <v>58</v>
      </c>
      <c r="R38" s="2"/>
      <c r="S38" s="2" t="s">
        <v>2353</v>
      </c>
      <c r="T38" s="2" t="s">
        <v>2354</v>
      </c>
      <c r="U38" s="21" t="s">
        <v>2355</v>
      </c>
      <c r="V38" s="2" t="s">
        <v>2356</v>
      </c>
      <c r="W38" s="2" t="s">
        <v>2357</v>
      </c>
      <c r="X38" s="2" t="str">
        <f t="shared" si="0"/>
        <v>no</v>
      </c>
      <c r="Y38" s="6"/>
      <c r="Z38" s="6" t="s">
        <v>2358</v>
      </c>
      <c r="AA38" s="6" t="s">
        <v>2359</v>
      </c>
      <c r="AB38" s="6" t="s">
        <v>2360</v>
      </c>
      <c r="AC38" s="6" t="s">
        <v>2361</v>
      </c>
      <c r="AD38" s="6"/>
      <c r="AE38" s="6"/>
    </row>
    <row r="39" spans="1:31" x14ac:dyDescent="0.3">
      <c r="A39" t="s">
        <v>2794</v>
      </c>
      <c r="B39" s="2" t="s">
        <v>1100</v>
      </c>
      <c r="C39" s="2" t="s">
        <v>2155</v>
      </c>
      <c r="D39" s="2" t="s">
        <v>5</v>
      </c>
      <c r="E39" s="7">
        <v>45416</v>
      </c>
      <c r="F39" s="7">
        <v>44941</v>
      </c>
      <c r="G39" s="2" t="s">
        <v>103</v>
      </c>
      <c r="H39" s="2" t="s">
        <v>127</v>
      </c>
      <c r="I39" s="2" t="s">
        <v>41</v>
      </c>
      <c r="J39" s="6"/>
      <c r="K39" s="6" t="s">
        <v>2362</v>
      </c>
      <c r="L39" s="6" t="s">
        <v>2363</v>
      </c>
      <c r="M39" s="6"/>
      <c r="N39" s="6" t="s">
        <v>108</v>
      </c>
      <c r="O39" s="6"/>
      <c r="P39" s="6"/>
      <c r="Q39" s="2">
        <v>58</v>
      </c>
      <c r="R39" s="2"/>
      <c r="S39" s="2" t="s">
        <v>2353</v>
      </c>
      <c r="T39" s="2" t="s">
        <v>320</v>
      </c>
      <c r="U39" s="21" t="s">
        <v>2364</v>
      </c>
      <c r="V39" s="2" t="s">
        <v>298</v>
      </c>
      <c r="W39" s="2" t="s">
        <v>1274</v>
      </c>
      <c r="X39" s="2" t="str">
        <f t="shared" si="0"/>
        <v>no</v>
      </c>
      <c r="Y39" s="6"/>
      <c r="Z39" s="6" t="s">
        <v>2194</v>
      </c>
      <c r="AA39" s="6" t="s">
        <v>2365</v>
      </c>
      <c r="AB39" s="6"/>
      <c r="AC39" s="6" t="s">
        <v>2361</v>
      </c>
      <c r="AD39" s="6"/>
      <c r="AE39" s="6"/>
    </row>
    <row r="40" spans="1:31" x14ac:dyDescent="0.3">
      <c r="A40" t="s">
        <v>2794</v>
      </c>
      <c r="B40" s="2" t="s">
        <v>1100</v>
      </c>
      <c r="C40" s="2" t="s">
        <v>2155</v>
      </c>
      <c r="D40" s="2" t="s">
        <v>6</v>
      </c>
      <c r="E40" s="7">
        <v>45416</v>
      </c>
      <c r="F40" s="7">
        <v>44941</v>
      </c>
      <c r="G40" s="2" t="s">
        <v>103</v>
      </c>
      <c r="H40" s="2" t="s">
        <v>127</v>
      </c>
      <c r="I40" s="2" t="s">
        <v>41</v>
      </c>
      <c r="J40" s="6" t="s">
        <v>2366</v>
      </c>
      <c r="K40" s="6" t="s">
        <v>2367</v>
      </c>
      <c r="L40" s="6" t="s">
        <v>2368</v>
      </c>
      <c r="M40" s="6"/>
      <c r="N40" s="6"/>
      <c r="O40" s="6"/>
      <c r="P40" s="6"/>
      <c r="Q40" s="2">
        <v>58</v>
      </c>
      <c r="R40" s="2"/>
      <c r="S40" s="2" t="s">
        <v>179</v>
      </c>
      <c r="T40" s="2" t="s">
        <v>1706</v>
      </c>
      <c r="U40" s="21" t="s">
        <v>2369</v>
      </c>
      <c r="V40" s="2" t="s">
        <v>2370</v>
      </c>
      <c r="W40" s="2" t="s">
        <v>1514</v>
      </c>
      <c r="X40" s="2" t="str">
        <f t="shared" si="0"/>
        <v>no</v>
      </c>
      <c r="Y40" s="6" t="s">
        <v>2371</v>
      </c>
      <c r="Z40" s="6" t="s">
        <v>2194</v>
      </c>
      <c r="AA40" s="6" t="s">
        <v>2361</v>
      </c>
      <c r="AB40" s="6"/>
      <c r="AC40" s="6" t="s">
        <v>2361</v>
      </c>
      <c r="AD40" s="6"/>
      <c r="AE40" s="6"/>
    </row>
    <row r="41" spans="1:31" x14ac:dyDescent="0.3">
      <c r="A41" t="s">
        <v>2794</v>
      </c>
      <c r="B41" s="2" t="s">
        <v>1100</v>
      </c>
      <c r="C41" s="2" t="s">
        <v>2155</v>
      </c>
      <c r="D41" s="2" t="s">
        <v>7</v>
      </c>
      <c r="E41" s="7">
        <v>45416</v>
      </c>
      <c r="F41" s="7">
        <v>44941</v>
      </c>
      <c r="G41" s="2" t="s">
        <v>103</v>
      </c>
      <c r="H41" s="2" t="s">
        <v>127</v>
      </c>
      <c r="I41" s="2" t="s">
        <v>41</v>
      </c>
      <c r="J41" s="6"/>
      <c r="K41" s="6"/>
      <c r="L41" s="6" t="s">
        <v>2372</v>
      </c>
      <c r="M41" s="6" t="s">
        <v>2373</v>
      </c>
      <c r="N41" s="6" t="s">
        <v>2374</v>
      </c>
      <c r="O41" s="6" t="s">
        <v>2137</v>
      </c>
      <c r="P41" s="6"/>
      <c r="Q41" s="2">
        <v>58</v>
      </c>
      <c r="R41" s="2"/>
      <c r="S41" s="2" t="s">
        <v>704</v>
      </c>
      <c r="T41" s="2" t="s">
        <v>2375</v>
      </c>
      <c r="U41" s="21" t="s">
        <v>2376</v>
      </c>
      <c r="V41" s="2" t="s">
        <v>813</v>
      </c>
      <c r="W41" s="2" t="s">
        <v>2377</v>
      </c>
      <c r="X41" s="2" t="str">
        <f t="shared" si="0"/>
        <v>no</v>
      </c>
      <c r="Y41" s="6"/>
      <c r="Z41" s="6"/>
      <c r="AA41" s="6" t="s">
        <v>2358</v>
      </c>
      <c r="AB41" s="6" t="s">
        <v>2378</v>
      </c>
      <c r="AC41" s="6" t="s">
        <v>2379</v>
      </c>
      <c r="AD41" s="6" t="s">
        <v>2361</v>
      </c>
      <c r="AE41" s="6"/>
    </row>
    <row r="42" spans="1:31" x14ac:dyDescent="0.3">
      <c r="A42" t="s">
        <v>2794</v>
      </c>
      <c r="B42" s="2" t="s">
        <v>1100</v>
      </c>
      <c r="C42" s="2" t="s">
        <v>2155</v>
      </c>
      <c r="D42" s="2" t="s">
        <v>8</v>
      </c>
      <c r="E42" s="7">
        <v>45416</v>
      </c>
      <c r="F42" s="7">
        <v>44941</v>
      </c>
      <c r="G42" s="2" t="s">
        <v>103</v>
      </c>
      <c r="H42" s="2" t="s">
        <v>127</v>
      </c>
      <c r="I42" s="2" t="s">
        <v>41</v>
      </c>
      <c r="J42" s="6"/>
      <c r="K42" s="6" t="s">
        <v>2380</v>
      </c>
      <c r="L42" s="6" t="s">
        <v>2381</v>
      </c>
      <c r="M42" s="6"/>
      <c r="N42" s="6" t="s">
        <v>108</v>
      </c>
      <c r="O42" s="6"/>
      <c r="P42" s="6"/>
      <c r="Q42" s="2">
        <v>58</v>
      </c>
      <c r="R42" s="2"/>
      <c r="S42" s="2" t="s">
        <v>149</v>
      </c>
      <c r="T42" s="2" t="s">
        <v>2382</v>
      </c>
      <c r="U42" s="21" t="s">
        <v>2383</v>
      </c>
      <c r="V42" s="2" t="s">
        <v>298</v>
      </c>
      <c r="W42" s="2" t="s">
        <v>1274</v>
      </c>
      <c r="X42" s="2" t="str">
        <f t="shared" si="0"/>
        <v>no</v>
      </c>
      <c r="Y42" s="6"/>
      <c r="Z42" s="6" t="s">
        <v>2194</v>
      </c>
      <c r="AA42" s="6" t="s">
        <v>2365</v>
      </c>
      <c r="AB42" s="6"/>
      <c r="AC42" s="6" t="s">
        <v>2361</v>
      </c>
      <c r="AD42" s="6"/>
      <c r="AE42" s="6"/>
    </row>
    <row r="43" spans="1:31" x14ac:dyDescent="0.3">
      <c r="A43" t="s">
        <v>2794</v>
      </c>
      <c r="B43" s="2" t="s">
        <v>1100</v>
      </c>
      <c r="C43" s="2" t="s">
        <v>2155</v>
      </c>
      <c r="D43" s="2" t="s">
        <v>9</v>
      </c>
      <c r="E43" s="7">
        <v>45416</v>
      </c>
      <c r="F43" s="7">
        <v>44941</v>
      </c>
      <c r="G43" s="2" t="s">
        <v>103</v>
      </c>
      <c r="H43" s="2" t="s">
        <v>127</v>
      </c>
      <c r="I43" s="2" t="s">
        <v>41</v>
      </c>
      <c r="J43" s="6"/>
      <c r="K43" s="6" t="s">
        <v>2384</v>
      </c>
      <c r="L43" s="6" t="s">
        <v>2385</v>
      </c>
      <c r="M43" s="6" t="s">
        <v>2386</v>
      </c>
      <c r="N43" s="6" t="s">
        <v>116</v>
      </c>
      <c r="O43" s="6"/>
      <c r="P43" s="6"/>
      <c r="Q43" s="2">
        <v>58</v>
      </c>
      <c r="R43" s="2"/>
      <c r="S43" s="2" t="s">
        <v>1375</v>
      </c>
      <c r="T43" s="2" t="s">
        <v>164</v>
      </c>
      <c r="U43" s="21" t="s">
        <v>2387</v>
      </c>
      <c r="V43" s="2" t="s">
        <v>2388</v>
      </c>
      <c r="W43" s="2" t="s">
        <v>1132</v>
      </c>
      <c r="X43" s="2" t="str">
        <f t="shared" si="0"/>
        <v>no</v>
      </c>
      <c r="Y43" s="6"/>
      <c r="Z43" s="6" t="s">
        <v>1563</v>
      </c>
      <c r="AA43" s="6" t="s">
        <v>2389</v>
      </c>
      <c r="AB43" s="6"/>
      <c r="AC43" s="6" t="s">
        <v>2360</v>
      </c>
      <c r="AD43" s="6"/>
      <c r="AE43" s="6"/>
    </row>
    <row r="44" spans="1:31" s="10" customFormat="1" x14ac:dyDescent="0.3">
      <c r="A44" s="10" t="s">
        <v>2794</v>
      </c>
      <c r="B44" s="8" t="s">
        <v>1100</v>
      </c>
      <c r="C44" s="8" t="s">
        <v>2155</v>
      </c>
      <c r="D44" s="8" t="s">
        <v>2792</v>
      </c>
      <c r="E44" s="24">
        <v>45416</v>
      </c>
      <c r="F44" s="8">
        <v>36</v>
      </c>
      <c r="G44" s="8"/>
      <c r="H44" s="8"/>
      <c r="I44" s="8"/>
      <c r="J44" s="9" t="s">
        <v>2390</v>
      </c>
      <c r="K44" s="9" t="s">
        <v>2391</v>
      </c>
      <c r="L44" s="9" t="s">
        <v>2392</v>
      </c>
      <c r="M44" s="9" t="s">
        <v>2393</v>
      </c>
      <c r="N44" s="9" t="s">
        <v>2394</v>
      </c>
      <c r="O44" s="9" t="s">
        <v>156</v>
      </c>
      <c r="P44" s="9" t="s">
        <v>626</v>
      </c>
      <c r="Q44" s="9">
        <v>5352</v>
      </c>
      <c r="R44" s="8"/>
      <c r="S44" s="9" t="s">
        <v>2395</v>
      </c>
      <c r="T44" s="9" t="s">
        <v>2288</v>
      </c>
      <c r="U44" s="22" t="s">
        <v>2396</v>
      </c>
      <c r="V44" s="9" t="s">
        <v>48</v>
      </c>
      <c r="W44" s="9" t="s">
        <v>2397</v>
      </c>
      <c r="X44" s="8"/>
      <c r="Y44" s="73"/>
      <c r="Z44" s="73"/>
      <c r="AA44" s="73"/>
      <c r="AB44" s="73"/>
      <c r="AC44" s="73"/>
      <c r="AD44" s="73"/>
      <c r="AE44" s="73"/>
    </row>
    <row r="49" spans="1:31" x14ac:dyDescent="0.3">
      <c r="B49" t="s">
        <v>2154</v>
      </c>
      <c r="C49" t="s">
        <v>126</v>
      </c>
      <c r="D49" t="s">
        <v>124</v>
      </c>
      <c r="E49" t="s">
        <v>2613</v>
      </c>
    </row>
    <row r="50" spans="1:31" x14ac:dyDescent="0.3">
      <c r="B50" s="5"/>
    </row>
    <row r="51" spans="1:31" ht="14.4" customHeight="1" x14ac:dyDescent="0.3">
      <c r="B51" s="74" t="s">
        <v>14</v>
      </c>
      <c r="C51" s="74"/>
      <c r="D51" s="74"/>
      <c r="E51" s="74"/>
      <c r="F51" s="74"/>
      <c r="G51" s="74"/>
      <c r="H51" s="74"/>
      <c r="I51" s="74"/>
      <c r="J51" s="72" t="s">
        <v>15</v>
      </c>
      <c r="K51" s="72"/>
      <c r="L51" s="72"/>
      <c r="M51" s="72"/>
      <c r="N51" s="72"/>
      <c r="O51" s="72"/>
      <c r="P51" s="72"/>
      <c r="Q51" s="74" t="s">
        <v>16</v>
      </c>
      <c r="R51" s="74"/>
      <c r="S51" s="74"/>
      <c r="T51" s="74"/>
      <c r="U51" s="74"/>
      <c r="V51" s="74" t="s">
        <v>17</v>
      </c>
      <c r="W51" s="74"/>
      <c r="X51" s="2"/>
      <c r="Y51" s="72" t="s">
        <v>18</v>
      </c>
      <c r="Z51" s="72"/>
      <c r="AA51" s="72"/>
      <c r="AB51" s="72"/>
      <c r="AC51" s="72"/>
      <c r="AD51" s="72"/>
      <c r="AE51" s="72"/>
    </row>
    <row r="52" spans="1:31" s="10" customFormat="1" ht="43.2" x14ac:dyDescent="0.3">
      <c r="A52" s="26" t="s">
        <v>2793</v>
      </c>
      <c r="B52" s="8" t="s">
        <v>122</v>
      </c>
      <c r="C52" s="8" t="s">
        <v>1088</v>
      </c>
      <c r="D52" s="8" t="s">
        <v>19</v>
      </c>
      <c r="E52" s="8" t="s">
        <v>20</v>
      </c>
      <c r="F52" s="8" t="s">
        <v>21</v>
      </c>
      <c r="G52" s="8" t="s">
        <v>22</v>
      </c>
      <c r="H52" s="8" t="s">
        <v>23</v>
      </c>
      <c r="I52" s="8" t="s">
        <v>24</v>
      </c>
      <c r="J52" s="9" t="s">
        <v>25</v>
      </c>
      <c r="K52" s="9" t="s">
        <v>26</v>
      </c>
      <c r="L52" s="9" t="s">
        <v>27</v>
      </c>
      <c r="M52" s="9" t="s">
        <v>28</v>
      </c>
      <c r="N52" s="9" t="s">
        <v>29</v>
      </c>
      <c r="O52" s="9" t="s">
        <v>30</v>
      </c>
      <c r="P52" s="9" t="s">
        <v>31</v>
      </c>
      <c r="Q52" s="8" t="s">
        <v>3296</v>
      </c>
      <c r="R52" s="8" t="s">
        <v>33</v>
      </c>
      <c r="S52" s="8" t="s">
        <v>34</v>
      </c>
      <c r="T52" s="8" t="s">
        <v>35</v>
      </c>
      <c r="U52" s="20" t="s">
        <v>36</v>
      </c>
      <c r="V52" s="8" t="s">
        <v>37</v>
      </c>
      <c r="W52" s="8" t="s">
        <v>38</v>
      </c>
      <c r="X52" s="8" t="s">
        <v>2971</v>
      </c>
      <c r="Y52" s="9" t="s">
        <v>25</v>
      </c>
      <c r="Z52" s="9" t="s">
        <v>26</v>
      </c>
      <c r="AA52" s="9" t="s">
        <v>27</v>
      </c>
      <c r="AB52" s="9" t="s">
        <v>28</v>
      </c>
      <c r="AC52" s="9" t="s">
        <v>29</v>
      </c>
      <c r="AD52" s="9" t="s">
        <v>30</v>
      </c>
      <c r="AE52" s="9" t="s">
        <v>31</v>
      </c>
    </row>
    <row r="53" spans="1:31" x14ac:dyDescent="0.3">
      <c r="A53" t="s">
        <v>2794</v>
      </c>
      <c r="B53" s="2" t="s">
        <v>1089</v>
      </c>
      <c r="C53" s="2"/>
      <c r="D53" s="2" t="s">
        <v>4</v>
      </c>
      <c r="E53" s="7">
        <v>45416</v>
      </c>
      <c r="F53" s="7">
        <v>44941</v>
      </c>
      <c r="G53" s="2" t="s">
        <v>586</v>
      </c>
      <c r="H53" s="2" t="s">
        <v>127</v>
      </c>
      <c r="I53" s="2" t="s">
        <v>41</v>
      </c>
      <c r="J53" s="6" t="s">
        <v>506</v>
      </c>
      <c r="K53" s="6"/>
      <c r="L53" s="6"/>
      <c r="M53" s="6"/>
      <c r="N53" s="6"/>
      <c r="O53" s="6"/>
      <c r="P53" s="6"/>
      <c r="Q53" s="2">
        <v>82</v>
      </c>
      <c r="R53" s="2"/>
      <c r="S53" s="2" t="s">
        <v>505</v>
      </c>
      <c r="T53" s="2" t="s">
        <v>505</v>
      </c>
      <c r="U53" s="21" t="s">
        <v>565</v>
      </c>
      <c r="V53" s="2" t="s">
        <v>505</v>
      </c>
      <c r="W53" s="2" t="s">
        <v>505</v>
      </c>
      <c r="X53" s="2" t="str">
        <f t="shared" ref="X53:X88" si="1">IF(Y53="100,00 %","yes","no")</f>
        <v>yes</v>
      </c>
      <c r="Y53" s="6" t="s">
        <v>506</v>
      </c>
      <c r="Z53" s="6"/>
      <c r="AA53" s="6"/>
      <c r="AB53" s="6"/>
      <c r="AC53" s="6"/>
      <c r="AD53" s="6"/>
      <c r="AE53" s="6"/>
    </row>
    <row r="54" spans="1:31" x14ac:dyDescent="0.3">
      <c r="A54" t="s">
        <v>2794</v>
      </c>
      <c r="B54" s="2" t="s">
        <v>1089</v>
      </c>
      <c r="C54" s="2"/>
      <c r="D54" s="2" t="s">
        <v>5</v>
      </c>
      <c r="E54" s="7">
        <v>45416</v>
      </c>
      <c r="F54" s="7">
        <v>44941</v>
      </c>
      <c r="G54" s="2" t="s">
        <v>586</v>
      </c>
      <c r="H54" s="2" t="s">
        <v>127</v>
      </c>
      <c r="I54" s="2" t="s">
        <v>41</v>
      </c>
      <c r="J54" s="6"/>
      <c r="K54" s="6" t="s">
        <v>2073</v>
      </c>
      <c r="L54" s="6" t="s">
        <v>2074</v>
      </c>
      <c r="M54" s="6"/>
      <c r="N54" s="6"/>
      <c r="O54" s="6"/>
      <c r="P54" s="6"/>
      <c r="Q54" s="2">
        <v>82</v>
      </c>
      <c r="R54" s="2"/>
      <c r="S54" s="2" t="s">
        <v>331</v>
      </c>
      <c r="T54" s="2" t="s">
        <v>2075</v>
      </c>
      <c r="U54" s="21" t="s">
        <v>2076</v>
      </c>
      <c r="V54" s="2" t="s">
        <v>505</v>
      </c>
      <c r="W54" s="2" t="s">
        <v>505</v>
      </c>
      <c r="X54" s="2" t="str">
        <f t="shared" si="1"/>
        <v>no</v>
      </c>
      <c r="Y54" s="6"/>
      <c r="Z54" s="6" t="s">
        <v>506</v>
      </c>
      <c r="AA54" s="6"/>
      <c r="AB54" s="6"/>
      <c r="AC54" s="6"/>
      <c r="AD54" s="6"/>
      <c r="AE54" s="6"/>
    </row>
    <row r="55" spans="1:31" x14ac:dyDescent="0.3">
      <c r="A55" t="s">
        <v>2794</v>
      </c>
      <c r="B55" s="2" t="s">
        <v>1089</v>
      </c>
      <c r="C55" s="2"/>
      <c r="D55" s="2" t="s">
        <v>6</v>
      </c>
      <c r="E55" s="7">
        <v>45416</v>
      </c>
      <c r="F55" s="7">
        <v>44941</v>
      </c>
      <c r="G55" s="2" t="s">
        <v>586</v>
      </c>
      <c r="H55" s="2" t="s">
        <v>127</v>
      </c>
      <c r="I55" s="2" t="s">
        <v>41</v>
      </c>
      <c r="J55" s="6" t="s">
        <v>2077</v>
      </c>
      <c r="K55" s="6" t="s">
        <v>2078</v>
      </c>
      <c r="L55" s="6" t="s">
        <v>1244</v>
      </c>
      <c r="M55" s="6"/>
      <c r="N55" s="6"/>
      <c r="O55" s="6"/>
      <c r="P55" s="6"/>
      <c r="Q55" s="2">
        <v>82</v>
      </c>
      <c r="R55" s="2"/>
      <c r="S55" s="2" t="s">
        <v>105</v>
      </c>
      <c r="T55" s="2" t="s">
        <v>2079</v>
      </c>
      <c r="U55" s="21" t="s">
        <v>2080</v>
      </c>
      <c r="V55" s="2" t="s">
        <v>1586</v>
      </c>
      <c r="W55" s="2" t="s">
        <v>1871</v>
      </c>
      <c r="X55" s="2" t="str">
        <f t="shared" si="1"/>
        <v>no</v>
      </c>
      <c r="Y55" s="6" t="s">
        <v>2081</v>
      </c>
      <c r="Z55" s="6" t="s">
        <v>2082</v>
      </c>
      <c r="AA55" s="6"/>
      <c r="AB55" s="6"/>
      <c r="AC55" s="6"/>
      <c r="AD55" s="6"/>
      <c r="AE55" s="6"/>
    </row>
    <row r="56" spans="1:31" x14ac:dyDescent="0.3">
      <c r="A56" t="s">
        <v>2794</v>
      </c>
      <c r="B56" s="2" t="s">
        <v>1089</v>
      </c>
      <c r="C56" s="2"/>
      <c r="D56" s="2" t="s">
        <v>7</v>
      </c>
      <c r="E56" s="7">
        <v>45416</v>
      </c>
      <c r="F56" s="7">
        <v>44941</v>
      </c>
      <c r="G56" s="2" t="s">
        <v>586</v>
      </c>
      <c r="H56" s="2" t="s">
        <v>127</v>
      </c>
      <c r="I56" s="2" t="s">
        <v>41</v>
      </c>
      <c r="J56" s="6" t="s">
        <v>506</v>
      </c>
      <c r="K56" s="6"/>
      <c r="L56" s="6"/>
      <c r="M56" s="6"/>
      <c r="N56" s="6"/>
      <c r="O56" s="6"/>
      <c r="P56" s="6"/>
      <c r="Q56" s="2">
        <v>82</v>
      </c>
      <c r="R56" s="2"/>
      <c r="S56" s="2" t="s">
        <v>505</v>
      </c>
      <c r="T56" s="2" t="s">
        <v>505</v>
      </c>
      <c r="U56" s="21" t="s">
        <v>565</v>
      </c>
      <c r="V56" s="2" t="s">
        <v>505</v>
      </c>
      <c r="W56" s="2" t="s">
        <v>505</v>
      </c>
      <c r="X56" s="2" t="str">
        <f t="shared" si="1"/>
        <v>yes</v>
      </c>
      <c r="Y56" s="6" t="s">
        <v>506</v>
      </c>
      <c r="Z56" s="6"/>
      <c r="AA56" s="6"/>
      <c r="AB56" s="6"/>
      <c r="AC56" s="6"/>
      <c r="AD56" s="6"/>
      <c r="AE56" s="6"/>
    </row>
    <row r="57" spans="1:31" x14ac:dyDescent="0.3">
      <c r="A57" t="s">
        <v>2794</v>
      </c>
      <c r="B57" s="2" t="s">
        <v>1089</v>
      </c>
      <c r="C57" s="2"/>
      <c r="D57" s="2" t="s">
        <v>8</v>
      </c>
      <c r="E57" s="7">
        <v>45416</v>
      </c>
      <c r="F57" s="7">
        <v>44941</v>
      </c>
      <c r="G57" s="2" t="s">
        <v>586</v>
      </c>
      <c r="H57" s="2" t="s">
        <v>127</v>
      </c>
      <c r="I57" s="2" t="s">
        <v>41</v>
      </c>
      <c r="J57" s="6" t="s">
        <v>506</v>
      </c>
      <c r="K57" s="6"/>
      <c r="L57" s="6"/>
      <c r="M57" s="6"/>
      <c r="N57" s="6"/>
      <c r="O57" s="6"/>
      <c r="P57" s="6"/>
      <c r="Q57" s="2">
        <v>82</v>
      </c>
      <c r="R57" s="2"/>
      <c r="S57" s="2" t="s">
        <v>505</v>
      </c>
      <c r="T57" s="2" t="s">
        <v>505</v>
      </c>
      <c r="U57" s="21" t="s">
        <v>565</v>
      </c>
      <c r="V57" s="2" t="s">
        <v>505</v>
      </c>
      <c r="W57" s="2" t="s">
        <v>505</v>
      </c>
      <c r="X57" s="2" t="str">
        <f t="shared" si="1"/>
        <v>yes</v>
      </c>
      <c r="Y57" s="6" t="s">
        <v>506</v>
      </c>
      <c r="Z57" s="6"/>
      <c r="AA57" s="6"/>
      <c r="AB57" s="6"/>
      <c r="AC57" s="6"/>
      <c r="AD57" s="6"/>
      <c r="AE57" s="6"/>
    </row>
    <row r="58" spans="1:31" x14ac:dyDescent="0.3">
      <c r="A58" t="s">
        <v>2794</v>
      </c>
      <c r="B58" s="2" t="s">
        <v>1089</v>
      </c>
      <c r="C58" s="2"/>
      <c r="D58" s="2" t="s">
        <v>9</v>
      </c>
      <c r="E58" s="7">
        <v>45416</v>
      </c>
      <c r="F58" s="7">
        <v>44941</v>
      </c>
      <c r="G58" s="2" t="s">
        <v>586</v>
      </c>
      <c r="H58" s="2" t="s">
        <v>127</v>
      </c>
      <c r="I58" s="2" t="s">
        <v>41</v>
      </c>
      <c r="J58" s="6"/>
      <c r="K58" s="6" t="s">
        <v>2083</v>
      </c>
      <c r="L58" s="6" t="s">
        <v>1574</v>
      </c>
      <c r="M58" s="6"/>
      <c r="N58" s="6"/>
      <c r="O58" s="6"/>
      <c r="P58" s="6"/>
      <c r="Q58" s="2">
        <v>82</v>
      </c>
      <c r="R58" s="2"/>
      <c r="S58" s="2" t="s">
        <v>392</v>
      </c>
      <c r="T58" s="2" t="s">
        <v>69</v>
      </c>
      <c r="U58" s="21" t="s">
        <v>2084</v>
      </c>
      <c r="V58" s="2" t="s">
        <v>505</v>
      </c>
      <c r="W58" s="2" t="s">
        <v>505</v>
      </c>
      <c r="X58" s="2" t="str">
        <f t="shared" si="1"/>
        <v>no</v>
      </c>
      <c r="Y58" s="6"/>
      <c r="Z58" s="6" t="s">
        <v>506</v>
      </c>
      <c r="AA58" s="6"/>
      <c r="AB58" s="6"/>
      <c r="AC58" s="6"/>
      <c r="AD58" s="6"/>
      <c r="AE58" s="6"/>
    </row>
    <row r="59" spans="1:31" x14ac:dyDescent="0.3">
      <c r="A59" t="s">
        <v>2794</v>
      </c>
      <c r="B59" s="2" t="s">
        <v>1089</v>
      </c>
      <c r="C59" s="2"/>
      <c r="D59" s="2" t="s">
        <v>4</v>
      </c>
      <c r="E59" s="7">
        <v>45416</v>
      </c>
      <c r="F59" s="7">
        <v>44941</v>
      </c>
      <c r="G59" s="2" t="s">
        <v>609</v>
      </c>
      <c r="H59" s="2" t="s">
        <v>127</v>
      </c>
      <c r="I59" s="2" t="s">
        <v>41</v>
      </c>
      <c r="J59" s="6" t="s">
        <v>506</v>
      </c>
      <c r="K59" s="6"/>
      <c r="L59" s="6"/>
      <c r="M59" s="6"/>
      <c r="N59" s="6"/>
      <c r="O59" s="6"/>
      <c r="P59" s="6"/>
      <c r="Q59" s="2">
        <v>180</v>
      </c>
      <c r="R59" s="2"/>
      <c r="S59" s="2" t="s">
        <v>505</v>
      </c>
      <c r="T59" s="2" t="s">
        <v>505</v>
      </c>
      <c r="U59" s="21" t="s">
        <v>565</v>
      </c>
      <c r="V59" s="2" t="s">
        <v>505</v>
      </c>
      <c r="W59" s="2" t="s">
        <v>505</v>
      </c>
      <c r="X59" s="2" t="str">
        <f t="shared" si="1"/>
        <v>yes</v>
      </c>
      <c r="Y59" s="6" t="s">
        <v>506</v>
      </c>
      <c r="Z59" s="6"/>
      <c r="AA59" s="6"/>
      <c r="AB59" s="6"/>
      <c r="AC59" s="6"/>
      <c r="AD59" s="6"/>
      <c r="AE59" s="6"/>
    </row>
    <row r="60" spans="1:31" x14ac:dyDescent="0.3">
      <c r="A60" t="s">
        <v>2794</v>
      </c>
      <c r="B60" s="2" t="s">
        <v>1089</v>
      </c>
      <c r="C60" s="2"/>
      <c r="D60" s="2" t="s">
        <v>5</v>
      </c>
      <c r="E60" s="7">
        <v>45416</v>
      </c>
      <c r="F60" s="7">
        <v>44941</v>
      </c>
      <c r="G60" s="2" t="s">
        <v>609</v>
      </c>
      <c r="H60" s="2" t="s">
        <v>127</v>
      </c>
      <c r="I60" s="2" t="s">
        <v>41</v>
      </c>
      <c r="J60" s="6"/>
      <c r="K60" s="6" t="s">
        <v>2085</v>
      </c>
      <c r="L60" s="6" t="s">
        <v>2086</v>
      </c>
      <c r="M60" s="6"/>
      <c r="N60" s="6"/>
      <c r="O60" s="6"/>
      <c r="P60" s="6"/>
      <c r="Q60" s="2">
        <v>180</v>
      </c>
      <c r="R60" s="2"/>
      <c r="S60" s="2" t="s">
        <v>110</v>
      </c>
      <c r="T60" s="2" t="s">
        <v>1042</v>
      </c>
      <c r="U60" s="21" t="s">
        <v>2087</v>
      </c>
      <c r="V60" s="2" t="s">
        <v>505</v>
      </c>
      <c r="W60" s="2" t="s">
        <v>505</v>
      </c>
      <c r="X60" s="2" t="str">
        <f t="shared" si="1"/>
        <v>no</v>
      </c>
      <c r="Y60" s="6"/>
      <c r="Z60" s="6" t="s">
        <v>506</v>
      </c>
      <c r="AA60" s="6"/>
      <c r="AB60" s="6"/>
      <c r="AC60" s="6"/>
      <c r="AD60" s="6"/>
      <c r="AE60" s="6"/>
    </row>
    <row r="61" spans="1:31" x14ac:dyDescent="0.3">
      <c r="A61" t="s">
        <v>2794</v>
      </c>
      <c r="B61" s="2" t="s">
        <v>1089</v>
      </c>
      <c r="C61" s="2"/>
      <c r="D61" s="2" t="s">
        <v>6</v>
      </c>
      <c r="E61" s="7">
        <v>45416</v>
      </c>
      <c r="F61" s="7">
        <v>44941</v>
      </c>
      <c r="G61" s="2" t="s">
        <v>609</v>
      </c>
      <c r="H61" s="2" t="s">
        <v>127</v>
      </c>
      <c r="I61" s="2" t="s">
        <v>41</v>
      </c>
      <c r="J61" s="6" t="s">
        <v>2088</v>
      </c>
      <c r="K61" s="6" t="s">
        <v>2089</v>
      </c>
      <c r="L61" s="6"/>
      <c r="M61" s="6"/>
      <c r="N61" s="6"/>
      <c r="O61" s="6"/>
      <c r="P61" s="6"/>
      <c r="Q61" s="2">
        <v>180</v>
      </c>
      <c r="R61" s="2"/>
      <c r="S61" s="2" t="s">
        <v>1375</v>
      </c>
      <c r="T61" s="2" t="s">
        <v>152</v>
      </c>
      <c r="U61" s="21" t="s">
        <v>2090</v>
      </c>
      <c r="V61" s="2" t="s">
        <v>1355</v>
      </c>
      <c r="W61" s="2" t="s">
        <v>1356</v>
      </c>
      <c r="X61" s="2" t="str">
        <f t="shared" si="1"/>
        <v>no</v>
      </c>
      <c r="Y61" s="6" t="s">
        <v>1357</v>
      </c>
      <c r="Z61" s="6" t="s">
        <v>1358</v>
      </c>
      <c r="AA61" s="6"/>
      <c r="AB61" s="6"/>
      <c r="AC61" s="6"/>
      <c r="AD61" s="6"/>
      <c r="AE61" s="6"/>
    </row>
    <row r="62" spans="1:31" x14ac:dyDescent="0.3">
      <c r="A62" t="s">
        <v>2794</v>
      </c>
      <c r="B62" s="2" t="s">
        <v>1089</v>
      </c>
      <c r="C62" s="2"/>
      <c r="D62" s="2" t="s">
        <v>7</v>
      </c>
      <c r="E62" s="7">
        <v>45416</v>
      </c>
      <c r="F62" s="7">
        <v>44941</v>
      </c>
      <c r="G62" s="2" t="s">
        <v>609</v>
      </c>
      <c r="H62" s="2" t="s">
        <v>127</v>
      </c>
      <c r="I62" s="2" t="s">
        <v>41</v>
      </c>
      <c r="J62" s="6" t="s">
        <v>506</v>
      </c>
      <c r="K62" s="6"/>
      <c r="L62" s="6"/>
      <c r="M62" s="6"/>
      <c r="N62" s="6"/>
      <c r="O62" s="6"/>
      <c r="P62" s="6"/>
      <c r="Q62" s="2">
        <v>180</v>
      </c>
      <c r="R62" s="2"/>
      <c r="S62" s="2" t="s">
        <v>505</v>
      </c>
      <c r="T62" s="2" t="s">
        <v>505</v>
      </c>
      <c r="U62" s="21" t="s">
        <v>565</v>
      </c>
      <c r="V62" s="2" t="s">
        <v>505</v>
      </c>
      <c r="W62" s="2" t="s">
        <v>505</v>
      </c>
      <c r="X62" s="2" t="str">
        <f t="shared" si="1"/>
        <v>yes</v>
      </c>
      <c r="Y62" s="6" t="s">
        <v>506</v>
      </c>
      <c r="Z62" s="6"/>
      <c r="AA62" s="6"/>
      <c r="AB62" s="6"/>
      <c r="AC62" s="6"/>
      <c r="AD62" s="6"/>
      <c r="AE62" s="6"/>
    </row>
    <row r="63" spans="1:31" x14ac:dyDescent="0.3">
      <c r="A63" t="s">
        <v>2794</v>
      </c>
      <c r="B63" s="2" t="s">
        <v>1089</v>
      </c>
      <c r="C63" s="2"/>
      <c r="D63" s="2" t="s">
        <v>8</v>
      </c>
      <c r="E63" s="7">
        <v>45416</v>
      </c>
      <c r="F63" s="7">
        <v>44941</v>
      </c>
      <c r="G63" s="2" t="s">
        <v>609</v>
      </c>
      <c r="H63" s="2" t="s">
        <v>127</v>
      </c>
      <c r="I63" s="2" t="s">
        <v>41</v>
      </c>
      <c r="J63" s="6" t="s">
        <v>506</v>
      </c>
      <c r="K63" s="6"/>
      <c r="L63" s="6"/>
      <c r="M63" s="6"/>
      <c r="N63" s="6"/>
      <c r="O63" s="6"/>
      <c r="P63" s="6"/>
      <c r="Q63" s="2">
        <v>180</v>
      </c>
      <c r="R63" s="2"/>
      <c r="S63" s="2" t="s">
        <v>505</v>
      </c>
      <c r="T63" s="2" t="s">
        <v>505</v>
      </c>
      <c r="U63" s="21" t="s">
        <v>565</v>
      </c>
      <c r="V63" s="2" t="s">
        <v>505</v>
      </c>
      <c r="W63" s="2" t="s">
        <v>505</v>
      </c>
      <c r="X63" s="2" t="str">
        <f t="shared" si="1"/>
        <v>yes</v>
      </c>
      <c r="Y63" s="6" t="s">
        <v>506</v>
      </c>
      <c r="Z63" s="6"/>
      <c r="AA63" s="6"/>
      <c r="AB63" s="6"/>
      <c r="AC63" s="6"/>
      <c r="AD63" s="6"/>
      <c r="AE63" s="6"/>
    </row>
    <row r="64" spans="1:31" x14ac:dyDescent="0.3">
      <c r="A64" t="s">
        <v>2794</v>
      </c>
      <c r="B64" s="2" t="s">
        <v>1089</v>
      </c>
      <c r="C64" s="2"/>
      <c r="D64" s="2" t="s">
        <v>9</v>
      </c>
      <c r="E64" s="7">
        <v>45416</v>
      </c>
      <c r="F64" s="7">
        <v>44941</v>
      </c>
      <c r="G64" s="2" t="s">
        <v>609</v>
      </c>
      <c r="H64" s="2" t="s">
        <v>127</v>
      </c>
      <c r="I64" s="2" t="s">
        <v>41</v>
      </c>
      <c r="J64" s="6"/>
      <c r="K64" s="6" t="s">
        <v>2015</v>
      </c>
      <c r="L64" s="6" t="s">
        <v>1072</v>
      </c>
      <c r="M64" s="6"/>
      <c r="N64" s="6"/>
      <c r="O64" s="6"/>
      <c r="P64" s="6"/>
      <c r="Q64" s="2">
        <v>180</v>
      </c>
      <c r="R64" s="2"/>
      <c r="S64" s="2" t="s">
        <v>799</v>
      </c>
      <c r="T64" s="2" t="s">
        <v>670</v>
      </c>
      <c r="U64" s="21" t="s">
        <v>2091</v>
      </c>
      <c r="V64" s="2" t="s">
        <v>505</v>
      </c>
      <c r="W64" s="2" t="s">
        <v>505</v>
      </c>
      <c r="X64" s="2" t="str">
        <f t="shared" si="1"/>
        <v>no</v>
      </c>
      <c r="Y64" s="6"/>
      <c r="Z64" s="6" t="s">
        <v>506</v>
      </c>
      <c r="AA64" s="6"/>
      <c r="AB64" s="6"/>
      <c r="AC64" s="6"/>
      <c r="AD64" s="6"/>
      <c r="AE64" s="6"/>
    </row>
    <row r="65" spans="1:31" x14ac:dyDescent="0.3">
      <c r="A65" t="s">
        <v>2794</v>
      </c>
      <c r="B65" s="2" t="s">
        <v>1089</v>
      </c>
      <c r="C65" s="2"/>
      <c r="D65" s="2" t="s">
        <v>4</v>
      </c>
      <c r="E65" s="7">
        <v>45416</v>
      </c>
      <c r="F65" s="7">
        <v>44941</v>
      </c>
      <c r="G65" s="2" t="s">
        <v>678</v>
      </c>
      <c r="H65" s="2" t="s">
        <v>127</v>
      </c>
      <c r="I65" s="2" t="s">
        <v>41</v>
      </c>
      <c r="J65" s="6" t="s">
        <v>506</v>
      </c>
      <c r="K65" s="6"/>
      <c r="L65" s="6"/>
      <c r="M65" s="6"/>
      <c r="N65" s="6"/>
      <c r="O65" s="6"/>
      <c r="P65" s="6"/>
      <c r="Q65" s="2">
        <v>220</v>
      </c>
      <c r="R65" s="2"/>
      <c r="S65" s="2" t="s">
        <v>505</v>
      </c>
      <c r="T65" s="2" t="s">
        <v>505</v>
      </c>
      <c r="U65" s="21" t="s">
        <v>565</v>
      </c>
      <c r="V65" s="2" t="s">
        <v>505</v>
      </c>
      <c r="W65" s="2" t="s">
        <v>505</v>
      </c>
      <c r="X65" s="2" t="str">
        <f t="shared" si="1"/>
        <v>yes</v>
      </c>
      <c r="Y65" s="6" t="s">
        <v>506</v>
      </c>
      <c r="Z65" s="6"/>
      <c r="AA65" s="6"/>
      <c r="AB65" s="6"/>
      <c r="AC65" s="6"/>
      <c r="AD65" s="6"/>
      <c r="AE65" s="6"/>
    </row>
    <row r="66" spans="1:31" x14ac:dyDescent="0.3">
      <c r="A66" t="s">
        <v>2794</v>
      </c>
      <c r="B66" s="2" t="s">
        <v>1089</v>
      </c>
      <c r="C66" s="2"/>
      <c r="D66" s="2" t="s">
        <v>5</v>
      </c>
      <c r="E66" s="7">
        <v>45416</v>
      </c>
      <c r="F66" s="7">
        <v>44941</v>
      </c>
      <c r="G66" s="2" t="s">
        <v>678</v>
      </c>
      <c r="H66" s="2" t="s">
        <v>127</v>
      </c>
      <c r="I66" s="2" t="s">
        <v>41</v>
      </c>
      <c r="J66" s="6"/>
      <c r="K66" s="6" t="s">
        <v>2092</v>
      </c>
      <c r="L66" s="6" t="s">
        <v>554</v>
      </c>
      <c r="M66" s="6"/>
      <c r="N66" s="6"/>
      <c r="O66" s="6"/>
      <c r="P66" s="6"/>
      <c r="Q66" s="2">
        <v>220</v>
      </c>
      <c r="R66" s="2"/>
      <c r="S66" s="2" t="s">
        <v>708</v>
      </c>
      <c r="T66" s="2" t="s">
        <v>1365</v>
      </c>
      <c r="U66" s="21" t="s">
        <v>2093</v>
      </c>
      <c r="V66" s="2" t="s">
        <v>505</v>
      </c>
      <c r="W66" s="2" t="s">
        <v>505</v>
      </c>
      <c r="X66" s="2" t="str">
        <f t="shared" si="1"/>
        <v>no</v>
      </c>
      <c r="Y66" s="6"/>
      <c r="Z66" s="6" t="s">
        <v>506</v>
      </c>
      <c r="AA66" s="6"/>
      <c r="AB66" s="6"/>
      <c r="AC66" s="6"/>
      <c r="AD66" s="6"/>
      <c r="AE66" s="6"/>
    </row>
    <row r="67" spans="1:31" x14ac:dyDescent="0.3">
      <c r="A67" t="s">
        <v>2794</v>
      </c>
      <c r="B67" s="2" t="s">
        <v>1089</v>
      </c>
      <c r="C67" s="2"/>
      <c r="D67" s="2" t="s">
        <v>6</v>
      </c>
      <c r="E67" s="7">
        <v>45416</v>
      </c>
      <c r="F67" s="7">
        <v>44941</v>
      </c>
      <c r="G67" s="2" t="s">
        <v>678</v>
      </c>
      <c r="H67" s="2" t="s">
        <v>127</v>
      </c>
      <c r="I67" s="2" t="s">
        <v>41</v>
      </c>
      <c r="J67" s="6" t="s">
        <v>2094</v>
      </c>
      <c r="K67" s="6" t="s">
        <v>2095</v>
      </c>
      <c r="L67" s="6" t="s">
        <v>2096</v>
      </c>
      <c r="M67" s="6"/>
      <c r="N67" s="6"/>
      <c r="O67" s="6"/>
      <c r="P67" s="6"/>
      <c r="Q67" s="2">
        <v>220</v>
      </c>
      <c r="R67" s="2"/>
      <c r="S67" s="2" t="s">
        <v>1121</v>
      </c>
      <c r="T67" s="2" t="s">
        <v>2097</v>
      </c>
      <c r="U67" s="21" t="s">
        <v>2098</v>
      </c>
      <c r="V67" s="2" t="s">
        <v>2099</v>
      </c>
      <c r="W67" s="2" t="s">
        <v>319</v>
      </c>
      <c r="X67" s="2" t="str">
        <f t="shared" si="1"/>
        <v>no</v>
      </c>
      <c r="Y67" s="6" t="s">
        <v>2100</v>
      </c>
      <c r="Z67" s="6" t="s">
        <v>2101</v>
      </c>
      <c r="AA67" s="6"/>
      <c r="AB67" s="6"/>
      <c r="AC67" s="6"/>
      <c r="AD67" s="6"/>
      <c r="AE67" s="6"/>
    </row>
    <row r="68" spans="1:31" x14ac:dyDescent="0.3">
      <c r="A68" t="s">
        <v>2794</v>
      </c>
      <c r="B68" s="2" t="s">
        <v>1089</v>
      </c>
      <c r="C68" s="2"/>
      <c r="D68" s="2" t="s">
        <v>7</v>
      </c>
      <c r="E68" s="7">
        <v>45416</v>
      </c>
      <c r="F68" s="7">
        <v>44941</v>
      </c>
      <c r="G68" s="2" t="s">
        <v>678</v>
      </c>
      <c r="H68" s="2" t="s">
        <v>127</v>
      </c>
      <c r="I68" s="2" t="s">
        <v>41</v>
      </c>
      <c r="J68" s="6" t="s">
        <v>506</v>
      </c>
      <c r="K68" s="6"/>
      <c r="L68" s="6"/>
      <c r="M68" s="6"/>
      <c r="N68" s="6"/>
      <c r="O68" s="6"/>
      <c r="P68" s="6"/>
      <c r="Q68" s="2">
        <v>220</v>
      </c>
      <c r="R68" s="2"/>
      <c r="S68" s="2" t="s">
        <v>505</v>
      </c>
      <c r="T68" s="2" t="s">
        <v>505</v>
      </c>
      <c r="U68" s="21" t="s">
        <v>565</v>
      </c>
      <c r="V68" s="2" t="s">
        <v>505</v>
      </c>
      <c r="W68" s="2" t="s">
        <v>505</v>
      </c>
      <c r="X68" s="2" t="str">
        <f t="shared" si="1"/>
        <v>yes</v>
      </c>
      <c r="Y68" s="6" t="s">
        <v>506</v>
      </c>
      <c r="Z68" s="6"/>
      <c r="AA68" s="6"/>
      <c r="AB68" s="6"/>
      <c r="AC68" s="6"/>
      <c r="AD68" s="6"/>
      <c r="AE68" s="6"/>
    </row>
    <row r="69" spans="1:31" x14ac:dyDescent="0.3">
      <c r="A69" t="s">
        <v>2794</v>
      </c>
      <c r="B69" s="2" t="s">
        <v>1089</v>
      </c>
      <c r="C69" s="2"/>
      <c r="D69" s="2" t="s">
        <v>8</v>
      </c>
      <c r="E69" s="7">
        <v>45416</v>
      </c>
      <c r="F69" s="7">
        <v>44941</v>
      </c>
      <c r="G69" s="2" t="s">
        <v>678</v>
      </c>
      <c r="H69" s="2" t="s">
        <v>127</v>
      </c>
      <c r="I69" s="2" t="s">
        <v>41</v>
      </c>
      <c r="J69" s="6" t="s">
        <v>506</v>
      </c>
      <c r="K69" s="6"/>
      <c r="L69" s="6"/>
      <c r="M69" s="6"/>
      <c r="N69" s="6"/>
      <c r="O69" s="6"/>
      <c r="P69" s="6"/>
      <c r="Q69" s="2">
        <v>220</v>
      </c>
      <c r="R69" s="2"/>
      <c r="S69" s="2" t="s">
        <v>505</v>
      </c>
      <c r="T69" s="2" t="s">
        <v>505</v>
      </c>
      <c r="U69" s="21" t="s">
        <v>565</v>
      </c>
      <c r="V69" s="2" t="s">
        <v>505</v>
      </c>
      <c r="W69" s="2" t="s">
        <v>505</v>
      </c>
      <c r="X69" s="2" t="str">
        <f t="shared" si="1"/>
        <v>yes</v>
      </c>
      <c r="Y69" s="6" t="s">
        <v>506</v>
      </c>
      <c r="Z69" s="6"/>
      <c r="AA69" s="6"/>
      <c r="AB69" s="6"/>
      <c r="AC69" s="6"/>
      <c r="AD69" s="6"/>
      <c r="AE69" s="6"/>
    </row>
    <row r="70" spans="1:31" x14ac:dyDescent="0.3">
      <c r="A70" t="s">
        <v>2794</v>
      </c>
      <c r="B70" s="2" t="s">
        <v>1089</v>
      </c>
      <c r="C70" s="2"/>
      <c r="D70" s="2" t="s">
        <v>9</v>
      </c>
      <c r="E70" s="7">
        <v>45416</v>
      </c>
      <c r="F70" s="7">
        <v>44941</v>
      </c>
      <c r="G70" s="2" t="s">
        <v>678</v>
      </c>
      <c r="H70" s="2" t="s">
        <v>127</v>
      </c>
      <c r="I70" s="2" t="s">
        <v>41</v>
      </c>
      <c r="J70" s="6"/>
      <c r="K70" s="6" t="s">
        <v>1917</v>
      </c>
      <c r="L70" s="6" t="s">
        <v>1918</v>
      </c>
      <c r="M70" s="6"/>
      <c r="N70" s="6"/>
      <c r="O70" s="6"/>
      <c r="P70" s="6"/>
      <c r="Q70" s="2">
        <v>220</v>
      </c>
      <c r="R70" s="2"/>
      <c r="S70" s="2" t="s">
        <v>210</v>
      </c>
      <c r="T70" s="2" t="s">
        <v>2102</v>
      </c>
      <c r="U70" s="21" t="s">
        <v>2103</v>
      </c>
      <c r="V70" s="2" t="s">
        <v>505</v>
      </c>
      <c r="W70" s="2" t="s">
        <v>505</v>
      </c>
      <c r="X70" s="2" t="str">
        <f t="shared" si="1"/>
        <v>no</v>
      </c>
      <c r="Y70" s="6"/>
      <c r="Z70" s="6" t="s">
        <v>506</v>
      </c>
      <c r="AA70" s="6"/>
      <c r="AB70" s="6"/>
      <c r="AC70" s="6"/>
      <c r="AD70" s="6"/>
      <c r="AE70" s="6"/>
    </row>
    <row r="71" spans="1:31" x14ac:dyDescent="0.3">
      <c r="A71" t="s">
        <v>2794</v>
      </c>
      <c r="B71" s="2" t="s">
        <v>1089</v>
      </c>
      <c r="C71" s="2"/>
      <c r="D71" s="2" t="s">
        <v>4</v>
      </c>
      <c r="E71" s="7">
        <v>45416</v>
      </c>
      <c r="F71" s="7">
        <v>44941</v>
      </c>
      <c r="G71" s="2" t="s">
        <v>231</v>
      </c>
      <c r="H71" s="2" t="s">
        <v>127</v>
      </c>
      <c r="I71" s="2" t="s">
        <v>41</v>
      </c>
      <c r="J71" s="6" t="s">
        <v>506</v>
      </c>
      <c r="K71" s="6"/>
      <c r="L71" s="6"/>
      <c r="M71" s="6"/>
      <c r="N71" s="6"/>
      <c r="O71" s="6"/>
      <c r="P71" s="6"/>
      <c r="Q71" s="2">
        <v>216</v>
      </c>
      <c r="R71" s="2"/>
      <c r="S71" s="2" t="s">
        <v>505</v>
      </c>
      <c r="T71" s="2" t="s">
        <v>505</v>
      </c>
      <c r="U71" s="21" t="s">
        <v>565</v>
      </c>
      <c r="V71" s="2" t="s">
        <v>505</v>
      </c>
      <c r="W71" s="2" t="s">
        <v>505</v>
      </c>
      <c r="X71" s="2" t="str">
        <f t="shared" si="1"/>
        <v>yes</v>
      </c>
      <c r="Y71" s="6" t="s">
        <v>506</v>
      </c>
      <c r="Z71" s="6"/>
      <c r="AA71" s="6"/>
      <c r="AB71" s="6"/>
      <c r="AC71" s="6"/>
      <c r="AD71" s="6"/>
      <c r="AE71" s="6"/>
    </row>
    <row r="72" spans="1:31" x14ac:dyDescent="0.3">
      <c r="A72" t="s">
        <v>2794</v>
      </c>
      <c r="B72" s="2" t="s">
        <v>1089</v>
      </c>
      <c r="C72" s="2"/>
      <c r="D72" s="2" t="s">
        <v>5</v>
      </c>
      <c r="E72" s="7">
        <v>45416</v>
      </c>
      <c r="F72" s="7">
        <v>44941</v>
      </c>
      <c r="G72" s="2" t="s">
        <v>231</v>
      </c>
      <c r="H72" s="2" t="s">
        <v>127</v>
      </c>
      <c r="I72" s="2" t="s">
        <v>41</v>
      </c>
      <c r="J72" s="6"/>
      <c r="K72" s="6" t="s">
        <v>2104</v>
      </c>
      <c r="L72" s="6" t="s">
        <v>2105</v>
      </c>
      <c r="M72" s="6"/>
      <c r="N72" s="6"/>
      <c r="O72" s="6"/>
      <c r="P72" s="6"/>
      <c r="Q72" s="2">
        <v>216</v>
      </c>
      <c r="R72" s="2"/>
      <c r="S72" s="2" t="s">
        <v>756</v>
      </c>
      <c r="T72" s="2" t="s">
        <v>2106</v>
      </c>
      <c r="U72" s="21" t="s">
        <v>2107</v>
      </c>
      <c r="V72" s="2" t="s">
        <v>505</v>
      </c>
      <c r="W72" s="2" t="s">
        <v>505</v>
      </c>
      <c r="X72" s="2" t="str">
        <f t="shared" si="1"/>
        <v>no</v>
      </c>
      <c r="Y72" s="6"/>
      <c r="Z72" s="6" t="s">
        <v>506</v>
      </c>
      <c r="AA72" s="6"/>
      <c r="AB72" s="6"/>
      <c r="AC72" s="6"/>
      <c r="AD72" s="6"/>
      <c r="AE72" s="6"/>
    </row>
    <row r="73" spans="1:31" x14ac:dyDescent="0.3">
      <c r="A73" t="s">
        <v>2794</v>
      </c>
      <c r="B73" s="2" t="s">
        <v>1089</v>
      </c>
      <c r="C73" s="2"/>
      <c r="D73" s="2" t="s">
        <v>6</v>
      </c>
      <c r="E73" s="7">
        <v>45416</v>
      </c>
      <c r="F73" s="7">
        <v>44941</v>
      </c>
      <c r="G73" s="2" t="s">
        <v>231</v>
      </c>
      <c r="H73" s="2" t="s">
        <v>127</v>
      </c>
      <c r="I73" s="2" t="s">
        <v>41</v>
      </c>
      <c r="J73" s="6" t="s">
        <v>2108</v>
      </c>
      <c r="K73" s="6" t="s">
        <v>2109</v>
      </c>
      <c r="L73" s="6" t="s">
        <v>2110</v>
      </c>
      <c r="M73" s="6"/>
      <c r="N73" s="6"/>
      <c r="O73" s="6"/>
      <c r="P73" s="6"/>
      <c r="Q73" s="2">
        <v>216</v>
      </c>
      <c r="R73" s="2"/>
      <c r="S73" s="2" t="s">
        <v>2111</v>
      </c>
      <c r="T73" s="2" t="s">
        <v>2112</v>
      </c>
      <c r="U73" s="21" t="s">
        <v>2113</v>
      </c>
      <c r="V73" s="2" t="s">
        <v>672</v>
      </c>
      <c r="W73" s="2" t="s">
        <v>673</v>
      </c>
      <c r="X73" s="2" t="str">
        <f t="shared" si="1"/>
        <v>no</v>
      </c>
      <c r="Y73" s="6" t="s">
        <v>2114</v>
      </c>
      <c r="Z73" s="6" t="s">
        <v>2115</v>
      </c>
      <c r="AA73" s="6"/>
      <c r="AB73" s="6"/>
      <c r="AC73" s="6"/>
      <c r="AD73" s="6"/>
      <c r="AE73" s="6"/>
    </row>
    <row r="74" spans="1:31" x14ac:dyDescent="0.3">
      <c r="A74" t="s">
        <v>2794</v>
      </c>
      <c r="B74" s="2" t="s">
        <v>1089</v>
      </c>
      <c r="C74" s="2"/>
      <c r="D74" s="2" t="s">
        <v>7</v>
      </c>
      <c r="E74" s="7">
        <v>45416</v>
      </c>
      <c r="F74" s="7">
        <v>44941</v>
      </c>
      <c r="G74" s="2" t="s">
        <v>231</v>
      </c>
      <c r="H74" s="2" t="s">
        <v>127</v>
      </c>
      <c r="I74" s="2" t="s">
        <v>41</v>
      </c>
      <c r="J74" s="6" t="s">
        <v>506</v>
      </c>
      <c r="K74" s="6"/>
      <c r="L74" s="6"/>
      <c r="M74" s="6"/>
      <c r="N74" s="6"/>
      <c r="O74" s="6"/>
      <c r="P74" s="6"/>
      <c r="Q74" s="2">
        <v>216</v>
      </c>
      <c r="R74" s="2"/>
      <c r="S74" s="2" t="s">
        <v>505</v>
      </c>
      <c r="T74" s="2" t="s">
        <v>505</v>
      </c>
      <c r="U74" s="21" t="s">
        <v>565</v>
      </c>
      <c r="V74" s="2" t="s">
        <v>505</v>
      </c>
      <c r="W74" s="2" t="s">
        <v>505</v>
      </c>
      <c r="X74" s="2" t="str">
        <f t="shared" si="1"/>
        <v>yes</v>
      </c>
      <c r="Y74" s="6" t="s">
        <v>506</v>
      </c>
      <c r="Z74" s="6"/>
      <c r="AA74" s="6"/>
      <c r="AB74" s="6"/>
      <c r="AC74" s="6"/>
      <c r="AD74" s="6"/>
      <c r="AE74" s="6"/>
    </row>
    <row r="75" spans="1:31" x14ac:dyDescent="0.3">
      <c r="A75" t="s">
        <v>2794</v>
      </c>
      <c r="B75" s="2" t="s">
        <v>1089</v>
      </c>
      <c r="C75" s="2"/>
      <c r="D75" s="2" t="s">
        <v>8</v>
      </c>
      <c r="E75" s="7">
        <v>45416</v>
      </c>
      <c r="F75" s="7">
        <v>44941</v>
      </c>
      <c r="G75" s="2" t="s">
        <v>231</v>
      </c>
      <c r="H75" s="2" t="s">
        <v>127</v>
      </c>
      <c r="I75" s="2" t="s">
        <v>41</v>
      </c>
      <c r="J75" s="6" t="s">
        <v>506</v>
      </c>
      <c r="K75" s="6"/>
      <c r="L75" s="6"/>
      <c r="M75" s="6"/>
      <c r="N75" s="6"/>
      <c r="O75" s="6"/>
      <c r="P75" s="6"/>
      <c r="Q75" s="2">
        <v>216</v>
      </c>
      <c r="R75" s="2"/>
      <c r="S75" s="2" t="s">
        <v>505</v>
      </c>
      <c r="T75" s="2" t="s">
        <v>505</v>
      </c>
      <c r="U75" s="21" t="s">
        <v>565</v>
      </c>
      <c r="V75" s="2" t="s">
        <v>505</v>
      </c>
      <c r="W75" s="2" t="s">
        <v>505</v>
      </c>
      <c r="X75" s="2" t="str">
        <f t="shared" si="1"/>
        <v>yes</v>
      </c>
      <c r="Y75" s="6" t="s">
        <v>506</v>
      </c>
      <c r="Z75" s="6"/>
      <c r="AA75" s="6"/>
      <c r="AB75" s="6"/>
      <c r="AC75" s="6"/>
      <c r="AD75" s="6"/>
      <c r="AE75" s="6"/>
    </row>
    <row r="76" spans="1:31" x14ac:dyDescent="0.3">
      <c r="A76" t="s">
        <v>2794</v>
      </c>
      <c r="B76" s="2" t="s">
        <v>1089</v>
      </c>
      <c r="C76" s="2"/>
      <c r="D76" s="2" t="s">
        <v>9</v>
      </c>
      <c r="E76" s="7">
        <v>45416</v>
      </c>
      <c r="F76" s="7">
        <v>44941</v>
      </c>
      <c r="G76" s="2" t="s">
        <v>231</v>
      </c>
      <c r="H76" s="2" t="s">
        <v>127</v>
      </c>
      <c r="I76" s="2" t="s">
        <v>41</v>
      </c>
      <c r="J76" s="6"/>
      <c r="K76" s="6" t="s">
        <v>2116</v>
      </c>
      <c r="L76" s="6" t="s">
        <v>2117</v>
      </c>
      <c r="M76" s="6"/>
      <c r="N76" s="6"/>
      <c r="O76" s="6"/>
      <c r="P76" s="6"/>
      <c r="Q76" s="2">
        <v>216</v>
      </c>
      <c r="R76" s="2"/>
      <c r="S76" s="2" t="s">
        <v>309</v>
      </c>
      <c r="T76" s="2" t="s">
        <v>1675</v>
      </c>
      <c r="U76" s="21" t="s">
        <v>2118</v>
      </c>
      <c r="V76" s="2" t="s">
        <v>505</v>
      </c>
      <c r="W76" s="2" t="s">
        <v>505</v>
      </c>
      <c r="X76" s="2" t="str">
        <f t="shared" si="1"/>
        <v>no</v>
      </c>
      <c r="Y76" s="6"/>
      <c r="Z76" s="6" t="s">
        <v>506</v>
      </c>
      <c r="AA76" s="6"/>
      <c r="AB76" s="6"/>
      <c r="AC76" s="6"/>
      <c r="AD76" s="6"/>
      <c r="AE76" s="6"/>
    </row>
    <row r="77" spans="1:31" x14ac:dyDescent="0.3">
      <c r="A77" t="s">
        <v>2794</v>
      </c>
      <c r="B77" s="2" t="s">
        <v>1089</v>
      </c>
      <c r="C77" s="2"/>
      <c r="D77" s="2" t="s">
        <v>4</v>
      </c>
      <c r="E77" s="7">
        <v>45416</v>
      </c>
      <c r="F77" s="7">
        <v>44941</v>
      </c>
      <c r="G77" s="2" t="s">
        <v>39</v>
      </c>
      <c r="H77" s="2" t="s">
        <v>127</v>
      </c>
      <c r="I77" s="2" t="s">
        <v>41</v>
      </c>
      <c r="J77" s="6" t="s">
        <v>506</v>
      </c>
      <c r="K77" s="6"/>
      <c r="L77" s="6"/>
      <c r="M77" s="6"/>
      <c r="N77" s="6"/>
      <c r="O77" s="6"/>
      <c r="P77" s="6"/>
      <c r="Q77" s="2">
        <v>136</v>
      </c>
      <c r="R77" s="2"/>
      <c r="S77" s="2" t="s">
        <v>505</v>
      </c>
      <c r="T77" s="2" t="s">
        <v>505</v>
      </c>
      <c r="U77" s="21" t="s">
        <v>565</v>
      </c>
      <c r="V77" s="2" t="s">
        <v>505</v>
      </c>
      <c r="W77" s="2" t="s">
        <v>505</v>
      </c>
      <c r="X77" s="2" t="str">
        <f t="shared" si="1"/>
        <v>yes</v>
      </c>
      <c r="Y77" s="6" t="s">
        <v>506</v>
      </c>
      <c r="Z77" s="6"/>
      <c r="AA77" s="6"/>
      <c r="AB77" s="6"/>
      <c r="AC77" s="6"/>
      <c r="AD77" s="6"/>
      <c r="AE77" s="6"/>
    </row>
    <row r="78" spans="1:31" x14ac:dyDescent="0.3">
      <c r="A78" t="s">
        <v>2794</v>
      </c>
      <c r="B78" s="2" t="s">
        <v>1089</v>
      </c>
      <c r="C78" s="2"/>
      <c r="D78" s="2" t="s">
        <v>5</v>
      </c>
      <c r="E78" s="7">
        <v>45416</v>
      </c>
      <c r="F78" s="7">
        <v>44941</v>
      </c>
      <c r="G78" s="2" t="s">
        <v>39</v>
      </c>
      <c r="H78" s="2" t="s">
        <v>127</v>
      </c>
      <c r="I78" s="2" t="s">
        <v>41</v>
      </c>
      <c r="J78" s="6"/>
      <c r="K78" s="6" t="s">
        <v>2119</v>
      </c>
      <c r="L78" s="6" t="s">
        <v>2120</v>
      </c>
      <c r="M78" s="6"/>
      <c r="N78" s="6"/>
      <c r="O78" s="6"/>
      <c r="P78" s="6"/>
      <c r="Q78" s="2">
        <v>136</v>
      </c>
      <c r="R78" s="2"/>
      <c r="S78" s="2" t="s">
        <v>2121</v>
      </c>
      <c r="T78" s="2" t="s">
        <v>1163</v>
      </c>
      <c r="U78" s="21" t="s">
        <v>2122</v>
      </c>
      <c r="V78" s="2" t="s">
        <v>505</v>
      </c>
      <c r="W78" s="2" t="s">
        <v>505</v>
      </c>
      <c r="X78" s="2" t="str">
        <f t="shared" si="1"/>
        <v>no</v>
      </c>
      <c r="Y78" s="6"/>
      <c r="Z78" s="6" t="s">
        <v>506</v>
      </c>
      <c r="AA78" s="6"/>
      <c r="AB78" s="6"/>
      <c r="AC78" s="6"/>
      <c r="AD78" s="6"/>
      <c r="AE78" s="6"/>
    </row>
    <row r="79" spans="1:31" x14ac:dyDescent="0.3">
      <c r="A79" t="s">
        <v>2794</v>
      </c>
      <c r="B79" s="2" t="s">
        <v>1089</v>
      </c>
      <c r="C79" s="2"/>
      <c r="D79" s="2" t="s">
        <v>6</v>
      </c>
      <c r="E79" s="7">
        <v>45416</v>
      </c>
      <c r="F79" s="7">
        <v>44941</v>
      </c>
      <c r="G79" s="2" t="s">
        <v>39</v>
      </c>
      <c r="H79" s="2" t="s">
        <v>127</v>
      </c>
      <c r="I79" s="2" t="s">
        <v>41</v>
      </c>
      <c r="J79" s="6" t="s">
        <v>2123</v>
      </c>
      <c r="K79" s="6" t="s">
        <v>2124</v>
      </c>
      <c r="L79" s="6" t="s">
        <v>318</v>
      </c>
      <c r="M79" s="6"/>
      <c r="N79" s="6"/>
      <c r="O79" s="6"/>
      <c r="P79" s="6"/>
      <c r="Q79" s="2">
        <v>136</v>
      </c>
      <c r="R79" s="2"/>
      <c r="S79" s="2" t="s">
        <v>952</v>
      </c>
      <c r="T79" s="2" t="s">
        <v>2125</v>
      </c>
      <c r="U79" s="21" t="s">
        <v>2126</v>
      </c>
      <c r="V79" s="2" t="s">
        <v>2127</v>
      </c>
      <c r="W79" s="2" t="s">
        <v>2128</v>
      </c>
      <c r="X79" s="2" t="str">
        <f t="shared" si="1"/>
        <v>no</v>
      </c>
      <c r="Y79" s="6" t="s">
        <v>2129</v>
      </c>
      <c r="Z79" s="6" t="s">
        <v>836</v>
      </c>
      <c r="AA79" s="6"/>
      <c r="AB79" s="6"/>
      <c r="AC79" s="6"/>
      <c r="AD79" s="6"/>
      <c r="AE79" s="6"/>
    </row>
    <row r="80" spans="1:31" x14ac:dyDescent="0.3">
      <c r="A80" t="s">
        <v>2794</v>
      </c>
      <c r="B80" s="2" t="s">
        <v>1089</v>
      </c>
      <c r="C80" s="2"/>
      <c r="D80" s="2" t="s">
        <v>7</v>
      </c>
      <c r="E80" s="7">
        <v>45416</v>
      </c>
      <c r="F80" s="7">
        <v>44941</v>
      </c>
      <c r="G80" s="2" t="s">
        <v>39</v>
      </c>
      <c r="H80" s="2" t="s">
        <v>127</v>
      </c>
      <c r="I80" s="2" t="s">
        <v>41</v>
      </c>
      <c r="J80" s="6" t="s">
        <v>506</v>
      </c>
      <c r="K80" s="6"/>
      <c r="L80" s="6"/>
      <c r="M80" s="6"/>
      <c r="N80" s="6"/>
      <c r="O80" s="6"/>
      <c r="P80" s="6"/>
      <c r="Q80" s="2">
        <v>136</v>
      </c>
      <c r="R80" s="2"/>
      <c r="S80" s="2" t="s">
        <v>505</v>
      </c>
      <c r="T80" s="2" t="s">
        <v>505</v>
      </c>
      <c r="U80" s="21" t="s">
        <v>565</v>
      </c>
      <c r="V80" s="2" t="s">
        <v>505</v>
      </c>
      <c r="W80" s="2" t="s">
        <v>505</v>
      </c>
      <c r="X80" s="2" t="str">
        <f t="shared" si="1"/>
        <v>yes</v>
      </c>
      <c r="Y80" s="6" t="s">
        <v>506</v>
      </c>
      <c r="Z80" s="6"/>
      <c r="AA80" s="6"/>
      <c r="AB80" s="6"/>
      <c r="AC80" s="6"/>
      <c r="AD80" s="6"/>
      <c r="AE80" s="6"/>
    </row>
    <row r="81" spans="1:31" x14ac:dyDescent="0.3">
      <c r="A81" t="s">
        <v>2794</v>
      </c>
      <c r="B81" s="2" t="s">
        <v>1089</v>
      </c>
      <c r="C81" s="2"/>
      <c r="D81" s="2" t="s">
        <v>8</v>
      </c>
      <c r="E81" s="7">
        <v>45416</v>
      </c>
      <c r="F81" s="7">
        <v>44941</v>
      </c>
      <c r="G81" s="2" t="s">
        <v>39</v>
      </c>
      <c r="H81" s="2" t="s">
        <v>127</v>
      </c>
      <c r="I81" s="2" t="s">
        <v>41</v>
      </c>
      <c r="J81" s="6" t="s">
        <v>506</v>
      </c>
      <c r="K81" s="6"/>
      <c r="L81" s="6"/>
      <c r="M81" s="6"/>
      <c r="N81" s="6"/>
      <c r="O81" s="6"/>
      <c r="P81" s="6"/>
      <c r="Q81" s="2">
        <v>136</v>
      </c>
      <c r="R81" s="2"/>
      <c r="S81" s="2" t="s">
        <v>505</v>
      </c>
      <c r="T81" s="2" t="s">
        <v>505</v>
      </c>
      <c r="U81" s="21" t="s">
        <v>565</v>
      </c>
      <c r="V81" s="2" t="s">
        <v>505</v>
      </c>
      <c r="W81" s="2" t="s">
        <v>505</v>
      </c>
      <c r="X81" s="2" t="str">
        <f t="shared" si="1"/>
        <v>yes</v>
      </c>
      <c r="Y81" s="6" t="s">
        <v>506</v>
      </c>
      <c r="Z81" s="6"/>
      <c r="AA81" s="6"/>
      <c r="AB81" s="6"/>
      <c r="AC81" s="6"/>
      <c r="AD81" s="6"/>
      <c r="AE81" s="6"/>
    </row>
    <row r="82" spans="1:31" x14ac:dyDescent="0.3">
      <c r="A82" t="s">
        <v>2794</v>
      </c>
      <c r="B82" s="2" t="s">
        <v>1089</v>
      </c>
      <c r="C82" s="2"/>
      <c r="D82" s="2" t="s">
        <v>9</v>
      </c>
      <c r="E82" s="7">
        <v>45416</v>
      </c>
      <c r="F82" s="7">
        <v>44941</v>
      </c>
      <c r="G82" s="2" t="s">
        <v>39</v>
      </c>
      <c r="H82" s="2" t="s">
        <v>127</v>
      </c>
      <c r="I82" s="2" t="s">
        <v>41</v>
      </c>
      <c r="J82" s="6"/>
      <c r="K82" s="6" t="s">
        <v>2130</v>
      </c>
      <c r="L82" s="6" t="s">
        <v>2131</v>
      </c>
      <c r="M82" s="6"/>
      <c r="N82" s="6"/>
      <c r="O82" s="6"/>
      <c r="P82" s="6"/>
      <c r="Q82" s="2">
        <v>136</v>
      </c>
      <c r="R82" s="2"/>
      <c r="S82" s="2" t="s">
        <v>547</v>
      </c>
      <c r="T82" s="2" t="s">
        <v>1375</v>
      </c>
      <c r="U82" s="21" t="s">
        <v>2132</v>
      </c>
      <c r="V82" s="2" t="s">
        <v>505</v>
      </c>
      <c r="W82" s="2" t="s">
        <v>505</v>
      </c>
      <c r="X82" s="2" t="str">
        <f t="shared" si="1"/>
        <v>no</v>
      </c>
      <c r="Y82" s="6"/>
      <c r="Z82" s="6" t="s">
        <v>506</v>
      </c>
      <c r="AA82" s="6"/>
      <c r="AB82" s="6"/>
      <c r="AC82" s="6"/>
      <c r="AD82" s="6"/>
      <c r="AE82" s="6"/>
    </row>
    <row r="83" spans="1:31" x14ac:dyDescent="0.3">
      <c r="A83" t="s">
        <v>2794</v>
      </c>
      <c r="B83" s="2" t="s">
        <v>1089</v>
      </c>
      <c r="C83" s="2"/>
      <c r="D83" s="2" t="s">
        <v>4</v>
      </c>
      <c r="E83" s="7">
        <v>45416</v>
      </c>
      <c r="F83" s="7">
        <v>44941</v>
      </c>
      <c r="G83" s="2" t="s">
        <v>103</v>
      </c>
      <c r="H83" s="2" t="s">
        <v>2133</v>
      </c>
      <c r="I83" s="2" t="s">
        <v>41</v>
      </c>
      <c r="J83" s="6" t="s">
        <v>506</v>
      </c>
      <c r="K83" s="6"/>
      <c r="L83" s="6"/>
      <c r="M83" s="6"/>
      <c r="N83" s="6"/>
      <c r="O83" s="6"/>
      <c r="P83" s="6"/>
      <c r="Q83" s="2">
        <v>48</v>
      </c>
      <c r="R83" s="2"/>
      <c r="S83" s="2" t="s">
        <v>505</v>
      </c>
      <c r="T83" s="2" t="s">
        <v>505</v>
      </c>
      <c r="U83" s="21" t="s">
        <v>565</v>
      </c>
      <c r="V83" s="2" t="s">
        <v>505</v>
      </c>
      <c r="W83" s="2" t="s">
        <v>505</v>
      </c>
      <c r="X83" s="2" t="str">
        <f t="shared" si="1"/>
        <v>yes</v>
      </c>
      <c r="Y83" s="6" t="s">
        <v>506</v>
      </c>
      <c r="Z83" s="6"/>
      <c r="AA83" s="6"/>
      <c r="AB83" s="6"/>
      <c r="AC83" s="6"/>
      <c r="AD83" s="6"/>
      <c r="AE83" s="6"/>
    </row>
    <row r="84" spans="1:31" x14ac:dyDescent="0.3">
      <c r="A84" t="s">
        <v>2794</v>
      </c>
      <c r="B84" s="2" t="s">
        <v>1089</v>
      </c>
      <c r="C84" s="2"/>
      <c r="D84" s="2" t="s">
        <v>5</v>
      </c>
      <c r="E84" s="7">
        <v>45416</v>
      </c>
      <c r="F84" s="7">
        <v>44941</v>
      </c>
      <c r="G84" s="2" t="s">
        <v>103</v>
      </c>
      <c r="H84" s="2" t="s">
        <v>2133</v>
      </c>
      <c r="I84" s="2" t="s">
        <v>41</v>
      </c>
      <c r="J84" s="6"/>
      <c r="K84" s="6" t="s">
        <v>2134</v>
      </c>
      <c r="L84" s="6" t="s">
        <v>2135</v>
      </c>
      <c r="M84" s="6"/>
      <c r="N84" s="6"/>
      <c r="O84" s="6"/>
      <c r="P84" s="6"/>
      <c r="Q84" s="2">
        <v>48</v>
      </c>
      <c r="R84" s="2"/>
      <c r="S84" s="2" t="s">
        <v>1421</v>
      </c>
      <c r="T84" s="2" t="s">
        <v>1267</v>
      </c>
      <c r="U84" s="21" t="s">
        <v>2136</v>
      </c>
      <c r="V84" s="2" t="s">
        <v>714</v>
      </c>
      <c r="W84" s="2" t="s">
        <v>1727</v>
      </c>
      <c r="X84" s="2" t="str">
        <f t="shared" si="1"/>
        <v>no</v>
      </c>
      <c r="Y84" s="6" t="s">
        <v>2137</v>
      </c>
      <c r="Z84" s="6" t="s">
        <v>1611</v>
      </c>
      <c r="AA84" s="6"/>
      <c r="AB84" s="6"/>
      <c r="AC84" s="6"/>
      <c r="AD84" s="6"/>
      <c r="AE84" s="6"/>
    </row>
    <row r="85" spans="1:31" x14ac:dyDescent="0.3">
      <c r="A85" t="s">
        <v>2794</v>
      </c>
      <c r="B85" s="2" t="s">
        <v>1089</v>
      </c>
      <c r="C85" s="2"/>
      <c r="D85" s="2" t="s">
        <v>6</v>
      </c>
      <c r="E85" s="7">
        <v>45416</v>
      </c>
      <c r="F85" s="7">
        <v>44941</v>
      </c>
      <c r="G85" s="2" t="s">
        <v>103</v>
      </c>
      <c r="H85" s="2" t="s">
        <v>2133</v>
      </c>
      <c r="I85" s="2" t="s">
        <v>41</v>
      </c>
      <c r="J85" s="6" t="s">
        <v>2138</v>
      </c>
      <c r="K85" s="6" t="s">
        <v>2139</v>
      </c>
      <c r="L85" s="6" t="s">
        <v>2140</v>
      </c>
      <c r="M85" s="6"/>
      <c r="N85" s="6"/>
      <c r="O85" s="6"/>
      <c r="P85" s="6"/>
      <c r="Q85" s="2">
        <v>48</v>
      </c>
      <c r="R85" s="2"/>
      <c r="S85" s="2" t="s">
        <v>179</v>
      </c>
      <c r="T85" s="2" t="s">
        <v>2141</v>
      </c>
      <c r="U85" s="21" t="s">
        <v>2142</v>
      </c>
      <c r="V85" s="2" t="s">
        <v>2143</v>
      </c>
      <c r="W85" s="2" t="s">
        <v>2144</v>
      </c>
      <c r="X85" s="2" t="str">
        <f t="shared" si="1"/>
        <v>no</v>
      </c>
      <c r="Y85" s="6" t="s">
        <v>2145</v>
      </c>
      <c r="Z85" s="6" t="s">
        <v>2146</v>
      </c>
      <c r="AA85" s="6"/>
      <c r="AB85" s="6"/>
      <c r="AC85" s="6"/>
      <c r="AD85" s="6"/>
      <c r="AE85" s="6"/>
    </row>
    <row r="86" spans="1:31" x14ac:dyDescent="0.3">
      <c r="A86" t="s">
        <v>2794</v>
      </c>
      <c r="B86" s="2" t="s">
        <v>1089</v>
      </c>
      <c r="C86" s="2"/>
      <c r="D86" s="2" t="s">
        <v>7</v>
      </c>
      <c r="E86" s="7">
        <v>45416</v>
      </c>
      <c r="F86" s="7">
        <v>44941</v>
      </c>
      <c r="G86" s="2" t="s">
        <v>103</v>
      </c>
      <c r="H86" s="2" t="s">
        <v>2133</v>
      </c>
      <c r="I86" s="2" t="s">
        <v>41</v>
      </c>
      <c r="J86" s="6" t="s">
        <v>506</v>
      </c>
      <c r="K86" s="6"/>
      <c r="L86" s="6"/>
      <c r="M86" s="6"/>
      <c r="N86" s="6"/>
      <c r="O86" s="6"/>
      <c r="P86" s="6"/>
      <c r="Q86" s="2">
        <v>48</v>
      </c>
      <c r="R86" s="2"/>
      <c r="S86" s="2" t="s">
        <v>505</v>
      </c>
      <c r="T86" s="2" t="s">
        <v>505</v>
      </c>
      <c r="U86" s="21" t="s">
        <v>565</v>
      </c>
      <c r="V86" s="2" t="s">
        <v>505</v>
      </c>
      <c r="W86" s="2" t="s">
        <v>505</v>
      </c>
      <c r="X86" s="2" t="str">
        <f t="shared" si="1"/>
        <v>yes</v>
      </c>
      <c r="Y86" s="6" t="s">
        <v>506</v>
      </c>
      <c r="Z86" s="6"/>
      <c r="AA86" s="6"/>
      <c r="AB86" s="6"/>
      <c r="AC86" s="6"/>
      <c r="AD86" s="6"/>
      <c r="AE86" s="6"/>
    </row>
    <row r="87" spans="1:31" x14ac:dyDescent="0.3">
      <c r="A87" t="s">
        <v>2794</v>
      </c>
      <c r="B87" s="2" t="s">
        <v>1089</v>
      </c>
      <c r="C87" s="2"/>
      <c r="D87" s="2" t="s">
        <v>8</v>
      </c>
      <c r="E87" s="7">
        <v>45416</v>
      </c>
      <c r="F87" s="7">
        <v>44941</v>
      </c>
      <c r="G87" s="2" t="s">
        <v>103</v>
      </c>
      <c r="H87" s="2" t="s">
        <v>2133</v>
      </c>
      <c r="I87" s="2" t="s">
        <v>41</v>
      </c>
      <c r="J87" s="6" t="s">
        <v>506</v>
      </c>
      <c r="K87" s="6"/>
      <c r="L87" s="6"/>
      <c r="M87" s="6"/>
      <c r="N87" s="6"/>
      <c r="O87" s="6"/>
      <c r="P87" s="6"/>
      <c r="Q87" s="2">
        <v>48</v>
      </c>
      <c r="R87" s="2"/>
      <c r="S87" s="2" t="s">
        <v>505</v>
      </c>
      <c r="T87" s="2" t="s">
        <v>505</v>
      </c>
      <c r="U87" s="21" t="s">
        <v>565</v>
      </c>
      <c r="V87" s="2" t="s">
        <v>505</v>
      </c>
      <c r="W87" s="2" t="s">
        <v>505</v>
      </c>
      <c r="X87" s="2" t="str">
        <f t="shared" si="1"/>
        <v>yes</v>
      </c>
      <c r="Y87" s="6" t="s">
        <v>506</v>
      </c>
      <c r="Z87" s="6"/>
      <c r="AA87" s="6"/>
      <c r="AB87" s="6"/>
      <c r="AC87" s="6"/>
      <c r="AD87" s="6"/>
      <c r="AE87" s="6"/>
    </row>
    <row r="88" spans="1:31" x14ac:dyDescent="0.3">
      <c r="A88" t="s">
        <v>2794</v>
      </c>
      <c r="B88" s="2" t="s">
        <v>1089</v>
      </c>
      <c r="C88" s="2"/>
      <c r="D88" s="2" t="s">
        <v>9</v>
      </c>
      <c r="E88" s="7">
        <v>45416</v>
      </c>
      <c r="F88" s="7">
        <v>44941</v>
      </c>
      <c r="G88" s="2" t="s">
        <v>103</v>
      </c>
      <c r="H88" s="2" t="s">
        <v>2133</v>
      </c>
      <c r="I88" s="2" t="s">
        <v>41</v>
      </c>
      <c r="J88" s="6"/>
      <c r="K88" s="6" t="s">
        <v>1392</v>
      </c>
      <c r="L88" s="6" t="s">
        <v>1393</v>
      </c>
      <c r="M88" s="6"/>
      <c r="N88" s="6"/>
      <c r="O88" s="6"/>
      <c r="P88" s="6"/>
      <c r="Q88" s="2">
        <v>48</v>
      </c>
      <c r="R88" s="2"/>
      <c r="S88" s="2" t="s">
        <v>519</v>
      </c>
      <c r="T88" s="2" t="s">
        <v>2147</v>
      </c>
      <c r="U88" s="21" t="s">
        <v>2148</v>
      </c>
      <c r="V88" s="2" t="s">
        <v>505</v>
      </c>
      <c r="W88" s="2" t="s">
        <v>505</v>
      </c>
      <c r="X88" s="2" t="str">
        <f t="shared" si="1"/>
        <v>no</v>
      </c>
      <c r="Y88" s="6"/>
      <c r="Z88" s="6" t="s">
        <v>506</v>
      </c>
      <c r="AA88" s="6"/>
      <c r="AB88" s="6"/>
      <c r="AC88" s="6"/>
      <c r="AD88" s="6"/>
      <c r="AE88" s="6"/>
    </row>
    <row r="89" spans="1:31" s="10" customFormat="1" x14ac:dyDescent="0.3">
      <c r="A89" s="10" t="s">
        <v>2794</v>
      </c>
      <c r="B89" s="8" t="s">
        <v>1089</v>
      </c>
      <c r="C89" s="8"/>
      <c r="D89" s="8" t="s">
        <v>118</v>
      </c>
      <c r="E89" s="24">
        <v>45416</v>
      </c>
      <c r="F89" s="8">
        <v>36</v>
      </c>
      <c r="G89" s="8"/>
      <c r="H89" s="8"/>
      <c r="I89" s="8"/>
      <c r="J89" s="9" t="s">
        <v>2149</v>
      </c>
      <c r="K89" s="9" t="s">
        <v>2150</v>
      </c>
      <c r="L89" s="9" t="s">
        <v>2151</v>
      </c>
      <c r="M89" s="9"/>
      <c r="N89" s="9"/>
      <c r="O89" s="9"/>
      <c r="P89" s="9"/>
      <c r="Q89" s="9">
        <v>5292</v>
      </c>
      <c r="R89" s="8"/>
      <c r="S89" s="9" t="s">
        <v>486</v>
      </c>
      <c r="T89" s="9" t="s">
        <v>392</v>
      </c>
      <c r="U89" s="22" t="s">
        <v>2152</v>
      </c>
      <c r="V89" s="9" t="s">
        <v>1421</v>
      </c>
      <c r="W89" s="9" t="s">
        <v>2153</v>
      </c>
      <c r="X89" s="34">
        <f>SUMIF(X53:X88,"yes",Q53:Q88)/Q89</f>
        <v>0.5</v>
      </c>
      <c r="Y89" s="73"/>
      <c r="Z89" s="73"/>
      <c r="AA89" s="73"/>
      <c r="AB89" s="73"/>
      <c r="AC89" s="73"/>
      <c r="AD89" s="73"/>
      <c r="AE89" s="73"/>
    </row>
    <row r="91" spans="1:31" x14ac:dyDescent="0.3">
      <c r="B91" t="s">
        <v>2154</v>
      </c>
      <c r="C91" t="s">
        <v>1007</v>
      </c>
      <c r="D91" t="s">
        <v>124</v>
      </c>
      <c r="E91" t="s">
        <v>2613</v>
      </c>
    </row>
    <row r="93" spans="1:31" x14ac:dyDescent="0.3">
      <c r="B93" s="5"/>
    </row>
    <row r="94" spans="1:31" ht="14.4" customHeight="1" x14ac:dyDescent="0.3">
      <c r="B94" s="74" t="s">
        <v>14</v>
      </c>
      <c r="C94" s="74"/>
      <c r="D94" s="74"/>
      <c r="E94" s="74"/>
      <c r="F94" s="74"/>
      <c r="G94" s="74"/>
      <c r="H94" s="74"/>
      <c r="I94" s="74"/>
      <c r="J94" s="72" t="s">
        <v>15</v>
      </c>
      <c r="K94" s="72"/>
      <c r="L94" s="72"/>
      <c r="M94" s="72"/>
      <c r="N94" s="72"/>
      <c r="O94" s="72"/>
      <c r="P94" s="72"/>
      <c r="Q94" s="74" t="s">
        <v>16</v>
      </c>
      <c r="R94" s="74"/>
      <c r="S94" s="74"/>
      <c r="T94" s="74"/>
      <c r="U94" s="74"/>
      <c r="V94" s="74" t="s">
        <v>17</v>
      </c>
      <c r="W94" s="74"/>
      <c r="X94" s="2"/>
      <c r="Y94" s="72" t="s">
        <v>18</v>
      </c>
      <c r="Z94" s="72"/>
      <c r="AA94" s="72"/>
      <c r="AB94" s="72"/>
      <c r="AC94" s="72"/>
      <c r="AD94" s="72"/>
      <c r="AE94" s="72"/>
    </row>
    <row r="95" spans="1:31" s="10" customFormat="1" ht="43.2" x14ac:dyDescent="0.3">
      <c r="A95" s="26" t="s">
        <v>2793</v>
      </c>
      <c r="B95" s="8" t="s">
        <v>122</v>
      </c>
      <c r="C95" s="8" t="s">
        <v>1088</v>
      </c>
      <c r="D95" s="8" t="s">
        <v>19</v>
      </c>
      <c r="E95" s="8" t="s">
        <v>20</v>
      </c>
      <c r="F95" s="8" t="s">
        <v>21</v>
      </c>
      <c r="G95" s="8" t="s">
        <v>22</v>
      </c>
      <c r="H95" s="8" t="s">
        <v>23</v>
      </c>
      <c r="I95" s="8" t="s">
        <v>24</v>
      </c>
      <c r="J95" s="9" t="s">
        <v>25</v>
      </c>
      <c r="K95" s="9" t="s">
        <v>26</v>
      </c>
      <c r="L95" s="9" t="s">
        <v>27</v>
      </c>
      <c r="M95" s="9" t="s">
        <v>28</v>
      </c>
      <c r="N95" s="9" t="s">
        <v>29</v>
      </c>
      <c r="O95" s="9" t="s">
        <v>30</v>
      </c>
      <c r="P95" s="9" t="s">
        <v>31</v>
      </c>
      <c r="Q95" s="8" t="s">
        <v>3296</v>
      </c>
      <c r="R95" s="8" t="s">
        <v>33</v>
      </c>
      <c r="S95" s="8" t="s">
        <v>34</v>
      </c>
      <c r="T95" s="8" t="s">
        <v>35</v>
      </c>
      <c r="U95" s="20" t="s">
        <v>36</v>
      </c>
      <c r="V95" s="8" t="s">
        <v>37</v>
      </c>
      <c r="W95" s="8" t="s">
        <v>38</v>
      </c>
      <c r="X95" s="8" t="s">
        <v>2971</v>
      </c>
      <c r="Y95" s="9" t="s">
        <v>25</v>
      </c>
      <c r="Z95" s="9" t="s">
        <v>26</v>
      </c>
      <c r="AA95" s="9" t="s">
        <v>27</v>
      </c>
      <c r="AB95" s="9" t="s">
        <v>28</v>
      </c>
      <c r="AC95" s="9" t="s">
        <v>29</v>
      </c>
      <c r="AD95" s="9" t="s">
        <v>30</v>
      </c>
      <c r="AE95" s="9" t="s">
        <v>31</v>
      </c>
    </row>
    <row r="96" spans="1:31" x14ac:dyDescent="0.3">
      <c r="A96" t="s">
        <v>2794</v>
      </c>
      <c r="B96" s="2" t="s">
        <v>1089</v>
      </c>
      <c r="C96" s="2"/>
      <c r="D96" s="2" t="s">
        <v>4</v>
      </c>
      <c r="E96" s="7">
        <v>45416</v>
      </c>
      <c r="F96" s="7">
        <v>44941</v>
      </c>
      <c r="G96" s="2" t="s">
        <v>586</v>
      </c>
      <c r="H96" s="2" t="s">
        <v>127</v>
      </c>
      <c r="I96" s="2" t="s">
        <v>41</v>
      </c>
      <c r="J96" s="6"/>
      <c r="K96" s="6" t="s">
        <v>2398</v>
      </c>
      <c r="L96" s="6" t="s">
        <v>2038</v>
      </c>
      <c r="M96" s="6"/>
      <c r="N96" s="6"/>
      <c r="O96" s="6"/>
      <c r="P96" s="6"/>
      <c r="Q96" s="2">
        <v>82</v>
      </c>
      <c r="R96" s="2"/>
      <c r="S96" s="2" t="s">
        <v>1097</v>
      </c>
      <c r="T96" s="2" t="s">
        <v>1097</v>
      </c>
      <c r="U96" s="21" t="s">
        <v>2399</v>
      </c>
      <c r="V96" s="2" t="s">
        <v>309</v>
      </c>
      <c r="W96" s="2" t="s">
        <v>2400</v>
      </c>
      <c r="X96" s="2" t="str">
        <f t="shared" ref="X96:X131" si="2">IF(Y96="100,00 %","yes","no")</f>
        <v>no</v>
      </c>
      <c r="Y96" s="6" t="s">
        <v>2401</v>
      </c>
      <c r="Z96" s="6" t="s">
        <v>2402</v>
      </c>
      <c r="AA96" s="6"/>
      <c r="AB96" s="6"/>
      <c r="AC96" s="6"/>
      <c r="AD96" s="6"/>
      <c r="AE96" s="6"/>
    </row>
    <row r="97" spans="1:31" x14ac:dyDescent="0.3">
      <c r="A97" t="s">
        <v>2794</v>
      </c>
      <c r="B97" s="2" t="s">
        <v>1089</v>
      </c>
      <c r="C97" s="2"/>
      <c r="D97" s="2" t="s">
        <v>5</v>
      </c>
      <c r="E97" s="7">
        <v>45416</v>
      </c>
      <c r="F97" s="7">
        <v>44941</v>
      </c>
      <c r="G97" s="2" t="s">
        <v>586</v>
      </c>
      <c r="H97" s="2" t="s">
        <v>127</v>
      </c>
      <c r="I97" s="2" t="s">
        <v>41</v>
      </c>
      <c r="J97" s="6" t="s">
        <v>2403</v>
      </c>
      <c r="K97" s="6" t="s">
        <v>2404</v>
      </c>
      <c r="L97" s="6" t="s">
        <v>2405</v>
      </c>
      <c r="M97" s="6" t="s">
        <v>615</v>
      </c>
      <c r="N97" s="6"/>
      <c r="O97" s="6"/>
      <c r="P97" s="6"/>
      <c r="Q97" s="2">
        <v>82</v>
      </c>
      <c r="R97" s="2"/>
      <c r="S97" s="2" t="s">
        <v>1525</v>
      </c>
      <c r="T97" s="2" t="s">
        <v>2406</v>
      </c>
      <c r="U97" s="21" t="s">
        <v>2407</v>
      </c>
      <c r="V97" s="2" t="s">
        <v>505</v>
      </c>
      <c r="W97" s="2" t="s">
        <v>505</v>
      </c>
      <c r="X97" s="2" t="str">
        <f t="shared" si="2"/>
        <v>no</v>
      </c>
      <c r="Y97" s="6"/>
      <c r="Z97" s="6" t="s">
        <v>506</v>
      </c>
      <c r="AA97" s="6"/>
      <c r="AB97" s="6"/>
      <c r="AC97" s="6"/>
      <c r="AD97" s="6"/>
      <c r="AE97" s="6"/>
    </row>
    <row r="98" spans="1:31" x14ac:dyDescent="0.3">
      <c r="A98" t="s">
        <v>2794</v>
      </c>
      <c r="B98" s="2" t="s">
        <v>1089</v>
      </c>
      <c r="C98" s="2"/>
      <c r="D98" s="2" t="s">
        <v>6</v>
      </c>
      <c r="E98" s="7">
        <v>45416</v>
      </c>
      <c r="F98" s="7">
        <v>44941</v>
      </c>
      <c r="G98" s="2" t="s">
        <v>586</v>
      </c>
      <c r="H98" s="2" t="s">
        <v>127</v>
      </c>
      <c r="I98" s="2" t="s">
        <v>41</v>
      </c>
      <c r="J98" s="6" t="s">
        <v>2073</v>
      </c>
      <c r="K98" s="6"/>
      <c r="L98" s="6" t="s">
        <v>2408</v>
      </c>
      <c r="M98" s="6" t="s">
        <v>2409</v>
      </c>
      <c r="N98" s="6" t="s">
        <v>2346</v>
      </c>
      <c r="O98" s="6" t="s">
        <v>1220</v>
      </c>
      <c r="P98" s="6" t="s">
        <v>896</v>
      </c>
      <c r="Q98" s="2">
        <v>82</v>
      </c>
      <c r="R98" s="2"/>
      <c r="S98" s="2" t="s">
        <v>331</v>
      </c>
      <c r="T98" s="2" t="s">
        <v>169</v>
      </c>
      <c r="U98" s="21" t="s">
        <v>2410</v>
      </c>
      <c r="V98" s="2" t="s">
        <v>528</v>
      </c>
      <c r="W98" s="2" t="s">
        <v>486</v>
      </c>
      <c r="X98" s="2" t="str">
        <f t="shared" si="2"/>
        <v>no</v>
      </c>
      <c r="Y98" s="6" t="s">
        <v>2411</v>
      </c>
      <c r="Z98" s="6" t="s">
        <v>2412</v>
      </c>
      <c r="AA98" s="6"/>
      <c r="AB98" s="6"/>
      <c r="AC98" s="6"/>
      <c r="AD98" s="6"/>
      <c r="AE98" s="6"/>
    </row>
    <row r="99" spans="1:31" x14ac:dyDescent="0.3">
      <c r="A99" t="s">
        <v>2794</v>
      </c>
      <c r="B99" s="2" t="s">
        <v>1089</v>
      </c>
      <c r="C99" s="2"/>
      <c r="D99" s="2" t="s">
        <v>7</v>
      </c>
      <c r="E99" s="7">
        <v>45416</v>
      </c>
      <c r="F99" s="7">
        <v>44941</v>
      </c>
      <c r="G99" s="2" t="s">
        <v>586</v>
      </c>
      <c r="H99" s="2" t="s">
        <v>127</v>
      </c>
      <c r="I99" s="2" t="s">
        <v>41</v>
      </c>
      <c r="J99" s="6"/>
      <c r="K99" s="6" t="s">
        <v>2413</v>
      </c>
      <c r="L99" s="6" t="s">
        <v>2414</v>
      </c>
      <c r="M99" s="6" t="s">
        <v>1553</v>
      </c>
      <c r="N99" s="6" t="s">
        <v>2415</v>
      </c>
      <c r="O99" s="6"/>
      <c r="P99" s="6"/>
      <c r="Q99" s="2">
        <v>82</v>
      </c>
      <c r="R99" s="2"/>
      <c r="S99" s="2" t="s">
        <v>2416</v>
      </c>
      <c r="T99" s="2" t="s">
        <v>823</v>
      </c>
      <c r="U99" s="21" t="s">
        <v>2417</v>
      </c>
      <c r="V99" s="2" t="s">
        <v>505</v>
      </c>
      <c r="W99" s="2" t="s">
        <v>505</v>
      </c>
      <c r="X99" s="2" t="str">
        <f t="shared" si="2"/>
        <v>no</v>
      </c>
      <c r="Y99" s="6"/>
      <c r="Z99" s="6" t="s">
        <v>506</v>
      </c>
      <c r="AA99" s="6"/>
      <c r="AB99" s="6"/>
      <c r="AC99" s="6"/>
      <c r="AD99" s="6"/>
      <c r="AE99" s="6"/>
    </row>
    <row r="100" spans="1:31" x14ac:dyDescent="0.3">
      <c r="A100" t="s">
        <v>2794</v>
      </c>
      <c r="B100" s="2" t="s">
        <v>1089</v>
      </c>
      <c r="C100" s="2"/>
      <c r="D100" s="2" t="s">
        <v>8</v>
      </c>
      <c r="E100" s="7">
        <v>45416</v>
      </c>
      <c r="F100" s="7">
        <v>44941</v>
      </c>
      <c r="G100" s="2" t="s">
        <v>586</v>
      </c>
      <c r="H100" s="2" t="s">
        <v>127</v>
      </c>
      <c r="I100" s="2" t="s">
        <v>41</v>
      </c>
      <c r="J100" s="6"/>
      <c r="K100" s="6" t="s">
        <v>2418</v>
      </c>
      <c r="L100" s="6" t="s">
        <v>2419</v>
      </c>
      <c r="M100" s="6" t="s">
        <v>644</v>
      </c>
      <c r="N100" s="6"/>
      <c r="O100" s="6"/>
      <c r="P100" s="6"/>
      <c r="Q100" s="2">
        <v>82</v>
      </c>
      <c r="R100" s="2"/>
      <c r="S100" s="2" t="s">
        <v>2047</v>
      </c>
      <c r="T100" s="2" t="s">
        <v>590</v>
      </c>
      <c r="U100" s="21" t="s">
        <v>2420</v>
      </c>
      <c r="V100" s="2" t="s">
        <v>505</v>
      </c>
      <c r="W100" s="2" t="s">
        <v>505</v>
      </c>
      <c r="X100" s="2" t="str">
        <f t="shared" si="2"/>
        <v>no</v>
      </c>
      <c r="Y100" s="6"/>
      <c r="Z100" s="6" t="s">
        <v>506</v>
      </c>
      <c r="AA100" s="6"/>
      <c r="AB100" s="6"/>
      <c r="AC100" s="6"/>
      <c r="AD100" s="6"/>
      <c r="AE100" s="6"/>
    </row>
    <row r="101" spans="1:31" x14ac:dyDescent="0.3">
      <c r="A101" t="s">
        <v>2794</v>
      </c>
      <c r="B101" s="2" t="s">
        <v>1089</v>
      </c>
      <c r="C101" s="2"/>
      <c r="D101" s="2" t="s">
        <v>9</v>
      </c>
      <c r="E101" s="7">
        <v>45416</v>
      </c>
      <c r="F101" s="7">
        <v>44941</v>
      </c>
      <c r="G101" s="2" t="s">
        <v>586</v>
      </c>
      <c r="H101" s="2" t="s">
        <v>127</v>
      </c>
      <c r="I101" s="2" t="s">
        <v>41</v>
      </c>
      <c r="J101" s="6"/>
      <c r="K101" s="6" t="s">
        <v>2421</v>
      </c>
      <c r="L101" s="6" t="s">
        <v>2422</v>
      </c>
      <c r="M101" s="6" t="s">
        <v>2423</v>
      </c>
      <c r="N101" s="6" t="s">
        <v>2424</v>
      </c>
      <c r="O101" s="6" t="s">
        <v>1461</v>
      </c>
      <c r="P101" s="6" t="s">
        <v>557</v>
      </c>
      <c r="Q101" s="2">
        <v>82</v>
      </c>
      <c r="R101" s="2"/>
      <c r="S101" s="2" t="s">
        <v>2425</v>
      </c>
      <c r="T101" s="2" t="s">
        <v>2426</v>
      </c>
      <c r="U101" s="21" t="s">
        <v>2427</v>
      </c>
      <c r="V101" s="2" t="s">
        <v>505</v>
      </c>
      <c r="W101" s="2" t="s">
        <v>505</v>
      </c>
      <c r="X101" s="2" t="str">
        <f t="shared" si="2"/>
        <v>no</v>
      </c>
      <c r="Y101" s="6"/>
      <c r="Z101" s="6" t="s">
        <v>506</v>
      </c>
      <c r="AA101" s="6"/>
      <c r="AB101" s="6"/>
      <c r="AC101" s="6"/>
      <c r="AD101" s="6"/>
      <c r="AE101" s="6"/>
    </row>
    <row r="102" spans="1:31" x14ac:dyDescent="0.3">
      <c r="A102" t="s">
        <v>2794</v>
      </c>
      <c r="B102" s="2" t="s">
        <v>1089</v>
      </c>
      <c r="C102" s="2"/>
      <c r="D102" s="2" t="s">
        <v>4</v>
      </c>
      <c r="E102" s="7">
        <v>45416</v>
      </c>
      <c r="F102" s="7">
        <v>44941</v>
      </c>
      <c r="G102" s="2" t="s">
        <v>609</v>
      </c>
      <c r="H102" s="2" t="s">
        <v>127</v>
      </c>
      <c r="I102" s="2" t="s">
        <v>41</v>
      </c>
      <c r="J102" s="6"/>
      <c r="K102" s="6" t="s">
        <v>506</v>
      </c>
      <c r="L102" s="6"/>
      <c r="M102" s="6"/>
      <c r="N102" s="6"/>
      <c r="O102" s="6"/>
      <c r="P102" s="6"/>
      <c r="Q102" s="2">
        <v>180</v>
      </c>
      <c r="R102" s="2"/>
      <c r="S102" s="2" t="s">
        <v>1581</v>
      </c>
      <c r="T102" s="2" t="s">
        <v>505</v>
      </c>
      <c r="U102" s="21" t="s">
        <v>2428</v>
      </c>
      <c r="V102" s="2" t="s">
        <v>1397</v>
      </c>
      <c r="W102" s="2" t="s">
        <v>486</v>
      </c>
      <c r="X102" s="2" t="str">
        <f t="shared" si="2"/>
        <v>no</v>
      </c>
      <c r="Y102" s="6" t="s">
        <v>2429</v>
      </c>
      <c r="Z102" s="6" t="s">
        <v>2430</v>
      </c>
      <c r="AA102" s="6"/>
      <c r="AB102" s="6"/>
      <c r="AC102" s="6"/>
      <c r="AD102" s="6"/>
      <c r="AE102" s="6"/>
    </row>
    <row r="103" spans="1:31" x14ac:dyDescent="0.3">
      <c r="A103" t="s">
        <v>2794</v>
      </c>
      <c r="B103" s="2" t="s">
        <v>1089</v>
      </c>
      <c r="C103" s="2"/>
      <c r="D103" s="2" t="s">
        <v>5</v>
      </c>
      <c r="E103" s="7">
        <v>45416</v>
      </c>
      <c r="F103" s="7">
        <v>44941</v>
      </c>
      <c r="G103" s="2" t="s">
        <v>609</v>
      </c>
      <c r="H103" s="2" t="s">
        <v>127</v>
      </c>
      <c r="I103" s="2" t="s">
        <v>41</v>
      </c>
      <c r="J103" s="6" t="s">
        <v>2431</v>
      </c>
      <c r="K103" s="6" t="s">
        <v>2432</v>
      </c>
      <c r="L103" s="6" t="s">
        <v>2433</v>
      </c>
      <c r="M103" s="6"/>
      <c r="N103" s="6"/>
      <c r="O103" s="6"/>
      <c r="P103" s="6"/>
      <c r="Q103" s="2">
        <v>180</v>
      </c>
      <c r="R103" s="2"/>
      <c r="S103" s="2" t="s">
        <v>169</v>
      </c>
      <c r="T103" s="2" t="s">
        <v>2434</v>
      </c>
      <c r="U103" s="21" t="s">
        <v>2435</v>
      </c>
      <c r="V103" s="2" t="s">
        <v>285</v>
      </c>
      <c r="W103" s="2" t="s">
        <v>2436</v>
      </c>
      <c r="X103" s="2" t="str">
        <f t="shared" si="2"/>
        <v>no</v>
      </c>
      <c r="Y103" s="6" t="s">
        <v>1522</v>
      </c>
      <c r="Z103" s="6" t="s">
        <v>819</v>
      </c>
      <c r="AA103" s="6" t="s">
        <v>777</v>
      </c>
      <c r="AB103" s="6"/>
      <c r="AC103" s="6"/>
      <c r="AD103" s="6"/>
      <c r="AE103" s="6"/>
    </row>
    <row r="104" spans="1:31" x14ac:dyDescent="0.3">
      <c r="A104" t="s">
        <v>2794</v>
      </c>
      <c r="B104" s="2" t="s">
        <v>1089</v>
      </c>
      <c r="C104" s="2"/>
      <c r="D104" s="2" t="s">
        <v>6</v>
      </c>
      <c r="E104" s="7">
        <v>45416</v>
      </c>
      <c r="F104" s="7">
        <v>44941</v>
      </c>
      <c r="G104" s="2" t="s">
        <v>609</v>
      </c>
      <c r="H104" s="2" t="s">
        <v>127</v>
      </c>
      <c r="I104" s="2" t="s">
        <v>41</v>
      </c>
      <c r="J104" s="6" t="s">
        <v>2437</v>
      </c>
      <c r="K104" s="6" t="s">
        <v>131</v>
      </c>
      <c r="L104" s="6" t="s">
        <v>2438</v>
      </c>
      <c r="M104" s="6" t="s">
        <v>2439</v>
      </c>
      <c r="N104" s="6" t="s">
        <v>2440</v>
      </c>
      <c r="O104" s="6" t="s">
        <v>2441</v>
      </c>
      <c r="P104" s="6" t="s">
        <v>2442</v>
      </c>
      <c r="Q104" s="2">
        <v>180</v>
      </c>
      <c r="R104" s="2"/>
      <c r="S104" s="2" t="s">
        <v>2056</v>
      </c>
      <c r="T104" s="2" t="s">
        <v>2443</v>
      </c>
      <c r="U104" s="21" t="s">
        <v>2444</v>
      </c>
      <c r="V104" s="2" t="s">
        <v>2445</v>
      </c>
      <c r="W104" s="2" t="s">
        <v>2446</v>
      </c>
      <c r="X104" s="2" t="str">
        <f t="shared" si="2"/>
        <v>no</v>
      </c>
      <c r="Y104" s="6" t="s">
        <v>2447</v>
      </c>
      <c r="Z104" s="6" t="s">
        <v>1500</v>
      </c>
      <c r="AA104" s="6" t="s">
        <v>554</v>
      </c>
      <c r="AB104" s="6" t="s">
        <v>120</v>
      </c>
      <c r="AC104" s="6"/>
      <c r="AD104" s="6"/>
      <c r="AE104" s="6"/>
    </row>
    <row r="105" spans="1:31" x14ac:dyDescent="0.3">
      <c r="A105" t="s">
        <v>2794</v>
      </c>
      <c r="B105" s="2" t="s">
        <v>1089</v>
      </c>
      <c r="C105" s="2"/>
      <c r="D105" s="2" t="s">
        <v>7</v>
      </c>
      <c r="E105" s="7">
        <v>45416</v>
      </c>
      <c r="F105" s="7">
        <v>44941</v>
      </c>
      <c r="G105" s="2" t="s">
        <v>609</v>
      </c>
      <c r="H105" s="2" t="s">
        <v>127</v>
      </c>
      <c r="I105" s="2" t="s">
        <v>41</v>
      </c>
      <c r="J105" s="6"/>
      <c r="K105" s="6" t="s">
        <v>2448</v>
      </c>
      <c r="L105" s="6" t="s">
        <v>2449</v>
      </c>
      <c r="M105" s="6" t="s">
        <v>2450</v>
      </c>
      <c r="N105" s="6"/>
      <c r="O105" s="6"/>
      <c r="P105" s="6"/>
      <c r="Q105" s="2">
        <v>180</v>
      </c>
      <c r="R105" s="2"/>
      <c r="S105" s="2" t="s">
        <v>212</v>
      </c>
      <c r="T105" s="2" t="s">
        <v>708</v>
      </c>
      <c r="U105" s="21" t="s">
        <v>2451</v>
      </c>
      <c r="V105" s="2" t="s">
        <v>505</v>
      </c>
      <c r="W105" s="2" t="s">
        <v>505</v>
      </c>
      <c r="X105" s="2" t="str">
        <f t="shared" si="2"/>
        <v>no</v>
      </c>
      <c r="Y105" s="6"/>
      <c r="Z105" s="6" t="s">
        <v>506</v>
      </c>
      <c r="AA105" s="6"/>
      <c r="AB105" s="6"/>
      <c r="AC105" s="6"/>
      <c r="AD105" s="6"/>
      <c r="AE105" s="6"/>
    </row>
    <row r="106" spans="1:31" x14ac:dyDescent="0.3">
      <c r="A106" t="s">
        <v>2794</v>
      </c>
      <c r="B106" s="2" t="s">
        <v>1089</v>
      </c>
      <c r="C106" s="2"/>
      <c r="D106" s="2" t="s">
        <v>8</v>
      </c>
      <c r="E106" s="7">
        <v>45416</v>
      </c>
      <c r="F106" s="7">
        <v>44941</v>
      </c>
      <c r="G106" s="2" t="s">
        <v>609</v>
      </c>
      <c r="H106" s="2" t="s">
        <v>127</v>
      </c>
      <c r="I106" s="2" t="s">
        <v>41</v>
      </c>
      <c r="J106" s="6"/>
      <c r="K106" s="6" t="s">
        <v>2452</v>
      </c>
      <c r="L106" s="6" t="s">
        <v>2453</v>
      </c>
      <c r="M106" s="6"/>
      <c r="N106" s="6"/>
      <c r="O106" s="6"/>
      <c r="P106" s="6"/>
      <c r="Q106" s="2">
        <v>180</v>
      </c>
      <c r="R106" s="2"/>
      <c r="S106" s="2" t="s">
        <v>2454</v>
      </c>
      <c r="T106" s="2" t="s">
        <v>799</v>
      </c>
      <c r="U106" s="21" t="s">
        <v>2455</v>
      </c>
      <c r="V106" s="2" t="s">
        <v>505</v>
      </c>
      <c r="W106" s="2" t="s">
        <v>505</v>
      </c>
      <c r="X106" s="2" t="str">
        <f t="shared" si="2"/>
        <v>no</v>
      </c>
      <c r="Y106" s="6"/>
      <c r="Z106" s="6" t="s">
        <v>506</v>
      </c>
      <c r="AA106" s="6"/>
      <c r="AB106" s="6"/>
      <c r="AC106" s="6"/>
      <c r="AD106" s="6"/>
      <c r="AE106" s="6"/>
    </row>
    <row r="107" spans="1:31" x14ac:dyDescent="0.3">
      <c r="A107" t="s">
        <v>2794</v>
      </c>
      <c r="B107" s="2" t="s">
        <v>1089</v>
      </c>
      <c r="C107" s="2"/>
      <c r="D107" s="2" t="s">
        <v>9</v>
      </c>
      <c r="E107" s="7">
        <v>45416</v>
      </c>
      <c r="F107" s="7">
        <v>44941</v>
      </c>
      <c r="G107" s="2" t="s">
        <v>609</v>
      </c>
      <c r="H107" s="2" t="s">
        <v>127</v>
      </c>
      <c r="I107" s="2" t="s">
        <v>41</v>
      </c>
      <c r="J107" s="6"/>
      <c r="K107" s="6" t="s">
        <v>2456</v>
      </c>
      <c r="L107" s="6" t="s">
        <v>1850</v>
      </c>
      <c r="M107" s="6" t="s">
        <v>2457</v>
      </c>
      <c r="N107" s="6" t="s">
        <v>2440</v>
      </c>
      <c r="O107" s="6" t="s">
        <v>2441</v>
      </c>
      <c r="P107" s="6" t="s">
        <v>2177</v>
      </c>
      <c r="Q107" s="2">
        <v>180</v>
      </c>
      <c r="R107" s="2"/>
      <c r="S107" s="2" t="s">
        <v>1695</v>
      </c>
      <c r="T107" s="2" t="s">
        <v>2458</v>
      </c>
      <c r="U107" s="21" t="s">
        <v>2459</v>
      </c>
      <c r="V107" s="2" t="s">
        <v>2460</v>
      </c>
      <c r="W107" s="2" t="s">
        <v>2206</v>
      </c>
      <c r="X107" s="2" t="str">
        <f t="shared" si="2"/>
        <v>no</v>
      </c>
      <c r="Y107" s="6"/>
      <c r="Z107" s="6" t="s">
        <v>2461</v>
      </c>
      <c r="AA107" s="6" t="s">
        <v>884</v>
      </c>
      <c r="AB107" s="6" t="s">
        <v>815</v>
      </c>
      <c r="AC107" s="6"/>
      <c r="AD107" s="6"/>
      <c r="AE107" s="6"/>
    </row>
    <row r="108" spans="1:31" x14ac:dyDescent="0.3">
      <c r="A108" t="s">
        <v>2794</v>
      </c>
      <c r="B108" s="2" t="s">
        <v>1089</v>
      </c>
      <c r="C108" s="2"/>
      <c r="D108" s="2" t="s">
        <v>4</v>
      </c>
      <c r="E108" s="7">
        <v>45416</v>
      </c>
      <c r="F108" s="7">
        <v>44941</v>
      </c>
      <c r="G108" s="2" t="s">
        <v>678</v>
      </c>
      <c r="H108" s="2" t="s">
        <v>127</v>
      </c>
      <c r="I108" s="2" t="s">
        <v>41</v>
      </c>
      <c r="J108" s="6"/>
      <c r="K108" s="6" t="s">
        <v>2462</v>
      </c>
      <c r="L108" s="6" t="s">
        <v>771</v>
      </c>
      <c r="M108" s="6"/>
      <c r="N108" s="6"/>
      <c r="O108" s="6"/>
      <c r="P108" s="6"/>
      <c r="Q108" s="2">
        <v>220</v>
      </c>
      <c r="R108" s="2"/>
      <c r="S108" s="2" t="s">
        <v>2463</v>
      </c>
      <c r="T108" s="2" t="s">
        <v>362</v>
      </c>
      <c r="U108" s="21" t="s">
        <v>2464</v>
      </c>
      <c r="V108" s="2" t="s">
        <v>952</v>
      </c>
      <c r="W108" s="2" t="s">
        <v>1134</v>
      </c>
      <c r="X108" s="2" t="str">
        <f t="shared" si="2"/>
        <v>no</v>
      </c>
      <c r="Y108" s="6" t="s">
        <v>595</v>
      </c>
      <c r="Z108" s="6" t="s">
        <v>2465</v>
      </c>
      <c r="AA108" s="6"/>
      <c r="AB108" s="6"/>
      <c r="AC108" s="6"/>
      <c r="AD108" s="6"/>
      <c r="AE108" s="6"/>
    </row>
    <row r="109" spans="1:31" x14ac:dyDescent="0.3">
      <c r="A109" t="s">
        <v>2794</v>
      </c>
      <c r="B109" s="2" t="s">
        <v>1089</v>
      </c>
      <c r="C109" s="2"/>
      <c r="D109" s="2" t="s">
        <v>5</v>
      </c>
      <c r="E109" s="7">
        <v>45416</v>
      </c>
      <c r="F109" s="7">
        <v>44941</v>
      </c>
      <c r="G109" s="2" t="s">
        <v>678</v>
      </c>
      <c r="H109" s="2" t="s">
        <v>127</v>
      </c>
      <c r="I109" s="2" t="s">
        <v>41</v>
      </c>
      <c r="J109" s="6" t="s">
        <v>2466</v>
      </c>
      <c r="K109" s="6" t="s">
        <v>2467</v>
      </c>
      <c r="L109" s="6" t="s">
        <v>2468</v>
      </c>
      <c r="M109" s="6" t="s">
        <v>457</v>
      </c>
      <c r="N109" s="6"/>
      <c r="O109" s="6"/>
      <c r="P109" s="6"/>
      <c r="Q109" s="2">
        <v>220</v>
      </c>
      <c r="R109" s="2"/>
      <c r="S109" s="2" t="s">
        <v>1979</v>
      </c>
      <c r="T109" s="2" t="s">
        <v>2469</v>
      </c>
      <c r="U109" s="21" t="s">
        <v>2470</v>
      </c>
      <c r="V109" s="2" t="s">
        <v>2471</v>
      </c>
      <c r="W109" s="2" t="s">
        <v>248</v>
      </c>
      <c r="X109" s="2" t="str">
        <f t="shared" si="2"/>
        <v>no</v>
      </c>
      <c r="Y109" s="6" t="s">
        <v>2472</v>
      </c>
      <c r="Z109" s="6" t="s">
        <v>187</v>
      </c>
      <c r="AA109" s="6" t="s">
        <v>2473</v>
      </c>
      <c r="AB109" s="6"/>
      <c r="AC109" s="6"/>
      <c r="AD109" s="6"/>
      <c r="AE109" s="6"/>
    </row>
    <row r="110" spans="1:31" x14ac:dyDescent="0.3">
      <c r="A110" t="s">
        <v>2794</v>
      </c>
      <c r="B110" s="2" t="s">
        <v>1089</v>
      </c>
      <c r="C110" s="2"/>
      <c r="D110" s="2" t="s">
        <v>6</v>
      </c>
      <c r="E110" s="7">
        <v>45416</v>
      </c>
      <c r="F110" s="7">
        <v>44941</v>
      </c>
      <c r="G110" s="2" t="s">
        <v>678</v>
      </c>
      <c r="H110" s="2" t="s">
        <v>127</v>
      </c>
      <c r="I110" s="2" t="s">
        <v>41</v>
      </c>
      <c r="J110" s="6" t="s">
        <v>2474</v>
      </c>
      <c r="K110" s="6"/>
      <c r="L110" s="6" t="s">
        <v>2475</v>
      </c>
      <c r="M110" s="6" t="s">
        <v>2476</v>
      </c>
      <c r="N110" s="6" t="s">
        <v>1295</v>
      </c>
      <c r="O110" s="6"/>
      <c r="P110" s="6"/>
      <c r="Q110" s="2">
        <v>220</v>
      </c>
      <c r="R110" s="2"/>
      <c r="S110" s="2" t="s">
        <v>696</v>
      </c>
      <c r="T110" s="2" t="s">
        <v>2099</v>
      </c>
      <c r="U110" s="21" t="s">
        <v>2477</v>
      </c>
      <c r="V110" s="2" t="s">
        <v>2478</v>
      </c>
      <c r="W110" s="2" t="s">
        <v>1656</v>
      </c>
      <c r="X110" s="2" t="str">
        <f t="shared" si="2"/>
        <v>no</v>
      </c>
      <c r="Y110" s="6" t="s">
        <v>272</v>
      </c>
      <c r="Z110" s="6" t="s">
        <v>260</v>
      </c>
      <c r="AA110" s="6" t="s">
        <v>2316</v>
      </c>
      <c r="AB110" s="6" t="s">
        <v>120</v>
      </c>
      <c r="AC110" s="6"/>
      <c r="AD110" s="6"/>
      <c r="AE110" s="6"/>
    </row>
    <row r="111" spans="1:31" x14ac:dyDescent="0.3">
      <c r="A111" t="s">
        <v>2794</v>
      </c>
      <c r="B111" s="2" t="s">
        <v>1089</v>
      </c>
      <c r="C111" s="2"/>
      <c r="D111" s="2" t="s">
        <v>7</v>
      </c>
      <c r="E111" s="7">
        <v>45416</v>
      </c>
      <c r="F111" s="7">
        <v>44941</v>
      </c>
      <c r="G111" s="2" t="s">
        <v>678</v>
      </c>
      <c r="H111" s="2" t="s">
        <v>127</v>
      </c>
      <c r="I111" s="2" t="s">
        <v>41</v>
      </c>
      <c r="J111" s="6"/>
      <c r="K111" s="6" t="s">
        <v>2479</v>
      </c>
      <c r="L111" s="6" t="s">
        <v>2480</v>
      </c>
      <c r="M111" s="6" t="s">
        <v>2481</v>
      </c>
      <c r="N111" s="6"/>
      <c r="O111" s="6"/>
      <c r="P111" s="6"/>
      <c r="Q111" s="2">
        <v>220</v>
      </c>
      <c r="R111" s="2"/>
      <c r="S111" s="2" t="s">
        <v>1398</v>
      </c>
      <c r="T111" s="2" t="s">
        <v>399</v>
      </c>
      <c r="U111" s="21" t="s">
        <v>2482</v>
      </c>
      <c r="V111" s="2" t="s">
        <v>505</v>
      </c>
      <c r="W111" s="2" t="s">
        <v>505</v>
      </c>
      <c r="X111" s="2" t="str">
        <f t="shared" si="2"/>
        <v>no</v>
      </c>
      <c r="Y111" s="6"/>
      <c r="Z111" s="6" t="s">
        <v>506</v>
      </c>
      <c r="AA111" s="6"/>
      <c r="AB111" s="6"/>
      <c r="AC111" s="6"/>
      <c r="AD111" s="6"/>
      <c r="AE111" s="6"/>
    </row>
    <row r="112" spans="1:31" x14ac:dyDescent="0.3">
      <c r="A112" t="s">
        <v>2794</v>
      </c>
      <c r="B112" s="2" t="s">
        <v>1089</v>
      </c>
      <c r="C112" s="2"/>
      <c r="D112" s="2" t="s">
        <v>8</v>
      </c>
      <c r="E112" s="7">
        <v>45416</v>
      </c>
      <c r="F112" s="7">
        <v>44941</v>
      </c>
      <c r="G112" s="2" t="s">
        <v>678</v>
      </c>
      <c r="H112" s="2" t="s">
        <v>127</v>
      </c>
      <c r="I112" s="2" t="s">
        <v>41</v>
      </c>
      <c r="J112" s="6"/>
      <c r="K112" s="6" t="s">
        <v>2483</v>
      </c>
      <c r="L112" s="6" t="s">
        <v>2484</v>
      </c>
      <c r="M112" s="6"/>
      <c r="N112" s="6"/>
      <c r="O112" s="6"/>
      <c r="P112" s="6"/>
      <c r="Q112" s="2">
        <v>220</v>
      </c>
      <c r="R112" s="2"/>
      <c r="S112" s="2" t="s">
        <v>1149</v>
      </c>
      <c r="T112" s="2" t="s">
        <v>478</v>
      </c>
      <c r="U112" s="21" t="s">
        <v>2485</v>
      </c>
      <c r="V112" s="2" t="s">
        <v>505</v>
      </c>
      <c r="W112" s="2" t="s">
        <v>505</v>
      </c>
      <c r="X112" s="2" t="str">
        <f t="shared" si="2"/>
        <v>no</v>
      </c>
      <c r="Y112" s="6"/>
      <c r="Z112" s="6" t="s">
        <v>506</v>
      </c>
      <c r="AA112" s="6"/>
      <c r="AB112" s="6"/>
      <c r="AC112" s="6"/>
      <c r="AD112" s="6"/>
      <c r="AE112" s="6"/>
    </row>
    <row r="113" spans="1:31" x14ac:dyDescent="0.3">
      <c r="A113" t="s">
        <v>2794</v>
      </c>
      <c r="B113" s="2" t="s">
        <v>1089</v>
      </c>
      <c r="C113" s="2"/>
      <c r="D113" s="2" t="s">
        <v>9</v>
      </c>
      <c r="E113" s="7">
        <v>45416</v>
      </c>
      <c r="F113" s="7">
        <v>44941</v>
      </c>
      <c r="G113" s="2" t="s">
        <v>678</v>
      </c>
      <c r="H113" s="2" t="s">
        <v>127</v>
      </c>
      <c r="I113" s="2" t="s">
        <v>41</v>
      </c>
      <c r="J113" s="6"/>
      <c r="K113" s="6" t="s">
        <v>2486</v>
      </c>
      <c r="L113" s="6" t="s">
        <v>2487</v>
      </c>
      <c r="M113" s="6" t="s">
        <v>2488</v>
      </c>
      <c r="N113" s="6" t="s">
        <v>2489</v>
      </c>
      <c r="O113" s="6"/>
      <c r="P113" s="6"/>
      <c r="Q113" s="2">
        <v>220</v>
      </c>
      <c r="R113" s="2"/>
      <c r="S113" s="2" t="s">
        <v>1254</v>
      </c>
      <c r="T113" s="2" t="s">
        <v>1437</v>
      </c>
      <c r="U113" s="21" t="s">
        <v>2490</v>
      </c>
      <c r="V113" s="2" t="s">
        <v>1224</v>
      </c>
      <c r="W113" s="2" t="s">
        <v>2491</v>
      </c>
      <c r="X113" s="2" t="str">
        <f t="shared" si="2"/>
        <v>no</v>
      </c>
      <c r="Y113" s="6"/>
      <c r="Z113" s="6" t="s">
        <v>187</v>
      </c>
      <c r="AA113" s="6" t="s">
        <v>2492</v>
      </c>
      <c r="AB113" s="6" t="s">
        <v>242</v>
      </c>
      <c r="AC113" s="6"/>
      <c r="AD113" s="6"/>
      <c r="AE113" s="6"/>
    </row>
    <row r="114" spans="1:31" x14ac:dyDescent="0.3">
      <c r="A114" t="s">
        <v>2794</v>
      </c>
      <c r="B114" s="2" t="s">
        <v>1089</v>
      </c>
      <c r="C114" s="2"/>
      <c r="D114" s="2" t="s">
        <v>4</v>
      </c>
      <c r="E114" s="7">
        <v>45416</v>
      </c>
      <c r="F114" s="7">
        <v>44941</v>
      </c>
      <c r="G114" s="2" t="s">
        <v>231</v>
      </c>
      <c r="H114" s="2" t="s">
        <v>127</v>
      </c>
      <c r="I114" s="2" t="s">
        <v>41</v>
      </c>
      <c r="J114" s="6"/>
      <c r="K114" s="6" t="s">
        <v>2493</v>
      </c>
      <c r="L114" s="6" t="s">
        <v>801</v>
      </c>
      <c r="M114" s="6" t="s">
        <v>235</v>
      </c>
      <c r="N114" s="6"/>
      <c r="O114" s="6"/>
      <c r="P114" s="6"/>
      <c r="Q114" s="2">
        <v>216</v>
      </c>
      <c r="R114" s="2"/>
      <c r="S114" s="2" t="s">
        <v>2494</v>
      </c>
      <c r="T114" s="2" t="s">
        <v>412</v>
      </c>
      <c r="U114" s="21" t="s">
        <v>2495</v>
      </c>
      <c r="V114" s="2" t="s">
        <v>352</v>
      </c>
      <c r="W114" s="2" t="s">
        <v>1581</v>
      </c>
      <c r="X114" s="2" t="str">
        <f t="shared" si="2"/>
        <v>no</v>
      </c>
      <c r="Y114" s="6" t="s">
        <v>1258</v>
      </c>
      <c r="Z114" s="6" t="s">
        <v>2496</v>
      </c>
      <c r="AA114" s="6"/>
      <c r="AB114" s="6"/>
      <c r="AC114" s="6"/>
      <c r="AD114" s="6"/>
      <c r="AE114" s="6"/>
    </row>
    <row r="115" spans="1:31" x14ac:dyDescent="0.3">
      <c r="A115" t="s">
        <v>2794</v>
      </c>
      <c r="B115" s="2" t="s">
        <v>1089</v>
      </c>
      <c r="C115" s="2"/>
      <c r="D115" s="2" t="s">
        <v>5</v>
      </c>
      <c r="E115" s="7">
        <v>45416</v>
      </c>
      <c r="F115" s="7">
        <v>44941</v>
      </c>
      <c r="G115" s="2" t="s">
        <v>231</v>
      </c>
      <c r="H115" s="2" t="s">
        <v>127</v>
      </c>
      <c r="I115" s="2" t="s">
        <v>41</v>
      </c>
      <c r="J115" s="6" t="s">
        <v>2497</v>
      </c>
      <c r="K115" s="6" t="s">
        <v>2498</v>
      </c>
      <c r="L115" s="6" t="s">
        <v>2499</v>
      </c>
      <c r="M115" s="6" t="s">
        <v>1103</v>
      </c>
      <c r="N115" s="6"/>
      <c r="O115" s="6"/>
      <c r="P115" s="6"/>
      <c r="Q115" s="2">
        <v>216</v>
      </c>
      <c r="R115" s="2"/>
      <c r="S115" s="2" t="s">
        <v>1279</v>
      </c>
      <c r="T115" s="2" t="s">
        <v>2500</v>
      </c>
      <c r="U115" s="21" t="s">
        <v>2501</v>
      </c>
      <c r="V115" s="2" t="s">
        <v>98</v>
      </c>
      <c r="W115" s="2" t="s">
        <v>1809</v>
      </c>
      <c r="X115" s="2" t="str">
        <f t="shared" si="2"/>
        <v>no</v>
      </c>
      <c r="Y115" s="6" t="s">
        <v>2502</v>
      </c>
      <c r="Z115" s="6" t="s">
        <v>2503</v>
      </c>
      <c r="AA115" s="6" t="s">
        <v>2504</v>
      </c>
      <c r="AB115" s="6" t="s">
        <v>1309</v>
      </c>
      <c r="AC115" s="6"/>
      <c r="AD115" s="6"/>
      <c r="AE115" s="6"/>
    </row>
    <row r="116" spans="1:31" x14ac:dyDescent="0.3">
      <c r="A116" t="s">
        <v>2794</v>
      </c>
      <c r="B116" s="2" t="s">
        <v>1089</v>
      </c>
      <c r="C116" s="2"/>
      <c r="D116" s="2" t="s">
        <v>6</v>
      </c>
      <c r="E116" s="7">
        <v>45416</v>
      </c>
      <c r="F116" s="7">
        <v>44941</v>
      </c>
      <c r="G116" s="2" t="s">
        <v>231</v>
      </c>
      <c r="H116" s="2" t="s">
        <v>127</v>
      </c>
      <c r="I116" s="2" t="s">
        <v>41</v>
      </c>
      <c r="J116" s="6" t="s">
        <v>2505</v>
      </c>
      <c r="K116" s="6"/>
      <c r="L116" s="6" t="s">
        <v>296</v>
      </c>
      <c r="M116" s="6" t="s">
        <v>1409</v>
      </c>
      <c r="N116" s="6" t="s">
        <v>1767</v>
      </c>
      <c r="O116" s="6"/>
      <c r="P116" s="6"/>
      <c r="Q116" s="2">
        <v>216</v>
      </c>
      <c r="R116" s="2"/>
      <c r="S116" s="2" t="s">
        <v>1482</v>
      </c>
      <c r="T116" s="2" t="s">
        <v>2506</v>
      </c>
      <c r="U116" s="21" t="s">
        <v>2507</v>
      </c>
      <c r="V116" s="2" t="s">
        <v>1025</v>
      </c>
      <c r="W116" s="2" t="s">
        <v>1311</v>
      </c>
      <c r="X116" s="2" t="str">
        <f t="shared" si="2"/>
        <v>no</v>
      </c>
      <c r="Y116" s="6" t="s">
        <v>153</v>
      </c>
      <c r="Z116" s="6" t="s">
        <v>2508</v>
      </c>
      <c r="AA116" s="6" t="s">
        <v>2509</v>
      </c>
      <c r="AB116" s="6" t="s">
        <v>2510</v>
      </c>
      <c r="AC116" s="6" t="s">
        <v>1309</v>
      </c>
      <c r="AD116" s="6"/>
      <c r="AE116" s="6"/>
    </row>
    <row r="117" spans="1:31" x14ac:dyDescent="0.3">
      <c r="A117" t="s">
        <v>2794</v>
      </c>
      <c r="B117" s="2" t="s">
        <v>1089</v>
      </c>
      <c r="C117" s="2"/>
      <c r="D117" s="2" t="s">
        <v>7</v>
      </c>
      <c r="E117" s="7">
        <v>45416</v>
      </c>
      <c r="F117" s="7">
        <v>44941</v>
      </c>
      <c r="G117" s="2" t="s">
        <v>231</v>
      </c>
      <c r="H117" s="2" t="s">
        <v>127</v>
      </c>
      <c r="I117" s="2" t="s">
        <v>41</v>
      </c>
      <c r="J117" s="6"/>
      <c r="K117" s="6" t="s">
        <v>1091</v>
      </c>
      <c r="L117" s="6" t="s">
        <v>2511</v>
      </c>
      <c r="M117" s="6" t="s">
        <v>2512</v>
      </c>
      <c r="N117" s="6" t="s">
        <v>108</v>
      </c>
      <c r="O117" s="6" t="s">
        <v>1362</v>
      </c>
      <c r="P117" s="6"/>
      <c r="Q117" s="2">
        <v>216</v>
      </c>
      <c r="R117" s="2"/>
      <c r="S117" s="2" t="s">
        <v>1386</v>
      </c>
      <c r="T117" s="2" t="s">
        <v>857</v>
      </c>
      <c r="U117" s="21" t="s">
        <v>2513</v>
      </c>
      <c r="V117" s="2" t="s">
        <v>747</v>
      </c>
      <c r="W117" s="2" t="s">
        <v>2514</v>
      </c>
      <c r="X117" s="2" t="str">
        <f t="shared" si="2"/>
        <v>no</v>
      </c>
      <c r="Y117" s="6"/>
      <c r="Z117" s="6" t="s">
        <v>2515</v>
      </c>
      <c r="AA117" s="6" t="s">
        <v>1309</v>
      </c>
      <c r="AB117" s="6"/>
      <c r="AC117" s="6"/>
      <c r="AD117" s="6"/>
      <c r="AE117" s="6"/>
    </row>
    <row r="118" spans="1:31" x14ac:dyDescent="0.3">
      <c r="A118" t="s">
        <v>2794</v>
      </c>
      <c r="B118" s="2" t="s">
        <v>1089</v>
      </c>
      <c r="C118" s="2"/>
      <c r="D118" s="2" t="s">
        <v>8</v>
      </c>
      <c r="E118" s="7">
        <v>45416</v>
      </c>
      <c r="F118" s="7">
        <v>44941</v>
      </c>
      <c r="G118" s="2" t="s">
        <v>231</v>
      </c>
      <c r="H118" s="2" t="s">
        <v>127</v>
      </c>
      <c r="I118" s="2" t="s">
        <v>41</v>
      </c>
      <c r="J118" s="6"/>
      <c r="K118" s="6" t="s">
        <v>2516</v>
      </c>
      <c r="L118" s="6" t="s">
        <v>2517</v>
      </c>
      <c r="M118" s="6" t="s">
        <v>1286</v>
      </c>
      <c r="N118" s="6"/>
      <c r="O118" s="6"/>
      <c r="P118" s="6"/>
      <c r="Q118" s="2">
        <v>216</v>
      </c>
      <c r="R118" s="2"/>
      <c r="S118" s="2" t="s">
        <v>309</v>
      </c>
      <c r="T118" s="2" t="s">
        <v>653</v>
      </c>
      <c r="U118" s="21" t="s">
        <v>2518</v>
      </c>
      <c r="V118" s="2" t="s">
        <v>747</v>
      </c>
      <c r="W118" s="2" t="s">
        <v>2514</v>
      </c>
      <c r="X118" s="2" t="str">
        <f t="shared" si="2"/>
        <v>no</v>
      </c>
      <c r="Y118" s="6"/>
      <c r="Z118" s="6" t="s">
        <v>2515</v>
      </c>
      <c r="AA118" s="6" t="s">
        <v>1309</v>
      </c>
      <c r="AB118" s="6"/>
      <c r="AC118" s="6"/>
      <c r="AD118" s="6"/>
      <c r="AE118" s="6"/>
    </row>
    <row r="119" spans="1:31" x14ac:dyDescent="0.3">
      <c r="A119" t="s">
        <v>2794</v>
      </c>
      <c r="B119" s="2" t="s">
        <v>1089</v>
      </c>
      <c r="C119" s="2"/>
      <c r="D119" s="2" t="s">
        <v>9</v>
      </c>
      <c r="E119" s="7">
        <v>45416</v>
      </c>
      <c r="F119" s="7">
        <v>44941</v>
      </c>
      <c r="G119" s="2" t="s">
        <v>231</v>
      </c>
      <c r="H119" s="2" t="s">
        <v>127</v>
      </c>
      <c r="I119" s="2" t="s">
        <v>41</v>
      </c>
      <c r="J119" s="6"/>
      <c r="K119" s="6" t="s">
        <v>2519</v>
      </c>
      <c r="L119" s="6" t="s">
        <v>589</v>
      </c>
      <c r="M119" s="6" t="s">
        <v>516</v>
      </c>
      <c r="N119" s="6" t="s">
        <v>2520</v>
      </c>
      <c r="O119" s="6"/>
      <c r="P119" s="6"/>
      <c r="Q119" s="2">
        <v>216</v>
      </c>
      <c r="R119" s="2"/>
      <c r="S119" s="2" t="s">
        <v>2521</v>
      </c>
      <c r="T119" s="2" t="s">
        <v>2522</v>
      </c>
      <c r="U119" s="21" t="s">
        <v>2523</v>
      </c>
      <c r="V119" s="2" t="s">
        <v>2524</v>
      </c>
      <c r="W119" s="2" t="s">
        <v>2525</v>
      </c>
      <c r="X119" s="2" t="str">
        <f t="shared" si="2"/>
        <v>no</v>
      </c>
      <c r="Y119" s="6"/>
      <c r="Z119" s="6" t="s">
        <v>2526</v>
      </c>
      <c r="AA119" s="6" t="s">
        <v>2527</v>
      </c>
      <c r="AB119" s="6" t="s">
        <v>2528</v>
      </c>
      <c r="AC119" s="6" t="s">
        <v>1258</v>
      </c>
      <c r="AD119" s="6"/>
      <c r="AE119" s="6"/>
    </row>
    <row r="120" spans="1:31" x14ac:dyDescent="0.3">
      <c r="A120" t="s">
        <v>2794</v>
      </c>
      <c r="B120" s="2" t="s">
        <v>1089</v>
      </c>
      <c r="C120" s="2"/>
      <c r="D120" s="2" t="s">
        <v>4</v>
      </c>
      <c r="E120" s="7">
        <v>45416</v>
      </c>
      <c r="F120" s="7">
        <v>44941</v>
      </c>
      <c r="G120" s="2" t="s">
        <v>39</v>
      </c>
      <c r="H120" s="2" t="s">
        <v>127</v>
      </c>
      <c r="I120" s="2" t="s">
        <v>41</v>
      </c>
      <c r="J120" s="6"/>
      <c r="K120" s="6" t="s">
        <v>2529</v>
      </c>
      <c r="L120" s="6" t="s">
        <v>116</v>
      </c>
      <c r="M120" s="6" t="s">
        <v>420</v>
      </c>
      <c r="N120" s="6"/>
      <c r="O120" s="6"/>
      <c r="P120" s="6"/>
      <c r="Q120" s="2">
        <v>140</v>
      </c>
      <c r="R120" s="2"/>
      <c r="S120" s="2" t="s">
        <v>1634</v>
      </c>
      <c r="T120" s="2" t="s">
        <v>486</v>
      </c>
      <c r="U120" s="21" t="s">
        <v>2530</v>
      </c>
      <c r="V120" s="2" t="s">
        <v>2531</v>
      </c>
      <c r="W120" s="2" t="s">
        <v>1098</v>
      </c>
      <c r="X120" s="2" t="str">
        <f t="shared" si="2"/>
        <v>no</v>
      </c>
      <c r="Y120" s="6"/>
      <c r="Z120" s="6" t="s">
        <v>2532</v>
      </c>
      <c r="AA120" s="6" t="s">
        <v>296</v>
      </c>
      <c r="AB120" s="6"/>
      <c r="AC120" s="6"/>
      <c r="AD120" s="6"/>
      <c r="AE120" s="6"/>
    </row>
    <row r="121" spans="1:31" x14ac:dyDescent="0.3">
      <c r="A121" t="s">
        <v>2794</v>
      </c>
      <c r="B121" s="2" t="s">
        <v>1089</v>
      </c>
      <c r="C121" s="2"/>
      <c r="D121" s="2" t="s">
        <v>5</v>
      </c>
      <c r="E121" s="7">
        <v>45416</v>
      </c>
      <c r="F121" s="7">
        <v>44941</v>
      </c>
      <c r="G121" s="2" t="s">
        <v>39</v>
      </c>
      <c r="H121" s="2" t="s">
        <v>127</v>
      </c>
      <c r="I121" s="2" t="s">
        <v>41</v>
      </c>
      <c r="J121" s="6" t="s">
        <v>1222</v>
      </c>
      <c r="K121" s="6" t="s">
        <v>2533</v>
      </c>
      <c r="L121" s="6" t="s">
        <v>2534</v>
      </c>
      <c r="M121" s="6" t="s">
        <v>574</v>
      </c>
      <c r="N121" s="6"/>
      <c r="O121" s="6"/>
      <c r="P121" s="6"/>
      <c r="Q121" s="2">
        <v>140</v>
      </c>
      <c r="R121" s="2"/>
      <c r="S121" s="2" t="s">
        <v>1421</v>
      </c>
      <c r="T121" s="2" t="s">
        <v>2535</v>
      </c>
      <c r="U121" s="21" t="s">
        <v>2536</v>
      </c>
      <c r="V121" s="2" t="s">
        <v>2537</v>
      </c>
      <c r="W121" s="2" t="s">
        <v>936</v>
      </c>
      <c r="X121" s="2" t="str">
        <f t="shared" si="2"/>
        <v>no</v>
      </c>
      <c r="Y121" s="6" t="s">
        <v>1203</v>
      </c>
      <c r="Z121" s="6" t="s">
        <v>462</v>
      </c>
      <c r="AA121" s="6" t="s">
        <v>2538</v>
      </c>
      <c r="AB121" s="6" t="s">
        <v>296</v>
      </c>
      <c r="AC121" s="6"/>
      <c r="AD121" s="6"/>
      <c r="AE121" s="6"/>
    </row>
    <row r="122" spans="1:31" x14ac:dyDescent="0.3">
      <c r="A122" t="s">
        <v>2794</v>
      </c>
      <c r="B122" s="2" t="s">
        <v>1089</v>
      </c>
      <c r="C122" s="2"/>
      <c r="D122" s="2" t="s">
        <v>6</v>
      </c>
      <c r="E122" s="7">
        <v>45416</v>
      </c>
      <c r="F122" s="7">
        <v>44941</v>
      </c>
      <c r="G122" s="2" t="s">
        <v>39</v>
      </c>
      <c r="H122" s="2" t="s">
        <v>127</v>
      </c>
      <c r="I122" s="2" t="s">
        <v>41</v>
      </c>
      <c r="J122" s="6" t="s">
        <v>2539</v>
      </c>
      <c r="K122" s="6"/>
      <c r="L122" s="6" t="s">
        <v>644</v>
      </c>
      <c r="M122" s="6" t="s">
        <v>419</v>
      </c>
      <c r="N122" s="6" t="s">
        <v>420</v>
      </c>
      <c r="O122" s="6"/>
      <c r="P122" s="6"/>
      <c r="Q122" s="2">
        <v>140</v>
      </c>
      <c r="R122" s="2"/>
      <c r="S122" s="2" t="s">
        <v>1382</v>
      </c>
      <c r="T122" s="2" t="s">
        <v>1639</v>
      </c>
      <c r="U122" s="21" t="s">
        <v>2540</v>
      </c>
      <c r="V122" s="2" t="s">
        <v>1733</v>
      </c>
      <c r="W122" s="2" t="s">
        <v>2541</v>
      </c>
      <c r="X122" s="2" t="str">
        <f t="shared" si="2"/>
        <v>no</v>
      </c>
      <c r="Y122" s="6" t="s">
        <v>475</v>
      </c>
      <c r="Z122" s="6" t="s">
        <v>1203</v>
      </c>
      <c r="AA122" s="6" t="s">
        <v>1203</v>
      </c>
      <c r="AB122" s="6"/>
      <c r="AC122" s="6"/>
      <c r="AD122" s="6"/>
      <c r="AE122" s="6"/>
    </row>
    <row r="123" spans="1:31" x14ac:dyDescent="0.3">
      <c r="A123" t="s">
        <v>2794</v>
      </c>
      <c r="B123" s="2" t="s">
        <v>1089</v>
      </c>
      <c r="C123" s="2"/>
      <c r="D123" s="2" t="s">
        <v>7</v>
      </c>
      <c r="E123" s="7">
        <v>45416</v>
      </c>
      <c r="F123" s="7">
        <v>44941</v>
      </c>
      <c r="G123" s="2" t="s">
        <v>39</v>
      </c>
      <c r="H123" s="2" t="s">
        <v>127</v>
      </c>
      <c r="I123" s="2" t="s">
        <v>41</v>
      </c>
      <c r="J123" s="6"/>
      <c r="K123" s="6" t="s">
        <v>691</v>
      </c>
      <c r="L123" s="6" t="s">
        <v>2542</v>
      </c>
      <c r="M123" s="6" t="s">
        <v>764</v>
      </c>
      <c r="N123" s="6" t="s">
        <v>420</v>
      </c>
      <c r="O123" s="6" t="s">
        <v>420</v>
      </c>
      <c r="P123" s="6"/>
      <c r="Q123" s="2">
        <v>140</v>
      </c>
      <c r="R123" s="2"/>
      <c r="S123" s="2" t="s">
        <v>331</v>
      </c>
      <c r="T123" s="2" t="s">
        <v>2543</v>
      </c>
      <c r="U123" s="21" t="s">
        <v>2544</v>
      </c>
      <c r="V123" s="2" t="s">
        <v>2545</v>
      </c>
      <c r="W123" s="2" t="s">
        <v>2546</v>
      </c>
      <c r="X123" s="2" t="str">
        <f t="shared" si="2"/>
        <v>no</v>
      </c>
      <c r="Y123" s="6"/>
      <c r="Z123" s="6" t="s">
        <v>2547</v>
      </c>
      <c r="AA123" s="6" t="s">
        <v>2548</v>
      </c>
      <c r="AB123" s="6" t="s">
        <v>1203</v>
      </c>
      <c r="AC123" s="6"/>
      <c r="AD123" s="6"/>
      <c r="AE123" s="6"/>
    </row>
    <row r="124" spans="1:31" x14ac:dyDescent="0.3">
      <c r="A124" t="s">
        <v>2794</v>
      </c>
      <c r="B124" s="2" t="s">
        <v>1089</v>
      </c>
      <c r="C124" s="2"/>
      <c r="D124" s="2" t="s">
        <v>8</v>
      </c>
      <c r="E124" s="7">
        <v>45416</v>
      </c>
      <c r="F124" s="7">
        <v>44941</v>
      </c>
      <c r="G124" s="2" t="s">
        <v>39</v>
      </c>
      <c r="H124" s="2" t="s">
        <v>127</v>
      </c>
      <c r="I124" s="2" t="s">
        <v>41</v>
      </c>
      <c r="J124" s="6"/>
      <c r="K124" s="6" t="s">
        <v>2549</v>
      </c>
      <c r="L124" s="6" t="s">
        <v>2550</v>
      </c>
      <c r="M124" s="6" t="s">
        <v>116</v>
      </c>
      <c r="N124" s="6"/>
      <c r="O124" s="6"/>
      <c r="P124" s="6"/>
      <c r="Q124" s="2">
        <v>140</v>
      </c>
      <c r="R124" s="2"/>
      <c r="S124" s="2" t="s">
        <v>1946</v>
      </c>
      <c r="T124" s="2" t="s">
        <v>258</v>
      </c>
      <c r="U124" s="21" t="s">
        <v>2551</v>
      </c>
      <c r="V124" s="2" t="s">
        <v>1536</v>
      </c>
      <c r="W124" s="2" t="s">
        <v>2127</v>
      </c>
      <c r="X124" s="2" t="str">
        <f t="shared" si="2"/>
        <v>no</v>
      </c>
      <c r="Y124" s="6"/>
      <c r="Z124" s="6" t="s">
        <v>2418</v>
      </c>
      <c r="AA124" s="6" t="s">
        <v>2552</v>
      </c>
      <c r="AB124" s="6" t="s">
        <v>296</v>
      </c>
      <c r="AC124" s="6"/>
      <c r="AD124" s="6"/>
      <c r="AE124" s="6"/>
    </row>
    <row r="125" spans="1:31" x14ac:dyDescent="0.3">
      <c r="A125" t="s">
        <v>2794</v>
      </c>
      <c r="B125" s="2" t="s">
        <v>1089</v>
      </c>
      <c r="C125" s="2"/>
      <c r="D125" s="2" t="s">
        <v>9</v>
      </c>
      <c r="E125" s="7">
        <v>45416</v>
      </c>
      <c r="F125" s="7">
        <v>44941</v>
      </c>
      <c r="G125" s="2" t="s">
        <v>39</v>
      </c>
      <c r="H125" s="2" t="s">
        <v>127</v>
      </c>
      <c r="I125" s="2" t="s">
        <v>41</v>
      </c>
      <c r="J125" s="6"/>
      <c r="K125" s="6" t="s">
        <v>208</v>
      </c>
      <c r="L125" s="6" t="s">
        <v>2553</v>
      </c>
      <c r="M125" s="6" t="s">
        <v>1633</v>
      </c>
      <c r="N125" s="6" t="s">
        <v>420</v>
      </c>
      <c r="O125" s="6"/>
      <c r="P125" s="6"/>
      <c r="Q125" s="2">
        <v>140</v>
      </c>
      <c r="R125" s="2"/>
      <c r="S125" s="2" t="s">
        <v>337</v>
      </c>
      <c r="T125" s="2" t="s">
        <v>1344</v>
      </c>
      <c r="U125" s="21" t="s">
        <v>2554</v>
      </c>
      <c r="V125" s="2" t="s">
        <v>2555</v>
      </c>
      <c r="W125" s="2" t="s">
        <v>2556</v>
      </c>
      <c r="X125" s="2" t="str">
        <f t="shared" si="2"/>
        <v>no</v>
      </c>
      <c r="Y125" s="6"/>
      <c r="Z125" s="6" t="s">
        <v>488</v>
      </c>
      <c r="AA125" s="6" t="s">
        <v>463</v>
      </c>
      <c r="AB125" s="6" t="s">
        <v>296</v>
      </c>
      <c r="AC125" s="6"/>
      <c r="AD125" s="6"/>
      <c r="AE125" s="6"/>
    </row>
    <row r="126" spans="1:31" x14ac:dyDescent="0.3">
      <c r="A126" t="s">
        <v>2794</v>
      </c>
      <c r="B126" s="2" t="s">
        <v>1089</v>
      </c>
      <c r="C126" s="2"/>
      <c r="D126" s="2" t="s">
        <v>4</v>
      </c>
      <c r="E126" s="7">
        <v>45416</v>
      </c>
      <c r="F126" s="7">
        <v>44941</v>
      </c>
      <c r="G126" s="2" t="s">
        <v>103</v>
      </c>
      <c r="H126" s="2" t="s">
        <v>127</v>
      </c>
      <c r="I126" s="2" t="s">
        <v>41</v>
      </c>
      <c r="J126" s="6" t="s">
        <v>2557</v>
      </c>
      <c r="K126" s="6" t="s">
        <v>2558</v>
      </c>
      <c r="L126" s="6" t="s">
        <v>397</v>
      </c>
      <c r="M126" s="6"/>
      <c r="N126" s="6"/>
      <c r="O126" s="6"/>
      <c r="P126" s="6"/>
      <c r="Q126" s="2">
        <v>64</v>
      </c>
      <c r="R126" s="2"/>
      <c r="S126" s="2" t="s">
        <v>197</v>
      </c>
      <c r="T126" s="2" t="s">
        <v>1356</v>
      </c>
      <c r="U126" s="21" t="s">
        <v>2559</v>
      </c>
      <c r="V126" s="2" t="s">
        <v>2075</v>
      </c>
      <c r="W126" s="2" t="s">
        <v>1672</v>
      </c>
      <c r="X126" s="2" t="str">
        <f t="shared" si="2"/>
        <v>no</v>
      </c>
      <c r="Y126" s="6" t="s">
        <v>2560</v>
      </c>
      <c r="Z126" s="6" t="s">
        <v>2561</v>
      </c>
      <c r="AA126" s="6"/>
      <c r="AB126" s="6"/>
      <c r="AC126" s="6"/>
      <c r="AD126" s="6"/>
      <c r="AE126" s="6"/>
    </row>
    <row r="127" spans="1:31" x14ac:dyDescent="0.3">
      <c r="A127" t="s">
        <v>2794</v>
      </c>
      <c r="B127" s="2" t="s">
        <v>1089</v>
      </c>
      <c r="C127" s="2"/>
      <c r="D127" s="2" t="s">
        <v>5</v>
      </c>
      <c r="E127" s="7">
        <v>45416</v>
      </c>
      <c r="F127" s="7">
        <v>44941</v>
      </c>
      <c r="G127" s="2" t="s">
        <v>103</v>
      </c>
      <c r="H127" s="2" t="s">
        <v>127</v>
      </c>
      <c r="I127" s="2" t="s">
        <v>41</v>
      </c>
      <c r="J127" s="6" t="s">
        <v>2562</v>
      </c>
      <c r="K127" s="6" t="s">
        <v>2563</v>
      </c>
      <c r="L127" s="6" t="s">
        <v>2564</v>
      </c>
      <c r="M127" s="6" t="s">
        <v>420</v>
      </c>
      <c r="N127" s="6"/>
      <c r="O127" s="6"/>
      <c r="P127" s="6"/>
      <c r="Q127" s="2">
        <v>64</v>
      </c>
      <c r="R127" s="2"/>
      <c r="S127" s="2" t="s">
        <v>2016</v>
      </c>
      <c r="T127" s="2" t="s">
        <v>2112</v>
      </c>
      <c r="U127" s="21" t="s">
        <v>2565</v>
      </c>
      <c r="V127" s="2" t="s">
        <v>2566</v>
      </c>
      <c r="W127" s="2" t="s">
        <v>190</v>
      </c>
      <c r="X127" s="2" t="str">
        <f t="shared" si="2"/>
        <v>no</v>
      </c>
      <c r="Y127" s="6" t="s">
        <v>2567</v>
      </c>
      <c r="Z127" s="6" t="s">
        <v>2568</v>
      </c>
      <c r="AA127" s="6" t="s">
        <v>1903</v>
      </c>
      <c r="AB127" s="6"/>
      <c r="AC127" s="6"/>
      <c r="AD127" s="6"/>
      <c r="AE127" s="6"/>
    </row>
    <row r="128" spans="1:31" x14ac:dyDescent="0.3">
      <c r="A128" t="s">
        <v>2794</v>
      </c>
      <c r="B128" s="2" t="s">
        <v>1089</v>
      </c>
      <c r="C128" s="2"/>
      <c r="D128" s="2" t="s">
        <v>6</v>
      </c>
      <c r="E128" s="7">
        <v>45416</v>
      </c>
      <c r="F128" s="7">
        <v>44941</v>
      </c>
      <c r="G128" s="2" t="s">
        <v>103</v>
      </c>
      <c r="H128" s="2" t="s">
        <v>127</v>
      </c>
      <c r="I128" s="2" t="s">
        <v>41</v>
      </c>
      <c r="J128" s="6" t="s">
        <v>2569</v>
      </c>
      <c r="K128" s="6" t="s">
        <v>2038</v>
      </c>
      <c r="L128" s="6" t="s">
        <v>148</v>
      </c>
      <c r="M128" s="6"/>
      <c r="N128" s="6"/>
      <c r="O128" s="6"/>
      <c r="P128" s="6"/>
      <c r="Q128" s="2">
        <v>64</v>
      </c>
      <c r="R128" s="2"/>
      <c r="S128" s="2" t="s">
        <v>666</v>
      </c>
      <c r="T128" s="2" t="s">
        <v>205</v>
      </c>
      <c r="U128" s="21" t="s">
        <v>2570</v>
      </c>
      <c r="V128" s="2" t="s">
        <v>672</v>
      </c>
      <c r="W128" s="2" t="s">
        <v>857</v>
      </c>
      <c r="X128" s="2" t="str">
        <f t="shared" si="2"/>
        <v>no</v>
      </c>
      <c r="Y128" s="6" t="s">
        <v>2571</v>
      </c>
      <c r="Z128" s="6" t="s">
        <v>2567</v>
      </c>
      <c r="AA128" s="6" t="s">
        <v>1897</v>
      </c>
      <c r="AB128" s="6"/>
      <c r="AC128" s="6"/>
      <c r="AD128" s="6"/>
      <c r="AE128" s="6"/>
    </row>
    <row r="129" spans="1:31" x14ac:dyDescent="0.3">
      <c r="A129" t="s">
        <v>2794</v>
      </c>
      <c r="B129" s="2" t="s">
        <v>1089</v>
      </c>
      <c r="C129" s="2"/>
      <c r="D129" s="2" t="s">
        <v>7</v>
      </c>
      <c r="E129" s="7">
        <v>45416</v>
      </c>
      <c r="F129" s="7">
        <v>44941</v>
      </c>
      <c r="G129" s="2" t="s">
        <v>103</v>
      </c>
      <c r="H129" s="2" t="s">
        <v>127</v>
      </c>
      <c r="I129" s="2" t="s">
        <v>41</v>
      </c>
      <c r="J129" s="6" t="s">
        <v>2572</v>
      </c>
      <c r="K129" s="6" t="s">
        <v>2573</v>
      </c>
      <c r="L129" s="6" t="s">
        <v>119</v>
      </c>
      <c r="M129" s="6" t="s">
        <v>397</v>
      </c>
      <c r="N129" s="6"/>
      <c r="O129" s="6"/>
      <c r="P129" s="6"/>
      <c r="Q129" s="2">
        <v>64</v>
      </c>
      <c r="R129" s="2"/>
      <c r="S129" s="2" t="s">
        <v>192</v>
      </c>
      <c r="T129" s="2" t="s">
        <v>829</v>
      </c>
      <c r="U129" s="21" t="s">
        <v>2574</v>
      </c>
      <c r="V129" s="2" t="s">
        <v>1901</v>
      </c>
      <c r="W129" s="2" t="s">
        <v>2463</v>
      </c>
      <c r="X129" s="2" t="str">
        <f t="shared" si="2"/>
        <v>no</v>
      </c>
      <c r="Y129" s="6"/>
      <c r="Z129" s="6" t="s">
        <v>2575</v>
      </c>
      <c r="AA129" s="6" t="s">
        <v>558</v>
      </c>
      <c r="AB129" s="6"/>
      <c r="AC129" s="6"/>
      <c r="AD129" s="6"/>
      <c r="AE129" s="6"/>
    </row>
    <row r="130" spans="1:31" x14ac:dyDescent="0.3">
      <c r="A130" t="s">
        <v>2794</v>
      </c>
      <c r="B130" s="2" t="s">
        <v>1089</v>
      </c>
      <c r="C130" s="2"/>
      <c r="D130" s="2" t="s">
        <v>8</v>
      </c>
      <c r="E130" s="7">
        <v>45416</v>
      </c>
      <c r="F130" s="7">
        <v>44941</v>
      </c>
      <c r="G130" s="2" t="s">
        <v>103</v>
      </c>
      <c r="H130" s="2" t="s">
        <v>127</v>
      </c>
      <c r="I130" s="2" t="s">
        <v>41</v>
      </c>
      <c r="J130" s="6" t="s">
        <v>2576</v>
      </c>
      <c r="K130" s="6" t="s">
        <v>2577</v>
      </c>
      <c r="L130" s="6" t="s">
        <v>640</v>
      </c>
      <c r="M130" s="6" t="s">
        <v>397</v>
      </c>
      <c r="N130" s="6"/>
      <c r="O130" s="6"/>
      <c r="P130" s="6"/>
      <c r="Q130" s="2">
        <v>64</v>
      </c>
      <c r="R130" s="2"/>
      <c r="S130" s="2" t="s">
        <v>1650</v>
      </c>
      <c r="T130" s="2" t="s">
        <v>1856</v>
      </c>
      <c r="U130" s="21" t="s">
        <v>2578</v>
      </c>
      <c r="V130" s="2" t="s">
        <v>1901</v>
      </c>
      <c r="W130" s="2" t="s">
        <v>2463</v>
      </c>
      <c r="X130" s="2" t="str">
        <f t="shared" si="2"/>
        <v>no</v>
      </c>
      <c r="Y130" s="6" t="s">
        <v>558</v>
      </c>
      <c r="Z130" s="6" t="s">
        <v>2575</v>
      </c>
      <c r="AA130" s="6"/>
      <c r="AB130" s="6"/>
      <c r="AC130" s="6"/>
      <c r="AD130" s="6"/>
      <c r="AE130" s="6"/>
    </row>
    <row r="131" spans="1:31" x14ac:dyDescent="0.3">
      <c r="A131" t="s">
        <v>2794</v>
      </c>
      <c r="B131" s="2" t="s">
        <v>1089</v>
      </c>
      <c r="C131" s="2"/>
      <c r="D131" s="2" t="s">
        <v>9</v>
      </c>
      <c r="E131" s="7">
        <v>45416</v>
      </c>
      <c r="F131" s="7">
        <v>44941</v>
      </c>
      <c r="G131" s="2" t="s">
        <v>103</v>
      </c>
      <c r="H131" s="2" t="s">
        <v>127</v>
      </c>
      <c r="I131" s="2" t="s">
        <v>41</v>
      </c>
      <c r="J131" s="6"/>
      <c r="K131" s="6" t="s">
        <v>1726</v>
      </c>
      <c r="L131" s="6" t="s">
        <v>2579</v>
      </c>
      <c r="M131" s="6" t="s">
        <v>420</v>
      </c>
      <c r="N131" s="6"/>
      <c r="O131" s="6"/>
      <c r="P131" s="6"/>
      <c r="Q131" s="2">
        <v>64</v>
      </c>
      <c r="R131" s="2"/>
      <c r="S131" s="2" t="s">
        <v>1595</v>
      </c>
      <c r="T131" s="2" t="s">
        <v>2580</v>
      </c>
      <c r="U131" s="21" t="s">
        <v>2581</v>
      </c>
      <c r="V131" s="2" t="s">
        <v>2582</v>
      </c>
      <c r="W131" s="2" t="s">
        <v>466</v>
      </c>
      <c r="X131" s="2" t="str">
        <f t="shared" si="2"/>
        <v>no</v>
      </c>
      <c r="Y131" s="6"/>
      <c r="Z131" s="6" t="s">
        <v>2583</v>
      </c>
      <c r="AA131" s="6" t="s">
        <v>2567</v>
      </c>
      <c r="AB131" s="6"/>
      <c r="AC131" s="6"/>
      <c r="AD131" s="6"/>
      <c r="AE131" s="6"/>
    </row>
    <row r="132" spans="1:31" s="10" customFormat="1" x14ac:dyDescent="0.3">
      <c r="A132" s="10" t="s">
        <v>2794</v>
      </c>
      <c r="B132" s="8" t="s">
        <v>1089</v>
      </c>
      <c r="C132" s="8"/>
      <c r="D132" s="8" t="s">
        <v>118</v>
      </c>
      <c r="E132" s="24">
        <v>45416</v>
      </c>
      <c r="F132" s="8">
        <v>36</v>
      </c>
      <c r="G132" s="8"/>
      <c r="H132" s="8"/>
      <c r="I132" s="8"/>
      <c r="J132" s="9" t="s">
        <v>2584</v>
      </c>
      <c r="K132" s="9" t="s">
        <v>2585</v>
      </c>
      <c r="L132" s="9" t="s">
        <v>2586</v>
      </c>
      <c r="M132" s="9" t="s">
        <v>2587</v>
      </c>
      <c r="N132" s="9" t="s">
        <v>865</v>
      </c>
      <c r="O132" s="9" t="s">
        <v>1612</v>
      </c>
      <c r="P132" s="9" t="s">
        <v>1612</v>
      </c>
      <c r="Q132" s="9">
        <v>5412</v>
      </c>
      <c r="R132" s="8"/>
      <c r="S132" s="9" t="s">
        <v>1171</v>
      </c>
      <c r="T132" s="9" t="s">
        <v>1292</v>
      </c>
      <c r="U132" s="22" t="s">
        <v>2588</v>
      </c>
      <c r="V132" s="9" t="s">
        <v>2589</v>
      </c>
      <c r="W132" s="9" t="s">
        <v>696</v>
      </c>
      <c r="X132" s="9"/>
      <c r="Y132" s="73"/>
      <c r="Z132" s="73"/>
      <c r="AA132" s="73"/>
      <c r="AB132" s="73"/>
      <c r="AC132" s="73"/>
      <c r="AD132" s="73"/>
      <c r="AE132" s="73"/>
    </row>
    <row r="135" spans="1:31" x14ac:dyDescent="0.3">
      <c r="B135" t="s">
        <v>2154</v>
      </c>
      <c r="C135" t="s">
        <v>1857</v>
      </c>
      <c r="D135" t="s">
        <v>124</v>
      </c>
      <c r="E135" t="s">
        <v>2613</v>
      </c>
    </row>
    <row r="137" spans="1:31" x14ac:dyDescent="0.3">
      <c r="B137" s="5"/>
    </row>
    <row r="138" spans="1:31" ht="14.4" customHeight="1" x14ac:dyDescent="0.3">
      <c r="B138" s="74" t="s">
        <v>14</v>
      </c>
      <c r="C138" s="74"/>
      <c r="D138" s="74"/>
      <c r="E138" s="74"/>
      <c r="F138" s="74"/>
      <c r="G138" s="74"/>
      <c r="H138" s="74"/>
      <c r="I138" s="74"/>
      <c r="J138" s="72" t="s">
        <v>15</v>
      </c>
      <c r="K138" s="72"/>
      <c r="L138" s="72"/>
      <c r="M138" s="72"/>
      <c r="N138" s="72"/>
      <c r="O138" s="72"/>
      <c r="P138" s="72"/>
      <c r="Q138" s="74" t="s">
        <v>16</v>
      </c>
      <c r="R138" s="74"/>
      <c r="S138" s="74"/>
      <c r="T138" s="74"/>
      <c r="U138" s="74"/>
      <c r="V138" s="74" t="s">
        <v>17</v>
      </c>
      <c r="W138" s="74"/>
      <c r="X138" s="2"/>
      <c r="Y138" s="72" t="s">
        <v>18</v>
      </c>
      <c r="Z138" s="72"/>
      <c r="AA138" s="72"/>
      <c r="AB138" s="72"/>
      <c r="AC138" s="72"/>
      <c r="AD138" s="72"/>
      <c r="AE138" s="72"/>
    </row>
    <row r="139" spans="1:31" s="10" customFormat="1" ht="43.2" x14ac:dyDescent="0.3">
      <c r="A139" s="26" t="s">
        <v>2793</v>
      </c>
      <c r="B139" s="8" t="s">
        <v>122</v>
      </c>
      <c r="C139" s="8" t="s">
        <v>1088</v>
      </c>
      <c r="D139" s="8" t="s">
        <v>19</v>
      </c>
      <c r="E139" s="8" t="s">
        <v>20</v>
      </c>
      <c r="F139" s="8" t="s">
        <v>21</v>
      </c>
      <c r="G139" s="8" t="s">
        <v>22</v>
      </c>
      <c r="H139" s="8" t="s">
        <v>23</v>
      </c>
      <c r="I139" s="8" t="s">
        <v>24</v>
      </c>
      <c r="J139" s="9" t="s">
        <v>25</v>
      </c>
      <c r="K139" s="9" t="s">
        <v>26</v>
      </c>
      <c r="L139" s="9" t="s">
        <v>27</v>
      </c>
      <c r="M139" s="9" t="s">
        <v>28</v>
      </c>
      <c r="N139" s="9" t="s">
        <v>29</v>
      </c>
      <c r="O139" s="9" t="s">
        <v>30</v>
      </c>
      <c r="P139" s="9" t="s">
        <v>31</v>
      </c>
      <c r="Q139" s="8" t="s">
        <v>3296</v>
      </c>
      <c r="R139" s="8" t="s">
        <v>33</v>
      </c>
      <c r="S139" s="8" t="s">
        <v>34</v>
      </c>
      <c r="T139" s="8" t="s">
        <v>35</v>
      </c>
      <c r="U139" s="20" t="s">
        <v>36</v>
      </c>
      <c r="V139" s="8" t="s">
        <v>37</v>
      </c>
      <c r="W139" s="8" t="s">
        <v>38</v>
      </c>
      <c r="X139" s="8" t="s">
        <v>2971</v>
      </c>
      <c r="Y139" s="9" t="s">
        <v>25</v>
      </c>
      <c r="Z139" s="9" t="s">
        <v>26</v>
      </c>
      <c r="AA139" s="9" t="s">
        <v>27</v>
      </c>
      <c r="AB139" s="9" t="s">
        <v>28</v>
      </c>
      <c r="AC139" s="9" t="s">
        <v>29</v>
      </c>
      <c r="AD139" s="9" t="s">
        <v>30</v>
      </c>
      <c r="AE139" s="9" t="s">
        <v>31</v>
      </c>
    </row>
    <row r="140" spans="1:31" x14ac:dyDescent="0.3">
      <c r="A140" t="s">
        <v>2794</v>
      </c>
      <c r="B140" s="2" t="s">
        <v>1089</v>
      </c>
      <c r="C140" s="2"/>
      <c r="D140" s="2" t="s">
        <v>4</v>
      </c>
      <c r="E140" s="7">
        <v>45416</v>
      </c>
      <c r="F140" s="7">
        <v>44941</v>
      </c>
      <c r="G140" s="2" t="s">
        <v>586</v>
      </c>
      <c r="H140" s="2" t="s">
        <v>127</v>
      </c>
      <c r="I140" s="2" t="s">
        <v>41</v>
      </c>
      <c r="J140" s="6" t="s">
        <v>506</v>
      </c>
      <c r="K140" s="6"/>
      <c r="L140" s="6"/>
      <c r="M140" s="6"/>
      <c r="N140" s="6"/>
      <c r="O140" s="6"/>
      <c r="P140" s="6"/>
      <c r="Q140" s="2">
        <v>82</v>
      </c>
      <c r="R140" s="2"/>
      <c r="S140" s="2" t="s">
        <v>505</v>
      </c>
      <c r="T140" s="2" t="s">
        <v>505</v>
      </c>
      <c r="U140" s="21" t="s">
        <v>565</v>
      </c>
      <c r="V140" s="2" t="s">
        <v>505</v>
      </c>
      <c r="W140" s="2" t="s">
        <v>505</v>
      </c>
      <c r="X140" s="2" t="str">
        <f t="shared" ref="X140:X175" si="3">IF(Y140="100,00 %","yes","no")</f>
        <v>yes</v>
      </c>
      <c r="Y140" s="6" t="s">
        <v>506</v>
      </c>
      <c r="Z140" s="6"/>
      <c r="AA140" s="6"/>
      <c r="AB140" s="6"/>
      <c r="AC140" s="6"/>
      <c r="AD140" s="6"/>
      <c r="AE140" s="6"/>
    </row>
    <row r="141" spans="1:31" x14ac:dyDescent="0.3">
      <c r="A141" t="s">
        <v>2794</v>
      </c>
      <c r="B141" s="2" t="s">
        <v>1089</v>
      </c>
      <c r="C141" s="2"/>
      <c r="D141" s="2" t="s">
        <v>5</v>
      </c>
      <c r="E141" s="7">
        <v>45416</v>
      </c>
      <c r="F141" s="7">
        <v>44941</v>
      </c>
      <c r="G141" s="2" t="s">
        <v>586</v>
      </c>
      <c r="H141" s="2" t="s">
        <v>127</v>
      </c>
      <c r="I141" s="2" t="s">
        <v>41</v>
      </c>
      <c r="J141" s="6"/>
      <c r="K141" s="6" t="s">
        <v>2590</v>
      </c>
      <c r="L141" s="6" t="s">
        <v>642</v>
      </c>
      <c r="M141" s="6"/>
      <c r="N141" s="6"/>
      <c r="O141" s="6"/>
      <c r="P141" s="6"/>
      <c r="Q141" s="2">
        <v>82</v>
      </c>
      <c r="R141" s="2"/>
      <c r="S141" s="2" t="s">
        <v>1717</v>
      </c>
      <c r="T141" s="2" t="s">
        <v>1207</v>
      </c>
      <c r="U141" s="21" t="s">
        <v>2591</v>
      </c>
      <c r="V141" s="2" t="s">
        <v>2592</v>
      </c>
      <c r="W141" s="2" t="s">
        <v>2072</v>
      </c>
      <c r="X141" s="2" t="str">
        <f t="shared" si="3"/>
        <v>no</v>
      </c>
      <c r="Y141" s="6"/>
      <c r="Z141" s="6" t="s">
        <v>2593</v>
      </c>
      <c r="AA141" s="6" t="s">
        <v>2164</v>
      </c>
      <c r="AB141" s="6"/>
      <c r="AC141" s="6"/>
      <c r="AD141" s="6"/>
      <c r="AE141" s="6"/>
    </row>
    <row r="142" spans="1:31" x14ac:dyDescent="0.3">
      <c r="A142" t="s">
        <v>2794</v>
      </c>
      <c r="B142" s="2" t="s">
        <v>1089</v>
      </c>
      <c r="C142" s="2"/>
      <c r="D142" s="2" t="s">
        <v>6</v>
      </c>
      <c r="E142" s="7">
        <v>45416</v>
      </c>
      <c r="F142" s="7">
        <v>44941</v>
      </c>
      <c r="G142" s="2" t="s">
        <v>586</v>
      </c>
      <c r="H142" s="2" t="s">
        <v>127</v>
      </c>
      <c r="I142" s="2" t="s">
        <v>41</v>
      </c>
      <c r="J142" s="6" t="s">
        <v>506</v>
      </c>
      <c r="K142" s="6"/>
      <c r="L142" s="6"/>
      <c r="M142" s="6"/>
      <c r="N142" s="6"/>
      <c r="O142" s="6"/>
      <c r="P142" s="6"/>
      <c r="Q142" s="2">
        <v>82</v>
      </c>
      <c r="R142" s="2"/>
      <c r="S142" s="2" t="s">
        <v>1606</v>
      </c>
      <c r="T142" s="2" t="s">
        <v>505</v>
      </c>
      <c r="U142" s="21" t="s">
        <v>2594</v>
      </c>
      <c r="V142" s="2" t="s">
        <v>504</v>
      </c>
      <c r="W142" s="2" t="s">
        <v>332</v>
      </c>
      <c r="X142" s="2" t="str">
        <f t="shared" si="3"/>
        <v>no</v>
      </c>
      <c r="Y142" s="6" t="s">
        <v>2595</v>
      </c>
      <c r="Z142" s="6" t="s">
        <v>2165</v>
      </c>
      <c r="AA142" s="6"/>
      <c r="AB142" s="6"/>
      <c r="AC142" s="6"/>
      <c r="AD142" s="6"/>
      <c r="AE142" s="6"/>
    </row>
    <row r="143" spans="1:31" x14ac:dyDescent="0.3">
      <c r="A143" t="s">
        <v>2794</v>
      </c>
      <c r="B143" s="2" t="s">
        <v>1089</v>
      </c>
      <c r="C143" s="2"/>
      <c r="D143" s="2" t="s">
        <v>7</v>
      </c>
      <c r="E143" s="7">
        <v>45416</v>
      </c>
      <c r="F143" s="7">
        <v>44941</v>
      </c>
      <c r="G143" s="2" t="s">
        <v>586</v>
      </c>
      <c r="H143" s="2" t="s">
        <v>127</v>
      </c>
      <c r="I143" s="2" t="s">
        <v>41</v>
      </c>
      <c r="J143" s="6" t="s">
        <v>506</v>
      </c>
      <c r="K143" s="6"/>
      <c r="L143" s="6"/>
      <c r="M143" s="6"/>
      <c r="N143" s="6"/>
      <c r="O143" s="6"/>
      <c r="P143" s="6"/>
      <c r="Q143" s="2">
        <v>82</v>
      </c>
      <c r="R143" s="2"/>
      <c r="S143" s="2" t="s">
        <v>505</v>
      </c>
      <c r="T143" s="2" t="s">
        <v>505</v>
      </c>
      <c r="U143" s="21" t="s">
        <v>565</v>
      </c>
      <c r="V143" s="2" t="s">
        <v>505</v>
      </c>
      <c r="W143" s="2" t="s">
        <v>505</v>
      </c>
      <c r="X143" s="2" t="str">
        <f t="shared" si="3"/>
        <v>yes</v>
      </c>
      <c r="Y143" s="6" t="s">
        <v>506</v>
      </c>
      <c r="Z143" s="6"/>
      <c r="AA143" s="6"/>
      <c r="AB143" s="6"/>
      <c r="AC143" s="6"/>
      <c r="AD143" s="6"/>
      <c r="AE143" s="6"/>
    </row>
    <row r="144" spans="1:31" x14ac:dyDescent="0.3">
      <c r="A144" t="s">
        <v>2794</v>
      </c>
      <c r="B144" s="2" t="s">
        <v>1089</v>
      </c>
      <c r="C144" s="2"/>
      <c r="D144" s="2" t="s">
        <v>8</v>
      </c>
      <c r="E144" s="7">
        <v>45416</v>
      </c>
      <c r="F144" s="7">
        <v>44941</v>
      </c>
      <c r="G144" s="2" t="s">
        <v>586</v>
      </c>
      <c r="H144" s="2" t="s">
        <v>127</v>
      </c>
      <c r="I144" s="2" t="s">
        <v>41</v>
      </c>
      <c r="J144" s="6" t="s">
        <v>506</v>
      </c>
      <c r="K144" s="6"/>
      <c r="L144" s="6"/>
      <c r="M144" s="6"/>
      <c r="N144" s="6"/>
      <c r="O144" s="6"/>
      <c r="P144" s="6"/>
      <c r="Q144" s="2">
        <v>82</v>
      </c>
      <c r="R144" s="2"/>
      <c r="S144" s="2" t="s">
        <v>505</v>
      </c>
      <c r="T144" s="2" t="s">
        <v>505</v>
      </c>
      <c r="U144" s="21" t="s">
        <v>565</v>
      </c>
      <c r="V144" s="2" t="s">
        <v>505</v>
      </c>
      <c r="W144" s="2" t="s">
        <v>505</v>
      </c>
      <c r="X144" s="2" t="str">
        <f t="shared" si="3"/>
        <v>yes</v>
      </c>
      <c r="Y144" s="6" t="s">
        <v>506</v>
      </c>
      <c r="Z144" s="6"/>
      <c r="AA144" s="6"/>
      <c r="AB144" s="6"/>
      <c r="AC144" s="6"/>
      <c r="AD144" s="6"/>
      <c r="AE144" s="6"/>
    </row>
    <row r="145" spans="1:31" x14ac:dyDescent="0.3">
      <c r="A145" t="s">
        <v>2794</v>
      </c>
      <c r="B145" s="2" t="s">
        <v>1089</v>
      </c>
      <c r="C145" s="2"/>
      <c r="D145" s="2" t="s">
        <v>9</v>
      </c>
      <c r="E145" s="7">
        <v>45416</v>
      </c>
      <c r="F145" s="7">
        <v>44941</v>
      </c>
      <c r="G145" s="2" t="s">
        <v>586</v>
      </c>
      <c r="H145" s="2" t="s">
        <v>127</v>
      </c>
      <c r="I145" s="2" t="s">
        <v>41</v>
      </c>
      <c r="J145" s="6"/>
      <c r="K145" s="6" t="s">
        <v>2590</v>
      </c>
      <c r="L145" s="6" t="s">
        <v>642</v>
      </c>
      <c r="M145" s="6"/>
      <c r="N145" s="6"/>
      <c r="O145" s="6"/>
      <c r="P145" s="6"/>
      <c r="Q145" s="2">
        <v>82</v>
      </c>
      <c r="R145" s="2"/>
      <c r="S145" s="2" t="s">
        <v>1717</v>
      </c>
      <c r="T145" s="2" t="s">
        <v>1207</v>
      </c>
      <c r="U145" s="21" t="s">
        <v>2591</v>
      </c>
      <c r="V145" s="2" t="s">
        <v>2592</v>
      </c>
      <c r="W145" s="2" t="s">
        <v>2072</v>
      </c>
      <c r="X145" s="2" t="str">
        <f t="shared" si="3"/>
        <v>no</v>
      </c>
      <c r="Y145" s="6"/>
      <c r="Z145" s="6" t="s">
        <v>2593</v>
      </c>
      <c r="AA145" s="6" t="s">
        <v>2164</v>
      </c>
      <c r="AB145" s="6"/>
      <c r="AC145" s="6"/>
      <c r="AD145" s="6"/>
      <c r="AE145" s="6"/>
    </row>
    <row r="146" spans="1:31" x14ac:dyDescent="0.3">
      <c r="A146" t="s">
        <v>2794</v>
      </c>
      <c r="B146" s="2" t="s">
        <v>1089</v>
      </c>
      <c r="C146" s="2"/>
      <c r="D146" s="2" t="s">
        <v>4</v>
      </c>
      <c r="E146" s="7">
        <v>45416</v>
      </c>
      <c r="F146" s="7">
        <v>44941</v>
      </c>
      <c r="G146" s="2" t="s">
        <v>609</v>
      </c>
      <c r="H146" s="2" t="s">
        <v>127</v>
      </c>
      <c r="I146" s="2" t="s">
        <v>41</v>
      </c>
      <c r="J146" s="6" t="s">
        <v>506</v>
      </c>
      <c r="K146" s="6"/>
      <c r="L146" s="6"/>
      <c r="M146" s="6"/>
      <c r="N146" s="6"/>
      <c r="O146" s="6"/>
      <c r="P146" s="6"/>
      <c r="Q146" s="2">
        <v>181</v>
      </c>
      <c r="R146" s="2"/>
      <c r="S146" s="2" t="s">
        <v>505</v>
      </c>
      <c r="T146" s="2" t="s">
        <v>505</v>
      </c>
      <c r="U146" s="21" t="s">
        <v>565</v>
      </c>
      <c r="V146" s="2" t="s">
        <v>505</v>
      </c>
      <c r="W146" s="2" t="s">
        <v>505</v>
      </c>
      <c r="X146" s="2" t="str">
        <f t="shared" si="3"/>
        <v>yes</v>
      </c>
      <c r="Y146" s="6" t="s">
        <v>506</v>
      </c>
      <c r="Z146" s="6"/>
      <c r="AA146" s="6"/>
      <c r="AB146" s="6"/>
      <c r="AC146" s="6"/>
      <c r="AD146" s="6"/>
      <c r="AE146" s="6"/>
    </row>
    <row r="147" spans="1:31" x14ac:dyDescent="0.3">
      <c r="A147" t="s">
        <v>2794</v>
      </c>
      <c r="B147" s="2" t="s">
        <v>1089</v>
      </c>
      <c r="C147" s="2"/>
      <c r="D147" s="2" t="s">
        <v>5</v>
      </c>
      <c r="E147" s="7">
        <v>45416</v>
      </c>
      <c r="F147" s="7">
        <v>44941</v>
      </c>
      <c r="G147" s="2" t="s">
        <v>609</v>
      </c>
      <c r="H147" s="2" t="s">
        <v>127</v>
      </c>
      <c r="I147" s="2" t="s">
        <v>41</v>
      </c>
      <c r="J147" s="6"/>
      <c r="K147" s="6" t="s">
        <v>506</v>
      </c>
      <c r="L147" s="6"/>
      <c r="M147" s="6"/>
      <c r="N147" s="6"/>
      <c r="O147" s="6"/>
      <c r="P147" s="6"/>
      <c r="Q147" s="2">
        <v>181</v>
      </c>
      <c r="R147" s="2"/>
      <c r="S147" s="2" t="s">
        <v>505</v>
      </c>
      <c r="T147" s="2" t="s">
        <v>505</v>
      </c>
      <c r="U147" s="21" t="s">
        <v>565</v>
      </c>
      <c r="V147" s="2" t="s">
        <v>505</v>
      </c>
      <c r="W147" s="2" t="s">
        <v>505</v>
      </c>
      <c r="X147" s="2" t="str">
        <f t="shared" si="3"/>
        <v>no</v>
      </c>
      <c r="Y147" s="6"/>
      <c r="Z147" s="6" t="s">
        <v>506</v>
      </c>
      <c r="AA147" s="6"/>
      <c r="AB147" s="6"/>
      <c r="AC147" s="6"/>
      <c r="AD147" s="6"/>
      <c r="AE147" s="6"/>
    </row>
    <row r="148" spans="1:31" x14ac:dyDescent="0.3">
      <c r="A148" t="s">
        <v>2794</v>
      </c>
      <c r="B148" s="2" t="s">
        <v>1089</v>
      </c>
      <c r="C148" s="2"/>
      <c r="D148" s="2" t="s">
        <v>6</v>
      </c>
      <c r="E148" s="7">
        <v>45416</v>
      </c>
      <c r="F148" s="7">
        <v>44941</v>
      </c>
      <c r="G148" s="2" t="s">
        <v>609</v>
      </c>
      <c r="H148" s="2" t="s">
        <v>127</v>
      </c>
      <c r="I148" s="2" t="s">
        <v>41</v>
      </c>
      <c r="J148" s="6" t="s">
        <v>506</v>
      </c>
      <c r="K148" s="6"/>
      <c r="L148" s="6"/>
      <c r="M148" s="6"/>
      <c r="N148" s="6"/>
      <c r="O148" s="6"/>
      <c r="P148" s="6"/>
      <c r="Q148" s="2">
        <v>181</v>
      </c>
      <c r="R148" s="2"/>
      <c r="S148" s="2" t="s">
        <v>1149</v>
      </c>
      <c r="T148" s="2" t="s">
        <v>505</v>
      </c>
      <c r="U148" s="21" t="s">
        <v>2596</v>
      </c>
      <c r="V148" s="2" t="s">
        <v>2597</v>
      </c>
      <c r="W148" s="2" t="s">
        <v>370</v>
      </c>
      <c r="X148" s="2" t="str">
        <f t="shared" si="3"/>
        <v>no</v>
      </c>
      <c r="Y148" s="6" t="s">
        <v>2598</v>
      </c>
      <c r="Z148" s="6" t="s">
        <v>303</v>
      </c>
      <c r="AA148" s="6"/>
      <c r="AB148" s="6"/>
      <c r="AC148" s="6"/>
      <c r="AD148" s="6"/>
      <c r="AE148" s="6"/>
    </row>
    <row r="149" spans="1:31" x14ac:dyDescent="0.3">
      <c r="A149" t="s">
        <v>2794</v>
      </c>
      <c r="B149" s="2" t="s">
        <v>1089</v>
      </c>
      <c r="C149" s="2"/>
      <c r="D149" s="2" t="s">
        <v>7</v>
      </c>
      <c r="E149" s="7">
        <v>45416</v>
      </c>
      <c r="F149" s="7">
        <v>44941</v>
      </c>
      <c r="G149" s="2" t="s">
        <v>609</v>
      </c>
      <c r="H149" s="2" t="s">
        <v>127</v>
      </c>
      <c r="I149" s="2" t="s">
        <v>41</v>
      </c>
      <c r="J149" s="6" t="s">
        <v>506</v>
      </c>
      <c r="K149" s="6"/>
      <c r="L149" s="6"/>
      <c r="M149" s="6"/>
      <c r="N149" s="6"/>
      <c r="O149" s="6"/>
      <c r="P149" s="6"/>
      <c r="Q149" s="2">
        <v>181</v>
      </c>
      <c r="R149" s="2"/>
      <c r="S149" s="2" t="s">
        <v>505</v>
      </c>
      <c r="T149" s="2" t="s">
        <v>505</v>
      </c>
      <c r="U149" s="21" t="s">
        <v>565</v>
      </c>
      <c r="V149" s="2" t="s">
        <v>505</v>
      </c>
      <c r="W149" s="2" t="s">
        <v>505</v>
      </c>
      <c r="X149" s="2" t="str">
        <f t="shared" si="3"/>
        <v>yes</v>
      </c>
      <c r="Y149" s="6" t="s">
        <v>506</v>
      </c>
      <c r="Z149" s="6"/>
      <c r="AA149" s="6"/>
      <c r="AB149" s="6"/>
      <c r="AC149" s="6"/>
      <c r="AD149" s="6"/>
      <c r="AE149" s="6"/>
    </row>
    <row r="150" spans="1:31" x14ac:dyDescent="0.3">
      <c r="A150" t="s">
        <v>2794</v>
      </c>
      <c r="B150" s="2" t="s">
        <v>1089</v>
      </c>
      <c r="C150" s="2"/>
      <c r="D150" s="2" t="s">
        <v>8</v>
      </c>
      <c r="E150" s="7">
        <v>45416</v>
      </c>
      <c r="F150" s="7">
        <v>44941</v>
      </c>
      <c r="G150" s="2" t="s">
        <v>609</v>
      </c>
      <c r="H150" s="2" t="s">
        <v>127</v>
      </c>
      <c r="I150" s="2" t="s">
        <v>41</v>
      </c>
      <c r="J150" s="6" t="s">
        <v>506</v>
      </c>
      <c r="K150" s="6"/>
      <c r="L150" s="6"/>
      <c r="M150" s="6"/>
      <c r="N150" s="6"/>
      <c r="O150" s="6"/>
      <c r="P150" s="6"/>
      <c r="Q150" s="2">
        <v>181</v>
      </c>
      <c r="R150" s="2"/>
      <c r="S150" s="2" t="s">
        <v>505</v>
      </c>
      <c r="T150" s="2" t="s">
        <v>505</v>
      </c>
      <c r="U150" s="21" t="s">
        <v>565</v>
      </c>
      <c r="V150" s="2" t="s">
        <v>505</v>
      </c>
      <c r="W150" s="2" t="s">
        <v>505</v>
      </c>
      <c r="X150" s="2" t="str">
        <f t="shared" si="3"/>
        <v>yes</v>
      </c>
      <c r="Y150" s="6" t="s">
        <v>506</v>
      </c>
      <c r="Z150" s="6"/>
      <c r="AA150" s="6"/>
      <c r="AB150" s="6"/>
      <c r="AC150" s="6"/>
      <c r="AD150" s="6"/>
      <c r="AE150" s="6"/>
    </row>
    <row r="151" spans="1:31" x14ac:dyDescent="0.3">
      <c r="A151" t="s">
        <v>2794</v>
      </c>
      <c r="B151" s="2" t="s">
        <v>1089</v>
      </c>
      <c r="C151" s="2"/>
      <c r="D151" s="2" t="s">
        <v>9</v>
      </c>
      <c r="E151" s="7">
        <v>45416</v>
      </c>
      <c r="F151" s="7">
        <v>44941</v>
      </c>
      <c r="G151" s="2" t="s">
        <v>609</v>
      </c>
      <c r="H151" s="2" t="s">
        <v>127</v>
      </c>
      <c r="I151" s="2" t="s">
        <v>41</v>
      </c>
      <c r="J151" s="6"/>
      <c r="K151" s="6" t="s">
        <v>506</v>
      </c>
      <c r="L151" s="6"/>
      <c r="M151" s="6"/>
      <c r="N151" s="6"/>
      <c r="O151" s="6"/>
      <c r="P151" s="6"/>
      <c r="Q151" s="2">
        <v>181</v>
      </c>
      <c r="R151" s="2"/>
      <c r="S151" s="2" t="s">
        <v>505</v>
      </c>
      <c r="T151" s="2" t="s">
        <v>505</v>
      </c>
      <c r="U151" s="21" t="s">
        <v>565</v>
      </c>
      <c r="V151" s="2" t="s">
        <v>505</v>
      </c>
      <c r="W151" s="2" t="s">
        <v>505</v>
      </c>
      <c r="X151" s="2" t="str">
        <f t="shared" si="3"/>
        <v>no</v>
      </c>
      <c r="Y151" s="6"/>
      <c r="Z151" s="6" t="s">
        <v>506</v>
      </c>
      <c r="AA151" s="6"/>
      <c r="AB151" s="6"/>
      <c r="AC151" s="6"/>
      <c r="AD151" s="6"/>
      <c r="AE151" s="6"/>
    </row>
    <row r="152" spans="1:31" x14ac:dyDescent="0.3">
      <c r="A152" t="s">
        <v>2794</v>
      </c>
      <c r="B152" s="2" t="s">
        <v>1089</v>
      </c>
      <c r="C152" s="2"/>
      <c r="D152" s="2" t="s">
        <v>4</v>
      </c>
      <c r="E152" s="7">
        <v>45416</v>
      </c>
      <c r="F152" s="7">
        <v>44941</v>
      </c>
      <c r="G152" s="2" t="s">
        <v>678</v>
      </c>
      <c r="H152" s="2" t="s">
        <v>127</v>
      </c>
      <c r="I152" s="2" t="s">
        <v>41</v>
      </c>
      <c r="J152" s="6" t="s">
        <v>506</v>
      </c>
      <c r="K152" s="6"/>
      <c r="L152" s="6"/>
      <c r="M152" s="6"/>
      <c r="N152" s="6"/>
      <c r="O152" s="6"/>
      <c r="P152" s="6"/>
      <c r="Q152" s="2">
        <v>220</v>
      </c>
      <c r="R152" s="2"/>
      <c r="S152" s="2" t="s">
        <v>505</v>
      </c>
      <c r="T152" s="2" t="s">
        <v>505</v>
      </c>
      <c r="U152" s="21" t="s">
        <v>565</v>
      </c>
      <c r="V152" s="2" t="s">
        <v>505</v>
      </c>
      <c r="W152" s="2" t="s">
        <v>505</v>
      </c>
      <c r="X152" s="2" t="str">
        <f t="shared" si="3"/>
        <v>yes</v>
      </c>
      <c r="Y152" s="6" t="s">
        <v>506</v>
      </c>
      <c r="Z152" s="6"/>
      <c r="AA152" s="6"/>
      <c r="AB152" s="6"/>
      <c r="AC152" s="6"/>
      <c r="AD152" s="6"/>
      <c r="AE152" s="6"/>
    </row>
    <row r="153" spans="1:31" x14ac:dyDescent="0.3">
      <c r="A153" t="s">
        <v>2794</v>
      </c>
      <c r="B153" s="2" t="s">
        <v>1089</v>
      </c>
      <c r="C153" s="2"/>
      <c r="D153" s="2" t="s">
        <v>5</v>
      </c>
      <c r="E153" s="7">
        <v>45416</v>
      </c>
      <c r="F153" s="7">
        <v>44941</v>
      </c>
      <c r="G153" s="2" t="s">
        <v>678</v>
      </c>
      <c r="H153" s="2" t="s">
        <v>127</v>
      </c>
      <c r="I153" s="2" t="s">
        <v>41</v>
      </c>
      <c r="J153" s="6"/>
      <c r="K153" s="6" t="s">
        <v>506</v>
      </c>
      <c r="L153" s="6"/>
      <c r="M153" s="6"/>
      <c r="N153" s="6"/>
      <c r="O153" s="6"/>
      <c r="P153" s="6"/>
      <c r="Q153" s="2">
        <v>220</v>
      </c>
      <c r="R153" s="2"/>
      <c r="S153" s="2" t="s">
        <v>505</v>
      </c>
      <c r="T153" s="2" t="s">
        <v>505</v>
      </c>
      <c r="U153" s="21" t="s">
        <v>565</v>
      </c>
      <c r="V153" s="2" t="s">
        <v>505</v>
      </c>
      <c r="W153" s="2" t="s">
        <v>505</v>
      </c>
      <c r="X153" s="2" t="str">
        <f t="shared" si="3"/>
        <v>no</v>
      </c>
      <c r="Y153" s="6"/>
      <c r="Z153" s="6" t="s">
        <v>506</v>
      </c>
      <c r="AA153" s="6"/>
      <c r="AB153" s="6"/>
      <c r="AC153" s="6"/>
      <c r="AD153" s="6"/>
      <c r="AE153" s="6"/>
    </row>
    <row r="154" spans="1:31" x14ac:dyDescent="0.3">
      <c r="A154" t="s">
        <v>2794</v>
      </c>
      <c r="B154" s="2" t="s">
        <v>1089</v>
      </c>
      <c r="C154" s="2"/>
      <c r="D154" s="2" t="s">
        <v>6</v>
      </c>
      <c r="E154" s="7">
        <v>45416</v>
      </c>
      <c r="F154" s="7">
        <v>44941</v>
      </c>
      <c r="G154" s="2" t="s">
        <v>678</v>
      </c>
      <c r="H154" s="2" t="s">
        <v>127</v>
      </c>
      <c r="I154" s="2" t="s">
        <v>41</v>
      </c>
      <c r="J154" s="6" t="s">
        <v>506</v>
      </c>
      <c r="K154" s="6"/>
      <c r="L154" s="6"/>
      <c r="M154" s="6"/>
      <c r="N154" s="6"/>
      <c r="O154" s="6"/>
      <c r="P154" s="6"/>
      <c r="Q154" s="2">
        <v>220</v>
      </c>
      <c r="R154" s="2"/>
      <c r="S154" s="2" t="s">
        <v>1421</v>
      </c>
      <c r="T154" s="2" t="s">
        <v>505</v>
      </c>
      <c r="U154" s="21" t="s">
        <v>2599</v>
      </c>
      <c r="V154" s="2" t="s">
        <v>72</v>
      </c>
      <c r="W154" s="2" t="s">
        <v>599</v>
      </c>
      <c r="X154" s="2" t="str">
        <f t="shared" si="3"/>
        <v>no</v>
      </c>
      <c r="Y154" s="6" t="s">
        <v>600</v>
      </c>
      <c r="Z154" s="6" t="s">
        <v>601</v>
      </c>
      <c r="AA154" s="6"/>
      <c r="AB154" s="6"/>
      <c r="AC154" s="6"/>
      <c r="AD154" s="6"/>
      <c r="AE154" s="6"/>
    </row>
    <row r="155" spans="1:31" x14ac:dyDescent="0.3">
      <c r="A155" t="s">
        <v>2794</v>
      </c>
      <c r="B155" s="2" t="s">
        <v>1089</v>
      </c>
      <c r="C155" s="2"/>
      <c r="D155" s="2" t="s">
        <v>7</v>
      </c>
      <c r="E155" s="7">
        <v>45416</v>
      </c>
      <c r="F155" s="7">
        <v>44941</v>
      </c>
      <c r="G155" s="2" t="s">
        <v>678</v>
      </c>
      <c r="H155" s="2" t="s">
        <v>127</v>
      </c>
      <c r="I155" s="2" t="s">
        <v>41</v>
      </c>
      <c r="J155" s="6" t="s">
        <v>506</v>
      </c>
      <c r="K155" s="6"/>
      <c r="L155" s="6"/>
      <c r="M155" s="6"/>
      <c r="N155" s="6"/>
      <c r="O155" s="6"/>
      <c r="P155" s="6"/>
      <c r="Q155" s="2">
        <v>220</v>
      </c>
      <c r="R155" s="2"/>
      <c r="S155" s="2" t="s">
        <v>505</v>
      </c>
      <c r="T155" s="2" t="s">
        <v>505</v>
      </c>
      <c r="U155" s="21" t="s">
        <v>565</v>
      </c>
      <c r="V155" s="2" t="s">
        <v>505</v>
      </c>
      <c r="W155" s="2" t="s">
        <v>505</v>
      </c>
      <c r="X155" s="2" t="str">
        <f t="shared" si="3"/>
        <v>yes</v>
      </c>
      <c r="Y155" s="6" t="s">
        <v>506</v>
      </c>
      <c r="Z155" s="6"/>
      <c r="AA155" s="6"/>
      <c r="AB155" s="6"/>
      <c r="AC155" s="6"/>
      <c r="AD155" s="6"/>
      <c r="AE155" s="6"/>
    </row>
    <row r="156" spans="1:31" x14ac:dyDescent="0.3">
      <c r="A156" t="s">
        <v>2794</v>
      </c>
      <c r="B156" s="2" t="s">
        <v>1089</v>
      </c>
      <c r="C156" s="2"/>
      <c r="D156" s="2" t="s">
        <v>8</v>
      </c>
      <c r="E156" s="7">
        <v>45416</v>
      </c>
      <c r="F156" s="7">
        <v>44941</v>
      </c>
      <c r="G156" s="2" t="s">
        <v>678</v>
      </c>
      <c r="H156" s="2" t="s">
        <v>127</v>
      </c>
      <c r="I156" s="2" t="s">
        <v>41</v>
      </c>
      <c r="J156" s="6" t="s">
        <v>506</v>
      </c>
      <c r="K156" s="6"/>
      <c r="L156" s="6"/>
      <c r="M156" s="6"/>
      <c r="N156" s="6"/>
      <c r="O156" s="6"/>
      <c r="P156" s="6"/>
      <c r="Q156" s="2">
        <v>220</v>
      </c>
      <c r="R156" s="2"/>
      <c r="S156" s="2" t="s">
        <v>505</v>
      </c>
      <c r="T156" s="2" t="s">
        <v>505</v>
      </c>
      <c r="U156" s="21" t="s">
        <v>565</v>
      </c>
      <c r="V156" s="2" t="s">
        <v>505</v>
      </c>
      <c r="W156" s="2" t="s">
        <v>505</v>
      </c>
      <c r="X156" s="2" t="str">
        <f t="shared" si="3"/>
        <v>yes</v>
      </c>
      <c r="Y156" s="6" t="s">
        <v>506</v>
      </c>
      <c r="Z156" s="6"/>
      <c r="AA156" s="6"/>
      <c r="AB156" s="6"/>
      <c r="AC156" s="6"/>
      <c r="AD156" s="6"/>
      <c r="AE156" s="6"/>
    </row>
    <row r="157" spans="1:31" x14ac:dyDescent="0.3">
      <c r="A157" t="s">
        <v>2794</v>
      </c>
      <c r="B157" s="2" t="s">
        <v>1089</v>
      </c>
      <c r="C157" s="2"/>
      <c r="D157" s="2" t="s">
        <v>9</v>
      </c>
      <c r="E157" s="7">
        <v>45416</v>
      </c>
      <c r="F157" s="7">
        <v>44941</v>
      </c>
      <c r="G157" s="2" t="s">
        <v>678</v>
      </c>
      <c r="H157" s="2" t="s">
        <v>127</v>
      </c>
      <c r="I157" s="2" t="s">
        <v>41</v>
      </c>
      <c r="J157" s="6"/>
      <c r="K157" s="6" t="s">
        <v>506</v>
      </c>
      <c r="L157" s="6"/>
      <c r="M157" s="6"/>
      <c r="N157" s="6"/>
      <c r="O157" s="6"/>
      <c r="P157" s="6"/>
      <c r="Q157" s="2">
        <v>220</v>
      </c>
      <c r="R157" s="2"/>
      <c r="S157" s="2" t="s">
        <v>505</v>
      </c>
      <c r="T157" s="2" t="s">
        <v>505</v>
      </c>
      <c r="U157" s="21" t="s">
        <v>565</v>
      </c>
      <c r="V157" s="2" t="s">
        <v>505</v>
      </c>
      <c r="W157" s="2" t="s">
        <v>505</v>
      </c>
      <c r="X157" s="2" t="str">
        <f t="shared" si="3"/>
        <v>no</v>
      </c>
      <c r="Y157" s="6"/>
      <c r="Z157" s="6" t="s">
        <v>506</v>
      </c>
      <c r="AA157" s="6"/>
      <c r="AB157" s="6"/>
      <c r="AC157" s="6"/>
      <c r="AD157" s="6"/>
      <c r="AE157" s="6"/>
    </row>
    <row r="158" spans="1:31" x14ac:dyDescent="0.3">
      <c r="A158" t="s">
        <v>2794</v>
      </c>
      <c r="B158" s="2" t="s">
        <v>1089</v>
      </c>
      <c r="C158" s="2"/>
      <c r="D158" s="2" t="s">
        <v>4</v>
      </c>
      <c r="E158" s="7">
        <v>45416</v>
      </c>
      <c r="F158" s="7">
        <v>44941</v>
      </c>
      <c r="G158" s="2" t="s">
        <v>231</v>
      </c>
      <c r="H158" s="2" t="s">
        <v>127</v>
      </c>
      <c r="I158" s="2" t="s">
        <v>41</v>
      </c>
      <c r="J158" s="6" t="s">
        <v>506</v>
      </c>
      <c r="K158" s="6"/>
      <c r="L158" s="6"/>
      <c r="M158" s="6"/>
      <c r="N158" s="6"/>
      <c r="O158" s="6"/>
      <c r="P158" s="6"/>
      <c r="Q158" s="2">
        <v>219</v>
      </c>
      <c r="R158" s="2"/>
      <c r="S158" s="2" t="s">
        <v>505</v>
      </c>
      <c r="T158" s="2" t="s">
        <v>505</v>
      </c>
      <c r="U158" s="21" t="s">
        <v>565</v>
      </c>
      <c r="V158" s="2" t="s">
        <v>505</v>
      </c>
      <c r="W158" s="2" t="s">
        <v>505</v>
      </c>
      <c r="X158" s="2" t="str">
        <f t="shared" si="3"/>
        <v>yes</v>
      </c>
      <c r="Y158" s="6" t="s">
        <v>506</v>
      </c>
      <c r="Z158" s="6"/>
      <c r="AA158" s="6"/>
      <c r="AB158" s="6"/>
      <c r="AC158" s="6"/>
      <c r="AD158" s="6"/>
      <c r="AE158" s="6"/>
    </row>
    <row r="159" spans="1:31" x14ac:dyDescent="0.3">
      <c r="A159" t="s">
        <v>2794</v>
      </c>
      <c r="B159" s="2" t="s">
        <v>1089</v>
      </c>
      <c r="C159" s="2"/>
      <c r="D159" s="2" t="s">
        <v>5</v>
      </c>
      <c r="E159" s="7">
        <v>45416</v>
      </c>
      <c r="F159" s="7">
        <v>44941</v>
      </c>
      <c r="G159" s="2" t="s">
        <v>231</v>
      </c>
      <c r="H159" s="2" t="s">
        <v>127</v>
      </c>
      <c r="I159" s="2" t="s">
        <v>41</v>
      </c>
      <c r="J159" s="6"/>
      <c r="K159" s="6" t="s">
        <v>506</v>
      </c>
      <c r="L159" s="6"/>
      <c r="M159" s="6"/>
      <c r="N159" s="6"/>
      <c r="O159" s="6"/>
      <c r="P159" s="6"/>
      <c r="Q159" s="2">
        <v>219</v>
      </c>
      <c r="R159" s="2"/>
      <c r="S159" s="2" t="s">
        <v>505</v>
      </c>
      <c r="T159" s="2" t="s">
        <v>505</v>
      </c>
      <c r="U159" s="21" t="s">
        <v>565</v>
      </c>
      <c r="V159" s="2" t="s">
        <v>505</v>
      </c>
      <c r="W159" s="2" t="s">
        <v>505</v>
      </c>
      <c r="X159" s="2" t="str">
        <f t="shared" si="3"/>
        <v>no</v>
      </c>
      <c r="Y159" s="6"/>
      <c r="Z159" s="6" t="s">
        <v>506</v>
      </c>
      <c r="AA159" s="6"/>
      <c r="AB159" s="6"/>
      <c r="AC159" s="6"/>
      <c r="AD159" s="6"/>
      <c r="AE159" s="6"/>
    </row>
    <row r="160" spans="1:31" x14ac:dyDescent="0.3">
      <c r="A160" t="s">
        <v>2794</v>
      </c>
      <c r="B160" s="2" t="s">
        <v>1089</v>
      </c>
      <c r="C160" s="2"/>
      <c r="D160" s="2" t="s">
        <v>6</v>
      </c>
      <c r="E160" s="7">
        <v>45416</v>
      </c>
      <c r="F160" s="7">
        <v>44941</v>
      </c>
      <c r="G160" s="2" t="s">
        <v>231</v>
      </c>
      <c r="H160" s="2" t="s">
        <v>127</v>
      </c>
      <c r="I160" s="2" t="s">
        <v>41</v>
      </c>
      <c r="J160" s="6" t="s">
        <v>506</v>
      </c>
      <c r="K160" s="6"/>
      <c r="L160" s="6"/>
      <c r="M160" s="6"/>
      <c r="N160" s="6"/>
      <c r="O160" s="6"/>
      <c r="P160" s="6"/>
      <c r="Q160" s="2">
        <v>219</v>
      </c>
      <c r="R160" s="2"/>
      <c r="S160" s="2" t="s">
        <v>1592</v>
      </c>
      <c r="T160" s="2" t="s">
        <v>505</v>
      </c>
      <c r="U160" s="21" t="s">
        <v>2600</v>
      </c>
      <c r="V160" s="2" t="s">
        <v>643</v>
      </c>
      <c r="W160" s="2" t="s">
        <v>1717</v>
      </c>
      <c r="X160" s="2" t="str">
        <f t="shared" si="3"/>
        <v>no</v>
      </c>
      <c r="Y160" s="6" t="s">
        <v>1718</v>
      </c>
      <c r="Z160" s="6" t="s">
        <v>120</v>
      </c>
      <c r="AA160" s="6"/>
      <c r="AB160" s="6"/>
      <c r="AC160" s="6"/>
      <c r="AD160" s="6"/>
      <c r="AE160" s="6"/>
    </row>
    <row r="161" spans="1:31" x14ac:dyDescent="0.3">
      <c r="A161" t="s">
        <v>2794</v>
      </c>
      <c r="B161" s="2" t="s">
        <v>1089</v>
      </c>
      <c r="C161" s="2"/>
      <c r="D161" s="2" t="s">
        <v>7</v>
      </c>
      <c r="E161" s="7">
        <v>45416</v>
      </c>
      <c r="F161" s="7">
        <v>44941</v>
      </c>
      <c r="G161" s="2" t="s">
        <v>231</v>
      </c>
      <c r="H161" s="2" t="s">
        <v>127</v>
      </c>
      <c r="I161" s="2" t="s">
        <v>41</v>
      </c>
      <c r="J161" s="6" t="s">
        <v>506</v>
      </c>
      <c r="K161" s="6"/>
      <c r="L161" s="6"/>
      <c r="M161" s="6"/>
      <c r="N161" s="6"/>
      <c r="O161" s="6"/>
      <c r="P161" s="6"/>
      <c r="Q161" s="2">
        <v>219</v>
      </c>
      <c r="R161" s="2"/>
      <c r="S161" s="2" t="s">
        <v>505</v>
      </c>
      <c r="T161" s="2" t="s">
        <v>505</v>
      </c>
      <c r="U161" s="21" t="s">
        <v>565</v>
      </c>
      <c r="V161" s="2" t="s">
        <v>505</v>
      </c>
      <c r="W161" s="2" t="s">
        <v>505</v>
      </c>
      <c r="X161" s="2" t="str">
        <f t="shared" si="3"/>
        <v>yes</v>
      </c>
      <c r="Y161" s="6" t="s">
        <v>506</v>
      </c>
      <c r="Z161" s="6"/>
      <c r="AA161" s="6"/>
      <c r="AB161" s="6"/>
      <c r="AC161" s="6"/>
      <c r="AD161" s="6"/>
      <c r="AE161" s="6"/>
    </row>
    <row r="162" spans="1:31" x14ac:dyDescent="0.3">
      <c r="A162" t="s">
        <v>2794</v>
      </c>
      <c r="B162" s="2" t="s">
        <v>1089</v>
      </c>
      <c r="C162" s="2"/>
      <c r="D162" s="2" t="s">
        <v>8</v>
      </c>
      <c r="E162" s="7">
        <v>45416</v>
      </c>
      <c r="F162" s="7">
        <v>44941</v>
      </c>
      <c r="G162" s="2" t="s">
        <v>231</v>
      </c>
      <c r="H162" s="2" t="s">
        <v>127</v>
      </c>
      <c r="I162" s="2" t="s">
        <v>41</v>
      </c>
      <c r="J162" s="6" t="s">
        <v>506</v>
      </c>
      <c r="K162" s="6"/>
      <c r="L162" s="6"/>
      <c r="M162" s="6"/>
      <c r="N162" s="6"/>
      <c r="O162" s="6"/>
      <c r="P162" s="6"/>
      <c r="Q162" s="2">
        <v>219</v>
      </c>
      <c r="R162" s="2"/>
      <c r="S162" s="2" t="s">
        <v>505</v>
      </c>
      <c r="T162" s="2" t="s">
        <v>505</v>
      </c>
      <c r="U162" s="21" t="s">
        <v>565</v>
      </c>
      <c r="V162" s="2" t="s">
        <v>505</v>
      </c>
      <c r="W162" s="2" t="s">
        <v>505</v>
      </c>
      <c r="X162" s="2" t="str">
        <f t="shared" si="3"/>
        <v>yes</v>
      </c>
      <c r="Y162" s="6" t="s">
        <v>506</v>
      </c>
      <c r="Z162" s="6"/>
      <c r="AA162" s="6"/>
      <c r="AB162" s="6"/>
      <c r="AC162" s="6"/>
      <c r="AD162" s="6"/>
      <c r="AE162" s="6"/>
    </row>
    <row r="163" spans="1:31" x14ac:dyDescent="0.3">
      <c r="A163" t="s">
        <v>2794</v>
      </c>
      <c r="B163" s="2" t="s">
        <v>1089</v>
      </c>
      <c r="C163" s="2"/>
      <c r="D163" s="2" t="s">
        <v>9</v>
      </c>
      <c r="E163" s="7">
        <v>45416</v>
      </c>
      <c r="F163" s="7">
        <v>44941</v>
      </c>
      <c r="G163" s="2" t="s">
        <v>231</v>
      </c>
      <c r="H163" s="2" t="s">
        <v>127</v>
      </c>
      <c r="I163" s="2" t="s">
        <v>41</v>
      </c>
      <c r="J163" s="6"/>
      <c r="K163" s="6" t="s">
        <v>506</v>
      </c>
      <c r="L163" s="6"/>
      <c r="M163" s="6"/>
      <c r="N163" s="6"/>
      <c r="O163" s="6"/>
      <c r="P163" s="6"/>
      <c r="Q163" s="2">
        <v>219</v>
      </c>
      <c r="R163" s="2"/>
      <c r="S163" s="2" t="s">
        <v>505</v>
      </c>
      <c r="T163" s="2" t="s">
        <v>505</v>
      </c>
      <c r="U163" s="21" t="s">
        <v>565</v>
      </c>
      <c r="V163" s="2" t="s">
        <v>505</v>
      </c>
      <c r="W163" s="2" t="s">
        <v>505</v>
      </c>
      <c r="X163" s="2" t="str">
        <f t="shared" si="3"/>
        <v>no</v>
      </c>
      <c r="Y163" s="6"/>
      <c r="Z163" s="6" t="s">
        <v>506</v>
      </c>
      <c r="AA163" s="6"/>
      <c r="AB163" s="6"/>
      <c r="AC163" s="6"/>
      <c r="AD163" s="6"/>
      <c r="AE163" s="6"/>
    </row>
    <row r="164" spans="1:31" x14ac:dyDescent="0.3">
      <c r="A164" t="s">
        <v>2794</v>
      </c>
      <c r="B164" s="2" t="s">
        <v>1089</v>
      </c>
      <c r="C164" s="2"/>
      <c r="D164" s="2" t="s">
        <v>4</v>
      </c>
      <c r="E164" s="7">
        <v>45416</v>
      </c>
      <c r="F164" s="7">
        <v>44941</v>
      </c>
      <c r="G164" s="2" t="s">
        <v>39</v>
      </c>
      <c r="H164" s="2" t="s">
        <v>127</v>
      </c>
      <c r="I164" s="2" t="s">
        <v>41</v>
      </c>
      <c r="J164" s="6" t="s">
        <v>506</v>
      </c>
      <c r="K164" s="6"/>
      <c r="L164" s="6"/>
      <c r="M164" s="6"/>
      <c r="N164" s="6"/>
      <c r="O164" s="6"/>
      <c r="P164" s="6"/>
      <c r="Q164" s="2">
        <v>140</v>
      </c>
      <c r="R164" s="2"/>
      <c r="S164" s="2" t="s">
        <v>505</v>
      </c>
      <c r="T164" s="2" t="s">
        <v>505</v>
      </c>
      <c r="U164" s="21" t="s">
        <v>565</v>
      </c>
      <c r="V164" s="2" t="s">
        <v>505</v>
      </c>
      <c r="W164" s="2" t="s">
        <v>505</v>
      </c>
      <c r="X164" s="2" t="str">
        <f t="shared" si="3"/>
        <v>yes</v>
      </c>
      <c r="Y164" s="6" t="s">
        <v>506</v>
      </c>
      <c r="Z164" s="6"/>
      <c r="AA164" s="6"/>
      <c r="AB164" s="6"/>
      <c r="AC164" s="6"/>
      <c r="AD164" s="6"/>
      <c r="AE164" s="6"/>
    </row>
    <row r="165" spans="1:31" x14ac:dyDescent="0.3">
      <c r="A165" t="s">
        <v>2794</v>
      </c>
      <c r="B165" s="2" t="s">
        <v>1089</v>
      </c>
      <c r="C165" s="2"/>
      <c r="D165" s="2" t="s">
        <v>5</v>
      </c>
      <c r="E165" s="7">
        <v>45416</v>
      </c>
      <c r="F165" s="7">
        <v>44941</v>
      </c>
      <c r="G165" s="2" t="s">
        <v>39</v>
      </c>
      <c r="H165" s="2" t="s">
        <v>127</v>
      </c>
      <c r="I165" s="2" t="s">
        <v>41</v>
      </c>
      <c r="J165" s="6"/>
      <c r="K165" s="6" t="s">
        <v>506</v>
      </c>
      <c r="L165" s="6"/>
      <c r="M165" s="6"/>
      <c r="N165" s="6"/>
      <c r="O165" s="6"/>
      <c r="P165" s="6"/>
      <c r="Q165" s="2">
        <v>140</v>
      </c>
      <c r="R165" s="2"/>
      <c r="S165" s="2" t="s">
        <v>505</v>
      </c>
      <c r="T165" s="2" t="s">
        <v>505</v>
      </c>
      <c r="U165" s="21" t="s">
        <v>565</v>
      </c>
      <c r="V165" s="2" t="s">
        <v>505</v>
      </c>
      <c r="W165" s="2" t="s">
        <v>505</v>
      </c>
      <c r="X165" s="2" t="str">
        <f t="shared" si="3"/>
        <v>no</v>
      </c>
      <c r="Y165" s="6"/>
      <c r="Z165" s="6" t="s">
        <v>506</v>
      </c>
      <c r="AA165" s="6"/>
      <c r="AB165" s="6"/>
      <c r="AC165" s="6"/>
      <c r="AD165" s="6"/>
      <c r="AE165" s="6"/>
    </row>
    <row r="166" spans="1:31" x14ac:dyDescent="0.3">
      <c r="A166" t="s">
        <v>2794</v>
      </c>
      <c r="B166" s="2" t="s">
        <v>1089</v>
      </c>
      <c r="C166" s="2"/>
      <c r="D166" s="2" t="s">
        <v>6</v>
      </c>
      <c r="E166" s="7">
        <v>45416</v>
      </c>
      <c r="F166" s="7">
        <v>44941</v>
      </c>
      <c r="G166" s="2" t="s">
        <v>39</v>
      </c>
      <c r="H166" s="2" t="s">
        <v>127</v>
      </c>
      <c r="I166" s="2" t="s">
        <v>41</v>
      </c>
      <c r="J166" s="6" t="s">
        <v>506</v>
      </c>
      <c r="K166" s="6"/>
      <c r="L166" s="6"/>
      <c r="M166" s="6"/>
      <c r="N166" s="6"/>
      <c r="O166" s="6"/>
      <c r="P166" s="6"/>
      <c r="Q166" s="2">
        <v>140</v>
      </c>
      <c r="R166" s="2"/>
      <c r="S166" s="2" t="s">
        <v>1613</v>
      </c>
      <c r="T166" s="2" t="s">
        <v>505</v>
      </c>
      <c r="U166" s="21" t="s">
        <v>2601</v>
      </c>
      <c r="V166" s="2" t="s">
        <v>2531</v>
      </c>
      <c r="W166" s="2" t="s">
        <v>1098</v>
      </c>
      <c r="X166" s="2" t="str">
        <f t="shared" si="3"/>
        <v>no</v>
      </c>
      <c r="Y166" s="6" t="s">
        <v>2532</v>
      </c>
      <c r="Z166" s="6" t="s">
        <v>296</v>
      </c>
      <c r="AA166" s="6"/>
      <c r="AB166" s="6"/>
      <c r="AC166" s="6"/>
      <c r="AD166" s="6"/>
      <c r="AE166" s="6"/>
    </row>
    <row r="167" spans="1:31" x14ac:dyDescent="0.3">
      <c r="A167" t="s">
        <v>2794</v>
      </c>
      <c r="B167" s="2" t="s">
        <v>1089</v>
      </c>
      <c r="C167" s="2"/>
      <c r="D167" s="2" t="s">
        <v>7</v>
      </c>
      <c r="E167" s="7">
        <v>45416</v>
      </c>
      <c r="F167" s="7">
        <v>44941</v>
      </c>
      <c r="G167" s="2" t="s">
        <v>39</v>
      </c>
      <c r="H167" s="2" t="s">
        <v>127</v>
      </c>
      <c r="I167" s="2" t="s">
        <v>41</v>
      </c>
      <c r="J167" s="6" t="s">
        <v>506</v>
      </c>
      <c r="K167" s="6"/>
      <c r="L167" s="6"/>
      <c r="M167" s="6"/>
      <c r="N167" s="6"/>
      <c r="O167" s="6"/>
      <c r="P167" s="6"/>
      <c r="Q167" s="2">
        <v>140</v>
      </c>
      <c r="R167" s="2"/>
      <c r="S167" s="2" t="s">
        <v>505</v>
      </c>
      <c r="T167" s="2" t="s">
        <v>505</v>
      </c>
      <c r="U167" s="21" t="s">
        <v>565</v>
      </c>
      <c r="V167" s="2" t="s">
        <v>505</v>
      </c>
      <c r="W167" s="2" t="s">
        <v>505</v>
      </c>
      <c r="X167" s="2" t="str">
        <f t="shared" si="3"/>
        <v>yes</v>
      </c>
      <c r="Y167" s="6" t="s">
        <v>506</v>
      </c>
      <c r="Z167" s="6"/>
      <c r="AA167" s="6"/>
      <c r="AB167" s="6"/>
      <c r="AC167" s="6"/>
      <c r="AD167" s="6"/>
      <c r="AE167" s="6"/>
    </row>
    <row r="168" spans="1:31" x14ac:dyDescent="0.3">
      <c r="A168" t="s">
        <v>2794</v>
      </c>
      <c r="B168" s="2" t="s">
        <v>1089</v>
      </c>
      <c r="C168" s="2"/>
      <c r="D168" s="2" t="s">
        <v>8</v>
      </c>
      <c r="E168" s="7">
        <v>45416</v>
      </c>
      <c r="F168" s="7">
        <v>44941</v>
      </c>
      <c r="G168" s="2" t="s">
        <v>39</v>
      </c>
      <c r="H168" s="2" t="s">
        <v>127</v>
      </c>
      <c r="I168" s="2" t="s">
        <v>41</v>
      </c>
      <c r="J168" s="6" t="s">
        <v>506</v>
      </c>
      <c r="K168" s="6"/>
      <c r="L168" s="6"/>
      <c r="M168" s="6"/>
      <c r="N168" s="6"/>
      <c r="O168" s="6"/>
      <c r="P168" s="6"/>
      <c r="Q168" s="2">
        <v>140</v>
      </c>
      <c r="R168" s="2"/>
      <c r="S168" s="2" t="s">
        <v>505</v>
      </c>
      <c r="T168" s="2" t="s">
        <v>505</v>
      </c>
      <c r="U168" s="21" t="s">
        <v>565</v>
      </c>
      <c r="V168" s="2" t="s">
        <v>505</v>
      </c>
      <c r="W168" s="2" t="s">
        <v>505</v>
      </c>
      <c r="X168" s="2" t="str">
        <f t="shared" si="3"/>
        <v>yes</v>
      </c>
      <c r="Y168" s="6" t="s">
        <v>506</v>
      </c>
      <c r="Z168" s="6"/>
      <c r="AA168" s="6"/>
      <c r="AB168" s="6"/>
      <c r="AC168" s="6"/>
      <c r="AD168" s="6"/>
      <c r="AE168" s="6"/>
    </row>
    <row r="169" spans="1:31" x14ac:dyDescent="0.3">
      <c r="A169" t="s">
        <v>2794</v>
      </c>
      <c r="B169" s="2" t="s">
        <v>1089</v>
      </c>
      <c r="C169" s="2"/>
      <c r="D169" s="2" t="s">
        <v>9</v>
      </c>
      <c r="E169" s="7">
        <v>45416</v>
      </c>
      <c r="F169" s="7">
        <v>44941</v>
      </c>
      <c r="G169" s="2" t="s">
        <v>39</v>
      </c>
      <c r="H169" s="2" t="s">
        <v>127</v>
      </c>
      <c r="I169" s="2" t="s">
        <v>41</v>
      </c>
      <c r="J169" s="6"/>
      <c r="K169" s="6" t="s">
        <v>506</v>
      </c>
      <c r="L169" s="6"/>
      <c r="M169" s="6"/>
      <c r="N169" s="6"/>
      <c r="O169" s="6"/>
      <c r="P169" s="6"/>
      <c r="Q169" s="2">
        <v>140</v>
      </c>
      <c r="R169" s="2"/>
      <c r="S169" s="2" t="s">
        <v>505</v>
      </c>
      <c r="T169" s="2" t="s">
        <v>505</v>
      </c>
      <c r="U169" s="21" t="s">
        <v>565</v>
      </c>
      <c r="V169" s="2" t="s">
        <v>505</v>
      </c>
      <c r="W169" s="2" t="s">
        <v>505</v>
      </c>
      <c r="X169" s="2" t="str">
        <f t="shared" si="3"/>
        <v>no</v>
      </c>
      <c r="Y169" s="6"/>
      <c r="Z169" s="6" t="s">
        <v>506</v>
      </c>
      <c r="AA169" s="6"/>
      <c r="AB169" s="6"/>
      <c r="AC169" s="6"/>
      <c r="AD169" s="6"/>
      <c r="AE169" s="6"/>
    </row>
    <row r="170" spans="1:31" x14ac:dyDescent="0.3">
      <c r="A170" t="s">
        <v>2794</v>
      </c>
      <c r="B170" s="2" t="s">
        <v>1089</v>
      </c>
      <c r="C170" s="2"/>
      <c r="D170" s="2" t="s">
        <v>4</v>
      </c>
      <c r="E170" s="7">
        <v>45416</v>
      </c>
      <c r="F170" s="7">
        <v>44941</v>
      </c>
      <c r="G170" s="2" t="s">
        <v>103</v>
      </c>
      <c r="H170" s="2" t="s">
        <v>127</v>
      </c>
      <c r="I170" s="2" t="s">
        <v>41</v>
      </c>
      <c r="J170" s="6" t="s">
        <v>506</v>
      </c>
      <c r="K170" s="6"/>
      <c r="L170" s="6"/>
      <c r="M170" s="6"/>
      <c r="N170" s="6"/>
      <c r="O170" s="6"/>
      <c r="P170" s="6"/>
      <c r="Q170" s="2">
        <v>67</v>
      </c>
      <c r="R170" s="2"/>
      <c r="S170" s="2" t="s">
        <v>505</v>
      </c>
      <c r="T170" s="2" t="s">
        <v>505</v>
      </c>
      <c r="U170" s="21" t="s">
        <v>565</v>
      </c>
      <c r="V170" s="2" t="s">
        <v>505</v>
      </c>
      <c r="W170" s="2" t="s">
        <v>505</v>
      </c>
      <c r="X170" s="2" t="str">
        <f t="shared" si="3"/>
        <v>yes</v>
      </c>
      <c r="Y170" s="6" t="s">
        <v>506</v>
      </c>
      <c r="Z170" s="6"/>
      <c r="AA170" s="6"/>
      <c r="AB170" s="6"/>
      <c r="AC170" s="6"/>
      <c r="AD170" s="6"/>
      <c r="AE170" s="6"/>
    </row>
    <row r="171" spans="1:31" x14ac:dyDescent="0.3">
      <c r="A171" t="s">
        <v>2794</v>
      </c>
      <c r="B171" s="2" t="s">
        <v>1089</v>
      </c>
      <c r="C171" s="2"/>
      <c r="D171" s="2" t="s">
        <v>5</v>
      </c>
      <c r="E171" s="7">
        <v>45416</v>
      </c>
      <c r="F171" s="7">
        <v>44941</v>
      </c>
      <c r="G171" s="2" t="s">
        <v>103</v>
      </c>
      <c r="H171" s="2" t="s">
        <v>127</v>
      </c>
      <c r="I171" s="2" t="s">
        <v>41</v>
      </c>
      <c r="J171" s="6" t="s">
        <v>2202</v>
      </c>
      <c r="K171" s="6" t="s">
        <v>2602</v>
      </c>
      <c r="L171" s="6" t="s">
        <v>351</v>
      </c>
      <c r="M171" s="6"/>
      <c r="N171" s="6"/>
      <c r="O171" s="6"/>
      <c r="P171" s="6"/>
      <c r="Q171" s="2">
        <v>67</v>
      </c>
      <c r="R171" s="2"/>
      <c r="S171" s="2" t="s">
        <v>1723</v>
      </c>
      <c r="T171" s="2" t="s">
        <v>1230</v>
      </c>
      <c r="U171" s="21" t="s">
        <v>2603</v>
      </c>
      <c r="V171" s="2" t="s">
        <v>191</v>
      </c>
      <c r="W171" s="2" t="s">
        <v>652</v>
      </c>
      <c r="X171" s="2" t="str">
        <f t="shared" si="3"/>
        <v>no</v>
      </c>
      <c r="Y171" s="6" t="s">
        <v>1319</v>
      </c>
      <c r="Z171" s="6" t="s">
        <v>2604</v>
      </c>
      <c r="AA171" s="6" t="s">
        <v>1461</v>
      </c>
      <c r="AB171" s="6"/>
      <c r="AC171" s="6"/>
      <c r="AD171" s="6"/>
      <c r="AE171" s="6"/>
    </row>
    <row r="172" spans="1:31" x14ac:dyDescent="0.3">
      <c r="A172" t="s">
        <v>2794</v>
      </c>
      <c r="B172" s="2" t="s">
        <v>1089</v>
      </c>
      <c r="C172" s="2"/>
      <c r="D172" s="2" t="s">
        <v>6</v>
      </c>
      <c r="E172" s="7">
        <v>45416</v>
      </c>
      <c r="F172" s="7">
        <v>44941</v>
      </c>
      <c r="G172" s="2" t="s">
        <v>103</v>
      </c>
      <c r="H172" s="2" t="s">
        <v>127</v>
      </c>
      <c r="I172" s="2" t="s">
        <v>41</v>
      </c>
      <c r="J172" s="6" t="s">
        <v>2605</v>
      </c>
      <c r="K172" s="6" t="s">
        <v>764</v>
      </c>
      <c r="L172" s="6"/>
      <c r="M172" s="6"/>
      <c r="N172" s="6"/>
      <c r="O172" s="6"/>
      <c r="P172" s="6"/>
      <c r="Q172" s="2">
        <v>67</v>
      </c>
      <c r="R172" s="2"/>
      <c r="S172" s="2" t="s">
        <v>109</v>
      </c>
      <c r="T172" s="2" t="s">
        <v>2007</v>
      </c>
      <c r="U172" s="21" t="s">
        <v>2606</v>
      </c>
      <c r="V172" s="2" t="s">
        <v>2607</v>
      </c>
      <c r="W172" s="2" t="s">
        <v>2608</v>
      </c>
      <c r="X172" s="2" t="str">
        <f t="shared" si="3"/>
        <v>no</v>
      </c>
      <c r="Y172" s="6" t="s">
        <v>2604</v>
      </c>
      <c r="Z172" s="6" t="s">
        <v>2609</v>
      </c>
      <c r="AA172" s="6"/>
      <c r="AB172" s="6"/>
      <c r="AC172" s="6"/>
      <c r="AD172" s="6"/>
      <c r="AE172" s="6"/>
    </row>
    <row r="173" spans="1:31" x14ac:dyDescent="0.3">
      <c r="A173" t="s">
        <v>2794</v>
      </c>
      <c r="B173" s="2" t="s">
        <v>1089</v>
      </c>
      <c r="C173" s="2"/>
      <c r="D173" s="2" t="s">
        <v>7</v>
      </c>
      <c r="E173" s="7">
        <v>45416</v>
      </c>
      <c r="F173" s="7">
        <v>44941</v>
      </c>
      <c r="G173" s="2" t="s">
        <v>103</v>
      </c>
      <c r="H173" s="2" t="s">
        <v>127</v>
      </c>
      <c r="I173" s="2" t="s">
        <v>41</v>
      </c>
      <c r="J173" s="6" t="s">
        <v>506</v>
      </c>
      <c r="K173" s="6"/>
      <c r="L173" s="6"/>
      <c r="M173" s="6"/>
      <c r="N173" s="6"/>
      <c r="O173" s="6"/>
      <c r="P173" s="6"/>
      <c r="Q173" s="2">
        <v>67</v>
      </c>
      <c r="R173" s="2"/>
      <c r="S173" s="2" t="s">
        <v>505</v>
      </c>
      <c r="T173" s="2" t="s">
        <v>505</v>
      </c>
      <c r="U173" s="21" t="s">
        <v>565</v>
      </c>
      <c r="V173" s="2" t="s">
        <v>505</v>
      </c>
      <c r="W173" s="2" t="s">
        <v>505</v>
      </c>
      <c r="X173" s="2" t="str">
        <f t="shared" si="3"/>
        <v>yes</v>
      </c>
      <c r="Y173" s="6" t="s">
        <v>506</v>
      </c>
      <c r="Z173" s="6"/>
      <c r="AA173" s="6"/>
      <c r="AB173" s="6"/>
      <c r="AC173" s="6"/>
      <c r="AD173" s="6"/>
      <c r="AE173" s="6"/>
    </row>
    <row r="174" spans="1:31" x14ac:dyDescent="0.3">
      <c r="A174" t="s">
        <v>2794</v>
      </c>
      <c r="B174" s="2" t="s">
        <v>1089</v>
      </c>
      <c r="C174" s="2"/>
      <c r="D174" s="2" t="s">
        <v>8</v>
      </c>
      <c r="E174" s="7">
        <v>45416</v>
      </c>
      <c r="F174" s="7">
        <v>44941</v>
      </c>
      <c r="G174" s="2" t="s">
        <v>103</v>
      </c>
      <c r="H174" s="2" t="s">
        <v>127</v>
      </c>
      <c r="I174" s="2" t="s">
        <v>41</v>
      </c>
      <c r="J174" s="6" t="s">
        <v>506</v>
      </c>
      <c r="K174" s="6"/>
      <c r="L174" s="6"/>
      <c r="M174" s="6"/>
      <c r="N174" s="6"/>
      <c r="O174" s="6"/>
      <c r="P174" s="6"/>
      <c r="Q174" s="2">
        <v>67</v>
      </c>
      <c r="R174" s="2"/>
      <c r="S174" s="2" t="s">
        <v>505</v>
      </c>
      <c r="T174" s="2" t="s">
        <v>505</v>
      </c>
      <c r="U174" s="21" t="s">
        <v>565</v>
      </c>
      <c r="V174" s="2" t="s">
        <v>505</v>
      </c>
      <c r="W174" s="2" t="s">
        <v>505</v>
      </c>
      <c r="X174" s="2" t="str">
        <f t="shared" si="3"/>
        <v>yes</v>
      </c>
      <c r="Y174" s="6" t="s">
        <v>506</v>
      </c>
      <c r="Z174" s="6"/>
      <c r="AA174" s="6"/>
      <c r="AB174" s="6"/>
      <c r="AC174" s="6"/>
      <c r="AD174" s="6"/>
      <c r="AE174" s="6"/>
    </row>
    <row r="175" spans="1:31" x14ac:dyDescent="0.3">
      <c r="A175" t="s">
        <v>2794</v>
      </c>
      <c r="B175" s="2" t="s">
        <v>1089</v>
      </c>
      <c r="C175" s="2"/>
      <c r="D175" s="2" t="s">
        <v>9</v>
      </c>
      <c r="E175" s="7">
        <v>45416</v>
      </c>
      <c r="F175" s="7">
        <v>44941</v>
      </c>
      <c r="G175" s="2" t="s">
        <v>103</v>
      </c>
      <c r="H175" s="2" t="s">
        <v>127</v>
      </c>
      <c r="I175" s="2" t="s">
        <v>41</v>
      </c>
      <c r="J175" s="6"/>
      <c r="K175" s="6" t="s">
        <v>2590</v>
      </c>
      <c r="L175" s="6" t="s">
        <v>642</v>
      </c>
      <c r="M175" s="6"/>
      <c r="N175" s="6"/>
      <c r="O175" s="6"/>
      <c r="P175" s="6"/>
      <c r="Q175" s="2">
        <v>67</v>
      </c>
      <c r="R175" s="2"/>
      <c r="S175" s="2" t="s">
        <v>1097</v>
      </c>
      <c r="T175" s="2" t="s">
        <v>370</v>
      </c>
      <c r="U175" s="21" t="s">
        <v>2610</v>
      </c>
      <c r="V175" s="2" t="s">
        <v>2521</v>
      </c>
      <c r="W175" s="2" t="s">
        <v>517</v>
      </c>
      <c r="X175" s="2" t="str">
        <f t="shared" si="3"/>
        <v>no</v>
      </c>
      <c r="Y175" s="6"/>
      <c r="Z175" s="6" t="s">
        <v>2611</v>
      </c>
      <c r="AA175" s="6" t="s">
        <v>1189</v>
      </c>
      <c r="AB175" s="6"/>
      <c r="AC175" s="6"/>
      <c r="AD175" s="6"/>
      <c r="AE175" s="6"/>
    </row>
    <row r="176" spans="1:31" s="10" customFormat="1" x14ac:dyDescent="0.3">
      <c r="A176" s="10" t="s">
        <v>2794</v>
      </c>
      <c r="B176" s="8" t="s">
        <v>1089</v>
      </c>
      <c r="C176" s="8"/>
      <c r="D176" s="8" t="s">
        <v>118</v>
      </c>
      <c r="E176" s="24">
        <v>45416</v>
      </c>
      <c r="F176" s="8">
        <v>36</v>
      </c>
      <c r="G176" s="8"/>
      <c r="H176" s="8"/>
      <c r="I176" s="8"/>
      <c r="J176" s="9" t="s">
        <v>655</v>
      </c>
      <c r="K176" s="9" t="s">
        <v>826</v>
      </c>
      <c r="L176" s="9" t="s">
        <v>419</v>
      </c>
      <c r="M176" s="9"/>
      <c r="N176" s="9"/>
      <c r="O176" s="9"/>
      <c r="P176" s="9"/>
      <c r="Q176" s="9">
        <v>5454</v>
      </c>
      <c r="R176" s="8"/>
      <c r="S176" s="9" t="s">
        <v>1592</v>
      </c>
      <c r="T176" s="9" t="s">
        <v>1613</v>
      </c>
      <c r="U176" s="22" t="s">
        <v>2612</v>
      </c>
      <c r="V176" s="9" t="s">
        <v>1715</v>
      </c>
      <c r="W176" s="9" t="s">
        <v>1135</v>
      </c>
      <c r="X176" s="34">
        <f>SUMIF(X140:X175,"yes",Q140:Q175)/Q176</f>
        <v>0.5</v>
      </c>
      <c r="Y176" s="73"/>
      <c r="Z176" s="73"/>
      <c r="AA176" s="73"/>
      <c r="AB176" s="73"/>
      <c r="AC176" s="73"/>
      <c r="AD176" s="73"/>
      <c r="AE176" s="73"/>
    </row>
    <row r="178" spans="1:31" x14ac:dyDescent="0.3">
      <c r="B178" t="s">
        <v>2154</v>
      </c>
      <c r="C178" t="s">
        <v>1858</v>
      </c>
      <c r="D178" t="s">
        <v>124</v>
      </c>
      <c r="E178" t="s">
        <v>2613</v>
      </c>
    </row>
    <row r="180" spans="1:31" x14ac:dyDescent="0.3">
      <c r="B180" s="5"/>
    </row>
    <row r="181" spans="1:31" ht="14.4" customHeight="1" x14ac:dyDescent="0.3">
      <c r="B181" s="74" t="s">
        <v>14</v>
      </c>
      <c r="C181" s="74"/>
      <c r="D181" s="74"/>
      <c r="E181" s="74"/>
      <c r="F181" s="74"/>
      <c r="G181" s="74"/>
      <c r="H181" s="74"/>
      <c r="I181" s="74"/>
      <c r="J181" s="72" t="s">
        <v>15</v>
      </c>
      <c r="K181" s="72"/>
      <c r="L181" s="72"/>
      <c r="M181" s="72"/>
      <c r="N181" s="72"/>
      <c r="O181" s="72"/>
      <c r="P181" s="72"/>
      <c r="Q181" s="74" t="s">
        <v>16</v>
      </c>
      <c r="R181" s="74"/>
      <c r="S181" s="74"/>
      <c r="T181" s="74"/>
      <c r="U181" s="74"/>
      <c r="V181" s="74" t="s">
        <v>17</v>
      </c>
      <c r="W181" s="74"/>
      <c r="X181" s="2"/>
      <c r="Y181" s="72" t="s">
        <v>18</v>
      </c>
      <c r="Z181" s="72"/>
      <c r="AA181" s="72"/>
      <c r="AB181" s="72"/>
      <c r="AC181" s="72"/>
      <c r="AD181" s="72"/>
      <c r="AE181" s="72"/>
    </row>
    <row r="182" spans="1:31" s="10" customFormat="1" ht="43.2" x14ac:dyDescent="0.3">
      <c r="A182" s="26" t="s">
        <v>2793</v>
      </c>
      <c r="B182" s="8" t="s">
        <v>122</v>
      </c>
      <c r="C182" s="8" t="s">
        <v>1088</v>
      </c>
      <c r="D182" s="8" t="s">
        <v>19</v>
      </c>
      <c r="E182" s="8" t="s">
        <v>20</v>
      </c>
      <c r="F182" s="8" t="s">
        <v>21</v>
      </c>
      <c r="G182" s="8" t="s">
        <v>22</v>
      </c>
      <c r="H182" s="8" t="s">
        <v>23</v>
      </c>
      <c r="I182" s="8" t="s">
        <v>24</v>
      </c>
      <c r="J182" s="9" t="s">
        <v>25</v>
      </c>
      <c r="K182" s="9" t="s">
        <v>26</v>
      </c>
      <c r="L182" s="9" t="s">
        <v>27</v>
      </c>
      <c r="M182" s="9" t="s">
        <v>28</v>
      </c>
      <c r="N182" s="9" t="s">
        <v>29</v>
      </c>
      <c r="O182" s="9" t="s">
        <v>30</v>
      </c>
      <c r="P182" s="9" t="s">
        <v>31</v>
      </c>
      <c r="Q182" s="8" t="s">
        <v>3296</v>
      </c>
      <c r="R182" s="8" t="s">
        <v>33</v>
      </c>
      <c r="S182" s="8" t="s">
        <v>34</v>
      </c>
      <c r="T182" s="8" t="s">
        <v>35</v>
      </c>
      <c r="U182" s="20" t="s">
        <v>36</v>
      </c>
      <c r="V182" s="8" t="s">
        <v>37</v>
      </c>
      <c r="W182" s="8" t="s">
        <v>38</v>
      </c>
      <c r="X182" s="8" t="s">
        <v>2971</v>
      </c>
      <c r="Y182" s="9" t="s">
        <v>25</v>
      </c>
      <c r="Z182" s="9" t="s">
        <v>26</v>
      </c>
      <c r="AA182" s="9" t="s">
        <v>27</v>
      </c>
      <c r="AB182" s="9" t="s">
        <v>28</v>
      </c>
      <c r="AC182" s="9" t="s">
        <v>29</v>
      </c>
      <c r="AD182" s="9" t="s">
        <v>30</v>
      </c>
      <c r="AE182" s="9" t="s">
        <v>31</v>
      </c>
    </row>
    <row r="183" spans="1:31" x14ac:dyDescent="0.3">
      <c r="A183" t="s">
        <v>2794</v>
      </c>
      <c r="B183" s="2" t="s">
        <v>1089</v>
      </c>
      <c r="C183" s="2"/>
      <c r="D183" s="2" t="s">
        <v>4</v>
      </c>
      <c r="E183" s="7">
        <v>45416</v>
      </c>
      <c r="F183" s="7">
        <v>44941</v>
      </c>
      <c r="G183" s="2" t="s">
        <v>586</v>
      </c>
      <c r="H183" s="2" t="s">
        <v>127</v>
      </c>
      <c r="I183" s="2" t="s">
        <v>41</v>
      </c>
      <c r="J183" s="6"/>
      <c r="K183" s="6" t="s">
        <v>2614</v>
      </c>
      <c r="L183" s="6" t="s">
        <v>2615</v>
      </c>
      <c r="M183" s="6" t="s">
        <v>2616</v>
      </c>
      <c r="N183" s="6" t="s">
        <v>1897</v>
      </c>
      <c r="O183" s="6"/>
      <c r="P183" s="6"/>
      <c r="Q183" s="2">
        <v>82</v>
      </c>
      <c r="R183" s="2"/>
      <c r="S183" s="2" t="s">
        <v>2121</v>
      </c>
      <c r="T183" s="2" t="s">
        <v>2617</v>
      </c>
      <c r="U183" s="21" t="s">
        <v>2618</v>
      </c>
      <c r="V183" s="2" t="s">
        <v>2619</v>
      </c>
      <c r="W183" s="2" t="s">
        <v>2161</v>
      </c>
      <c r="X183" s="2" t="str">
        <f t="shared" ref="X183:X218" si="4">IF(Y183="100,00 %","yes","no")</f>
        <v>no</v>
      </c>
      <c r="Y183" s="6"/>
      <c r="Z183" s="6" t="s">
        <v>2162</v>
      </c>
      <c r="AA183" s="6" t="s">
        <v>2163</v>
      </c>
      <c r="AB183" s="6" t="s">
        <v>396</v>
      </c>
      <c r="AC183" s="6" t="s">
        <v>2176</v>
      </c>
      <c r="AD183" s="6"/>
      <c r="AE183" s="6"/>
    </row>
    <row r="184" spans="1:31" x14ac:dyDescent="0.3">
      <c r="A184" t="s">
        <v>2794</v>
      </c>
      <c r="B184" s="2" t="s">
        <v>1089</v>
      </c>
      <c r="C184" s="2"/>
      <c r="D184" s="2" t="s">
        <v>5</v>
      </c>
      <c r="E184" s="7">
        <v>45416</v>
      </c>
      <c r="F184" s="7">
        <v>44941</v>
      </c>
      <c r="G184" s="2" t="s">
        <v>586</v>
      </c>
      <c r="H184" s="2" t="s">
        <v>127</v>
      </c>
      <c r="I184" s="2" t="s">
        <v>41</v>
      </c>
      <c r="J184" s="6"/>
      <c r="K184" s="6" t="s">
        <v>506</v>
      </c>
      <c r="L184" s="6"/>
      <c r="M184" s="6"/>
      <c r="N184" s="6"/>
      <c r="O184" s="6"/>
      <c r="P184" s="6"/>
      <c r="Q184" s="2">
        <v>82</v>
      </c>
      <c r="R184" s="2"/>
      <c r="S184" s="2" t="s">
        <v>505</v>
      </c>
      <c r="T184" s="2" t="s">
        <v>505</v>
      </c>
      <c r="U184" s="21" t="s">
        <v>565</v>
      </c>
      <c r="V184" s="2" t="s">
        <v>505</v>
      </c>
      <c r="W184" s="2" t="s">
        <v>505</v>
      </c>
      <c r="X184" s="2" t="str">
        <f t="shared" si="4"/>
        <v>no</v>
      </c>
      <c r="Y184" s="6"/>
      <c r="Z184" s="6" t="s">
        <v>506</v>
      </c>
      <c r="AA184" s="6"/>
      <c r="AB184" s="6"/>
      <c r="AC184" s="6"/>
      <c r="AD184" s="6"/>
      <c r="AE184" s="6"/>
    </row>
    <row r="185" spans="1:31" x14ac:dyDescent="0.3">
      <c r="A185" t="s">
        <v>2794</v>
      </c>
      <c r="B185" s="2" t="s">
        <v>1089</v>
      </c>
      <c r="C185" s="2"/>
      <c r="D185" s="2" t="s">
        <v>6</v>
      </c>
      <c r="E185" s="7">
        <v>45416</v>
      </c>
      <c r="F185" s="7">
        <v>44941</v>
      </c>
      <c r="G185" s="2" t="s">
        <v>586</v>
      </c>
      <c r="H185" s="2" t="s">
        <v>127</v>
      </c>
      <c r="I185" s="2" t="s">
        <v>41</v>
      </c>
      <c r="J185" s="6" t="s">
        <v>2620</v>
      </c>
      <c r="K185" s="6" t="s">
        <v>2621</v>
      </c>
      <c r="L185" s="6"/>
      <c r="M185" s="6"/>
      <c r="N185" s="6"/>
      <c r="O185" s="6"/>
      <c r="P185" s="6"/>
      <c r="Q185" s="2">
        <v>82</v>
      </c>
      <c r="R185" s="2"/>
      <c r="S185" s="2" t="s">
        <v>1609</v>
      </c>
      <c r="T185" s="2" t="s">
        <v>1334</v>
      </c>
      <c r="U185" s="21" t="s">
        <v>2622</v>
      </c>
      <c r="V185" s="2" t="s">
        <v>2623</v>
      </c>
      <c r="W185" s="2" t="s">
        <v>1684</v>
      </c>
      <c r="X185" s="2" t="str">
        <f t="shared" si="4"/>
        <v>no</v>
      </c>
      <c r="Y185" s="6" t="s">
        <v>2624</v>
      </c>
      <c r="Z185" s="6" t="s">
        <v>2419</v>
      </c>
      <c r="AA185" s="6"/>
      <c r="AB185" s="6"/>
      <c r="AC185" s="6"/>
      <c r="AD185" s="6"/>
      <c r="AE185" s="6"/>
    </row>
    <row r="186" spans="1:31" x14ac:dyDescent="0.3">
      <c r="A186" t="s">
        <v>2794</v>
      </c>
      <c r="B186" s="2" t="s">
        <v>1089</v>
      </c>
      <c r="C186" s="2"/>
      <c r="D186" s="2" t="s">
        <v>7</v>
      </c>
      <c r="E186" s="7">
        <v>45416</v>
      </c>
      <c r="F186" s="7">
        <v>44941</v>
      </c>
      <c r="G186" s="2" t="s">
        <v>586</v>
      </c>
      <c r="H186" s="2" t="s">
        <v>127</v>
      </c>
      <c r="I186" s="2" t="s">
        <v>41</v>
      </c>
      <c r="J186" s="6"/>
      <c r="K186" s="6"/>
      <c r="L186" s="6" t="s">
        <v>2625</v>
      </c>
      <c r="M186" s="6"/>
      <c r="N186" s="6" t="s">
        <v>2626</v>
      </c>
      <c r="O186" s="6"/>
      <c r="P186" s="6"/>
      <c r="Q186" s="2">
        <v>82</v>
      </c>
      <c r="R186" s="2"/>
      <c r="S186" s="2" t="s">
        <v>189</v>
      </c>
      <c r="T186" s="2" t="s">
        <v>1703</v>
      </c>
      <c r="U186" s="21" t="s">
        <v>2627</v>
      </c>
      <c r="V186" s="2" t="s">
        <v>329</v>
      </c>
      <c r="W186" s="2" t="s">
        <v>1946</v>
      </c>
      <c r="X186" s="2" t="str">
        <f t="shared" si="4"/>
        <v>no</v>
      </c>
      <c r="Y186" s="6"/>
      <c r="Z186" s="6"/>
      <c r="AA186" s="6" t="s">
        <v>2187</v>
      </c>
      <c r="AB186" s="6"/>
      <c r="AC186" s="6" t="s">
        <v>2188</v>
      </c>
      <c r="AD186" s="6"/>
      <c r="AE186" s="6"/>
    </row>
    <row r="187" spans="1:31" x14ac:dyDescent="0.3">
      <c r="A187" t="s">
        <v>2794</v>
      </c>
      <c r="B187" s="2" t="s">
        <v>1089</v>
      </c>
      <c r="C187" s="2"/>
      <c r="D187" s="2" t="s">
        <v>8</v>
      </c>
      <c r="E187" s="7">
        <v>45416</v>
      </c>
      <c r="F187" s="7">
        <v>44941</v>
      </c>
      <c r="G187" s="2" t="s">
        <v>586</v>
      </c>
      <c r="H187" s="2" t="s">
        <v>127</v>
      </c>
      <c r="I187" s="2" t="s">
        <v>41</v>
      </c>
      <c r="J187" s="6" t="s">
        <v>1175</v>
      </c>
      <c r="K187" s="6" t="s">
        <v>2628</v>
      </c>
      <c r="L187" s="6" t="s">
        <v>2629</v>
      </c>
      <c r="M187" s="6"/>
      <c r="N187" s="6"/>
      <c r="O187" s="6"/>
      <c r="P187" s="6"/>
      <c r="Q187" s="2">
        <v>82</v>
      </c>
      <c r="R187" s="2"/>
      <c r="S187" s="2" t="s">
        <v>718</v>
      </c>
      <c r="T187" s="2" t="s">
        <v>1208</v>
      </c>
      <c r="U187" s="21" t="s">
        <v>2630</v>
      </c>
      <c r="V187" s="2" t="s">
        <v>2144</v>
      </c>
      <c r="W187" s="2" t="s">
        <v>1646</v>
      </c>
      <c r="X187" s="2" t="str">
        <f t="shared" si="4"/>
        <v>no</v>
      </c>
      <c r="Y187" s="6" t="s">
        <v>2176</v>
      </c>
      <c r="Z187" s="6" t="s">
        <v>2631</v>
      </c>
      <c r="AA187" s="6" t="s">
        <v>1078</v>
      </c>
      <c r="AB187" s="6"/>
      <c r="AC187" s="6"/>
      <c r="AD187" s="6"/>
      <c r="AE187" s="6"/>
    </row>
    <row r="188" spans="1:31" x14ac:dyDescent="0.3">
      <c r="A188" t="s">
        <v>2794</v>
      </c>
      <c r="B188" s="2" t="s">
        <v>1089</v>
      </c>
      <c r="C188" s="2"/>
      <c r="D188" s="2" t="s">
        <v>9</v>
      </c>
      <c r="E188" s="7">
        <v>45416</v>
      </c>
      <c r="F188" s="7">
        <v>44941</v>
      </c>
      <c r="G188" s="2" t="s">
        <v>586</v>
      </c>
      <c r="H188" s="2" t="s">
        <v>127</v>
      </c>
      <c r="I188" s="2" t="s">
        <v>41</v>
      </c>
      <c r="J188" s="6"/>
      <c r="K188" s="6" t="s">
        <v>506</v>
      </c>
      <c r="L188" s="6"/>
      <c r="M188" s="6"/>
      <c r="N188" s="6"/>
      <c r="O188" s="6"/>
      <c r="P188" s="6"/>
      <c r="Q188" s="2">
        <v>82</v>
      </c>
      <c r="R188" s="2"/>
      <c r="S188" s="2" t="s">
        <v>505</v>
      </c>
      <c r="T188" s="2" t="s">
        <v>505</v>
      </c>
      <c r="U188" s="21" t="s">
        <v>565</v>
      </c>
      <c r="V188" s="2" t="s">
        <v>505</v>
      </c>
      <c r="W188" s="2" t="s">
        <v>505</v>
      </c>
      <c r="X188" s="2" t="str">
        <f t="shared" si="4"/>
        <v>no</v>
      </c>
      <c r="Y188" s="6"/>
      <c r="Z188" s="6" t="s">
        <v>506</v>
      </c>
      <c r="AA188" s="6"/>
      <c r="AB188" s="6"/>
      <c r="AC188" s="6"/>
      <c r="AD188" s="6"/>
      <c r="AE188" s="6"/>
    </row>
    <row r="189" spans="1:31" x14ac:dyDescent="0.3">
      <c r="A189" t="s">
        <v>2794</v>
      </c>
      <c r="B189" s="2" t="s">
        <v>1089</v>
      </c>
      <c r="C189" s="2"/>
      <c r="D189" s="2" t="s">
        <v>4</v>
      </c>
      <c r="E189" s="7">
        <v>45416</v>
      </c>
      <c r="F189" s="7">
        <v>44941</v>
      </c>
      <c r="G189" s="2" t="s">
        <v>609</v>
      </c>
      <c r="H189" s="2" t="s">
        <v>127</v>
      </c>
      <c r="I189" s="2" t="s">
        <v>41</v>
      </c>
      <c r="J189" s="6"/>
      <c r="K189" s="6" t="s">
        <v>2632</v>
      </c>
      <c r="L189" s="6" t="s">
        <v>2633</v>
      </c>
      <c r="M189" s="6" t="s">
        <v>1477</v>
      </c>
      <c r="N189" s="6" t="s">
        <v>2634</v>
      </c>
      <c r="O189" s="6"/>
      <c r="P189" s="6"/>
      <c r="Q189" s="2">
        <v>180</v>
      </c>
      <c r="R189" s="2"/>
      <c r="S189" s="2" t="s">
        <v>1715</v>
      </c>
      <c r="T189" s="2" t="s">
        <v>2635</v>
      </c>
      <c r="U189" s="21" t="s">
        <v>2636</v>
      </c>
      <c r="V189" s="2" t="s">
        <v>2637</v>
      </c>
      <c r="W189" s="2" t="s">
        <v>2638</v>
      </c>
      <c r="X189" s="2" t="str">
        <f t="shared" si="4"/>
        <v>no</v>
      </c>
      <c r="Y189" s="6"/>
      <c r="Z189" s="6" t="s">
        <v>2639</v>
      </c>
      <c r="AA189" s="6" t="s">
        <v>2640</v>
      </c>
      <c r="AB189" s="6" t="s">
        <v>595</v>
      </c>
      <c r="AC189" s="6"/>
      <c r="AD189" s="6"/>
      <c r="AE189" s="6"/>
    </row>
    <row r="190" spans="1:31" x14ac:dyDescent="0.3">
      <c r="A190" t="s">
        <v>2794</v>
      </c>
      <c r="B190" s="2" t="s">
        <v>1089</v>
      </c>
      <c r="C190" s="2"/>
      <c r="D190" s="2" t="s">
        <v>5</v>
      </c>
      <c r="E190" s="7">
        <v>45416</v>
      </c>
      <c r="F190" s="7">
        <v>44941</v>
      </c>
      <c r="G190" s="2" t="s">
        <v>609</v>
      </c>
      <c r="H190" s="2" t="s">
        <v>127</v>
      </c>
      <c r="I190" s="2" t="s">
        <v>41</v>
      </c>
      <c r="J190" s="6"/>
      <c r="K190" s="6" t="s">
        <v>506</v>
      </c>
      <c r="L190" s="6"/>
      <c r="M190" s="6"/>
      <c r="N190" s="6"/>
      <c r="O190" s="6"/>
      <c r="P190" s="6"/>
      <c r="Q190" s="2">
        <v>180</v>
      </c>
      <c r="R190" s="2"/>
      <c r="S190" s="2" t="s">
        <v>505</v>
      </c>
      <c r="T190" s="2" t="s">
        <v>505</v>
      </c>
      <c r="U190" s="21" t="s">
        <v>565</v>
      </c>
      <c r="V190" s="2" t="s">
        <v>505</v>
      </c>
      <c r="W190" s="2" t="s">
        <v>505</v>
      </c>
      <c r="X190" s="2" t="str">
        <f t="shared" si="4"/>
        <v>no</v>
      </c>
      <c r="Y190" s="6"/>
      <c r="Z190" s="6" t="s">
        <v>506</v>
      </c>
      <c r="AA190" s="6"/>
      <c r="AB190" s="6"/>
      <c r="AC190" s="6"/>
      <c r="AD190" s="6"/>
      <c r="AE190" s="6"/>
    </row>
    <row r="191" spans="1:31" x14ac:dyDescent="0.3">
      <c r="A191" t="s">
        <v>2794</v>
      </c>
      <c r="B191" s="2" t="s">
        <v>1089</v>
      </c>
      <c r="C191" s="2"/>
      <c r="D191" s="2" t="s">
        <v>6</v>
      </c>
      <c r="E191" s="7">
        <v>45416</v>
      </c>
      <c r="F191" s="7">
        <v>44941</v>
      </c>
      <c r="G191" s="2" t="s">
        <v>609</v>
      </c>
      <c r="H191" s="2" t="s">
        <v>127</v>
      </c>
      <c r="I191" s="2" t="s">
        <v>41</v>
      </c>
      <c r="J191" s="6" t="s">
        <v>2641</v>
      </c>
      <c r="K191" s="6" t="s">
        <v>2642</v>
      </c>
      <c r="L191" s="6"/>
      <c r="M191" s="6"/>
      <c r="N191" s="6"/>
      <c r="O191" s="6"/>
      <c r="P191" s="6"/>
      <c r="Q191" s="2">
        <v>180</v>
      </c>
      <c r="R191" s="2"/>
      <c r="S191" s="2" t="s">
        <v>1149</v>
      </c>
      <c r="T191" s="2" t="s">
        <v>1311</v>
      </c>
      <c r="U191" s="21" t="s">
        <v>2643</v>
      </c>
      <c r="V191" s="2" t="s">
        <v>2644</v>
      </c>
      <c r="W191" s="2" t="s">
        <v>811</v>
      </c>
      <c r="X191" s="2" t="str">
        <f t="shared" si="4"/>
        <v>no</v>
      </c>
      <c r="Y191" s="6" t="s">
        <v>2645</v>
      </c>
      <c r="Z191" s="6" t="s">
        <v>2299</v>
      </c>
      <c r="AA191" s="6"/>
      <c r="AB191" s="6"/>
      <c r="AC191" s="6"/>
      <c r="AD191" s="6"/>
      <c r="AE191" s="6"/>
    </row>
    <row r="192" spans="1:31" x14ac:dyDescent="0.3">
      <c r="A192" t="s">
        <v>2794</v>
      </c>
      <c r="B192" s="2" t="s">
        <v>1089</v>
      </c>
      <c r="C192" s="2"/>
      <c r="D192" s="2" t="s">
        <v>7</v>
      </c>
      <c r="E192" s="7">
        <v>45416</v>
      </c>
      <c r="F192" s="7">
        <v>44941</v>
      </c>
      <c r="G192" s="2" t="s">
        <v>609</v>
      </c>
      <c r="H192" s="2" t="s">
        <v>127</v>
      </c>
      <c r="I192" s="2" t="s">
        <v>41</v>
      </c>
      <c r="J192" s="6"/>
      <c r="K192" s="6"/>
      <c r="L192" s="6" t="s">
        <v>2646</v>
      </c>
      <c r="M192" s="6"/>
      <c r="N192" s="6" t="s">
        <v>424</v>
      </c>
      <c r="O192" s="6"/>
      <c r="P192" s="6"/>
      <c r="Q192" s="2">
        <v>180</v>
      </c>
      <c r="R192" s="2"/>
      <c r="S192" s="2" t="s">
        <v>203</v>
      </c>
      <c r="T192" s="2" t="s">
        <v>1670</v>
      </c>
      <c r="U192" s="21" t="s">
        <v>2647</v>
      </c>
      <c r="V192" s="2" t="s">
        <v>1815</v>
      </c>
      <c r="W192" s="2" t="s">
        <v>486</v>
      </c>
      <c r="X192" s="2" t="str">
        <f t="shared" si="4"/>
        <v>no</v>
      </c>
      <c r="Y192" s="6"/>
      <c r="Z192" s="6"/>
      <c r="AA192" s="6" t="s">
        <v>1579</v>
      </c>
      <c r="AB192" s="6"/>
      <c r="AC192" s="6" t="s">
        <v>1816</v>
      </c>
      <c r="AD192" s="6"/>
      <c r="AE192" s="6"/>
    </row>
    <row r="193" spans="1:31" x14ac:dyDescent="0.3">
      <c r="A193" t="s">
        <v>2794</v>
      </c>
      <c r="B193" s="2" t="s">
        <v>1089</v>
      </c>
      <c r="C193" s="2"/>
      <c r="D193" s="2" t="s">
        <v>8</v>
      </c>
      <c r="E193" s="7">
        <v>45416</v>
      </c>
      <c r="F193" s="7">
        <v>44941</v>
      </c>
      <c r="G193" s="2" t="s">
        <v>609</v>
      </c>
      <c r="H193" s="2" t="s">
        <v>127</v>
      </c>
      <c r="I193" s="2" t="s">
        <v>41</v>
      </c>
      <c r="J193" s="6" t="s">
        <v>2648</v>
      </c>
      <c r="K193" s="6" t="s">
        <v>2649</v>
      </c>
      <c r="L193" s="6" t="s">
        <v>2650</v>
      </c>
      <c r="M193" s="6" t="s">
        <v>235</v>
      </c>
      <c r="N193" s="6"/>
      <c r="O193" s="6"/>
      <c r="P193" s="6"/>
      <c r="Q193" s="2">
        <v>180</v>
      </c>
      <c r="R193" s="2"/>
      <c r="S193" s="2" t="s">
        <v>2651</v>
      </c>
      <c r="T193" s="2" t="s">
        <v>2652</v>
      </c>
      <c r="U193" s="21" t="s">
        <v>2653</v>
      </c>
      <c r="V193" s="2" t="s">
        <v>2654</v>
      </c>
      <c r="W193" s="2" t="s">
        <v>355</v>
      </c>
      <c r="X193" s="2" t="str">
        <f t="shared" si="4"/>
        <v>no</v>
      </c>
      <c r="Y193" s="6"/>
      <c r="Z193" s="6" t="s">
        <v>2297</v>
      </c>
      <c r="AA193" s="6" t="s">
        <v>2199</v>
      </c>
      <c r="AB193" s="6" t="s">
        <v>120</v>
      </c>
      <c r="AC193" s="6"/>
      <c r="AD193" s="6"/>
      <c r="AE193" s="6"/>
    </row>
    <row r="194" spans="1:31" x14ac:dyDescent="0.3">
      <c r="A194" t="s">
        <v>2794</v>
      </c>
      <c r="B194" s="2" t="s">
        <v>1089</v>
      </c>
      <c r="C194" s="2"/>
      <c r="D194" s="2" t="s">
        <v>9</v>
      </c>
      <c r="E194" s="7">
        <v>45416</v>
      </c>
      <c r="F194" s="7">
        <v>44941</v>
      </c>
      <c r="G194" s="2" t="s">
        <v>609</v>
      </c>
      <c r="H194" s="2" t="s">
        <v>127</v>
      </c>
      <c r="I194" s="2" t="s">
        <v>41</v>
      </c>
      <c r="J194" s="6"/>
      <c r="K194" s="6" t="s">
        <v>506</v>
      </c>
      <c r="L194" s="6"/>
      <c r="M194" s="6"/>
      <c r="N194" s="6"/>
      <c r="O194" s="6"/>
      <c r="P194" s="6"/>
      <c r="Q194" s="2">
        <v>180</v>
      </c>
      <c r="R194" s="2"/>
      <c r="S194" s="2" t="s">
        <v>505</v>
      </c>
      <c r="T194" s="2" t="s">
        <v>505</v>
      </c>
      <c r="U194" s="21" t="s">
        <v>565</v>
      </c>
      <c r="V194" s="2" t="s">
        <v>505</v>
      </c>
      <c r="W194" s="2" t="s">
        <v>505</v>
      </c>
      <c r="X194" s="2" t="str">
        <f t="shared" si="4"/>
        <v>no</v>
      </c>
      <c r="Y194" s="6"/>
      <c r="Z194" s="6" t="s">
        <v>506</v>
      </c>
      <c r="AA194" s="6"/>
      <c r="AB194" s="6"/>
      <c r="AC194" s="6"/>
      <c r="AD194" s="6"/>
      <c r="AE194" s="6"/>
    </row>
    <row r="195" spans="1:31" x14ac:dyDescent="0.3">
      <c r="A195" t="s">
        <v>2794</v>
      </c>
      <c r="B195" s="2" t="s">
        <v>1089</v>
      </c>
      <c r="C195" s="2"/>
      <c r="D195" s="2" t="s">
        <v>4</v>
      </c>
      <c r="E195" s="7">
        <v>45416</v>
      </c>
      <c r="F195" s="7">
        <v>44941</v>
      </c>
      <c r="G195" s="2" t="s">
        <v>678</v>
      </c>
      <c r="H195" s="2" t="s">
        <v>127</v>
      </c>
      <c r="I195" s="2" t="s">
        <v>41</v>
      </c>
      <c r="J195" s="6"/>
      <c r="K195" s="6" t="s">
        <v>890</v>
      </c>
      <c r="L195" s="6" t="s">
        <v>2655</v>
      </c>
      <c r="M195" s="6" t="s">
        <v>148</v>
      </c>
      <c r="N195" s="6" t="s">
        <v>2656</v>
      </c>
      <c r="O195" s="6"/>
      <c r="P195" s="6"/>
      <c r="Q195" s="2">
        <v>216</v>
      </c>
      <c r="R195" s="2"/>
      <c r="S195" s="2" t="s">
        <v>2047</v>
      </c>
      <c r="T195" s="2" t="s">
        <v>2657</v>
      </c>
      <c r="U195" s="21" t="s">
        <v>2658</v>
      </c>
      <c r="V195" s="2" t="s">
        <v>2659</v>
      </c>
      <c r="W195" s="2" t="s">
        <v>2660</v>
      </c>
      <c r="X195" s="2" t="str">
        <f t="shared" si="4"/>
        <v>no</v>
      </c>
      <c r="Y195" s="6"/>
      <c r="Z195" s="6" t="s">
        <v>2661</v>
      </c>
      <c r="AA195" s="6" t="s">
        <v>2263</v>
      </c>
      <c r="AB195" s="6"/>
      <c r="AC195" s="6"/>
      <c r="AD195" s="6"/>
      <c r="AE195" s="6"/>
    </row>
    <row r="196" spans="1:31" x14ac:dyDescent="0.3">
      <c r="A196" t="s">
        <v>2794</v>
      </c>
      <c r="B196" s="2" t="s">
        <v>1089</v>
      </c>
      <c r="C196" s="2"/>
      <c r="D196" s="2" t="s">
        <v>5</v>
      </c>
      <c r="E196" s="7">
        <v>45416</v>
      </c>
      <c r="F196" s="7">
        <v>44941</v>
      </c>
      <c r="G196" s="2" t="s">
        <v>678</v>
      </c>
      <c r="H196" s="2" t="s">
        <v>127</v>
      </c>
      <c r="I196" s="2" t="s">
        <v>41</v>
      </c>
      <c r="J196" s="6"/>
      <c r="K196" s="6" t="s">
        <v>506</v>
      </c>
      <c r="L196" s="6"/>
      <c r="M196" s="6"/>
      <c r="N196" s="6"/>
      <c r="O196" s="6"/>
      <c r="P196" s="6"/>
      <c r="Q196" s="2">
        <v>216</v>
      </c>
      <c r="R196" s="2"/>
      <c r="S196" s="2" t="s">
        <v>505</v>
      </c>
      <c r="T196" s="2" t="s">
        <v>505</v>
      </c>
      <c r="U196" s="21" t="s">
        <v>565</v>
      </c>
      <c r="V196" s="2" t="s">
        <v>505</v>
      </c>
      <c r="W196" s="2" t="s">
        <v>505</v>
      </c>
      <c r="X196" s="2" t="str">
        <f t="shared" si="4"/>
        <v>no</v>
      </c>
      <c r="Y196" s="6"/>
      <c r="Z196" s="6" t="s">
        <v>506</v>
      </c>
      <c r="AA196" s="6"/>
      <c r="AB196" s="6"/>
      <c r="AC196" s="6"/>
      <c r="AD196" s="6"/>
      <c r="AE196" s="6"/>
    </row>
    <row r="197" spans="1:31" x14ac:dyDescent="0.3">
      <c r="A197" t="s">
        <v>2794</v>
      </c>
      <c r="B197" s="2" t="s">
        <v>1089</v>
      </c>
      <c r="C197" s="2"/>
      <c r="D197" s="2" t="s">
        <v>6</v>
      </c>
      <c r="E197" s="7">
        <v>45416</v>
      </c>
      <c r="F197" s="7">
        <v>44941</v>
      </c>
      <c r="G197" s="2" t="s">
        <v>678</v>
      </c>
      <c r="H197" s="2" t="s">
        <v>127</v>
      </c>
      <c r="I197" s="2" t="s">
        <v>41</v>
      </c>
      <c r="J197" s="6" t="s">
        <v>2662</v>
      </c>
      <c r="K197" s="6" t="s">
        <v>2663</v>
      </c>
      <c r="L197" s="6"/>
      <c r="M197" s="6"/>
      <c r="N197" s="6"/>
      <c r="O197" s="6"/>
      <c r="P197" s="6"/>
      <c r="Q197" s="2">
        <v>216</v>
      </c>
      <c r="R197" s="2"/>
      <c r="S197" s="2" t="s">
        <v>385</v>
      </c>
      <c r="T197" s="2" t="s">
        <v>144</v>
      </c>
      <c r="U197" s="21" t="s">
        <v>2664</v>
      </c>
      <c r="V197" s="2" t="s">
        <v>511</v>
      </c>
      <c r="W197" s="2" t="s">
        <v>512</v>
      </c>
      <c r="X197" s="2" t="str">
        <f t="shared" si="4"/>
        <v>no</v>
      </c>
      <c r="Y197" s="6" t="s">
        <v>513</v>
      </c>
      <c r="Z197" s="6" t="s">
        <v>514</v>
      </c>
      <c r="AA197" s="6"/>
      <c r="AB197" s="6"/>
      <c r="AC197" s="6"/>
      <c r="AD197" s="6"/>
      <c r="AE197" s="6"/>
    </row>
    <row r="198" spans="1:31" x14ac:dyDescent="0.3">
      <c r="A198" t="s">
        <v>2794</v>
      </c>
      <c r="B198" s="2" t="s">
        <v>1089</v>
      </c>
      <c r="C198" s="2"/>
      <c r="D198" s="2" t="s">
        <v>7</v>
      </c>
      <c r="E198" s="7">
        <v>45416</v>
      </c>
      <c r="F198" s="7">
        <v>44941</v>
      </c>
      <c r="G198" s="2" t="s">
        <v>678</v>
      </c>
      <c r="H198" s="2" t="s">
        <v>127</v>
      </c>
      <c r="I198" s="2" t="s">
        <v>41</v>
      </c>
      <c r="J198" s="6"/>
      <c r="K198" s="6"/>
      <c r="L198" s="6" t="s">
        <v>2665</v>
      </c>
      <c r="M198" s="6"/>
      <c r="N198" s="6" t="s">
        <v>1127</v>
      </c>
      <c r="O198" s="6"/>
      <c r="P198" s="6"/>
      <c r="Q198" s="2">
        <v>216</v>
      </c>
      <c r="R198" s="2"/>
      <c r="S198" s="2" t="s">
        <v>176</v>
      </c>
      <c r="T198" s="2" t="s">
        <v>756</v>
      </c>
      <c r="U198" s="21" t="s">
        <v>2666</v>
      </c>
      <c r="V198" s="2" t="s">
        <v>798</v>
      </c>
      <c r="W198" s="2" t="s">
        <v>799</v>
      </c>
      <c r="X198" s="2" t="str">
        <f t="shared" si="4"/>
        <v>no</v>
      </c>
      <c r="Y198" s="6"/>
      <c r="Z198" s="6"/>
      <c r="AA198" s="6" t="s">
        <v>800</v>
      </c>
      <c r="AB198" s="6"/>
      <c r="AC198" s="6" t="s">
        <v>801</v>
      </c>
      <c r="AD198" s="6"/>
      <c r="AE198" s="6"/>
    </row>
    <row r="199" spans="1:31" x14ac:dyDescent="0.3">
      <c r="A199" t="s">
        <v>2794</v>
      </c>
      <c r="B199" s="2" t="s">
        <v>1089</v>
      </c>
      <c r="C199" s="2"/>
      <c r="D199" s="2" t="s">
        <v>8</v>
      </c>
      <c r="E199" s="7">
        <v>45416</v>
      </c>
      <c r="F199" s="7">
        <v>44941</v>
      </c>
      <c r="G199" s="2" t="s">
        <v>678</v>
      </c>
      <c r="H199" s="2" t="s">
        <v>127</v>
      </c>
      <c r="I199" s="2" t="s">
        <v>41</v>
      </c>
      <c r="J199" s="6" t="s">
        <v>2667</v>
      </c>
      <c r="K199" s="6" t="s">
        <v>2668</v>
      </c>
      <c r="L199" s="6" t="s">
        <v>2669</v>
      </c>
      <c r="M199" s="6" t="s">
        <v>2164</v>
      </c>
      <c r="N199" s="6"/>
      <c r="O199" s="6"/>
      <c r="P199" s="6"/>
      <c r="Q199" s="2">
        <v>216</v>
      </c>
      <c r="R199" s="2"/>
      <c r="S199" s="2" t="s">
        <v>1066</v>
      </c>
      <c r="T199" s="2" t="s">
        <v>2670</v>
      </c>
      <c r="U199" s="21" t="s">
        <v>2671</v>
      </c>
      <c r="V199" s="2" t="s">
        <v>2278</v>
      </c>
      <c r="W199" s="2" t="s">
        <v>312</v>
      </c>
      <c r="X199" s="2" t="str">
        <f t="shared" si="4"/>
        <v>no</v>
      </c>
      <c r="Y199" s="6"/>
      <c r="Z199" s="6" t="s">
        <v>817</v>
      </c>
      <c r="AA199" s="6" t="s">
        <v>2672</v>
      </c>
      <c r="AB199" s="6"/>
      <c r="AC199" s="6"/>
      <c r="AD199" s="6"/>
      <c r="AE199" s="6"/>
    </row>
    <row r="200" spans="1:31" x14ac:dyDescent="0.3">
      <c r="A200" t="s">
        <v>2794</v>
      </c>
      <c r="B200" s="2" t="s">
        <v>1089</v>
      </c>
      <c r="C200" s="2"/>
      <c r="D200" s="2" t="s">
        <v>9</v>
      </c>
      <c r="E200" s="7">
        <v>45416</v>
      </c>
      <c r="F200" s="7">
        <v>44941</v>
      </c>
      <c r="G200" s="2" t="s">
        <v>678</v>
      </c>
      <c r="H200" s="2" t="s">
        <v>127</v>
      </c>
      <c r="I200" s="2" t="s">
        <v>41</v>
      </c>
      <c r="J200" s="6"/>
      <c r="K200" s="6" t="s">
        <v>506</v>
      </c>
      <c r="L200" s="6"/>
      <c r="M200" s="6"/>
      <c r="N200" s="6"/>
      <c r="O200" s="6"/>
      <c r="P200" s="6"/>
      <c r="Q200" s="2">
        <v>216</v>
      </c>
      <c r="R200" s="2"/>
      <c r="S200" s="2" t="s">
        <v>505</v>
      </c>
      <c r="T200" s="2" t="s">
        <v>505</v>
      </c>
      <c r="U200" s="21" t="s">
        <v>565</v>
      </c>
      <c r="V200" s="2" t="s">
        <v>505</v>
      </c>
      <c r="W200" s="2" t="s">
        <v>505</v>
      </c>
      <c r="X200" s="2" t="str">
        <f t="shared" si="4"/>
        <v>no</v>
      </c>
      <c r="Y200" s="6"/>
      <c r="Z200" s="6" t="s">
        <v>506</v>
      </c>
      <c r="AA200" s="6"/>
      <c r="AB200" s="6"/>
      <c r="AC200" s="6"/>
      <c r="AD200" s="6"/>
      <c r="AE200" s="6"/>
    </row>
    <row r="201" spans="1:31" x14ac:dyDescent="0.3">
      <c r="A201" t="s">
        <v>2794</v>
      </c>
      <c r="B201" s="2" t="s">
        <v>1089</v>
      </c>
      <c r="C201" s="2"/>
      <c r="D201" s="2" t="s">
        <v>4</v>
      </c>
      <c r="E201" s="7">
        <v>45416</v>
      </c>
      <c r="F201" s="7">
        <v>44941</v>
      </c>
      <c r="G201" s="2" t="s">
        <v>231</v>
      </c>
      <c r="H201" s="2" t="s">
        <v>127</v>
      </c>
      <c r="I201" s="2" t="s">
        <v>41</v>
      </c>
      <c r="J201" s="6"/>
      <c r="K201" s="6" t="s">
        <v>2673</v>
      </c>
      <c r="L201" s="6" t="s">
        <v>2674</v>
      </c>
      <c r="M201" s="6" t="s">
        <v>2675</v>
      </c>
      <c r="N201" s="6" t="s">
        <v>58</v>
      </c>
      <c r="O201" s="6"/>
      <c r="P201" s="6"/>
      <c r="Q201" s="2">
        <v>210</v>
      </c>
      <c r="R201" s="2"/>
      <c r="S201" s="2" t="s">
        <v>2651</v>
      </c>
      <c r="T201" s="2" t="s">
        <v>2676</v>
      </c>
      <c r="U201" s="21" t="s">
        <v>2677</v>
      </c>
      <c r="V201" s="2" t="s">
        <v>89</v>
      </c>
      <c r="W201" s="2" t="s">
        <v>2678</v>
      </c>
      <c r="X201" s="2" t="str">
        <f t="shared" si="4"/>
        <v>no</v>
      </c>
      <c r="Y201" s="6"/>
      <c r="Z201" s="6" t="s">
        <v>2679</v>
      </c>
      <c r="AA201" s="6" t="s">
        <v>2680</v>
      </c>
      <c r="AB201" s="6" t="s">
        <v>1221</v>
      </c>
      <c r="AC201" s="6" t="s">
        <v>2681</v>
      </c>
      <c r="AD201" s="6"/>
      <c r="AE201" s="6"/>
    </row>
    <row r="202" spans="1:31" x14ac:dyDescent="0.3">
      <c r="A202" t="s">
        <v>2794</v>
      </c>
      <c r="B202" s="2" t="s">
        <v>1089</v>
      </c>
      <c r="C202" s="2"/>
      <c r="D202" s="2" t="s">
        <v>5</v>
      </c>
      <c r="E202" s="7">
        <v>45416</v>
      </c>
      <c r="F202" s="7">
        <v>44941</v>
      </c>
      <c r="G202" s="2" t="s">
        <v>231</v>
      </c>
      <c r="H202" s="2" t="s">
        <v>127</v>
      </c>
      <c r="I202" s="2" t="s">
        <v>41</v>
      </c>
      <c r="J202" s="6"/>
      <c r="K202" s="6" t="s">
        <v>506</v>
      </c>
      <c r="L202" s="6"/>
      <c r="M202" s="6"/>
      <c r="N202" s="6"/>
      <c r="O202" s="6"/>
      <c r="P202" s="6"/>
      <c r="Q202" s="2">
        <v>210</v>
      </c>
      <c r="R202" s="2"/>
      <c r="S202" s="2" t="s">
        <v>505</v>
      </c>
      <c r="T202" s="2" t="s">
        <v>505</v>
      </c>
      <c r="U202" s="21" t="s">
        <v>565</v>
      </c>
      <c r="V202" s="2" t="s">
        <v>505</v>
      </c>
      <c r="W202" s="2" t="s">
        <v>505</v>
      </c>
      <c r="X202" s="2" t="str">
        <f t="shared" si="4"/>
        <v>no</v>
      </c>
      <c r="Y202" s="6"/>
      <c r="Z202" s="6" t="s">
        <v>506</v>
      </c>
      <c r="AA202" s="6"/>
      <c r="AB202" s="6"/>
      <c r="AC202" s="6"/>
      <c r="AD202" s="6"/>
      <c r="AE202" s="6"/>
    </row>
    <row r="203" spans="1:31" x14ac:dyDescent="0.3">
      <c r="A203" t="s">
        <v>2794</v>
      </c>
      <c r="B203" s="2" t="s">
        <v>1089</v>
      </c>
      <c r="C203" s="2"/>
      <c r="D203" s="2" t="s">
        <v>6</v>
      </c>
      <c r="E203" s="7">
        <v>45416</v>
      </c>
      <c r="F203" s="7">
        <v>44941</v>
      </c>
      <c r="G203" s="2" t="s">
        <v>231</v>
      </c>
      <c r="H203" s="2" t="s">
        <v>127</v>
      </c>
      <c r="I203" s="2" t="s">
        <v>41</v>
      </c>
      <c r="J203" s="6" t="s">
        <v>1583</v>
      </c>
      <c r="K203" s="6" t="s">
        <v>1503</v>
      </c>
      <c r="L203" s="6"/>
      <c r="M203" s="6"/>
      <c r="N203" s="6"/>
      <c r="O203" s="6"/>
      <c r="P203" s="6"/>
      <c r="Q203" s="2">
        <v>210</v>
      </c>
      <c r="R203" s="2"/>
      <c r="S203" s="2" t="s">
        <v>547</v>
      </c>
      <c r="T203" s="2" t="s">
        <v>1193</v>
      </c>
      <c r="U203" s="21" t="s">
        <v>2682</v>
      </c>
      <c r="V203" s="2" t="s">
        <v>62</v>
      </c>
      <c r="W203" s="2" t="s">
        <v>2683</v>
      </c>
      <c r="X203" s="2" t="str">
        <f t="shared" si="4"/>
        <v>no</v>
      </c>
      <c r="Y203" s="6" t="s">
        <v>2684</v>
      </c>
      <c r="Z203" s="6" t="s">
        <v>2685</v>
      </c>
      <c r="AA203" s="6"/>
      <c r="AB203" s="6"/>
      <c r="AC203" s="6"/>
      <c r="AD203" s="6"/>
      <c r="AE203" s="6"/>
    </row>
    <row r="204" spans="1:31" x14ac:dyDescent="0.3">
      <c r="A204" t="s">
        <v>2794</v>
      </c>
      <c r="B204" s="2" t="s">
        <v>1089</v>
      </c>
      <c r="C204" s="2"/>
      <c r="D204" s="2" t="s">
        <v>7</v>
      </c>
      <c r="E204" s="7">
        <v>45416</v>
      </c>
      <c r="F204" s="7">
        <v>44941</v>
      </c>
      <c r="G204" s="2" t="s">
        <v>231</v>
      </c>
      <c r="H204" s="2" t="s">
        <v>127</v>
      </c>
      <c r="I204" s="2" t="s">
        <v>41</v>
      </c>
      <c r="J204" s="6"/>
      <c r="K204" s="6"/>
      <c r="L204" s="6" t="s">
        <v>2686</v>
      </c>
      <c r="M204" s="6"/>
      <c r="N204" s="6" t="s">
        <v>1318</v>
      </c>
      <c r="O204" s="6"/>
      <c r="P204" s="6"/>
      <c r="Q204" s="2">
        <v>210</v>
      </c>
      <c r="R204" s="2"/>
      <c r="S204" s="2" t="s">
        <v>1581</v>
      </c>
      <c r="T204" s="2" t="s">
        <v>219</v>
      </c>
      <c r="U204" s="21" t="s">
        <v>2687</v>
      </c>
      <c r="V204" s="2" t="s">
        <v>1774</v>
      </c>
      <c r="W204" s="2" t="s">
        <v>385</v>
      </c>
      <c r="X204" s="2" t="str">
        <f t="shared" si="4"/>
        <v>no</v>
      </c>
      <c r="Y204" s="6"/>
      <c r="Z204" s="6"/>
      <c r="AA204" s="6" t="s">
        <v>2688</v>
      </c>
      <c r="AB204" s="6"/>
      <c r="AC204" s="6" t="s">
        <v>2689</v>
      </c>
      <c r="AD204" s="6"/>
      <c r="AE204" s="6"/>
    </row>
    <row r="205" spans="1:31" x14ac:dyDescent="0.3">
      <c r="A205" t="s">
        <v>2794</v>
      </c>
      <c r="B205" s="2" t="s">
        <v>1089</v>
      </c>
      <c r="C205" s="2"/>
      <c r="D205" s="2" t="s">
        <v>8</v>
      </c>
      <c r="E205" s="7">
        <v>45416</v>
      </c>
      <c r="F205" s="7">
        <v>44941</v>
      </c>
      <c r="G205" s="2" t="s">
        <v>231</v>
      </c>
      <c r="H205" s="2" t="s">
        <v>127</v>
      </c>
      <c r="I205" s="2" t="s">
        <v>41</v>
      </c>
      <c r="J205" s="6" t="s">
        <v>2690</v>
      </c>
      <c r="K205" s="6" t="s">
        <v>2691</v>
      </c>
      <c r="L205" s="6" t="s">
        <v>2692</v>
      </c>
      <c r="M205" s="6" t="s">
        <v>642</v>
      </c>
      <c r="N205" s="6"/>
      <c r="O205" s="6"/>
      <c r="P205" s="6"/>
      <c r="Q205" s="2">
        <v>210</v>
      </c>
      <c r="R205" s="2"/>
      <c r="S205" s="2" t="s">
        <v>1338</v>
      </c>
      <c r="T205" s="2" t="s">
        <v>2693</v>
      </c>
      <c r="U205" s="21" t="s">
        <v>1339</v>
      </c>
      <c r="V205" s="2" t="s">
        <v>2694</v>
      </c>
      <c r="W205" s="2" t="s">
        <v>1871</v>
      </c>
      <c r="X205" s="2" t="str">
        <f t="shared" si="4"/>
        <v>no</v>
      </c>
      <c r="Y205" s="6" t="s">
        <v>2681</v>
      </c>
      <c r="Z205" s="6" t="s">
        <v>2695</v>
      </c>
      <c r="AA205" s="6" t="s">
        <v>2696</v>
      </c>
      <c r="AB205" s="6" t="s">
        <v>1221</v>
      </c>
      <c r="AC205" s="6"/>
      <c r="AD205" s="6"/>
      <c r="AE205" s="6"/>
    </row>
    <row r="206" spans="1:31" x14ac:dyDescent="0.3">
      <c r="A206" t="s">
        <v>2794</v>
      </c>
      <c r="B206" s="2" t="s">
        <v>1089</v>
      </c>
      <c r="C206" s="2"/>
      <c r="D206" s="2" t="s">
        <v>9</v>
      </c>
      <c r="E206" s="7">
        <v>45416</v>
      </c>
      <c r="F206" s="7">
        <v>44941</v>
      </c>
      <c r="G206" s="2" t="s">
        <v>231</v>
      </c>
      <c r="H206" s="2" t="s">
        <v>127</v>
      </c>
      <c r="I206" s="2" t="s">
        <v>41</v>
      </c>
      <c r="J206" s="6"/>
      <c r="K206" s="6" t="s">
        <v>506</v>
      </c>
      <c r="L206" s="6"/>
      <c r="M206" s="6"/>
      <c r="N206" s="6"/>
      <c r="O206" s="6"/>
      <c r="P206" s="6"/>
      <c r="Q206" s="2">
        <v>210</v>
      </c>
      <c r="R206" s="2"/>
      <c r="S206" s="2" t="s">
        <v>505</v>
      </c>
      <c r="T206" s="2" t="s">
        <v>505</v>
      </c>
      <c r="U206" s="21" t="s">
        <v>565</v>
      </c>
      <c r="V206" s="2" t="s">
        <v>505</v>
      </c>
      <c r="W206" s="2" t="s">
        <v>505</v>
      </c>
      <c r="X206" s="2" t="str">
        <f t="shared" si="4"/>
        <v>no</v>
      </c>
      <c r="Y206" s="6"/>
      <c r="Z206" s="6" t="s">
        <v>506</v>
      </c>
      <c r="AA206" s="6"/>
      <c r="AB206" s="6"/>
      <c r="AC206" s="6"/>
      <c r="AD206" s="6"/>
      <c r="AE206" s="6"/>
    </row>
    <row r="207" spans="1:31" x14ac:dyDescent="0.3">
      <c r="A207" t="s">
        <v>2794</v>
      </c>
      <c r="B207" s="2" t="s">
        <v>1089</v>
      </c>
      <c r="C207" s="2"/>
      <c r="D207" s="2" t="s">
        <v>4</v>
      </c>
      <c r="E207" s="7">
        <v>45416</v>
      </c>
      <c r="F207" s="7">
        <v>44941</v>
      </c>
      <c r="G207" s="2" t="s">
        <v>39</v>
      </c>
      <c r="H207" s="2" t="s">
        <v>127</v>
      </c>
      <c r="I207" s="2" t="s">
        <v>41</v>
      </c>
      <c r="J207" s="6"/>
      <c r="K207" s="6" t="s">
        <v>2697</v>
      </c>
      <c r="L207" s="6" t="s">
        <v>2698</v>
      </c>
      <c r="M207" s="6" t="s">
        <v>2699</v>
      </c>
      <c r="N207" s="6" t="s">
        <v>2700</v>
      </c>
      <c r="O207" s="6" t="s">
        <v>351</v>
      </c>
      <c r="P207" s="6"/>
      <c r="Q207" s="2">
        <v>131</v>
      </c>
      <c r="R207" s="2"/>
      <c r="S207" s="2" t="s">
        <v>2701</v>
      </c>
      <c r="T207" s="2" t="s">
        <v>2702</v>
      </c>
      <c r="U207" s="21" t="s">
        <v>2703</v>
      </c>
      <c r="V207" s="2" t="s">
        <v>2704</v>
      </c>
      <c r="W207" s="2" t="s">
        <v>2705</v>
      </c>
      <c r="X207" s="2" t="str">
        <f t="shared" si="4"/>
        <v>no</v>
      </c>
      <c r="Y207" s="6"/>
      <c r="Z207" s="6" t="s">
        <v>2706</v>
      </c>
      <c r="AA207" s="6" t="s">
        <v>2363</v>
      </c>
      <c r="AB207" s="6" t="s">
        <v>296</v>
      </c>
      <c r="AC207" s="6" t="s">
        <v>2707</v>
      </c>
      <c r="AD207" s="6"/>
      <c r="AE207" s="6"/>
    </row>
    <row r="208" spans="1:31" x14ac:dyDescent="0.3">
      <c r="A208" t="s">
        <v>2794</v>
      </c>
      <c r="B208" s="2" t="s">
        <v>1089</v>
      </c>
      <c r="C208" s="2"/>
      <c r="D208" s="2" t="s">
        <v>5</v>
      </c>
      <c r="E208" s="7">
        <v>45416</v>
      </c>
      <c r="F208" s="7">
        <v>44941</v>
      </c>
      <c r="G208" s="2" t="s">
        <v>39</v>
      </c>
      <c r="H208" s="2" t="s">
        <v>127</v>
      </c>
      <c r="I208" s="2" t="s">
        <v>41</v>
      </c>
      <c r="J208" s="6"/>
      <c r="K208" s="6" t="s">
        <v>506</v>
      </c>
      <c r="L208" s="6"/>
      <c r="M208" s="6"/>
      <c r="N208" s="6"/>
      <c r="O208" s="6"/>
      <c r="P208" s="6"/>
      <c r="Q208" s="2">
        <v>131</v>
      </c>
      <c r="R208" s="2"/>
      <c r="S208" s="2" t="s">
        <v>505</v>
      </c>
      <c r="T208" s="2" t="s">
        <v>505</v>
      </c>
      <c r="U208" s="21" t="s">
        <v>565</v>
      </c>
      <c r="V208" s="2" t="s">
        <v>505</v>
      </c>
      <c r="W208" s="2" t="s">
        <v>505</v>
      </c>
      <c r="X208" s="2" t="str">
        <f t="shared" si="4"/>
        <v>no</v>
      </c>
      <c r="Y208" s="6"/>
      <c r="Z208" s="6" t="s">
        <v>506</v>
      </c>
      <c r="AA208" s="6"/>
      <c r="AB208" s="6"/>
      <c r="AC208" s="6"/>
      <c r="AD208" s="6"/>
      <c r="AE208" s="6"/>
    </row>
    <row r="209" spans="1:31" x14ac:dyDescent="0.3">
      <c r="A209" t="s">
        <v>2794</v>
      </c>
      <c r="B209" s="2" t="s">
        <v>1089</v>
      </c>
      <c r="C209" s="2"/>
      <c r="D209" s="2" t="s">
        <v>6</v>
      </c>
      <c r="E209" s="7">
        <v>45416</v>
      </c>
      <c r="F209" s="7">
        <v>44941</v>
      </c>
      <c r="G209" s="2" t="s">
        <v>39</v>
      </c>
      <c r="H209" s="2" t="s">
        <v>127</v>
      </c>
      <c r="I209" s="2" t="s">
        <v>41</v>
      </c>
      <c r="J209" s="6" t="s">
        <v>2708</v>
      </c>
      <c r="K209" s="6" t="s">
        <v>2709</v>
      </c>
      <c r="L209" s="6"/>
      <c r="M209" s="6"/>
      <c r="N209" s="6"/>
      <c r="O209" s="6"/>
      <c r="P209" s="6"/>
      <c r="Q209" s="2">
        <v>131</v>
      </c>
      <c r="R209" s="2"/>
      <c r="S209" s="2" t="s">
        <v>2710</v>
      </c>
      <c r="T209" s="2" t="s">
        <v>2711</v>
      </c>
      <c r="U209" s="21" t="s">
        <v>2712</v>
      </c>
      <c r="V209" s="2" t="s">
        <v>2713</v>
      </c>
      <c r="W209" s="2" t="s">
        <v>811</v>
      </c>
      <c r="X209" s="2" t="str">
        <f t="shared" si="4"/>
        <v>no</v>
      </c>
      <c r="Y209" s="6" t="s">
        <v>95</v>
      </c>
      <c r="Z209" s="6" t="s">
        <v>2538</v>
      </c>
      <c r="AA209" s="6"/>
      <c r="AB209" s="6"/>
      <c r="AC209" s="6"/>
      <c r="AD209" s="6"/>
      <c r="AE209" s="6"/>
    </row>
    <row r="210" spans="1:31" x14ac:dyDescent="0.3">
      <c r="A210" t="s">
        <v>2794</v>
      </c>
      <c r="B210" s="2" t="s">
        <v>1089</v>
      </c>
      <c r="C210" s="2"/>
      <c r="D210" s="2" t="s">
        <v>7</v>
      </c>
      <c r="E210" s="7">
        <v>45416</v>
      </c>
      <c r="F210" s="7">
        <v>44941</v>
      </c>
      <c r="G210" s="2" t="s">
        <v>39</v>
      </c>
      <c r="H210" s="2" t="s">
        <v>127</v>
      </c>
      <c r="I210" s="2" t="s">
        <v>41</v>
      </c>
      <c r="J210" s="6"/>
      <c r="K210" s="6"/>
      <c r="L210" s="6" t="s">
        <v>2714</v>
      </c>
      <c r="M210" s="6"/>
      <c r="N210" s="6" t="s">
        <v>2715</v>
      </c>
      <c r="O210" s="6" t="s">
        <v>642</v>
      </c>
      <c r="P210" s="6"/>
      <c r="Q210" s="2">
        <v>131</v>
      </c>
      <c r="R210" s="2"/>
      <c r="S210" s="2" t="s">
        <v>473</v>
      </c>
      <c r="T210" s="2" t="s">
        <v>1176</v>
      </c>
      <c r="U210" s="21" t="s">
        <v>2716</v>
      </c>
      <c r="V210" s="2" t="s">
        <v>474</v>
      </c>
      <c r="W210" s="2" t="s">
        <v>309</v>
      </c>
      <c r="X210" s="2" t="str">
        <f t="shared" si="4"/>
        <v>no</v>
      </c>
      <c r="Y210" s="6"/>
      <c r="Z210" s="6"/>
      <c r="AA210" s="6" t="s">
        <v>475</v>
      </c>
      <c r="AB210" s="6"/>
      <c r="AC210" s="6" t="s">
        <v>454</v>
      </c>
      <c r="AD210" s="6"/>
      <c r="AE210" s="6"/>
    </row>
    <row r="211" spans="1:31" x14ac:dyDescent="0.3">
      <c r="A211" t="s">
        <v>2794</v>
      </c>
      <c r="B211" s="2" t="s">
        <v>1089</v>
      </c>
      <c r="C211" s="2"/>
      <c r="D211" s="2" t="s">
        <v>8</v>
      </c>
      <c r="E211" s="7">
        <v>45416</v>
      </c>
      <c r="F211" s="7">
        <v>44941</v>
      </c>
      <c r="G211" s="2" t="s">
        <v>39</v>
      </c>
      <c r="H211" s="2" t="s">
        <v>127</v>
      </c>
      <c r="I211" s="2" t="s">
        <v>41</v>
      </c>
      <c r="J211" s="6" t="s">
        <v>2717</v>
      </c>
      <c r="K211" s="6" t="s">
        <v>2718</v>
      </c>
      <c r="L211" s="6" t="s">
        <v>2719</v>
      </c>
      <c r="M211" s="6" t="s">
        <v>420</v>
      </c>
      <c r="N211" s="6"/>
      <c r="O211" s="6"/>
      <c r="P211" s="6"/>
      <c r="Q211" s="2">
        <v>131</v>
      </c>
      <c r="R211" s="2"/>
      <c r="S211" s="2" t="s">
        <v>1657</v>
      </c>
      <c r="T211" s="2" t="s">
        <v>2388</v>
      </c>
      <c r="U211" s="21" t="s">
        <v>2720</v>
      </c>
      <c r="V211" s="2" t="s">
        <v>2721</v>
      </c>
      <c r="W211" s="2" t="s">
        <v>956</v>
      </c>
      <c r="X211" s="2" t="str">
        <f t="shared" si="4"/>
        <v>no</v>
      </c>
      <c r="Y211" s="6" t="s">
        <v>1212</v>
      </c>
      <c r="Z211" s="6" t="s">
        <v>2363</v>
      </c>
      <c r="AA211" s="6" t="s">
        <v>1318</v>
      </c>
      <c r="AB211" s="6"/>
      <c r="AC211" s="6"/>
      <c r="AD211" s="6"/>
      <c r="AE211" s="6"/>
    </row>
    <row r="212" spans="1:31" x14ac:dyDescent="0.3">
      <c r="A212" t="s">
        <v>2794</v>
      </c>
      <c r="B212" s="2" t="s">
        <v>1089</v>
      </c>
      <c r="C212" s="2"/>
      <c r="D212" s="2" t="s">
        <v>9</v>
      </c>
      <c r="E212" s="7">
        <v>45416</v>
      </c>
      <c r="F212" s="7">
        <v>44941</v>
      </c>
      <c r="G212" s="2" t="s">
        <v>39</v>
      </c>
      <c r="H212" s="2" t="s">
        <v>127</v>
      </c>
      <c r="I212" s="2" t="s">
        <v>41</v>
      </c>
      <c r="J212" s="6"/>
      <c r="K212" s="6" t="s">
        <v>506</v>
      </c>
      <c r="L212" s="6"/>
      <c r="M212" s="6"/>
      <c r="N212" s="6"/>
      <c r="O212" s="6"/>
      <c r="P212" s="6"/>
      <c r="Q212" s="2">
        <v>131</v>
      </c>
      <c r="R212" s="2"/>
      <c r="S212" s="2" t="s">
        <v>505</v>
      </c>
      <c r="T212" s="2" t="s">
        <v>505</v>
      </c>
      <c r="U212" s="21" t="s">
        <v>565</v>
      </c>
      <c r="V212" s="2" t="s">
        <v>505</v>
      </c>
      <c r="W212" s="2" t="s">
        <v>505</v>
      </c>
      <c r="X212" s="2" t="str">
        <f t="shared" si="4"/>
        <v>no</v>
      </c>
      <c r="Y212" s="6"/>
      <c r="Z212" s="6" t="s">
        <v>506</v>
      </c>
      <c r="AA212" s="6"/>
      <c r="AB212" s="6"/>
      <c r="AC212" s="6"/>
      <c r="AD212" s="6"/>
      <c r="AE212" s="6"/>
    </row>
    <row r="213" spans="1:31" x14ac:dyDescent="0.3">
      <c r="A213" t="s">
        <v>2794</v>
      </c>
      <c r="B213" s="2" t="s">
        <v>1089</v>
      </c>
      <c r="C213" s="2"/>
      <c r="D213" s="2" t="s">
        <v>4</v>
      </c>
      <c r="E213" s="7">
        <v>45416</v>
      </c>
      <c r="F213" s="7">
        <v>44941</v>
      </c>
      <c r="G213" s="2" t="s">
        <v>103</v>
      </c>
      <c r="H213" s="2" t="s">
        <v>127</v>
      </c>
      <c r="I213" s="2" t="s">
        <v>41</v>
      </c>
      <c r="J213" s="6"/>
      <c r="K213" s="6" t="s">
        <v>2722</v>
      </c>
      <c r="L213" s="6" t="s">
        <v>2723</v>
      </c>
      <c r="M213" s="6" t="s">
        <v>350</v>
      </c>
      <c r="N213" s="6" t="s">
        <v>235</v>
      </c>
      <c r="O213" s="6" t="s">
        <v>397</v>
      </c>
      <c r="P213" s="6"/>
      <c r="Q213" s="2">
        <v>63</v>
      </c>
      <c r="R213" s="2"/>
      <c r="S213" s="2" t="s">
        <v>1135</v>
      </c>
      <c r="T213" s="2" t="s">
        <v>2724</v>
      </c>
      <c r="U213" s="21" t="s">
        <v>2725</v>
      </c>
      <c r="V213" s="2" t="s">
        <v>2726</v>
      </c>
      <c r="W213" s="2" t="s">
        <v>704</v>
      </c>
      <c r="X213" s="2" t="str">
        <f t="shared" si="4"/>
        <v>no</v>
      </c>
      <c r="Y213" s="6"/>
      <c r="Z213" s="6" t="s">
        <v>1371</v>
      </c>
      <c r="AA213" s="6" t="s">
        <v>2727</v>
      </c>
      <c r="AB213" s="6" t="s">
        <v>1897</v>
      </c>
      <c r="AC213" s="6" t="s">
        <v>558</v>
      </c>
      <c r="AD213" s="6"/>
      <c r="AE213" s="6"/>
    </row>
    <row r="214" spans="1:31" x14ac:dyDescent="0.3">
      <c r="A214" t="s">
        <v>2794</v>
      </c>
      <c r="B214" s="2" t="s">
        <v>1089</v>
      </c>
      <c r="C214" s="2"/>
      <c r="D214" s="2" t="s">
        <v>5</v>
      </c>
      <c r="E214" s="7">
        <v>45416</v>
      </c>
      <c r="F214" s="7">
        <v>44941</v>
      </c>
      <c r="G214" s="2" t="s">
        <v>103</v>
      </c>
      <c r="H214" s="2" t="s">
        <v>127</v>
      </c>
      <c r="I214" s="2" t="s">
        <v>41</v>
      </c>
      <c r="J214" s="6"/>
      <c r="K214" s="6" t="s">
        <v>506</v>
      </c>
      <c r="L214" s="6"/>
      <c r="M214" s="6"/>
      <c r="N214" s="6"/>
      <c r="O214" s="6"/>
      <c r="P214" s="6"/>
      <c r="Q214" s="2">
        <v>63</v>
      </c>
      <c r="R214" s="2"/>
      <c r="S214" s="2" t="s">
        <v>505</v>
      </c>
      <c r="T214" s="2" t="s">
        <v>505</v>
      </c>
      <c r="U214" s="21" t="s">
        <v>565</v>
      </c>
      <c r="V214" s="2" t="s">
        <v>505</v>
      </c>
      <c r="W214" s="2" t="s">
        <v>505</v>
      </c>
      <c r="X214" s="2" t="str">
        <f t="shared" si="4"/>
        <v>no</v>
      </c>
      <c r="Y214" s="6"/>
      <c r="Z214" s="6" t="s">
        <v>506</v>
      </c>
      <c r="AA214" s="6"/>
      <c r="AB214" s="6"/>
      <c r="AC214" s="6"/>
      <c r="AD214" s="6"/>
      <c r="AE214" s="6"/>
    </row>
    <row r="215" spans="1:31" x14ac:dyDescent="0.3">
      <c r="A215" t="s">
        <v>2794</v>
      </c>
      <c r="B215" s="2" t="s">
        <v>1089</v>
      </c>
      <c r="C215" s="2"/>
      <c r="D215" s="2" t="s">
        <v>6</v>
      </c>
      <c r="E215" s="7">
        <v>45416</v>
      </c>
      <c r="F215" s="7">
        <v>44941</v>
      </c>
      <c r="G215" s="2" t="s">
        <v>103</v>
      </c>
      <c r="H215" s="2" t="s">
        <v>127</v>
      </c>
      <c r="I215" s="2" t="s">
        <v>41</v>
      </c>
      <c r="J215" s="6" t="s">
        <v>2728</v>
      </c>
      <c r="K215" s="6" t="s">
        <v>789</v>
      </c>
      <c r="L215" s="6"/>
      <c r="M215" s="6"/>
      <c r="N215" s="6"/>
      <c r="O215" s="6"/>
      <c r="P215" s="6"/>
      <c r="Q215" s="2">
        <v>63</v>
      </c>
      <c r="R215" s="2"/>
      <c r="S215" s="2" t="s">
        <v>2454</v>
      </c>
      <c r="T215" s="2" t="s">
        <v>279</v>
      </c>
      <c r="U215" s="21" t="s">
        <v>2729</v>
      </c>
      <c r="V215" s="2" t="s">
        <v>2730</v>
      </c>
      <c r="W215" s="2" t="s">
        <v>1868</v>
      </c>
      <c r="X215" s="2" t="str">
        <f t="shared" si="4"/>
        <v>no</v>
      </c>
      <c r="Y215" s="6" t="s">
        <v>2731</v>
      </c>
      <c r="Z215" s="6" t="s">
        <v>2732</v>
      </c>
      <c r="AA215" s="6"/>
      <c r="AB215" s="6"/>
      <c r="AC215" s="6"/>
      <c r="AD215" s="6"/>
      <c r="AE215" s="6"/>
    </row>
    <row r="216" spans="1:31" x14ac:dyDescent="0.3">
      <c r="A216" t="s">
        <v>2794</v>
      </c>
      <c r="B216" s="2" t="s">
        <v>1089</v>
      </c>
      <c r="C216" s="2"/>
      <c r="D216" s="2" t="s">
        <v>7</v>
      </c>
      <c r="E216" s="7">
        <v>45416</v>
      </c>
      <c r="F216" s="7">
        <v>44941</v>
      </c>
      <c r="G216" s="2" t="s">
        <v>103</v>
      </c>
      <c r="H216" s="2" t="s">
        <v>127</v>
      </c>
      <c r="I216" s="2" t="s">
        <v>41</v>
      </c>
      <c r="J216" s="6"/>
      <c r="K216" s="6"/>
      <c r="L216" s="6" t="s">
        <v>418</v>
      </c>
      <c r="M216" s="6"/>
      <c r="N216" s="6" t="s">
        <v>1318</v>
      </c>
      <c r="O216" s="6" t="s">
        <v>397</v>
      </c>
      <c r="P216" s="6"/>
      <c r="Q216" s="2">
        <v>63</v>
      </c>
      <c r="R216" s="2"/>
      <c r="S216" s="2" t="s">
        <v>2514</v>
      </c>
      <c r="T216" s="2" t="s">
        <v>1657</v>
      </c>
      <c r="U216" s="21" t="s">
        <v>2733</v>
      </c>
      <c r="V216" s="2" t="s">
        <v>297</v>
      </c>
      <c r="W216" s="2" t="s">
        <v>1901</v>
      </c>
      <c r="X216" s="2" t="str">
        <f t="shared" si="4"/>
        <v>no</v>
      </c>
      <c r="Y216" s="6"/>
      <c r="Z216" s="6"/>
      <c r="AA216" s="6" t="s">
        <v>1902</v>
      </c>
      <c r="AB216" s="6"/>
      <c r="AC216" s="6" t="s">
        <v>1903</v>
      </c>
      <c r="AD216" s="6"/>
      <c r="AE216" s="6"/>
    </row>
    <row r="217" spans="1:31" x14ac:dyDescent="0.3">
      <c r="A217" t="s">
        <v>2794</v>
      </c>
      <c r="B217" s="2" t="s">
        <v>1089</v>
      </c>
      <c r="C217" s="2"/>
      <c r="D217" s="2" t="s">
        <v>8</v>
      </c>
      <c r="E217" s="7">
        <v>45416</v>
      </c>
      <c r="F217" s="7">
        <v>44941</v>
      </c>
      <c r="G217" s="2" t="s">
        <v>103</v>
      </c>
      <c r="H217" s="2" t="s">
        <v>127</v>
      </c>
      <c r="I217" s="2" t="s">
        <v>41</v>
      </c>
      <c r="J217" s="6" t="s">
        <v>2734</v>
      </c>
      <c r="K217" s="6" t="s">
        <v>2300</v>
      </c>
      <c r="L217" s="6" t="s">
        <v>2628</v>
      </c>
      <c r="M217" s="6"/>
      <c r="N217" s="6" t="s">
        <v>131</v>
      </c>
      <c r="O217" s="6"/>
      <c r="P217" s="6"/>
      <c r="Q217" s="2">
        <v>63</v>
      </c>
      <c r="R217" s="2"/>
      <c r="S217" s="2" t="s">
        <v>799</v>
      </c>
      <c r="T217" s="2" t="s">
        <v>1182</v>
      </c>
      <c r="U217" s="21" t="s">
        <v>2735</v>
      </c>
      <c r="V217" s="2" t="s">
        <v>2736</v>
      </c>
      <c r="W217" s="2" t="s">
        <v>2737</v>
      </c>
      <c r="X217" s="2" t="str">
        <f t="shared" si="4"/>
        <v>no</v>
      </c>
      <c r="Y217" s="6" t="s">
        <v>558</v>
      </c>
      <c r="Z217" s="6" t="s">
        <v>1188</v>
      </c>
      <c r="AA217" s="6" t="s">
        <v>2738</v>
      </c>
      <c r="AB217" s="6"/>
      <c r="AC217" s="6" t="s">
        <v>558</v>
      </c>
      <c r="AD217" s="6"/>
      <c r="AE217" s="6"/>
    </row>
    <row r="218" spans="1:31" x14ac:dyDescent="0.3">
      <c r="A218" t="s">
        <v>2794</v>
      </c>
      <c r="B218" s="2" t="s">
        <v>1089</v>
      </c>
      <c r="C218" s="2"/>
      <c r="D218" s="2" t="s">
        <v>9</v>
      </c>
      <c r="E218" s="7">
        <v>45416</v>
      </c>
      <c r="F218" s="7">
        <v>44941</v>
      </c>
      <c r="G218" s="2" t="s">
        <v>103</v>
      </c>
      <c r="H218" s="2" t="s">
        <v>127</v>
      </c>
      <c r="I218" s="2" t="s">
        <v>41</v>
      </c>
      <c r="J218" s="6"/>
      <c r="K218" s="6" t="s">
        <v>506</v>
      </c>
      <c r="L218" s="6"/>
      <c r="M218" s="6"/>
      <c r="N218" s="6"/>
      <c r="O218" s="6"/>
      <c r="P218" s="6"/>
      <c r="Q218" s="2">
        <v>63</v>
      </c>
      <c r="R218" s="2"/>
      <c r="S218" s="2" t="s">
        <v>505</v>
      </c>
      <c r="T218" s="2" t="s">
        <v>505</v>
      </c>
      <c r="U218" s="21" t="s">
        <v>565</v>
      </c>
      <c r="V218" s="2" t="s">
        <v>505</v>
      </c>
      <c r="W218" s="2" t="s">
        <v>505</v>
      </c>
      <c r="X218" s="2" t="str">
        <f t="shared" si="4"/>
        <v>no</v>
      </c>
      <c r="Y218" s="6"/>
      <c r="Z218" s="6" t="s">
        <v>506</v>
      </c>
      <c r="AA218" s="6"/>
      <c r="AB218" s="6"/>
      <c r="AC218" s="6"/>
      <c r="AD218" s="6"/>
      <c r="AE218" s="6"/>
    </row>
    <row r="219" spans="1:31" s="10" customFormat="1" x14ac:dyDescent="0.3">
      <c r="A219" s="10" t="s">
        <v>2794</v>
      </c>
      <c r="B219" s="8" t="s">
        <v>1089</v>
      </c>
      <c r="C219" s="8"/>
      <c r="D219" s="8" t="s">
        <v>118</v>
      </c>
      <c r="E219" s="24">
        <v>45416</v>
      </c>
      <c r="F219" s="8">
        <v>36</v>
      </c>
      <c r="G219" s="8"/>
      <c r="H219" s="8"/>
      <c r="I219" s="8"/>
      <c r="J219" s="9" t="s">
        <v>2739</v>
      </c>
      <c r="K219" s="9" t="s">
        <v>2740</v>
      </c>
      <c r="L219" s="9" t="s">
        <v>648</v>
      </c>
      <c r="M219" s="9" t="s">
        <v>642</v>
      </c>
      <c r="N219" s="9" t="s">
        <v>2741</v>
      </c>
      <c r="O219" s="9" t="s">
        <v>419</v>
      </c>
      <c r="P219" s="9"/>
      <c r="Q219" s="9">
        <v>5292</v>
      </c>
      <c r="R219" s="8"/>
      <c r="S219" s="9" t="s">
        <v>563</v>
      </c>
      <c r="T219" s="9" t="s">
        <v>1254</v>
      </c>
      <c r="U219" s="22" t="s">
        <v>2742</v>
      </c>
      <c r="V219" s="9" t="s">
        <v>312</v>
      </c>
      <c r="W219" s="9" t="s">
        <v>503</v>
      </c>
      <c r="X219" s="9"/>
      <c r="Y219" s="73"/>
      <c r="Z219" s="73"/>
      <c r="AA219" s="73"/>
      <c r="AB219" s="73"/>
      <c r="AC219" s="73"/>
      <c r="AD219" s="73"/>
      <c r="AE219" s="73"/>
    </row>
    <row r="226" spans="1:31" x14ac:dyDescent="0.3">
      <c r="B226" t="s">
        <v>2154</v>
      </c>
      <c r="C226" t="s">
        <v>126</v>
      </c>
      <c r="D226" t="s">
        <v>124</v>
      </c>
      <c r="E226" t="s">
        <v>2613</v>
      </c>
    </row>
    <row r="229" spans="1:31" x14ac:dyDescent="0.3">
      <c r="B229" s="5"/>
    </row>
    <row r="230" spans="1:31" ht="14.4" customHeight="1" x14ac:dyDescent="0.3">
      <c r="B230" s="74" t="s">
        <v>14</v>
      </c>
      <c r="C230" s="74"/>
      <c r="D230" s="74"/>
      <c r="E230" s="74"/>
      <c r="F230" s="74"/>
      <c r="G230" s="74"/>
      <c r="H230" s="74"/>
      <c r="I230" s="74"/>
      <c r="J230" s="72" t="s">
        <v>15</v>
      </c>
      <c r="K230" s="72"/>
      <c r="L230" s="72"/>
      <c r="M230" s="72"/>
      <c r="N230" s="72"/>
      <c r="O230" s="72"/>
      <c r="P230" s="72"/>
      <c r="Q230" s="74" t="s">
        <v>16</v>
      </c>
      <c r="R230" s="74"/>
      <c r="S230" s="74"/>
      <c r="T230" s="74"/>
      <c r="U230" s="74"/>
      <c r="V230" s="74" t="s">
        <v>17</v>
      </c>
      <c r="W230" s="74"/>
      <c r="X230" s="2"/>
      <c r="Y230" s="72" t="s">
        <v>18</v>
      </c>
      <c r="Z230" s="72"/>
      <c r="AA230" s="72"/>
      <c r="AB230" s="72"/>
      <c r="AC230" s="72"/>
      <c r="AD230" s="72"/>
      <c r="AE230" s="72"/>
    </row>
    <row r="231" spans="1:31" s="10" customFormat="1" ht="43.2" x14ac:dyDescent="0.3">
      <c r="A231" s="26" t="s">
        <v>2793</v>
      </c>
      <c r="B231" s="8" t="s">
        <v>122</v>
      </c>
      <c r="C231" s="8" t="s">
        <v>1088</v>
      </c>
      <c r="D231" s="8" t="s">
        <v>19</v>
      </c>
      <c r="E231" s="8" t="s">
        <v>20</v>
      </c>
      <c r="F231" s="8" t="s">
        <v>21</v>
      </c>
      <c r="G231" s="8" t="s">
        <v>22</v>
      </c>
      <c r="H231" s="8" t="s">
        <v>23</v>
      </c>
      <c r="I231" s="8" t="s">
        <v>24</v>
      </c>
      <c r="J231" s="9" t="s">
        <v>25</v>
      </c>
      <c r="K231" s="9" t="s">
        <v>26</v>
      </c>
      <c r="L231" s="9" t="s">
        <v>27</v>
      </c>
      <c r="M231" s="9" t="s">
        <v>28</v>
      </c>
      <c r="N231" s="9" t="s">
        <v>29</v>
      </c>
      <c r="O231" s="9" t="s">
        <v>30</v>
      </c>
      <c r="P231" s="9" t="s">
        <v>31</v>
      </c>
      <c r="Q231" s="8" t="s">
        <v>3296</v>
      </c>
      <c r="R231" s="8" t="s">
        <v>33</v>
      </c>
      <c r="S231" s="8" t="s">
        <v>34</v>
      </c>
      <c r="T231" s="8" t="s">
        <v>35</v>
      </c>
      <c r="U231" s="20" t="s">
        <v>36</v>
      </c>
      <c r="V231" s="8" t="s">
        <v>37</v>
      </c>
      <c r="W231" s="8" t="s">
        <v>38</v>
      </c>
      <c r="X231" s="8" t="s">
        <v>2971</v>
      </c>
      <c r="Y231" s="9" t="s">
        <v>25</v>
      </c>
      <c r="Z231" s="9" t="s">
        <v>26</v>
      </c>
      <c r="AA231" s="9" t="s">
        <v>27</v>
      </c>
      <c r="AB231" s="9" t="s">
        <v>28</v>
      </c>
      <c r="AC231" s="9" t="s">
        <v>29</v>
      </c>
      <c r="AD231" s="9" t="s">
        <v>30</v>
      </c>
      <c r="AE231" s="9" t="s">
        <v>31</v>
      </c>
    </row>
    <row r="232" spans="1:31" x14ac:dyDescent="0.3">
      <c r="A232" t="s">
        <v>2794</v>
      </c>
      <c r="B232" s="2" t="s">
        <v>1089</v>
      </c>
      <c r="C232" s="2"/>
      <c r="D232" s="2" t="s">
        <v>4</v>
      </c>
      <c r="E232" s="7">
        <v>45416</v>
      </c>
      <c r="F232" s="7">
        <v>44941</v>
      </c>
      <c r="G232" s="2" t="s">
        <v>586</v>
      </c>
      <c r="H232" s="2" t="s">
        <v>127</v>
      </c>
      <c r="I232" s="2" t="s">
        <v>41</v>
      </c>
      <c r="J232" s="6" t="s">
        <v>506</v>
      </c>
      <c r="K232" s="6"/>
      <c r="L232" s="6"/>
      <c r="M232" s="6"/>
      <c r="N232" s="6"/>
      <c r="O232" s="6"/>
      <c r="P232" s="6"/>
      <c r="Q232" s="2">
        <v>82</v>
      </c>
      <c r="R232" s="2"/>
      <c r="S232" s="2" t="s">
        <v>505</v>
      </c>
      <c r="T232" s="2" t="s">
        <v>505</v>
      </c>
      <c r="U232" s="21" t="s">
        <v>565</v>
      </c>
      <c r="V232" s="2" t="s">
        <v>505</v>
      </c>
      <c r="W232" s="2" t="s">
        <v>505</v>
      </c>
      <c r="X232" s="2" t="str">
        <f t="shared" ref="X232:X295" si="5">IF(Y232="100,00 %","yes","no")</f>
        <v>yes</v>
      </c>
      <c r="Y232" s="6" t="s">
        <v>506</v>
      </c>
      <c r="Z232" s="6"/>
      <c r="AA232" s="6"/>
      <c r="AB232" s="6"/>
      <c r="AC232" s="6"/>
      <c r="AD232" s="6"/>
      <c r="AE232" s="6"/>
    </row>
    <row r="233" spans="1:31" x14ac:dyDescent="0.3">
      <c r="A233" t="s">
        <v>2794</v>
      </c>
      <c r="B233" s="2" t="s">
        <v>1089</v>
      </c>
      <c r="C233" s="2"/>
      <c r="D233" s="2" t="s">
        <v>5</v>
      </c>
      <c r="E233" s="7">
        <v>45416</v>
      </c>
      <c r="F233" s="7">
        <v>44941</v>
      </c>
      <c r="G233" s="2" t="s">
        <v>586</v>
      </c>
      <c r="H233" s="2" t="s">
        <v>127</v>
      </c>
      <c r="I233" s="2" t="s">
        <v>41</v>
      </c>
      <c r="J233" s="6"/>
      <c r="K233" s="6" t="s">
        <v>2073</v>
      </c>
      <c r="L233" s="6" t="s">
        <v>2074</v>
      </c>
      <c r="M233" s="6"/>
      <c r="N233" s="6"/>
      <c r="O233" s="6"/>
      <c r="P233" s="6"/>
      <c r="Q233" s="2">
        <v>82</v>
      </c>
      <c r="R233" s="2"/>
      <c r="S233" s="2" t="s">
        <v>331</v>
      </c>
      <c r="T233" s="2" t="s">
        <v>2075</v>
      </c>
      <c r="U233" s="21" t="s">
        <v>2076</v>
      </c>
      <c r="V233" s="2" t="s">
        <v>505</v>
      </c>
      <c r="W233" s="2" t="s">
        <v>505</v>
      </c>
      <c r="X233" s="2" t="str">
        <f t="shared" si="5"/>
        <v>no</v>
      </c>
      <c r="Y233" s="6"/>
      <c r="Z233" s="6" t="s">
        <v>506</v>
      </c>
      <c r="AA233" s="6"/>
      <c r="AB233" s="6"/>
      <c r="AC233" s="6"/>
      <c r="AD233" s="6"/>
      <c r="AE233" s="6"/>
    </row>
    <row r="234" spans="1:31" x14ac:dyDescent="0.3">
      <c r="A234" t="s">
        <v>2794</v>
      </c>
      <c r="B234" s="2" t="s">
        <v>1089</v>
      </c>
      <c r="C234" s="2"/>
      <c r="D234" s="2" t="s">
        <v>6</v>
      </c>
      <c r="E234" s="7">
        <v>45416</v>
      </c>
      <c r="F234" s="7">
        <v>44941</v>
      </c>
      <c r="G234" s="2" t="s">
        <v>586</v>
      </c>
      <c r="H234" s="2" t="s">
        <v>127</v>
      </c>
      <c r="I234" s="2" t="s">
        <v>41</v>
      </c>
      <c r="J234" s="6" t="s">
        <v>2077</v>
      </c>
      <c r="K234" s="6" t="s">
        <v>2078</v>
      </c>
      <c r="L234" s="6" t="s">
        <v>1244</v>
      </c>
      <c r="M234" s="6"/>
      <c r="N234" s="6"/>
      <c r="O234" s="6"/>
      <c r="P234" s="6"/>
      <c r="Q234" s="2">
        <v>82</v>
      </c>
      <c r="R234" s="2"/>
      <c r="S234" s="2" t="s">
        <v>105</v>
      </c>
      <c r="T234" s="2" t="s">
        <v>2079</v>
      </c>
      <c r="U234" s="21" t="s">
        <v>2080</v>
      </c>
      <c r="V234" s="2" t="s">
        <v>1586</v>
      </c>
      <c r="W234" s="2" t="s">
        <v>1871</v>
      </c>
      <c r="X234" s="2" t="str">
        <f t="shared" si="5"/>
        <v>no</v>
      </c>
      <c r="Y234" s="6" t="s">
        <v>2081</v>
      </c>
      <c r="Z234" s="6" t="s">
        <v>2082</v>
      </c>
      <c r="AA234" s="6"/>
      <c r="AB234" s="6"/>
      <c r="AC234" s="6"/>
      <c r="AD234" s="6"/>
      <c r="AE234" s="6"/>
    </row>
    <row r="235" spans="1:31" x14ac:dyDescent="0.3">
      <c r="A235" t="s">
        <v>2794</v>
      </c>
      <c r="B235" s="2" t="s">
        <v>1089</v>
      </c>
      <c r="C235" s="2"/>
      <c r="D235" s="2" t="s">
        <v>7</v>
      </c>
      <c r="E235" s="7">
        <v>45416</v>
      </c>
      <c r="F235" s="7">
        <v>44941</v>
      </c>
      <c r="G235" s="2" t="s">
        <v>586</v>
      </c>
      <c r="H235" s="2" t="s">
        <v>127</v>
      </c>
      <c r="I235" s="2" t="s">
        <v>41</v>
      </c>
      <c r="J235" s="6" t="s">
        <v>506</v>
      </c>
      <c r="K235" s="6"/>
      <c r="L235" s="6"/>
      <c r="M235" s="6"/>
      <c r="N235" s="6"/>
      <c r="O235" s="6"/>
      <c r="P235" s="6"/>
      <c r="Q235" s="2">
        <v>82</v>
      </c>
      <c r="R235" s="2"/>
      <c r="S235" s="2" t="s">
        <v>505</v>
      </c>
      <c r="T235" s="2" t="s">
        <v>505</v>
      </c>
      <c r="U235" s="21" t="s">
        <v>565</v>
      </c>
      <c r="V235" s="2" t="s">
        <v>505</v>
      </c>
      <c r="W235" s="2" t="s">
        <v>505</v>
      </c>
      <c r="X235" s="2" t="str">
        <f t="shared" si="5"/>
        <v>yes</v>
      </c>
      <c r="Y235" s="6" t="s">
        <v>506</v>
      </c>
      <c r="Z235" s="6"/>
      <c r="AA235" s="6"/>
      <c r="AB235" s="6"/>
      <c r="AC235" s="6"/>
      <c r="AD235" s="6"/>
      <c r="AE235" s="6"/>
    </row>
    <row r="236" spans="1:31" x14ac:dyDescent="0.3">
      <c r="A236" t="s">
        <v>2794</v>
      </c>
      <c r="B236" s="2" t="s">
        <v>1089</v>
      </c>
      <c r="C236" s="2"/>
      <c r="D236" s="2" t="s">
        <v>8</v>
      </c>
      <c r="E236" s="7">
        <v>45416</v>
      </c>
      <c r="F236" s="7">
        <v>44941</v>
      </c>
      <c r="G236" s="2" t="s">
        <v>586</v>
      </c>
      <c r="H236" s="2" t="s">
        <v>127</v>
      </c>
      <c r="I236" s="2" t="s">
        <v>41</v>
      </c>
      <c r="J236" s="6" t="s">
        <v>506</v>
      </c>
      <c r="K236" s="6"/>
      <c r="L236" s="6"/>
      <c r="M236" s="6"/>
      <c r="N236" s="6"/>
      <c r="O236" s="6"/>
      <c r="P236" s="6"/>
      <c r="Q236" s="2">
        <v>82</v>
      </c>
      <c r="R236" s="2"/>
      <c r="S236" s="2" t="s">
        <v>505</v>
      </c>
      <c r="T236" s="2" t="s">
        <v>505</v>
      </c>
      <c r="U236" s="21" t="s">
        <v>565</v>
      </c>
      <c r="V236" s="2" t="s">
        <v>505</v>
      </c>
      <c r="W236" s="2" t="s">
        <v>505</v>
      </c>
      <c r="X236" s="2" t="str">
        <f t="shared" si="5"/>
        <v>yes</v>
      </c>
      <c r="Y236" s="6" t="s">
        <v>506</v>
      </c>
      <c r="Z236" s="6"/>
      <c r="AA236" s="6"/>
      <c r="AB236" s="6"/>
      <c r="AC236" s="6"/>
      <c r="AD236" s="6"/>
      <c r="AE236" s="6"/>
    </row>
    <row r="237" spans="1:31" x14ac:dyDescent="0.3">
      <c r="A237" t="s">
        <v>2794</v>
      </c>
      <c r="B237" s="2" t="s">
        <v>1089</v>
      </c>
      <c r="C237" s="2"/>
      <c r="D237" s="2" t="s">
        <v>9</v>
      </c>
      <c r="E237" s="7">
        <v>45416</v>
      </c>
      <c r="F237" s="7">
        <v>44941</v>
      </c>
      <c r="G237" s="2" t="s">
        <v>586</v>
      </c>
      <c r="H237" s="2" t="s">
        <v>127</v>
      </c>
      <c r="I237" s="2" t="s">
        <v>41</v>
      </c>
      <c r="J237" s="6"/>
      <c r="K237" s="6" t="s">
        <v>2083</v>
      </c>
      <c r="L237" s="6" t="s">
        <v>1574</v>
      </c>
      <c r="M237" s="6"/>
      <c r="N237" s="6"/>
      <c r="O237" s="6"/>
      <c r="P237" s="6"/>
      <c r="Q237" s="2">
        <v>82</v>
      </c>
      <c r="R237" s="2"/>
      <c r="S237" s="2" t="s">
        <v>392</v>
      </c>
      <c r="T237" s="2" t="s">
        <v>69</v>
      </c>
      <c r="U237" s="21" t="s">
        <v>2084</v>
      </c>
      <c r="V237" s="2" t="s">
        <v>505</v>
      </c>
      <c r="W237" s="2" t="s">
        <v>505</v>
      </c>
      <c r="X237" s="2" t="str">
        <f t="shared" si="5"/>
        <v>no</v>
      </c>
      <c r="Y237" s="6"/>
      <c r="Z237" s="6" t="s">
        <v>506</v>
      </c>
      <c r="AA237" s="6"/>
      <c r="AB237" s="6"/>
      <c r="AC237" s="6"/>
      <c r="AD237" s="6"/>
      <c r="AE237" s="6"/>
    </row>
    <row r="238" spans="1:31" x14ac:dyDescent="0.3">
      <c r="A238" t="s">
        <v>2794</v>
      </c>
      <c r="B238" s="2" t="s">
        <v>1089</v>
      </c>
      <c r="C238" s="2"/>
      <c r="D238" s="2" t="s">
        <v>4</v>
      </c>
      <c r="E238" s="7">
        <v>45416</v>
      </c>
      <c r="F238" s="7">
        <v>44941</v>
      </c>
      <c r="G238" s="2" t="s">
        <v>609</v>
      </c>
      <c r="H238" s="2" t="s">
        <v>127</v>
      </c>
      <c r="I238" s="2" t="s">
        <v>41</v>
      </c>
      <c r="J238" s="6" t="s">
        <v>506</v>
      </c>
      <c r="K238" s="6"/>
      <c r="L238" s="6"/>
      <c r="M238" s="6"/>
      <c r="N238" s="6"/>
      <c r="O238" s="6"/>
      <c r="P238" s="6"/>
      <c r="Q238" s="2">
        <v>180</v>
      </c>
      <c r="R238" s="2"/>
      <c r="S238" s="2" t="s">
        <v>505</v>
      </c>
      <c r="T238" s="2" t="s">
        <v>505</v>
      </c>
      <c r="U238" s="21" t="s">
        <v>565</v>
      </c>
      <c r="V238" s="2" t="s">
        <v>505</v>
      </c>
      <c r="W238" s="2" t="s">
        <v>505</v>
      </c>
      <c r="X238" s="2" t="str">
        <f t="shared" si="5"/>
        <v>yes</v>
      </c>
      <c r="Y238" s="6" t="s">
        <v>506</v>
      </c>
      <c r="Z238" s="6"/>
      <c r="AA238" s="6"/>
      <c r="AB238" s="6"/>
      <c r="AC238" s="6"/>
      <c r="AD238" s="6"/>
      <c r="AE238" s="6"/>
    </row>
    <row r="239" spans="1:31" x14ac:dyDescent="0.3">
      <c r="A239" t="s">
        <v>2794</v>
      </c>
      <c r="B239" s="2" t="s">
        <v>1089</v>
      </c>
      <c r="C239" s="2"/>
      <c r="D239" s="2" t="s">
        <v>5</v>
      </c>
      <c r="E239" s="7">
        <v>45416</v>
      </c>
      <c r="F239" s="7">
        <v>44941</v>
      </c>
      <c r="G239" s="2" t="s">
        <v>609</v>
      </c>
      <c r="H239" s="2" t="s">
        <v>127</v>
      </c>
      <c r="I239" s="2" t="s">
        <v>41</v>
      </c>
      <c r="J239" s="6"/>
      <c r="K239" s="6" t="s">
        <v>2085</v>
      </c>
      <c r="L239" s="6" t="s">
        <v>2086</v>
      </c>
      <c r="M239" s="6"/>
      <c r="N239" s="6"/>
      <c r="O239" s="6"/>
      <c r="P239" s="6"/>
      <c r="Q239" s="2">
        <v>180</v>
      </c>
      <c r="R239" s="2"/>
      <c r="S239" s="2" t="s">
        <v>110</v>
      </c>
      <c r="T239" s="2" t="s">
        <v>1042</v>
      </c>
      <c r="U239" s="21" t="s">
        <v>2087</v>
      </c>
      <c r="V239" s="2" t="s">
        <v>505</v>
      </c>
      <c r="W239" s="2" t="s">
        <v>505</v>
      </c>
      <c r="X239" s="2" t="str">
        <f t="shared" si="5"/>
        <v>no</v>
      </c>
      <c r="Y239" s="6"/>
      <c r="Z239" s="6" t="s">
        <v>506</v>
      </c>
      <c r="AA239" s="6"/>
      <c r="AB239" s="6"/>
      <c r="AC239" s="6"/>
      <c r="AD239" s="6"/>
      <c r="AE239" s="6"/>
    </row>
    <row r="240" spans="1:31" x14ac:dyDescent="0.3">
      <c r="A240" t="s">
        <v>2794</v>
      </c>
      <c r="B240" s="2" t="s">
        <v>1089</v>
      </c>
      <c r="C240" s="2"/>
      <c r="D240" s="2" t="s">
        <v>6</v>
      </c>
      <c r="E240" s="7">
        <v>45416</v>
      </c>
      <c r="F240" s="7">
        <v>44941</v>
      </c>
      <c r="G240" s="2" t="s">
        <v>609</v>
      </c>
      <c r="H240" s="2" t="s">
        <v>127</v>
      </c>
      <c r="I240" s="2" t="s">
        <v>41</v>
      </c>
      <c r="J240" s="6" t="s">
        <v>2088</v>
      </c>
      <c r="K240" s="6" t="s">
        <v>2089</v>
      </c>
      <c r="L240" s="6"/>
      <c r="M240" s="6"/>
      <c r="N240" s="6"/>
      <c r="O240" s="6"/>
      <c r="P240" s="6"/>
      <c r="Q240" s="2">
        <v>180</v>
      </c>
      <c r="R240" s="2"/>
      <c r="S240" s="2" t="s">
        <v>1375</v>
      </c>
      <c r="T240" s="2" t="s">
        <v>152</v>
      </c>
      <c r="U240" s="21" t="s">
        <v>2090</v>
      </c>
      <c r="V240" s="2" t="s">
        <v>1355</v>
      </c>
      <c r="W240" s="2" t="s">
        <v>1356</v>
      </c>
      <c r="X240" s="2" t="str">
        <f t="shared" si="5"/>
        <v>no</v>
      </c>
      <c r="Y240" s="6" t="s">
        <v>1357</v>
      </c>
      <c r="Z240" s="6" t="s">
        <v>1358</v>
      </c>
      <c r="AA240" s="6"/>
      <c r="AB240" s="6"/>
      <c r="AC240" s="6"/>
      <c r="AD240" s="6"/>
      <c r="AE240" s="6"/>
    </row>
    <row r="241" spans="1:31" x14ac:dyDescent="0.3">
      <c r="A241" t="s">
        <v>2794</v>
      </c>
      <c r="B241" s="2" t="s">
        <v>1089</v>
      </c>
      <c r="C241" s="2"/>
      <c r="D241" s="2" t="s">
        <v>7</v>
      </c>
      <c r="E241" s="7">
        <v>45416</v>
      </c>
      <c r="F241" s="7">
        <v>44941</v>
      </c>
      <c r="G241" s="2" t="s">
        <v>609</v>
      </c>
      <c r="H241" s="2" t="s">
        <v>127</v>
      </c>
      <c r="I241" s="2" t="s">
        <v>41</v>
      </c>
      <c r="J241" s="6" t="s">
        <v>506</v>
      </c>
      <c r="K241" s="6"/>
      <c r="L241" s="6"/>
      <c r="M241" s="6"/>
      <c r="N241" s="6"/>
      <c r="O241" s="6"/>
      <c r="P241" s="6"/>
      <c r="Q241" s="2">
        <v>180</v>
      </c>
      <c r="R241" s="2"/>
      <c r="S241" s="2" t="s">
        <v>505</v>
      </c>
      <c r="T241" s="2" t="s">
        <v>505</v>
      </c>
      <c r="U241" s="21" t="s">
        <v>565</v>
      </c>
      <c r="V241" s="2" t="s">
        <v>505</v>
      </c>
      <c r="W241" s="2" t="s">
        <v>505</v>
      </c>
      <c r="X241" s="2" t="str">
        <f t="shared" si="5"/>
        <v>yes</v>
      </c>
      <c r="Y241" s="6" t="s">
        <v>506</v>
      </c>
      <c r="Z241" s="6"/>
      <c r="AA241" s="6"/>
      <c r="AB241" s="6"/>
      <c r="AC241" s="6"/>
      <c r="AD241" s="6"/>
      <c r="AE241" s="6"/>
    </row>
    <row r="242" spans="1:31" x14ac:dyDescent="0.3">
      <c r="A242" t="s">
        <v>2794</v>
      </c>
      <c r="B242" s="2" t="s">
        <v>1089</v>
      </c>
      <c r="C242" s="2"/>
      <c r="D242" s="2" t="s">
        <v>8</v>
      </c>
      <c r="E242" s="7">
        <v>45416</v>
      </c>
      <c r="F242" s="7">
        <v>44941</v>
      </c>
      <c r="G242" s="2" t="s">
        <v>609</v>
      </c>
      <c r="H242" s="2" t="s">
        <v>127</v>
      </c>
      <c r="I242" s="2" t="s">
        <v>41</v>
      </c>
      <c r="J242" s="6" t="s">
        <v>506</v>
      </c>
      <c r="K242" s="6"/>
      <c r="L242" s="6"/>
      <c r="M242" s="6"/>
      <c r="N242" s="6"/>
      <c r="O242" s="6"/>
      <c r="P242" s="6"/>
      <c r="Q242" s="2">
        <v>180</v>
      </c>
      <c r="R242" s="2"/>
      <c r="S242" s="2" t="s">
        <v>505</v>
      </c>
      <c r="T242" s="2" t="s">
        <v>505</v>
      </c>
      <c r="U242" s="21" t="s">
        <v>565</v>
      </c>
      <c r="V242" s="2" t="s">
        <v>505</v>
      </c>
      <c r="W242" s="2" t="s">
        <v>505</v>
      </c>
      <c r="X242" s="2" t="str">
        <f t="shared" si="5"/>
        <v>yes</v>
      </c>
      <c r="Y242" s="6" t="s">
        <v>506</v>
      </c>
      <c r="Z242" s="6"/>
      <c r="AA242" s="6"/>
      <c r="AB242" s="6"/>
      <c r="AC242" s="6"/>
      <c r="AD242" s="6"/>
      <c r="AE242" s="6"/>
    </row>
    <row r="243" spans="1:31" x14ac:dyDescent="0.3">
      <c r="A243" t="s">
        <v>2794</v>
      </c>
      <c r="B243" s="2" t="s">
        <v>1089</v>
      </c>
      <c r="C243" s="2"/>
      <c r="D243" s="2" t="s">
        <v>9</v>
      </c>
      <c r="E243" s="7">
        <v>45416</v>
      </c>
      <c r="F243" s="7">
        <v>44941</v>
      </c>
      <c r="G243" s="2" t="s">
        <v>609</v>
      </c>
      <c r="H243" s="2" t="s">
        <v>127</v>
      </c>
      <c r="I243" s="2" t="s">
        <v>41</v>
      </c>
      <c r="J243" s="6"/>
      <c r="K243" s="6" t="s">
        <v>2015</v>
      </c>
      <c r="L243" s="6" t="s">
        <v>1072</v>
      </c>
      <c r="M243" s="6"/>
      <c r="N243" s="6"/>
      <c r="O243" s="6"/>
      <c r="P243" s="6"/>
      <c r="Q243" s="2">
        <v>180</v>
      </c>
      <c r="R243" s="2"/>
      <c r="S243" s="2" t="s">
        <v>799</v>
      </c>
      <c r="T243" s="2" t="s">
        <v>670</v>
      </c>
      <c r="U243" s="21" t="s">
        <v>2091</v>
      </c>
      <c r="V243" s="2" t="s">
        <v>505</v>
      </c>
      <c r="W243" s="2" t="s">
        <v>505</v>
      </c>
      <c r="X243" s="2" t="str">
        <f t="shared" si="5"/>
        <v>no</v>
      </c>
      <c r="Y243" s="6"/>
      <c r="Z243" s="6" t="s">
        <v>506</v>
      </c>
      <c r="AA243" s="6"/>
      <c r="AB243" s="6"/>
      <c r="AC243" s="6"/>
      <c r="AD243" s="6"/>
      <c r="AE243" s="6"/>
    </row>
    <row r="244" spans="1:31" x14ac:dyDescent="0.3">
      <c r="A244" t="s">
        <v>2794</v>
      </c>
      <c r="B244" s="2" t="s">
        <v>1089</v>
      </c>
      <c r="C244" s="2"/>
      <c r="D244" s="2" t="s">
        <v>4</v>
      </c>
      <c r="E244" s="7">
        <v>45416</v>
      </c>
      <c r="F244" s="7">
        <v>44941</v>
      </c>
      <c r="G244" s="2" t="s">
        <v>678</v>
      </c>
      <c r="H244" s="2" t="s">
        <v>127</v>
      </c>
      <c r="I244" s="2" t="s">
        <v>41</v>
      </c>
      <c r="J244" s="6" t="s">
        <v>506</v>
      </c>
      <c r="K244" s="6"/>
      <c r="L244" s="6"/>
      <c r="M244" s="6"/>
      <c r="N244" s="6"/>
      <c r="O244" s="6"/>
      <c r="P244" s="6"/>
      <c r="Q244" s="2">
        <v>220</v>
      </c>
      <c r="R244" s="2"/>
      <c r="S244" s="2" t="s">
        <v>505</v>
      </c>
      <c r="T244" s="2" t="s">
        <v>505</v>
      </c>
      <c r="U244" s="21" t="s">
        <v>565</v>
      </c>
      <c r="V244" s="2" t="s">
        <v>505</v>
      </c>
      <c r="W244" s="2" t="s">
        <v>505</v>
      </c>
      <c r="X244" s="2" t="str">
        <f t="shared" si="5"/>
        <v>yes</v>
      </c>
      <c r="Y244" s="6" t="s">
        <v>506</v>
      </c>
      <c r="Z244" s="6"/>
      <c r="AA244" s="6"/>
      <c r="AB244" s="6"/>
      <c r="AC244" s="6"/>
      <c r="AD244" s="6"/>
      <c r="AE244" s="6"/>
    </row>
    <row r="245" spans="1:31" x14ac:dyDescent="0.3">
      <c r="A245" t="s">
        <v>2794</v>
      </c>
      <c r="B245" s="2" t="s">
        <v>1089</v>
      </c>
      <c r="C245" s="2"/>
      <c r="D245" s="2" t="s">
        <v>5</v>
      </c>
      <c r="E245" s="7">
        <v>45416</v>
      </c>
      <c r="F245" s="7">
        <v>44941</v>
      </c>
      <c r="G245" s="2" t="s">
        <v>678</v>
      </c>
      <c r="H245" s="2" t="s">
        <v>127</v>
      </c>
      <c r="I245" s="2" t="s">
        <v>41</v>
      </c>
      <c r="J245" s="6"/>
      <c r="K245" s="6" t="s">
        <v>2092</v>
      </c>
      <c r="L245" s="6" t="s">
        <v>554</v>
      </c>
      <c r="M245" s="6"/>
      <c r="N245" s="6"/>
      <c r="O245" s="6"/>
      <c r="P245" s="6"/>
      <c r="Q245" s="2">
        <v>220</v>
      </c>
      <c r="R245" s="2"/>
      <c r="S245" s="2" t="s">
        <v>708</v>
      </c>
      <c r="T245" s="2" t="s">
        <v>1365</v>
      </c>
      <c r="U245" s="21" t="s">
        <v>2093</v>
      </c>
      <c r="V245" s="2" t="s">
        <v>505</v>
      </c>
      <c r="W245" s="2" t="s">
        <v>505</v>
      </c>
      <c r="X245" s="2" t="str">
        <f t="shared" si="5"/>
        <v>no</v>
      </c>
      <c r="Y245" s="6"/>
      <c r="Z245" s="6" t="s">
        <v>506</v>
      </c>
      <c r="AA245" s="6"/>
      <c r="AB245" s="6"/>
      <c r="AC245" s="6"/>
      <c r="AD245" s="6"/>
      <c r="AE245" s="6"/>
    </row>
    <row r="246" spans="1:31" x14ac:dyDescent="0.3">
      <c r="A246" t="s">
        <v>2794</v>
      </c>
      <c r="B246" s="2" t="s">
        <v>1089</v>
      </c>
      <c r="C246" s="2"/>
      <c r="D246" s="2" t="s">
        <v>6</v>
      </c>
      <c r="E246" s="7">
        <v>45416</v>
      </c>
      <c r="F246" s="7">
        <v>44941</v>
      </c>
      <c r="G246" s="2" t="s">
        <v>678</v>
      </c>
      <c r="H246" s="2" t="s">
        <v>127</v>
      </c>
      <c r="I246" s="2" t="s">
        <v>41</v>
      </c>
      <c r="J246" s="6" t="s">
        <v>2094</v>
      </c>
      <c r="K246" s="6" t="s">
        <v>2095</v>
      </c>
      <c r="L246" s="6" t="s">
        <v>2096</v>
      </c>
      <c r="M246" s="6"/>
      <c r="N246" s="6"/>
      <c r="O246" s="6"/>
      <c r="P246" s="6"/>
      <c r="Q246" s="2">
        <v>220</v>
      </c>
      <c r="R246" s="2"/>
      <c r="S246" s="2" t="s">
        <v>1121</v>
      </c>
      <c r="T246" s="2" t="s">
        <v>2097</v>
      </c>
      <c r="U246" s="21" t="s">
        <v>2098</v>
      </c>
      <c r="V246" s="2" t="s">
        <v>2099</v>
      </c>
      <c r="W246" s="2" t="s">
        <v>319</v>
      </c>
      <c r="X246" s="2" t="str">
        <f t="shared" si="5"/>
        <v>no</v>
      </c>
      <c r="Y246" s="6" t="s">
        <v>2100</v>
      </c>
      <c r="Z246" s="6" t="s">
        <v>2101</v>
      </c>
      <c r="AA246" s="6"/>
      <c r="AB246" s="6"/>
      <c r="AC246" s="6"/>
      <c r="AD246" s="6"/>
      <c r="AE246" s="6"/>
    </row>
    <row r="247" spans="1:31" x14ac:dyDescent="0.3">
      <c r="A247" t="s">
        <v>2794</v>
      </c>
      <c r="B247" s="2" t="s">
        <v>1089</v>
      </c>
      <c r="C247" s="2"/>
      <c r="D247" s="2" t="s">
        <v>7</v>
      </c>
      <c r="E247" s="7">
        <v>45416</v>
      </c>
      <c r="F247" s="7">
        <v>44941</v>
      </c>
      <c r="G247" s="2" t="s">
        <v>678</v>
      </c>
      <c r="H247" s="2" t="s">
        <v>127</v>
      </c>
      <c r="I247" s="2" t="s">
        <v>41</v>
      </c>
      <c r="J247" s="6" t="s">
        <v>506</v>
      </c>
      <c r="K247" s="6"/>
      <c r="L247" s="6"/>
      <c r="M247" s="6"/>
      <c r="N247" s="6"/>
      <c r="O247" s="6"/>
      <c r="P247" s="6"/>
      <c r="Q247" s="2">
        <v>220</v>
      </c>
      <c r="R247" s="2"/>
      <c r="S247" s="2" t="s">
        <v>505</v>
      </c>
      <c r="T247" s="2" t="s">
        <v>505</v>
      </c>
      <c r="U247" s="21" t="s">
        <v>565</v>
      </c>
      <c r="V247" s="2" t="s">
        <v>505</v>
      </c>
      <c r="W247" s="2" t="s">
        <v>505</v>
      </c>
      <c r="X247" s="2" t="str">
        <f t="shared" si="5"/>
        <v>yes</v>
      </c>
      <c r="Y247" s="6" t="s">
        <v>506</v>
      </c>
      <c r="Z247" s="6"/>
      <c r="AA247" s="6"/>
      <c r="AB247" s="6"/>
      <c r="AC247" s="6"/>
      <c r="AD247" s="6"/>
      <c r="AE247" s="6"/>
    </row>
    <row r="248" spans="1:31" x14ac:dyDescent="0.3">
      <c r="A248" t="s">
        <v>2794</v>
      </c>
      <c r="B248" s="2" t="s">
        <v>1089</v>
      </c>
      <c r="C248" s="2"/>
      <c r="D248" s="2" t="s">
        <v>8</v>
      </c>
      <c r="E248" s="7">
        <v>45416</v>
      </c>
      <c r="F248" s="7">
        <v>44941</v>
      </c>
      <c r="G248" s="2" t="s">
        <v>678</v>
      </c>
      <c r="H248" s="2" t="s">
        <v>127</v>
      </c>
      <c r="I248" s="2" t="s">
        <v>41</v>
      </c>
      <c r="J248" s="6" t="s">
        <v>506</v>
      </c>
      <c r="K248" s="6"/>
      <c r="L248" s="6"/>
      <c r="M248" s="6"/>
      <c r="N248" s="6"/>
      <c r="O248" s="6"/>
      <c r="P248" s="6"/>
      <c r="Q248" s="2">
        <v>220</v>
      </c>
      <c r="R248" s="2"/>
      <c r="S248" s="2" t="s">
        <v>505</v>
      </c>
      <c r="T248" s="2" t="s">
        <v>505</v>
      </c>
      <c r="U248" s="21" t="s">
        <v>565</v>
      </c>
      <c r="V248" s="2" t="s">
        <v>505</v>
      </c>
      <c r="W248" s="2" t="s">
        <v>505</v>
      </c>
      <c r="X248" s="2" t="str">
        <f t="shared" si="5"/>
        <v>yes</v>
      </c>
      <c r="Y248" s="6" t="s">
        <v>506</v>
      </c>
      <c r="Z248" s="6"/>
      <c r="AA248" s="6"/>
      <c r="AB248" s="6"/>
      <c r="AC248" s="6"/>
      <c r="AD248" s="6"/>
      <c r="AE248" s="6"/>
    </row>
    <row r="249" spans="1:31" x14ac:dyDescent="0.3">
      <c r="A249" t="s">
        <v>2794</v>
      </c>
      <c r="B249" s="2" t="s">
        <v>1089</v>
      </c>
      <c r="C249" s="2"/>
      <c r="D249" s="2" t="s">
        <v>9</v>
      </c>
      <c r="E249" s="7">
        <v>45416</v>
      </c>
      <c r="F249" s="7">
        <v>44941</v>
      </c>
      <c r="G249" s="2" t="s">
        <v>678</v>
      </c>
      <c r="H249" s="2" t="s">
        <v>127</v>
      </c>
      <c r="I249" s="2" t="s">
        <v>41</v>
      </c>
      <c r="J249" s="6"/>
      <c r="K249" s="6" t="s">
        <v>1917</v>
      </c>
      <c r="L249" s="6" t="s">
        <v>1918</v>
      </c>
      <c r="M249" s="6"/>
      <c r="N249" s="6"/>
      <c r="O249" s="6"/>
      <c r="P249" s="6"/>
      <c r="Q249" s="2">
        <v>220</v>
      </c>
      <c r="R249" s="2"/>
      <c r="S249" s="2" t="s">
        <v>210</v>
      </c>
      <c r="T249" s="2" t="s">
        <v>2102</v>
      </c>
      <c r="U249" s="21" t="s">
        <v>2103</v>
      </c>
      <c r="V249" s="2" t="s">
        <v>505</v>
      </c>
      <c r="W249" s="2" t="s">
        <v>505</v>
      </c>
      <c r="X249" s="2" t="str">
        <f t="shared" si="5"/>
        <v>no</v>
      </c>
      <c r="Y249" s="6"/>
      <c r="Z249" s="6" t="s">
        <v>506</v>
      </c>
      <c r="AA249" s="6"/>
      <c r="AB249" s="6"/>
      <c r="AC249" s="6"/>
      <c r="AD249" s="6"/>
      <c r="AE249" s="6"/>
    </row>
    <row r="250" spans="1:31" x14ac:dyDescent="0.3">
      <c r="A250" t="s">
        <v>2794</v>
      </c>
      <c r="B250" s="2" t="s">
        <v>1089</v>
      </c>
      <c r="C250" s="2"/>
      <c r="D250" s="2" t="s">
        <v>4</v>
      </c>
      <c r="E250" s="7">
        <v>45416</v>
      </c>
      <c r="F250" s="7">
        <v>44941</v>
      </c>
      <c r="G250" s="2" t="s">
        <v>231</v>
      </c>
      <c r="H250" s="2" t="s">
        <v>127</v>
      </c>
      <c r="I250" s="2" t="s">
        <v>41</v>
      </c>
      <c r="J250" s="6" t="s">
        <v>506</v>
      </c>
      <c r="K250" s="6"/>
      <c r="L250" s="6"/>
      <c r="M250" s="6"/>
      <c r="N250" s="6"/>
      <c r="O250" s="6"/>
      <c r="P250" s="6"/>
      <c r="Q250" s="2">
        <v>216</v>
      </c>
      <c r="R250" s="2"/>
      <c r="S250" s="2" t="s">
        <v>505</v>
      </c>
      <c r="T250" s="2" t="s">
        <v>505</v>
      </c>
      <c r="U250" s="21" t="s">
        <v>565</v>
      </c>
      <c r="V250" s="2" t="s">
        <v>505</v>
      </c>
      <c r="W250" s="2" t="s">
        <v>505</v>
      </c>
      <c r="X250" s="2" t="str">
        <f t="shared" si="5"/>
        <v>yes</v>
      </c>
      <c r="Y250" s="6" t="s">
        <v>506</v>
      </c>
      <c r="Z250" s="6"/>
      <c r="AA250" s="6"/>
      <c r="AB250" s="6"/>
      <c r="AC250" s="6"/>
      <c r="AD250" s="6"/>
      <c r="AE250" s="6"/>
    </row>
    <row r="251" spans="1:31" x14ac:dyDescent="0.3">
      <c r="A251" t="s">
        <v>2794</v>
      </c>
      <c r="B251" s="2" t="s">
        <v>1089</v>
      </c>
      <c r="C251" s="2"/>
      <c r="D251" s="2" t="s">
        <v>5</v>
      </c>
      <c r="E251" s="7">
        <v>45416</v>
      </c>
      <c r="F251" s="7">
        <v>44941</v>
      </c>
      <c r="G251" s="2" t="s">
        <v>231</v>
      </c>
      <c r="H251" s="2" t="s">
        <v>127</v>
      </c>
      <c r="I251" s="2" t="s">
        <v>41</v>
      </c>
      <c r="J251" s="6"/>
      <c r="K251" s="6" t="s">
        <v>2104</v>
      </c>
      <c r="L251" s="6" t="s">
        <v>2105</v>
      </c>
      <c r="M251" s="6"/>
      <c r="N251" s="6"/>
      <c r="O251" s="6"/>
      <c r="P251" s="6"/>
      <c r="Q251" s="2">
        <v>216</v>
      </c>
      <c r="R251" s="2"/>
      <c r="S251" s="2" t="s">
        <v>756</v>
      </c>
      <c r="T251" s="2" t="s">
        <v>2106</v>
      </c>
      <c r="U251" s="21" t="s">
        <v>2107</v>
      </c>
      <c r="V251" s="2" t="s">
        <v>505</v>
      </c>
      <c r="W251" s="2" t="s">
        <v>505</v>
      </c>
      <c r="X251" s="2" t="str">
        <f t="shared" si="5"/>
        <v>no</v>
      </c>
      <c r="Y251" s="6"/>
      <c r="Z251" s="6" t="s">
        <v>506</v>
      </c>
      <c r="AA251" s="6"/>
      <c r="AB251" s="6"/>
      <c r="AC251" s="6"/>
      <c r="AD251" s="6"/>
      <c r="AE251" s="6"/>
    </row>
    <row r="252" spans="1:31" x14ac:dyDescent="0.3">
      <c r="A252" t="s">
        <v>2794</v>
      </c>
      <c r="B252" s="2" t="s">
        <v>1089</v>
      </c>
      <c r="C252" s="2"/>
      <c r="D252" s="2" t="s">
        <v>6</v>
      </c>
      <c r="E252" s="7">
        <v>45416</v>
      </c>
      <c r="F252" s="7">
        <v>44941</v>
      </c>
      <c r="G252" s="2" t="s">
        <v>231</v>
      </c>
      <c r="H252" s="2" t="s">
        <v>127</v>
      </c>
      <c r="I252" s="2" t="s">
        <v>41</v>
      </c>
      <c r="J252" s="6" t="s">
        <v>2108</v>
      </c>
      <c r="K252" s="6" t="s">
        <v>2109</v>
      </c>
      <c r="L252" s="6" t="s">
        <v>2110</v>
      </c>
      <c r="M252" s="6"/>
      <c r="N252" s="6"/>
      <c r="O252" s="6"/>
      <c r="P252" s="6"/>
      <c r="Q252" s="2">
        <v>216</v>
      </c>
      <c r="R252" s="2"/>
      <c r="S252" s="2" t="s">
        <v>2111</v>
      </c>
      <c r="T252" s="2" t="s">
        <v>2112</v>
      </c>
      <c r="U252" s="21" t="s">
        <v>2113</v>
      </c>
      <c r="V252" s="2" t="s">
        <v>672</v>
      </c>
      <c r="W252" s="2" t="s">
        <v>673</v>
      </c>
      <c r="X252" s="2" t="str">
        <f t="shared" si="5"/>
        <v>no</v>
      </c>
      <c r="Y252" s="6" t="s">
        <v>2114</v>
      </c>
      <c r="Z252" s="6" t="s">
        <v>2115</v>
      </c>
      <c r="AA252" s="6"/>
      <c r="AB252" s="6"/>
      <c r="AC252" s="6"/>
      <c r="AD252" s="6"/>
      <c r="AE252" s="6"/>
    </row>
    <row r="253" spans="1:31" x14ac:dyDescent="0.3">
      <c r="A253" t="s">
        <v>2794</v>
      </c>
      <c r="B253" s="2" t="s">
        <v>1089</v>
      </c>
      <c r="C253" s="2"/>
      <c r="D253" s="2" t="s">
        <v>7</v>
      </c>
      <c r="E253" s="7">
        <v>45416</v>
      </c>
      <c r="F253" s="7">
        <v>44941</v>
      </c>
      <c r="G253" s="2" t="s">
        <v>231</v>
      </c>
      <c r="H253" s="2" t="s">
        <v>127</v>
      </c>
      <c r="I253" s="2" t="s">
        <v>41</v>
      </c>
      <c r="J253" s="6" t="s">
        <v>506</v>
      </c>
      <c r="K253" s="6"/>
      <c r="L253" s="6"/>
      <c r="M253" s="6"/>
      <c r="N253" s="6"/>
      <c r="O253" s="6"/>
      <c r="P253" s="6"/>
      <c r="Q253" s="2">
        <v>216</v>
      </c>
      <c r="R253" s="2"/>
      <c r="S253" s="2" t="s">
        <v>505</v>
      </c>
      <c r="T253" s="2" t="s">
        <v>505</v>
      </c>
      <c r="U253" s="21" t="s">
        <v>565</v>
      </c>
      <c r="V253" s="2" t="s">
        <v>505</v>
      </c>
      <c r="W253" s="2" t="s">
        <v>505</v>
      </c>
      <c r="X253" s="2" t="str">
        <f t="shared" si="5"/>
        <v>yes</v>
      </c>
      <c r="Y253" s="6" t="s">
        <v>506</v>
      </c>
      <c r="Z253" s="6"/>
      <c r="AA253" s="6"/>
      <c r="AB253" s="6"/>
      <c r="AC253" s="6"/>
      <c r="AD253" s="6"/>
      <c r="AE253" s="6"/>
    </row>
    <row r="254" spans="1:31" x14ac:dyDescent="0.3">
      <c r="A254" t="s">
        <v>2794</v>
      </c>
      <c r="B254" s="2" t="s">
        <v>1089</v>
      </c>
      <c r="C254" s="2"/>
      <c r="D254" s="2" t="s">
        <v>8</v>
      </c>
      <c r="E254" s="7">
        <v>45416</v>
      </c>
      <c r="F254" s="7">
        <v>44941</v>
      </c>
      <c r="G254" s="2" t="s">
        <v>231</v>
      </c>
      <c r="H254" s="2" t="s">
        <v>127</v>
      </c>
      <c r="I254" s="2" t="s">
        <v>41</v>
      </c>
      <c r="J254" s="6" t="s">
        <v>506</v>
      </c>
      <c r="K254" s="6"/>
      <c r="L254" s="6"/>
      <c r="M254" s="6"/>
      <c r="N254" s="6"/>
      <c r="O254" s="6"/>
      <c r="P254" s="6"/>
      <c r="Q254" s="2">
        <v>216</v>
      </c>
      <c r="R254" s="2"/>
      <c r="S254" s="2" t="s">
        <v>505</v>
      </c>
      <c r="T254" s="2" t="s">
        <v>505</v>
      </c>
      <c r="U254" s="21" t="s">
        <v>565</v>
      </c>
      <c r="V254" s="2" t="s">
        <v>505</v>
      </c>
      <c r="W254" s="2" t="s">
        <v>505</v>
      </c>
      <c r="X254" s="2" t="str">
        <f t="shared" si="5"/>
        <v>yes</v>
      </c>
      <c r="Y254" s="6" t="s">
        <v>506</v>
      </c>
      <c r="Z254" s="6"/>
      <c r="AA254" s="6"/>
      <c r="AB254" s="6"/>
      <c r="AC254" s="6"/>
      <c r="AD254" s="6"/>
      <c r="AE254" s="6"/>
    </row>
    <row r="255" spans="1:31" x14ac:dyDescent="0.3">
      <c r="A255" t="s">
        <v>2794</v>
      </c>
      <c r="B255" s="2" t="s">
        <v>1089</v>
      </c>
      <c r="C255" s="2"/>
      <c r="D255" s="2" t="s">
        <v>9</v>
      </c>
      <c r="E255" s="7">
        <v>45416</v>
      </c>
      <c r="F255" s="7">
        <v>44941</v>
      </c>
      <c r="G255" s="2" t="s">
        <v>231</v>
      </c>
      <c r="H255" s="2" t="s">
        <v>127</v>
      </c>
      <c r="I255" s="2" t="s">
        <v>41</v>
      </c>
      <c r="J255" s="6"/>
      <c r="K255" s="6" t="s">
        <v>2116</v>
      </c>
      <c r="L255" s="6" t="s">
        <v>2117</v>
      </c>
      <c r="M255" s="6"/>
      <c r="N255" s="6"/>
      <c r="O255" s="6"/>
      <c r="P255" s="6"/>
      <c r="Q255" s="2">
        <v>216</v>
      </c>
      <c r="R255" s="2"/>
      <c r="S255" s="2" t="s">
        <v>309</v>
      </c>
      <c r="T255" s="2" t="s">
        <v>1675</v>
      </c>
      <c r="U255" s="21" t="s">
        <v>2118</v>
      </c>
      <c r="V255" s="2" t="s">
        <v>505</v>
      </c>
      <c r="W255" s="2" t="s">
        <v>505</v>
      </c>
      <c r="X255" s="2" t="str">
        <f t="shared" si="5"/>
        <v>no</v>
      </c>
      <c r="Y255" s="6"/>
      <c r="Z255" s="6" t="s">
        <v>506</v>
      </c>
      <c r="AA255" s="6"/>
      <c r="AB255" s="6"/>
      <c r="AC255" s="6"/>
      <c r="AD255" s="6"/>
      <c r="AE255" s="6"/>
    </row>
    <row r="256" spans="1:31" x14ac:dyDescent="0.3">
      <c r="A256" t="s">
        <v>2794</v>
      </c>
      <c r="B256" s="2" t="s">
        <v>1089</v>
      </c>
      <c r="C256" s="2"/>
      <c r="D256" s="2" t="s">
        <v>4</v>
      </c>
      <c r="E256" s="7">
        <v>45416</v>
      </c>
      <c r="F256" s="7">
        <v>44941</v>
      </c>
      <c r="G256" s="2" t="s">
        <v>39</v>
      </c>
      <c r="H256" s="2" t="s">
        <v>127</v>
      </c>
      <c r="I256" s="2" t="s">
        <v>41</v>
      </c>
      <c r="J256" s="6" t="s">
        <v>506</v>
      </c>
      <c r="K256" s="6"/>
      <c r="L256" s="6"/>
      <c r="M256" s="6"/>
      <c r="N256" s="6"/>
      <c r="O256" s="6"/>
      <c r="P256" s="6"/>
      <c r="Q256" s="2">
        <v>136</v>
      </c>
      <c r="R256" s="2"/>
      <c r="S256" s="2" t="s">
        <v>505</v>
      </c>
      <c r="T256" s="2" t="s">
        <v>505</v>
      </c>
      <c r="U256" s="21" t="s">
        <v>565</v>
      </c>
      <c r="V256" s="2" t="s">
        <v>505</v>
      </c>
      <c r="W256" s="2" t="s">
        <v>505</v>
      </c>
      <c r="X256" s="2" t="str">
        <f t="shared" si="5"/>
        <v>yes</v>
      </c>
      <c r="Y256" s="6" t="s">
        <v>506</v>
      </c>
      <c r="Z256" s="6"/>
      <c r="AA256" s="6"/>
      <c r="AB256" s="6"/>
      <c r="AC256" s="6"/>
      <c r="AD256" s="6"/>
      <c r="AE256" s="6"/>
    </row>
    <row r="257" spans="1:31" x14ac:dyDescent="0.3">
      <c r="A257" t="s">
        <v>2794</v>
      </c>
      <c r="B257" s="2" t="s">
        <v>1089</v>
      </c>
      <c r="C257" s="2"/>
      <c r="D257" s="2" t="s">
        <v>5</v>
      </c>
      <c r="E257" s="7">
        <v>45416</v>
      </c>
      <c r="F257" s="7">
        <v>44941</v>
      </c>
      <c r="G257" s="2" t="s">
        <v>39</v>
      </c>
      <c r="H257" s="2" t="s">
        <v>127</v>
      </c>
      <c r="I257" s="2" t="s">
        <v>41</v>
      </c>
      <c r="J257" s="6"/>
      <c r="K257" s="6" t="s">
        <v>2119</v>
      </c>
      <c r="L257" s="6" t="s">
        <v>2120</v>
      </c>
      <c r="M257" s="6"/>
      <c r="N257" s="6"/>
      <c r="O257" s="6"/>
      <c r="P257" s="6"/>
      <c r="Q257" s="2">
        <v>136</v>
      </c>
      <c r="R257" s="2"/>
      <c r="S257" s="2" t="s">
        <v>2121</v>
      </c>
      <c r="T257" s="2" t="s">
        <v>1163</v>
      </c>
      <c r="U257" s="21" t="s">
        <v>2122</v>
      </c>
      <c r="V257" s="2" t="s">
        <v>505</v>
      </c>
      <c r="W257" s="2" t="s">
        <v>505</v>
      </c>
      <c r="X257" s="2" t="str">
        <f t="shared" si="5"/>
        <v>no</v>
      </c>
      <c r="Y257" s="6"/>
      <c r="Z257" s="6" t="s">
        <v>506</v>
      </c>
      <c r="AA257" s="6"/>
      <c r="AB257" s="6"/>
      <c r="AC257" s="6"/>
      <c r="AD257" s="6"/>
      <c r="AE257" s="6"/>
    </row>
    <row r="258" spans="1:31" x14ac:dyDescent="0.3">
      <c r="A258" t="s">
        <v>2794</v>
      </c>
      <c r="B258" s="2" t="s">
        <v>1089</v>
      </c>
      <c r="C258" s="2"/>
      <c r="D258" s="2" t="s">
        <v>6</v>
      </c>
      <c r="E258" s="7">
        <v>45416</v>
      </c>
      <c r="F258" s="7">
        <v>44941</v>
      </c>
      <c r="G258" s="2" t="s">
        <v>39</v>
      </c>
      <c r="H258" s="2" t="s">
        <v>127</v>
      </c>
      <c r="I258" s="2" t="s">
        <v>41</v>
      </c>
      <c r="J258" s="6" t="s">
        <v>2123</v>
      </c>
      <c r="K258" s="6" t="s">
        <v>2124</v>
      </c>
      <c r="L258" s="6" t="s">
        <v>318</v>
      </c>
      <c r="M258" s="6"/>
      <c r="N258" s="6"/>
      <c r="O258" s="6"/>
      <c r="P258" s="6"/>
      <c r="Q258" s="2">
        <v>136</v>
      </c>
      <c r="R258" s="2"/>
      <c r="S258" s="2" t="s">
        <v>952</v>
      </c>
      <c r="T258" s="2" t="s">
        <v>2125</v>
      </c>
      <c r="U258" s="21" t="s">
        <v>2126</v>
      </c>
      <c r="V258" s="2" t="s">
        <v>2127</v>
      </c>
      <c r="W258" s="2" t="s">
        <v>2128</v>
      </c>
      <c r="X258" s="2" t="str">
        <f t="shared" si="5"/>
        <v>no</v>
      </c>
      <c r="Y258" s="6" t="s">
        <v>2129</v>
      </c>
      <c r="Z258" s="6" t="s">
        <v>836</v>
      </c>
      <c r="AA258" s="6"/>
      <c r="AB258" s="6"/>
      <c r="AC258" s="6"/>
      <c r="AD258" s="6"/>
      <c r="AE258" s="6"/>
    </row>
    <row r="259" spans="1:31" x14ac:dyDescent="0.3">
      <c r="A259" t="s">
        <v>2794</v>
      </c>
      <c r="B259" s="2" t="s">
        <v>1089</v>
      </c>
      <c r="C259" s="2"/>
      <c r="D259" s="2" t="s">
        <v>7</v>
      </c>
      <c r="E259" s="7">
        <v>45416</v>
      </c>
      <c r="F259" s="7">
        <v>44941</v>
      </c>
      <c r="G259" s="2" t="s">
        <v>39</v>
      </c>
      <c r="H259" s="2" t="s">
        <v>127</v>
      </c>
      <c r="I259" s="2" t="s">
        <v>41</v>
      </c>
      <c r="J259" s="6" t="s">
        <v>506</v>
      </c>
      <c r="K259" s="6"/>
      <c r="L259" s="6"/>
      <c r="M259" s="6"/>
      <c r="N259" s="6"/>
      <c r="O259" s="6"/>
      <c r="P259" s="6"/>
      <c r="Q259" s="2">
        <v>136</v>
      </c>
      <c r="R259" s="2"/>
      <c r="S259" s="2" t="s">
        <v>505</v>
      </c>
      <c r="T259" s="2" t="s">
        <v>505</v>
      </c>
      <c r="U259" s="21" t="s">
        <v>565</v>
      </c>
      <c r="V259" s="2" t="s">
        <v>505</v>
      </c>
      <c r="W259" s="2" t="s">
        <v>505</v>
      </c>
      <c r="X259" s="2" t="str">
        <f t="shared" si="5"/>
        <v>yes</v>
      </c>
      <c r="Y259" s="6" t="s">
        <v>506</v>
      </c>
      <c r="Z259" s="6"/>
      <c r="AA259" s="6"/>
      <c r="AB259" s="6"/>
      <c r="AC259" s="6"/>
      <c r="AD259" s="6"/>
      <c r="AE259" s="6"/>
    </row>
    <row r="260" spans="1:31" x14ac:dyDescent="0.3">
      <c r="A260" t="s">
        <v>2794</v>
      </c>
      <c r="B260" s="2" t="s">
        <v>1089</v>
      </c>
      <c r="C260" s="2"/>
      <c r="D260" s="2" t="s">
        <v>8</v>
      </c>
      <c r="E260" s="7">
        <v>45416</v>
      </c>
      <c r="F260" s="7">
        <v>44941</v>
      </c>
      <c r="G260" s="2" t="s">
        <v>39</v>
      </c>
      <c r="H260" s="2" t="s">
        <v>127</v>
      </c>
      <c r="I260" s="2" t="s">
        <v>41</v>
      </c>
      <c r="J260" s="6" t="s">
        <v>506</v>
      </c>
      <c r="K260" s="6"/>
      <c r="L260" s="6"/>
      <c r="M260" s="6"/>
      <c r="N260" s="6"/>
      <c r="O260" s="6"/>
      <c r="P260" s="6"/>
      <c r="Q260" s="2">
        <v>136</v>
      </c>
      <c r="R260" s="2"/>
      <c r="S260" s="2" t="s">
        <v>505</v>
      </c>
      <c r="T260" s="2" t="s">
        <v>505</v>
      </c>
      <c r="U260" s="21" t="s">
        <v>565</v>
      </c>
      <c r="V260" s="2" t="s">
        <v>505</v>
      </c>
      <c r="W260" s="2" t="s">
        <v>505</v>
      </c>
      <c r="X260" s="2" t="str">
        <f t="shared" si="5"/>
        <v>yes</v>
      </c>
      <c r="Y260" s="6" t="s">
        <v>506</v>
      </c>
      <c r="Z260" s="6"/>
      <c r="AA260" s="6"/>
      <c r="AB260" s="6"/>
      <c r="AC260" s="6"/>
      <c r="AD260" s="6"/>
      <c r="AE260" s="6"/>
    </row>
    <row r="261" spans="1:31" x14ac:dyDescent="0.3">
      <c r="A261" t="s">
        <v>2794</v>
      </c>
      <c r="B261" s="2" t="s">
        <v>1089</v>
      </c>
      <c r="C261" s="2"/>
      <c r="D261" s="2" t="s">
        <v>9</v>
      </c>
      <c r="E261" s="7">
        <v>45416</v>
      </c>
      <c r="F261" s="7">
        <v>44941</v>
      </c>
      <c r="G261" s="2" t="s">
        <v>39</v>
      </c>
      <c r="H261" s="2" t="s">
        <v>127</v>
      </c>
      <c r="I261" s="2" t="s">
        <v>41</v>
      </c>
      <c r="J261" s="6"/>
      <c r="K261" s="6" t="s">
        <v>2130</v>
      </c>
      <c r="L261" s="6" t="s">
        <v>2131</v>
      </c>
      <c r="M261" s="6"/>
      <c r="N261" s="6"/>
      <c r="O261" s="6"/>
      <c r="P261" s="6"/>
      <c r="Q261" s="2">
        <v>136</v>
      </c>
      <c r="R261" s="2"/>
      <c r="S261" s="2" t="s">
        <v>547</v>
      </c>
      <c r="T261" s="2" t="s">
        <v>1375</v>
      </c>
      <c r="U261" s="21" t="s">
        <v>2132</v>
      </c>
      <c r="V261" s="2" t="s">
        <v>505</v>
      </c>
      <c r="W261" s="2" t="s">
        <v>505</v>
      </c>
      <c r="X261" s="2" t="str">
        <f t="shared" si="5"/>
        <v>no</v>
      </c>
      <c r="Y261" s="6"/>
      <c r="Z261" s="6" t="s">
        <v>506</v>
      </c>
      <c r="AA261" s="6"/>
      <c r="AB261" s="6"/>
      <c r="AC261" s="6"/>
      <c r="AD261" s="6"/>
      <c r="AE261" s="6"/>
    </row>
    <row r="262" spans="1:31" x14ac:dyDescent="0.3">
      <c r="A262" t="s">
        <v>2794</v>
      </c>
      <c r="B262" s="2" t="s">
        <v>1089</v>
      </c>
      <c r="C262" s="2"/>
      <c r="D262" s="2" t="s">
        <v>4</v>
      </c>
      <c r="E262" s="7">
        <v>45416</v>
      </c>
      <c r="F262" s="7">
        <v>44941</v>
      </c>
      <c r="G262" s="2" t="s">
        <v>103</v>
      </c>
      <c r="H262" s="2" t="s">
        <v>127</v>
      </c>
      <c r="I262" s="2" t="s">
        <v>41</v>
      </c>
      <c r="J262" s="6" t="s">
        <v>506</v>
      </c>
      <c r="K262" s="6"/>
      <c r="L262" s="6"/>
      <c r="M262" s="6"/>
      <c r="N262" s="6"/>
      <c r="O262" s="6"/>
      <c r="P262" s="6"/>
      <c r="Q262" s="2">
        <v>68</v>
      </c>
      <c r="R262" s="2"/>
      <c r="S262" s="2" t="s">
        <v>505</v>
      </c>
      <c r="T262" s="2" t="s">
        <v>505</v>
      </c>
      <c r="U262" s="21" t="s">
        <v>565</v>
      </c>
      <c r="V262" s="2" t="s">
        <v>505</v>
      </c>
      <c r="W262" s="2" t="s">
        <v>505</v>
      </c>
      <c r="X262" s="2" t="str">
        <f t="shared" si="5"/>
        <v>yes</v>
      </c>
      <c r="Y262" s="6" t="s">
        <v>506</v>
      </c>
      <c r="Z262" s="6"/>
      <c r="AA262" s="6"/>
      <c r="AB262" s="6"/>
      <c r="AC262" s="6"/>
      <c r="AD262" s="6"/>
      <c r="AE262" s="6"/>
    </row>
    <row r="263" spans="1:31" x14ac:dyDescent="0.3">
      <c r="A263" t="s">
        <v>2794</v>
      </c>
      <c r="B263" s="2" t="s">
        <v>1089</v>
      </c>
      <c r="C263" s="2"/>
      <c r="D263" s="2" t="s">
        <v>5</v>
      </c>
      <c r="E263" s="7">
        <v>45416</v>
      </c>
      <c r="F263" s="7">
        <v>44941</v>
      </c>
      <c r="G263" s="2" t="s">
        <v>103</v>
      </c>
      <c r="H263" s="2" t="s">
        <v>127</v>
      </c>
      <c r="I263" s="2" t="s">
        <v>41</v>
      </c>
      <c r="J263" s="6"/>
      <c r="K263" s="6" t="s">
        <v>2743</v>
      </c>
      <c r="L263" s="6" t="s">
        <v>2744</v>
      </c>
      <c r="M263" s="6"/>
      <c r="N263" s="6"/>
      <c r="O263" s="6"/>
      <c r="P263" s="6"/>
      <c r="Q263" s="2">
        <v>68</v>
      </c>
      <c r="R263" s="2"/>
      <c r="S263" s="2" t="s">
        <v>309</v>
      </c>
      <c r="T263" s="2" t="s">
        <v>1421</v>
      </c>
      <c r="U263" s="21" t="s">
        <v>2745</v>
      </c>
      <c r="V263" s="2" t="s">
        <v>1901</v>
      </c>
      <c r="W263" s="2" t="s">
        <v>2463</v>
      </c>
      <c r="X263" s="2" t="str">
        <f t="shared" si="5"/>
        <v>no</v>
      </c>
      <c r="Y263" s="6" t="s">
        <v>558</v>
      </c>
      <c r="Z263" s="6" t="s">
        <v>2575</v>
      </c>
      <c r="AA263" s="6"/>
      <c r="AB263" s="6"/>
      <c r="AC263" s="6"/>
      <c r="AD263" s="6"/>
      <c r="AE263" s="6"/>
    </row>
    <row r="264" spans="1:31" x14ac:dyDescent="0.3">
      <c r="A264" t="s">
        <v>2794</v>
      </c>
      <c r="B264" s="2" t="s">
        <v>1089</v>
      </c>
      <c r="C264" s="2"/>
      <c r="D264" s="2" t="s">
        <v>6</v>
      </c>
      <c r="E264" s="7">
        <v>45416</v>
      </c>
      <c r="F264" s="7">
        <v>44941</v>
      </c>
      <c r="G264" s="2" t="s">
        <v>103</v>
      </c>
      <c r="H264" s="2" t="s">
        <v>127</v>
      </c>
      <c r="I264" s="2" t="s">
        <v>41</v>
      </c>
      <c r="J264" s="6" t="s">
        <v>2746</v>
      </c>
      <c r="K264" s="6" t="s">
        <v>2747</v>
      </c>
      <c r="L264" s="6" t="s">
        <v>2748</v>
      </c>
      <c r="M264" s="6"/>
      <c r="N264" s="6"/>
      <c r="O264" s="6"/>
      <c r="P264" s="6"/>
      <c r="Q264" s="2">
        <v>68</v>
      </c>
      <c r="R264" s="2"/>
      <c r="S264" s="2" t="s">
        <v>1946</v>
      </c>
      <c r="T264" s="2" t="s">
        <v>320</v>
      </c>
      <c r="U264" s="21" t="s">
        <v>2749</v>
      </c>
      <c r="V264" s="2" t="s">
        <v>2750</v>
      </c>
      <c r="W264" s="2" t="s">
        <v>718</v>
      </c>
      <c r="X264" s="2" t="str">
        <f t="shared" si="5"/>
        <v>no</v>
      </c>
      <c r="Y264" s="6" t="s">
        <v>2751</v>
      </c>
      <c r="Z264" s="6" t="s">
        <v>2752</v>
      </c>
      <c r="AA264" s="6"/>
      <c r="AB264" s="6"/>
      <c r="AC264" s="6"/>
      <c r="AD264" s="6"/>
      <c r="AE264" s="6"/>
    </row>
    <row r="265" spans="1:31" x14ac:dyDescent="0.3">
      <c r="A265" t="s">
        <v>2794</v>
      </c>
      <c r="B265" s="2" t="s">
        <v>1089</v>
      </c>
      <c r="C265" s="2"/>
      <c r="D265" s="2" t="s">
        <v>7</v>
      </c>
      <c r="E265" s="7">
        <v>45416</v>
      </c>
      <c r="F265" s="7">
        <v>44941</v>
      </c>
      <c r="G265" s="2" t="s">
        <v>103</v>
      </c>
      <c r="H265" s="2" t="s">
        <v>127</v>
      </c>
      <c r="I265" s="2" t="s">
        <v>41</v>
      </c>
      <c r="J265" s="6" t="s">
        <v>506</v>
      </c>
      <c r="K265" s="6"/>
      <c r="L265" s="6"/>
      <c r="M265" s="6"/>
      <c r="N265" s="6"/>
      <c r="O265" s="6"/>
      <c r="P265" s="6"/>
      <c r="Q265" s="2">
        <v>68</v>
      </c>
      <c r="R265" s="2"/>
      <c r="S265" s="2" t="s">
        <v>505</v>
      </c>
      <c r="T265" s="2" t="s">
        <v>505</v>
      </c>
      <c r="U265" s="21" t="s">
        <v>565</v>
      </c>
      <c r="V265" s="2" t="s">
        <v>505</v>
      </c>
      <c r="W265" s="2" t="s">
        <v>505</v>
      </c>
      <c r="X265" s="2" t="str">
        <f t="shared" si="5"/>
        <v>yes</v>
      </c>
      <c r="Y265" s="6" t="s">
        <v>506</v>
      </c>
      <c r="Z265" s="6"/>
      <c r="AA265" s="6"/>
      <c r="AB265" s="6"/>
      <c r="AC265" s="6"/>
      <c r="AD265" s="6"/>
      <c r="AE265" s="6"/>
    </row>
    <row r="266" spans="1:31" x14ac:dyDescent="0.3">
      <c r="A266" t="s">
        <v>2794</v>
      </c>
      <c r="B266" s="2" t="s">
        <v>1089</v>
      </c>
      <c r="C266" s="2"/>
      <c r="D266" s="2" t="s">
        <v>8</v>
      </c>
      <c r="E266" s="7">
        <v>45416</v>
      </c>
      <c r="F266" s="7">
        <v>44941</v>
      </c>
      <c r="G266" s="2" t="s">
        <v>103</v>
      </c>
      <c r="H266" s="2" t="s">
        <v>127</v>
      </c>
      <c r="I266" s="2" t="s">
        <v>41</v>
      </c>
      <c r="J266" s="6" t="s">
        <v>506</v>
      </c>
      <c r="K266" s="6"/>
      <c r="L266" s="6"/>
      <c r="M266" s="6"/>
      <c r="N266" s="6"/>
      <c r="O266" s="6"/>
      <c r="P266" s="6"/>
      <c r="Q266" s="2">
        <v>68</v>
      </c>
      <c r="R266" s="2"/>
      <c r="S266" s="2" t="s">
        <v>505</v>
      </c>
      <c r="T266" s="2" t="s">
        <v>505</v>
      </c>
      <c r="U266" s="21" t="s">
        <v>565</v>
      </c>
      <c r="V266" s="2" t="s">
        <v>505</v>
      </c>
      <c r="W266" s="2" t="s">
        <v>505</v>
      </c>
      <c r="X266" s="2" t="str">
        <f t="shared" si="5"/>
        <v>yes</v>
      </c>
      <c r="Y266" s="6" t="s">
        <v>506</v>
      </c>
      <c r="Z266" s="6"/>
      <c r="AA266" s="6"/>
      <c r="AB266" s="6"/>
      <c r="AC266" s="6"/>
      <c r="AD266" s="6"/>
      <c r="AE266" s="6"/>
    </row>
    <row r="267" spans="1:31" x14ac:dyDescent="0.3">
      <c r="A267" t="s">
        <v>2794</v>
      </c>
      <c r="B267" s="2" t="s">
        <v>1089</v>
      </c>
      <c r="C267" s="2"/>
      <c r="D267" s="2" t="s">
        <v>9</v>
      </c>
      <c r="E267" s="7">
        <v>45416</v>
      </c>
      <c r="F267" s="7">
        <v>44941</v>
      </c>
      <c r="G267" s="2" t="s">
        <v>103</v>
      </c>
      <c r="H267" s="2" t="s">
        <v>127</v>
      </c>
      <c r="I267" s="2" t="s">
        <v>41</v>
      </c>
      <c r="J267" s="6"/>
      <c r="K267" s="6" t="s">
        <v>2753</v>
      </c>
      <c r="L267" s="6" t="s">
        <v>2754</v>
      </c>
      <c r="M267" s="6"/>
      <c r="N267" s="6"/>
      <c r="O267" s="6"/>
      <c r="P267" s="6"/>
      <c r="Q267" s="2">
        <v>68</v>
      </c>
      <c r="R267" s="2"/>
      <c r="S267" s="2" t="s">
        <v>1093</v>
      </c>
      <c r="T267" s="2" t="s">
        <v>246</v>
      </c>
      <c r="U267" s="21" t="s">
        <v>2755</v>
      </c>
      <c r="V267" s="2" t="s">
        <v>505</v>
      </c>
      <c r="W267" s="2" t="s">
        <v>505</v>
      </c>
      <c r="X267" s="2" t="str">
        <f t="shared" si="5"/>
        <v>no</v>
      </c>
      <c r="Y267" s="6"/>
      <c r="Z267" s="6" t="s">
        <v>506</v>
      </c>
      <c r="AA267" s="6"/>
      <c r="AB267" s="6"/>
      <c r="AC267" s="6"/>
      <c r="AD267" s="6"/>
      <c r="AE267" s="6"/>
    </row>
    <row r="268" spans="1:31" x14ac:dyDescent="0.3">
      <c r="A268" t="s">
        <v>2794</v>
      </c>
      <c r="B268" s="2" t="s">
        <v>1089</v>
      </c>
      <c r="C268" s="2"/>
      <c r="D268" s="2" t="s">
        <v>4</v>
      </c>
      <c r="E268" s="7">
        <v>45416</v>
      </c>
      <c r="F268" s="7">
        <v>44941</v>
      </c>
      <c r="G268" s="2" t="s">
        <v>185</v>
      </c>
      <c r="H268" s="2" t="s">
        <v>127</v>
      </c>
      <c r="I268" s="2" t="s">
        <v>41</v>
      </c>
      <c r="J268" s="6" t="s">
        <v>506</v>
      </c>
      <c r="K268" s="6"/>
      <c r="L268" s="6"/>
      <c r="M268" s="6"/>
      <c r="N268" s="6"/>
      <c r="O268" s="6"/>
      <c r="P268" s="6"/>
      <c r="Q268" s="2">
        <v>161</v>
      </c>
      <c r="R268" s="2"/>
      <c r="S268" s="2" t="s">
        <v>505</v>
      </c>
      <c r="T268" s="2" t="s">
        <v>505</v>
      </c>
      <c r="U268" s="21" t="s">
        <v>565</v>
      </c>
      <c r="V268" s="2" t="s">
        <v>505</v>
      </c>
      <c r="W268" s="2" t="s">
        <v>505</v>
      </c>
      <c r="X268" s="2" t="str">
        <f t="shared" si="5"/>
        <v>yes</v>
      </c>
      <c r="Y268" s="6" t="s">
        <v>506</v>
      </c>
      <c r="Z268" s="6"/>
      <c r="AA268" s="6"/>
      <c r="AB268" s="6"/>
      <c r="AC268" s="6"/>
      <c r="AD268" s="6"/>
      <c r="AE268" s="6"/>
    </row>
    <row r="269" spans="1:31" x14ac:dyDescent="0.3">
      <c r="A269" t="s">
        <v>2794</v>
      </c>
      <c r="B269" s="2" t="s">
        <v>1089</v>
      </c>
      <c r="C269" s="2"/>
      <c r="D269" s="2" t="s">
        <v>5</v>
      </c>
      <c r="E269" s="7">
        <v>45416</v>
      </c>
      <c r="F269" s="7">
        <v>44941</v>
      </c>
      <c r="G269" s="2" t="s">
        <v>185</v>
      </c>
      <c r="H269" s="2" t="s">
        <v>127</v>
      </c>
      <c r="I269" s="2" t="s">
        <v>41</v>
      </c>
      <c r="J269" s="6"/>
      <c r="K269" s="6" t="s">
        <v>506</v>
      </c>
      <c r="L269" s="6"/>
      <c r="M269" s="6"/>
      <c r="N269" s="6"/>
      <c r="O269" s="6"/>
      <c r="P269" s="6"/>
      <c r="Q269" s="2">
        <v>161</v>
      </c>
      <c r="R269" s="2"/>
      <c r="S269" s="2" t="s">
        <v>505</v>
      </c>
      <c r="T269" s="2" t="s">
        <v>505</v>
      </c>
      <c r="U269" s="21" t="s">
        <v>565</v>
      </c>
      <c r="V269" s="2" t="s">
        <v>505</v>
      </c>
      <c r="W269" s="2" t="s">
        <v>505</v>
      </c>
      <c r="X269" s="2" t="str">
        <f t="shared" si="5"/>
        <v>no</v>
      </c>
      <c r="Y269" s="6"/>
      <c r="Z269" s="6" t="s">
        <v>506</v>
      </c>
      <c r="AA269" s="6"/>
      <c r="AB269" s="6"/>
      <c r="AC269" s="6"/>
      <c r="AD269" s="6"/>
      <c r="AE269" s="6"/>
    </row>
    <row r="270" spans="1:31" x14ac:dyDescent="0.3">
      <c r="A270" t="s">
        <v>2794</v>
      </c>
      <c r="B270" s="2" t="s">
        <v>1089</v>
      </c>
      <c r="C270" s="2"/>
      <c r="D270" s="2" t="s">
        <v>6</v>
      </c>
      <c r="E270" s="7">
        <v>45416</v>
      </c>
      <c r="F270" s="7">
        <v>44941</v>
      </c>
      <c r="G270" s="2" t="s">
        <v>185</v>
      </c>
      <c r="H270" s="2" t="s">
        <v>127</v>
      </c>
      <c r="I270" s="2" t="s">
        <v>41</v>
      </c>
      <c r="J270" s="6" t="s">
        <v>2756</v>
      </c>
      <c r="K270" s="6" t="s">
        <v>622</v>
      </c>
      <c r="L270" s="6"/>
      <c r="M270" s="6"/>
      <c r="N270" s="6"/>
      <c r="O270" s="6"/>
      <c r="P270" s="6"/>
      <c r="Q270" s="2">
        <v>161</v>
      </c>
      <c r="R270" s="2"/>
      <c r="S270" s="2" t="s">
        <v>2757</v>
      </c>
      <c r="T270" s="2" t="s">
        <v>2758</v>
      </c>
      <c r="U270" s="21" t="s">
        <v>2759</v>
      </c>
      <c r="V270" s="2" t="s">
        <v>2760</v>
      </c>
      <c r="W270" s="2" t="s">
        <v>949</v>
      </c>
      <c r="X270" s="2" t="str">
        <f t="shared" si="5"/>
        <v>no</v>
      </c>
      <c r="Y270" s="6" t="s">
        <v>2761</v>
      </c>
      <c r="Z270" s="6" t="s">
        <v>2762</v>
      </c>
      <c r="AA270" s="6"/>
      <c r="AB270" s="6"/>
      <c r="AC270" s="6"/>
      <c r="AD270" s="6"/>
      <c r="AE270" s="6"/>
    </row>
    <row r="271" spans="1:31" x14ac:dyDescent="0.3">
      <c r="A271" t="s">
        <v>2794</v>
      </c>
      <c r="B271" s="2" t="s">
        <v>1089</v>
      </c>
      <c r="C271" s="2"/>
      <c r="D271" s="2" t="s">
        <v>7</v>
      </c>
      <c r="E271" s="7">
        <v>45416</v>
      </c>
      <c r="F271" s="7">
        <v>44941</v>
      </c>
      <c r="G271" s="2" t="s">
        <v>185</v>
      </c>
      <c r="H271" s="2" t="s">
        <v>127</v>
      </c>
      <c r="I271" s="2" t="s">
        <v>41</v>
      </c>
      <c r="J271" s="6" t="s">
        <v>506</v>
      </c>
      <c r="K271" s="6"/>
      <c r="L271" s="6"/>
      <c r="M271" s="6"/>
      <c r="N271" s="6"/>
      <c r="O271" s="6"/>
      <c r="P271" s="6"/>
      <c r="Q271" s="2">
        <v>161</v>
      </c>
      <c r="R271" s="2"/>
      <c r="S271" s="2" t="s">
        <v>505</v>
      </c>
      <c r="T271" s="2" t="s">
        <v>505</v>
      </c>
      <c r="U271" s="21" t="s">
        <v>565</v>
      </c>
      <c r="V271" s="2" t="s">
        <v>505</v>
      </c>
      <c r="W271" s="2" t="s">
        <v>505</v>
      </c>
      <c r="X271" s="2" t="str">
        <f t="shared" si="5"/>
        <v>yes</v>
      </c>
      <c r="Y271" s="6" t="s">
        <v>506</v>
      </c>
      <c r="Z271" s="6"/>
      <c r="AA271" s="6"/>
      <c r="AB271" s="6"/>
      <c r="AC271" s="6"/>
      <c r="AD271" s="6"/>
      <c r="AE271" s="6"/>
    </row>
    <row r="272" spans="1:31" x14ac:dyDescent="0.3">
      <c r="A272" t="s">
        <v>2794</v>
      </c>
      <c r="B272" s="2" t="s">
        <v>1089</v>
      </c>
      <c r="C272" s="2"/>
      <c r="D272" s="2" t="s">
        <v>8</v>
      </c>
      <c r="E272" s="7">
        <v>45416</v>
      </c>
      <c r="F272" s="7">
        <v>44941</v>
      </c>
      <c r="G272" s="2" t="s">
        <v>185</v>
      </c>
      <c r="H272" s="2" t="s">
        <v>127</v>
      </c>
      <c r="I272" s="2" t="s">
        <v>41</v>
      </c>
      <c r="J272" s="6" t="s">
        <v>506</v>
      </c>
      <c r="K272" s="6"/>
      <c r="L272" s="6"/>
      <c r="M272" s="6"/>
      <c r="N272" s="6"/>
      <c r="O272" s="6"/>
      <c r="P272" s="6"/>
      <c r="Q272" s="2">
        <v>161</v>
      </c>
      <c r="R272" s="2"/>
      <c r="S272" s="2" t="s">
        <v>505</v>
      </c>
      <c r="T272" s="2" t="s">
        <v>505</v>
      </c>
      <c r="U272" s="21" t="s">
        <v>565</v>
      </c>
      <c r="V272" s="2" t="s">
        <v>505</v>
      </c>
      <c r="W272" s="2" t="s">
        <v>505</v>
      </c>
      <c r="X272" s="2" t="str">
        <f t="shared" si="5"/>
        <v>yes</v>
      </c>
      <c r="Y272" s="6" t="s">
        <v>506</v>
      </c>
      <c r="Z272" s="6"/>
      <c r="AA272" s="6"/>
      <c r="AB272" s="6"/>
      <c r="AC272" s="6"/>
      <c r="AD272" s="6"/>
      <c r="AE272" s="6"/>
    </row>
    <row r="273" spans="1:31" x14ac:dyDescent="0.3">
      <c r="A273" t="s">
        <v>2794</v>
      </c>
      <c r="B273" s="2" t="s">
        <v>1089</v>
      </c>
      <c r="C273" s="2"/>
      <c r="D273" s="2" t="s">
        <v>9</v>
      </c>
      <c r="E273" s="7">
        <v>45416</v>
      </c>
      <c r="F273" s="7">
        <v>44941</v>
      </c>
      <c r="G273" s="2" t="s">
        <v>185</v>
      </c>
      <c r="H273" s="2" t="s">
        <v>127</v>
      </c>
      <c r="I273" s="2" t="s">
        <v>41</v>
      </c>
      <c r="J273" s="6"/>
      <c r="K273" s="6" t="s">
        <v>506</v>
      </c>
      <c r="L273" s="6"/>
      <c r="M273" s="6"/>
      <c r="N273" s="6"/>
      <c r="O273" s="6"/>
      <c r="P273" s="6"/>
      <c r="Q273" s="2">
        <v>161</v>
      </c>
      <c r="R273" s="2"/>
      <c r="S273" s="2" t="s">
        <v>505</v>
      </c>
      <c r="T273" s="2" t="s">
        <v>505</v>
      </c>
      <c r="U273" s="21" t="s">
        <v>565</v>
      </c>
      <c r="V273" s="2" t="s">
        <v>505</v>
      </c>
      <c r="W273" s="2" t="s">
        <v>505</v>
      </c>
      <c r="X273" s="2" t="str">
        <f t="shared" si="5"/>
        <v>no</v>
      </c>
      <c r="Y273" s="6"/>
      <c r="Z273" s="6" t="s">
        <v>506</v>
      </c>
      <c r="AA273" s="6"/>
      <c r="AB273" s="6"/>
      <c r="AC273" s="6"/>
      <c r="AD273" s="6"/>
      <c r="AE273" s="6"/>
    </row>
    <row r="274" spans="1:31" x14ac:dyDescent="0.3">
      <c r="A274" t="s">
        <v>2794</v>
      </c>
      <c r="B274" s="2" t="s">
        <v>1089</v>
      </c>
      <c r="C274" s="2"/>
      <c r="D274" s="2" t="s">
        <v>4</v>
      </c>
      <c r="E274" s="7">
        <v>45416</v>
      </c>
      <c r="F274" s="7">
        <v>44941</v>
      </c>
      <c r="G274" s="2" t="s">
        <v>445</v>
      </c>
      <c r="H274" s="2" t="s">
        <v>127</v>
      </c>
      <c r="I274" s="2" t="s">
        <v>41</v>
      </c>
      <c r="J274" s="6" t="s">
        <v>506</v>
      </c>
      <c r="K274" s="6"/>
      <c r="L274" s="6"/>
      <c r="M274" s="6"/>
      <c r="N274" s="6"/>
      <c r="O274" s="6"/>
      <c r="P274" s="6"/>
      <c r="Q274" s="2">
        <v>163</v>
      </c>
      <c r="R274" s="2"/>
      <c r="S274" s="2" t="s">
        <v>505</v>
      </c>
      <c r="T274" s="2" t="s">
        <v>505</v>
      </c>
      <c r="U274" s="21" t="s">
        <v>565</v>
      </c>
      <c r="V274" s="2" t="s">
        <v>505</v>
      </c>
      <c r="W274" s="2" t="s">
        <v>505</v>
      </c>
      <c r="X274" s="2" t="str">
        <f t="shared" si="5"/>
        <v>yes</v>
      </c>
      <c r="Y274" s="6" t="s">
        <v>506</v>
      </c>
      <c r="Z274" s="6"/>
      <c r="AA274" s="6"/>
      <c r="AB274" s="6"/>
      <c r="AC274" s="6"/>
      <c r="AD274" s="6"/>
      <c r="AE274" s="6"/>
    </row>
    <row r="275" spans="1:31" x14ac:dyDescent="0.3">
      <c r="A275" t="s">
        <v>2794</v>
      </c>
      <c r="B275" s="2" t="s">
        <v>1089</v>
      </c>
      <c r="C275" s="2"/>
      <c r="D275" s="2" t="s">
        <v>5</v>
      </c>
      <c r="E275" s="7">
        <v>45416</v>
      </c>
      <c r="F275" s="7">
        <v>44941</v>
      </c>
      <c r="G275" s="2" t="s">
        <v>445</v>
      </c>
      <c r="H275" s="2" t="s">
        <v>127</v>
      </c>
      <c r="I275" s="2" t="s">
        <v>41</v>
      </c>
      <c r="J275" s="6"/>
      <c r="K275" s="6" t="s">
        <v>506</v>
      </c>
      <c r="L275" s="6"/>
      <c r="M275" s="6"/>
      <c r="N275" s="6"/>
      <c r="O275" s="6"/>
      <c r="P275" s="6"/>
      <c r="Q275" s="2">
        <v>163</v>
      </c>
      <c r="R275" s="2"/>
      <c r="S275" s="2" t="s">
        <v>505</v>
      </c>
      <c r="T275" s="2" t="s">
        <v>505</v>
      </c>
      <c r="U275" s="21" t="s">
        <v>565</v>
      </c>
      <c r="V275" s="2" t="s">
        <v>505</v>
      </c>
      <c r="W275" s="2" t="s">
        <v>505</v>
      </c>
      <c r="X275" s="2" t="str">
        <f t="shared" si="5"/>
        <v>no</v>
      </c>
      <c r="Y275" s="6"/>
      <c r="Z275" s="6" t="s">
        <v>506</v>
      </c>
      <c r="AA275" s="6"/>
      <c r="AB275" s="6"/>
      <c r="AC275" s="6"/>
      <c r="AD275" s="6"/>
      <c r="AE275" s="6"/>
    </row>
    <row r="276" spans="1:31" x14ac:dyDescent="0.3">
      <c r="A276" t="s">
        <v>2794</v>
      </c>
      <c r="B276" s="2" t="s">
        <v>1089</v>
      </c>
      <c r="C276" s="2"/>
      <c r="D276" s="2" t="s">
        <v>6</v>
      </c>
      <c r="E276" s="7">
        <v>45416</v>
      </c>
      <c r="F276" s="7">
        <v>44941</v>
      </c>
      <c r="G276" s="2" t="s">
        <v>445</v>
      </c>
      <c r="H276" s="2" t="s">
        <v>127</v>
      </c>
      <c r="I276" s="2" t="s">
        <v>41</v>
      </c>
      <c r="J276" s="6" t="s">
        <v>2763</v>
      </c>
      <c r="K276" s="6" t="s">
        <v>2764</v>
      </c>
      <c r="L276" s="6"/>
      <c r="M276" s="6"/>
      <c r="N276" s="6"/>
      <c r="O276" s="6"/>
      <c r="P276" s="6"/>
      <c r="Q276" s="2">
        <v>163</v>
      </c>
      <c r="R276" s="2"/>
      <c r="S276" s="2" t="s">
        <v>857</v>
      </c>
      <c r="T276" s="2" t="s">
        <v>2765</v>
      </c>
      <c r="U276" s="21" t="s">
        <v>2766</v>
      </c>
      <c r="V276" s="2" t="s">
        <v>406</v>
      </c>
      <c r="W276" s="2" t="s">
        <v>407</v>
      </c>
      <c r="X276" s="2" t="str">
        <f t="shared" si="5"/>
        <v>no</v>
      </c>
      <c r="Y276" s="6" t="s">
        <v>2767</v>
      </c>
      <c r="Z276" s="6" t="s">
        <v>2768</v>
      </c>
      <c r="AA276" s="6"/>
      <c r="AB276" s="6"/>
      <c r="AC276" s="6"/>
      <c r="AD276" s="6"/>
      <c r="AE276" s="6"/>
    </row>
    <row r="277" spans="1:31" x14ac:dyDescent="0.3">
      <c r="A277" t="s">
        <v>2794</v>
      </c>
      <c r="B277" s="2" t="s">
        <v>1089</v>
      </c>
      <c r="C277" s="2"/>
      <c r="D277" s="2" t="s">
        <v>7</v>
      </c>
      <c r="E277" s="7">
        <v>45416</v>
      </c>
      <c r="F277" s="7">
        <v>44941</v>
      </c>
      <c r="G277" s="2" t="s">
        <v>445</v>
      </c>
      <c r="H277" s="2" t="s">
        <v>127</v>
      </c>
      <c r="I277" s="2" t="s">
        <v>41</v>
      </c>
      <c r="J277" s="6" t="s">
        <v>506</v>
      </c>
      <c r="K277" s="6"/>
      <c r="L277" s="6"/>
      <c r="M277" s="6"/>
      <c r="N277" s="6"/>
      <c r="O277" s="6"/>
      <c r="P277" s="6"/>
      <c r="Q277" s="2">
        <v>163</v>
      </c>
      <c r="R277" s="2"/>
      <c r="S277" s="2" t="s">
        <v>505</v>
      </c>
      <c r="T277" s="2" t="s">
        <v>505</v>
      </c>
      <c r="U277" s="21" t="s">
        <v>565</v>
      </c>
      <c r="V277" s="2" t="s">
        <v>505</v>
      </c>
      <c r="W277" s="2" t="s">
        <v>505</v>
      </c>
      <c r="X277" s="2" t="str">
        <f t="shared" si="5"/>
        <v>yes</v>
      </c>
      <c r="Y277" s="6" t="s">
        <v>506</v>
      </c>
      <c r="Z277" s="6"/>
      <c r="AA277" s="6"/>
      <c r="AB277" s="6"/>
      <c r="AC277" s="6"/>
      <c r="AD277" s="6"/>
      <c r="AE277" s="6"/>
    </row>
    <row r="278" spans="1:31" x14ac:dyDescent="0.3">
      <c r="A278" t="s">
        <v>2794</v>
      </c>
      <c r="B278" s="2" t="s">
        <v>1089</v>
      </c>
      <c r="C278" s="2"/>
      <c r="D278" s="2" t="s">
        <v>8</v>
      </c>
      <c r="E278" s="7">
        <v>45416</v>
      </c>
      <c r="F278" s="7">
        <v>44941</v>
      </c>
      <c r="G278" s="2" t="s">
        <v>445</v>
      </c>
      <c r="H278" s="2" t="s">
        <v>127</v>
      </c>
      <c r="I278" s="2" t="s">
        <v>41</v>
      </c>
      <c r="J278" s="6" t="s">
        <v>506</v>
      </c>
      <c r="K278" s="6"/>
      <c r="L278" s="6"/>
      <c r="M278" s="6"/>
      <c r="N278" s="6"/>
      <c r="O278" s="6"/>
      <c r="P278" s="6"/>
      <c r="Q278" s="2">
        <v>163</v>
      </c>
      <c r="R278" s="2"/>
      <c r="S278" s="2" t="s">
        <v>505</v>
      </c>
      <c r="T278" s="2" t="s">
        <v>505</v>
      </c>
      <c r="U278" s="21" t="s">
        <v>565</v>
      </c>
      <c r="V278" s="2" t="s">
        <v>505</v>
      </c>
      <c r="W278" s="2" t="s">
        <v>505</v>
      </c>
      <c r="X278" s="2" t="str">
        <f t="shared" si="5"/>
        <v>yes</v>
      </c>
      <c r="Y278" s="6" t="s">
        <v>506</v>
      </c>
      <c r="Z278" s="6"/>
      <c r="AA278" s="6"/>
      <c r="AB278" s="6"/>
      <c r="AC278" s="6"/>
      <c r="AD278" s="6"/>
      <c r="AE278" s="6"/>
    </row>
    <row r="279" spans="1:31" x14ac:dyDescent="0.3">
      <c r="A279" t="s">
        <v>2794</v>
      </c>
      <c r="B279" s="2" t="s">
        <v>1089</v>
      </c>
      <c r="C279" s="2"/>
      <c r="D279" s="2" t="s">
        <v>9</v>
      </c>
      <c r="E279" s="7">
        <v>45416</v>
      </c>
      <c r="F279" s="7">
        <v>44941</v>
      </c>
      <c r="G279" s="2" t="s">
        <v>445</v>
      </c>
      <c r="H279" s="2" t="s">
        <v>127</v>
      </c>
      <c r="I279" s="2" t="s">
        <v>41</v>
      </c>
      <c r="J279" s="6"/>
      <c r="K279" s="6" t="s">
        <v>506</v>
      </c>
      <c r="L279" s="6"/>
      <c r="M279" s="6"/>
      <c r="N279" s="6"/>
      <c r="O279" s="6"/>
      <c r="P279" s="6"/>
      <c r="Q279" s="2">
        <v>163</v>
      </c>
      <c r="R279" s="2"/>
      <c r="S279" s="2" t="s">
        <v>505</v>
      </c>
      <c r="T279" s="2" t="s">
        <v>505</v>
      </c>
      <c r="U279" s="21" t="s">
        <v>565</v>
      </c>
      <c r="V279" s="2" t="s">
        <v>505</v>
      </c>
      <c r="W279" s="2" t="s">
        <v>505</v>
      </c>
      <c r="X279" s="2" t="str">
        <f t="shared" si="5"/>
        <v>no</v>
      </c>
      <c r="Y279" s="6"/>
      <c r="Z279" s="6" t="s">
        <v>506</v>
      </c>
      <c r="AA279" s="6"/>
      <c r="AB279" s="6"/>
      <c r="AC279" s="6"/>
      <c r="AD279" s="6"/>
      <c r="AE279" s="6"/>
    </row>
    <row r="280" spans="1:31" x14ac:dyDescent="0.3">
      <c r="A280" t="s">
        <v>2794</v>
      </c>
      <c r="B280" s="2" t="s">
        <v>1089</v>
      </c>
      <c r="C280" s="2"/>
      <c r="D280" s="2" t="s">
        <v>4</v>
      </c>
      <c r="E280" s="7">
        <v>45416</v>
      </c>
      <c r="F280" s="7">
        <v>44941</v>
      </c>
      <c r="G280" s="2" t="s">
        <v>490</v>
      </c>
      <c r="H280" s="2">
        <v>60</v>
      </c>
      <c r="I280" s="2" t="s">
        <v>41</v>
      </c>
      <c r="J280" s="6" t="s">
        <v>506</v>
      </c>
      <c r="K280" s="6"/>
      <c r="L280" s="6"/>
      <c r="M280" s="6"/>
      <c r="N280" s="6"/>
      <c r="O280" s="6"/>
      <c r="P280" s="6"/>
      <c r="Q280" s="2">
        <v>20</v>
      </c>
      <c r="R280" s="2"/>
      <c r="S280" s="2" t="s">
        <v>505</v>
      </c>
      <c r="T280" s="2" t="s">
        <v>505</v>
      </c>
      <c r="U280" s="21" t="s">
        <v>565</v>
      </c>
      <c r="V280" s="2" t="s">
        <v>505</v>
      </c>
      <c r="W280" s="2" t="s">
        <v>505</v>
      </c>
      <c r="X280" s="2" t="str">
        <f t="shared" si="5"/>
        <v>yes</v>
      </c>
      <c r="Y280" s="6" t="s">
        <v>506</v>
      </c>
      <c r="Z280" s="6"/>
      <c r="AA280" s="6"/>
      <c r="AB280" s="6"/>
      <c r="AC280" s="6"/>
      <c r="AD280" s="6"/>
      <c r="AE280" s="6"/>
    </row>
    <row r="281" spans="1:31" x14ac:dyDescent="0.3">
      <c r="A281" t="s">
        <v>2794</v>
      </c>
      <c r="B281" s="2" t="s">
        <v>1089</v>
      </c>
      <c r="C281" s="2"/>
      <c r="D281" s="2" t="s">
        <v>5</v>
      </c>
      <c r="E281" s="7">
        <v>45416</v>
      </c>
      <c r="F281" s="7">
        <v>44941</v>
      </c>
      <c r="G281" s="2" t="s">
        <v>490</v>
      </c>
      <c r="H281" s="2">
        <v>60</v>
      </c>
      <c r="I281" s="2" t="s">
        <v>41</v>
      </c>
      <c r="J281" s="6"/>
      <c r="K281" s="6" t="s">
        <v>506</v>
      </c>
      <c r="L281" s="6"/>
      <c r="M281" s="6"/>
      <c r="N281" s="6"/>
      <c r="O281" s="6"/>
      <c r="P281" s="6"/>
      <c r="Q281" s="2">
        <v>20</v>
      </c>
      <c r="R281" s="2"/>
      <c r="S281" s="2" t="s">
        <v>505</v>
      </c>
      <c r="T281" s="2" t="s">
        <v>505</v>
      </c>
      <c r="U281" s="21" t="s">
        <v>565</v>
      </c>
      <c r="V281" s="2" t="s">
        <v>505</v>
      </c>
      <c r="W281" s="2" t="s">
        <v>505</v>
      </c>
      <c r="X281" s="2" t="str">
        <f t="shared" si="5"/>
        <v>no</v>
      </c>
      <c r="Y281" s="6"/>
      <c r="Z281" s="6" t="s">
        <v>506</v>
      </c>
      <c r="AA281" s="6"/>
      <c r="AB281" s="6"/>
      <c r="AC281" s="6"/>
      <c r="AD281" s="6"/>
      <c r="AE281" s="6"/>
    </row>
    <row r="282" spans="1:31" x14ac:dyDescent="0.3">
      <c r="A282" t="s">
        <v>2794</v>
      </c>
      <c r="B282" s="2" t="s">
        <v>1089</v>
      </c>
      <c r="C282" s="2"/>
      <c r="D282" s="2" t="s">
        <v>6</v>
      </c>
      <c r="E282" s="7">
        <v>45416</v>
      </c>
      <c r="F282" s="7">
        <v>44941</v>
      </c>
      <c r="G282" s="2" t="s">
        <v>490</v>
      </c>
      <c r="H282" s="2">
        <v>60</v>
      </c>
      <c r="I282" s="2" t="s">
        <v>41</v>
      </c>
      <c r="J282" s="6" t="s">
        <v>2769</v>
      </c>
      <c r="K282" s="6" t="s">
        <v>2770</v>
      </c>
      <c r="L282" s="6"/>
      <c r="M282" s="6"/>
      <c r="N282" s="6"/>
      <c r="O282" s="6"/>
      <c r="P282" s="6"/>
      <c r="Q282" s="2">
        <v>20</v>
      </c>
      <c r="R282" s="2"/>
      <c r="S282" s="2" t="s">
        <v>1426</v>
      </c>
      <c r="T282" s="2" t="s">
        <v>2771</v>
      </c>
      <c r="U282" s="21" t="s">
        <v>2772</v>
      </c>
      <c r="V282" s="2" t="s">
        <v>2773</v>
      </c>
      <c r="W282" s="2" t="s">
        <v>2774</v>
      </c>
      <c r="X282" s="2" t="str">
        <f t="shared" si="5"/>
        <v>no</v>
      </c>
      <c r="Y282" s="6" t="s">
        <v>655</v>
      </c>
      <c r="Z282" s="6" t="s">
        <v>2775</v>
      </c>
      <c r="AA282" s="6"/>
      <c r="AB282" s="6"/>
      <c r="AC282" s="6"/>
      <c r="AD282" s="6"/>
      <c r="AE282" s="6"/>
    </row>
    <row r="283" spans="1:31" x14ac:dyDescent="0.3">
      <c r="A283" t="s">
        <v>2794</v>
      </c>
      <c r="B283" s="2" t="s">
        <v>1089</v>
      </c>
      <c r="C283" s="2"/>
      <c r="D283" s="2" t="s">
        <v>7</v>
      </c>
      <c r="E283" s="7">
        <v>45416</v>
      </c>
      <c r="F283" s="7">
        <v>44941</v>
      </c>
      <c r="G283" s="2" t="s">
        <v>490</v>
      </c>
      <c r="H283" s="2">
        <v>60</v>
      </c>
      <c r="I283" s="2" t="s">
        <v>41</v>
      </c>
      <c r="J283" s="6" t="s">
        <v>506</v>
      </c>
      <c r="K283" s="6"/>
      <c r="L283" s="6"/>
      <c r="M283" s="6"/>
      <c r="N283" s="6"/>
      <c r="O283" s="6"/>
      <c r="P283" s="6"/>
      <c r="Q283" s="2">
        <v>20</v>
      </c>
      <c r="R283" s="2"/>
      <c r="S283" s="2" t="s">
        <v>505</v>
      </c>
      <c r="T283" s="2" t="s">
        <v>505</v>
      </c>
      <c r="U283" s="21" t="s">
        <v>565</v>
      </c>
      <c r="V283" s="2" t="s">
        <v>505</v>
      </c>
      <c r="W283" s="2" t="s">
        <v>505</v>
      </c>
      <c r="X283" s="2" t="str">
        <f t="shared" si="5"/>
        <v>yes</v>
      </c>
      <c r="Y283" s="6" t="s">
        <v>506</v>
      </c>
      <c r="Z283" s="6"/>
      <c r="AA283" s="6"/>
      <c r="AB283" s="6"/>
      <c r="AC283" s="6"/>
      <c r="AD283" s="6"/>
      <c r="AE283" s="6"/>
    </row>
    <row r="284" spans="1:31" x14ac:dyDescent="0.3">
      <c r="A284" t="s">
        <v>2794</v>
      </c>
      <c r="B284" s="2" t="s">
        <v>1089</v>
      </c>
      <c r="C284" s="2"/>
      <c r="D284" s="2" t="s">
        <v>8</v>
      </c>
      <c r="E284" s="7">
        <v>45416</v>
      </c>
      <c r="F284" s="7">
        <v>44941</v>
      </c>
      <c r="G284" s="2" t="s">
        <v>490</v>
      </c>
      <c r="H284" s="2">
        <v>60</v>
      </c>
      <c r="I284" s="2" t="s">
        <v>41</v>
      </c>
      <c r="J284" s="6" t="s">
        <v>506</v>
      </c>
      <c r="K284" s="6"/>
      <c r="L284" s="6"/>
      <c r="M284" s="6"/>
      <c r="N284" s="6"/>
      <c r="O284" s="6"/>
      <c r="P284" s="6"/>
      <c r="Q284" s="2">
        <v>20</v>
      </c>
      <c r="R284" s="2"/>
      <c r="S284" s="2" t="s">
        <v>505</v>
      </c>
      <c r="T284" s="2" t="s">
        <v>505</v>
      </c>
      <c r="U284" s="21" t="s">
        <v>565</v>
      </c>
      <c r="V284" s="2" t="s">
        <v>505</v>
      </c>
      <c r="W284" s="2" t="s">
        <v>505</v>
      </c>
      <c r="X284" s="2" t="str">
        <f t="shared" si="5"/>
        <v>yes</v>
      </c>
      <c r="Y284" s="6" t="s">
        <v>506</v>
      </c>
      <c r="Z284" s="6"/>
      <c r="AA284" s="6"/>
      <c r="AB284" s="6"/>
      <c r="AC284" s="6"/>
      <c r="AD284" s="6"/>
      <c r="AE284" s="6"/>
    </row>
    <row r="285" spans="1:31" x14ac:dyDescent="0.3">
      <c r="A285" t="s">
        <v>2794</v>
      </c>
      <c r="B285" s="2" t="s">
        <v>1089</v>
      </c>
      <c r="C285" s="2"/>
      <c r="D285" s="2" t="s">
        <v>9</v>
      </c>
      <c r="E285" s="7">
        <v>45416</v>
      </c>
      <c r="F285" s="7">
        <v>44941</v>
      </c>
      <c r="G285" s="2" t="s">
        <v>490</v>
      </c>
      <c r="H285" s="2">
        <v>60</v>
      </c>
      <c r="I285" s="2" t="s">
        <v>41</v>
      </c>
      <c r="J285" s="6"/>
      <c r="K285" s="6" t="s">
        <v>506</v>
      </c>
      <c r="L285" s="6"/>
      <c r="M285" s="6"/>
      <c r="N285" s="6"/>
      <c r="O285" s="6"/>
      <c r="P285" s="6"/>
      <c r="Q285" s="2">
        <v>20</v>
      </c>
      <c r="R285" s="2"/>
      <c r="S285" s="2" t="s">
        <v>505</v>
      </c>
      <c r="T285" s="2" t="s">
        <v>505</v>
      </c>
      <c r="U285" s="21" t="s">
        <v>565</v>
      </c>
      <c r="V285" s="2" t="s">
        <v>505</v>
      </c>
      <c r="W285" s="2" t="s">
        <v>505</v>
      </c>
      <c r="X285" s="2" t="str">
        <f t="shared" si="5"/>
        <v>no</v>
      </c>
      <c r="Y285" s="6"/>
      <c r="Z285" s="6" t="s">
        <v>506</v>
      </c>
      <c r="AA285" s="6"/>
      <c r="AB285" s="6"/>
      <c r="AC285" s="6"/>
      <c r="AD285" s="6"/>
      <c r="AE285" s="6"/>
    </row>
    <row r="286" spans="1:31" x14ac:dyDescent="0.3">
      <c r="A286" t="s">
        <v>2794</v>
      </c>
      <c r="B286" s="2" t="s">
        <v>1089</v>
      </c>
      <c r="C286" s="2"/>
      <c r="D286" s="2" t="s">
        <v>4</v>
      </c>
      <c r="E286" s="7">
        <v>45416</v>
      </c>
      <c r="F286" s="7">
        <v>44941</v>
      </c>
      <c r="G286" s="2" t="s">
        <v>529</v>
      </c>
      <c r="H286" s="2" t="s">
        <v>446</v>
      </c>
      <c r="I286" s="2" t="s">
        <v>41</v>
      </c>
      <c r="J286" s="6" t="s">
        <v>506</v>
      </c>
      <c r="K286" s="6"/>
      <c r="L286" s="6"/>
      <c r="M286" s="6"/>
      <c r="N286" s="6"/>
      <c r="O286" s="6"/>
      <c r="P286" s="6"/>
      <c r="Q286" s="2">
        <v>31</v>
      </c>
      <c r="R286" s="2"/>
      <c r="S286" s="2" t="s">
        <v>505</v>
      </c>
      <c r="T286" s="2" t="s">
        <v>505</v>
      </c>
      <c r="U286" s="21" t="s">
        <v>565</v>
      </c>
      <c r="V286" s="2" t="s">
        <v>505</v>
      </c>
      <c r="W286" s="2" t="s">
        <v>505</v>
      </c>
      <c r="X286" s="2" t="str">
        <f t="shared" si="5"/>
        <v>yes</v>
      </c>
      <c r="Y286" s="6" t="s">
        <v>506</v>
      </c>
      <c r="Z286" s="6"/>
      <c r="AA286" s="6"/>
      <c r="AB286" s="6"/>
      <c r="AC286" s="6"/>
      <c r="AD286" s="6"/>
      <c r="AE286" s="6"/>
    </row>
    <row r="287" spans="1:31" x14ac:dyDescent="0.3">
      <c r="A287" t="s">
        <v>2794</v>
      </c>
      <c r="B287" s="2" t="s">
        <v>1089</v>
      </c>
      <c r="C287" s="2"/>
      <c r="D287" s="2" t="s">
        <v>5</v>
      </c>
      <c r="E287" s="7">
        <v>45416</v>
      </c>
      <c r="F287" s="7">
        <v>44941</v>
      </c>
      <c r="G287" s="2" t="s">
        <v>529</v>
      </c>
      <c r="H287" s="2" t="s">
        <v>446</v>
      </c>
      <c r="I287" s="2" t="s">
        <v>41</v>
      </c>
      <c r="J287" s="6"/>
      <c r="K287" s="6" t="s">
        <v>506</v>
      </c>
      <c r="L287" s="6"/>
      <c r="M287" s="6"/>
      <c r="N287" s="6"/>
      <c r="O287" s="6"/>
      <c r="P287" s="6"/>
      <c r="Q287" s="2">
        <v>31</v>
      </c>
      <c r="R287" s="2"/>
      <c r="S287" s="2" t="s">
        <v>505</v>
      </c>
      <c r="T287" s="2" t="s">
        <v>505</v>
      </c>
      <c r="U287" s="21" t="s">
        <v>565</v>
      </c>
      <c r="V287" s="2" t="s">
        <v>505</v>
      </c>
      <c r="W287" s="2" t="s">
        <v>505</v>
      </c>
      <c r="X287" s="2" t="str">
        <f t="shared" si="5"/>
        <v>no</v>
      </c>
      <c r="Y287" s="6"/>
      <c r="Z287" s="6" t="s">
        <v>506</v>
      </c>
      <c r="AA287" s="6"/>
      <c r="AB287" s="6"/>
      <c r="AC287" s="6"/>
      <c r="AD287" s="6"/>
      <c r="AE287" s="6"/>
    </row>
    <row r="288" spans="1:31" x14ac:dyDescent="0.3">
      <c r="A288" t="s">
        <v>2794</v>
      </c>
      <c r="B288" s="2" t="s">
        <v>1089</v>
      </c>
      <c r="C288" s="2"/>
      <c r="D288" s="2" t="s">
        <v>6</v>
      </c>
      <c r="E288" s="7">
        <v>45416</v>
      </c>
      <c r="F288" s="7">
        <v>44941</v>
      </c>
      <c r="G288" s="2" t="s">
        <v>529</v>
      </c>
      <c r="H288" s="2" t="s">
        <v>446</v>
      </c>
      <c r="I288" s="2" t="s">
        <v>41</v>
      </c>
      <c r="J288" s="6" t="s">
        <v>1865</v>
      </c>
      <c r="K288" s="6" t="s">
        <v>1866</v>
      </c>
      <c r="L288" s="6"/>
      <c r="M288" s="6"/>
      <c r="N288" s="6"/>
      <c r="O288" s="6"/>
      <c r="P288" s="6"/>
      <c r="Q288" s="2">
        <v>31</v>
      </c>
      <c r="R288" s="2"/>
      <c r="S288" s="2" t="s">
        <v>338</v>
      </c>
      <c r="T288" s="2" t="s">
        <v>2776</v>
      </c>
      <c r="U288" s="21" t="s">
        <v>2777</v>
      </c>
      <c r="V288" s="2" t="s">
        <v>505</v>
      </c>
      <c r="W288" s="2" t="s">
        <v>505</v>
      </c>
      <c r="X288" s="2" t="str">
        <f t="shared" si="5"/>
        <v>no</v>
      </c>
      <c r="Y288" s="6"/>
      <c r="Z288" s="6" t="s">
        <v>506</v>
      </c>
      <c r="AA288" s="6"/>
      <c r="AB288" s="6"/>
      <c r="AC288" s="6"/>
      <c r="AD288" s="6"/>
      <c r="AE288" s="6"/>
    </row>
    <row r="289" spans="1:31" x14ac:dyDescent="0.3">
      <c r="A289" t="s">
        <v>2794</v>
      </c>
      <c r="B289" s="2" t="s">
        <v>1089</v>
      </c>
      <c r="C289" s="2"/>
      <c r="D289" s="2" t="s">
        <v>7</v>
      </c>
      <c r="E289" s="7">
        <v>45416</v>
      </c>
      <c r="F289" s="7">
        <v>44941</v>
      </c>
      <c r="G289" s="2" t="s">
        <v>529</v>
      </c>
      <c r="H289" s="2" t="s">
        <v>446</v>
      </c>
      <c r="I289" s="2" t="s">
        <v>41</v>
      </c>
      <c r="J289" s="6" t="s">
        <v>506</v>
      </c>
      <c r="K289" s="6"/>
      <c r="L289" s="6"/>
      <c r="M289" s="6"/>
      <c r="N289" s="6"/>
      <c r="O289" s="6"/>
      <c r="P289" s="6"/>
      <c r="Q289" s="2">
        <v>31</v>
      </c>
      <c r="R289" s="2"/>
      <c r="S289" s="2" t="s">
        <v>505</v>
      </c>
      <c r="T289" s="2" t="s">
        <v>505</v>
      </c>
      <c r="U289" s="21" t="s">
        <v>565</v>
      </c>
      <c r="V289" s="2" t="s">
        <v>505</v>
      </c>
      <c r="W289" s="2" t="s">
        <v>505</v>
      </c>
      <c r="X289" s="2" t="str">
        <f t="shared" si="5"/>
        <v>yes</v>
      </c>
      <c r="Y289" s="6" t="s">
        <v>506</v>
      </c>
      <c r="Z289" s="6"/>
      <c r="AA289" s="6"/>
      <c r="AB289" s="6"/>
      <c r="AC289" s="6"/>
      <c r="AD289" s="6"/>
      <c r="AE289" s="6"/>
    </row>
    <row r="290" spans="1:31" x14ac:dyDescent="0.3">
      <c r="A290" t="s">
        <v>2794</v>
      </c>
      <c r="B290" s="2" t="s">
        <v>1089</v>
      </c>
      <c r="C290" s="2"/>
      <c r="D290" s="2" t="s">
        <v>8</v>
      </c>
      <c r="E290" s="7">
        <v>45416</v>
      </c>
      <c r="F290" s="7">
        <v>44941</v>
      </c>
      <c r="G290" s="2" t="s">
        <v>529</v>
      </c>
      <c r="H290" s="2" t="s">
        <v>446</v>
      </c>
      <c r="I290" s="2" t="s">
        <v>41</v>
      </c>
      <c r="J290" s="6" t="s">
        <v>506</v>
      </c>
      <c r="K290" s="6"/>
      <c r="L290" s="6"/>
      <c r="M290" s="6"/>
      <c r="N290" s="6"/>
      <c r="O290" s="6"/>
      <c r="P290" s="6"/>
      <c r="Q290" s="2">
        <v>31</v>
      </c>
      <c r="R290" s="2"/>
      <c r="S290" s="2" t="s">
        <v>505</v>
      </c>
      <c r="T290" s="2" t="s">
        <v>505</v>
      </c>
      <c r="U290" s="21" t="s">
        <v>565</v>
      </c>
      <c r="V290" s="2" t="s">
        <v>505</v>
      </c>
      <c r="W290" s="2" t="s">
        <v>505</v>
      </c>
      <c r="X290" s="2" t="str">
        <f t="shared" si="5"/>
        <v>yes</v>
      </c>
      <c r="Y290" s="6" t="s">
        <v>506</v>
      </c>
      <c r="Z290" s="6"/>
      <c r="AA290" s="6"/>
      <c r="AB290" s="6"/>
      <c r="AC290" s="6"/>
      <c r="AD290" s="6"/>
      <c r="AE290" s="6"/>
    </row>
    <row r="291" spans="1:31" x14ac:dyDescent="0.3">
      <c r="A291" t="s">
        <v>2794</v>
      </c>
      <c r="B291" s="2" t="s">
        <v>1089</v>
      </c>
      <c r="C291" s="2"/>
      <c r="D291" s="2" t="s">
        <v>9</v>
      </c>
      <c r="E291" s="7">
        <v>45416</v>
      </c>
      <c r="F291" s="7">
        <v>44941</v>
      </c>
      <c r="G291" s="2" t="s">
        <v>529</v>
      </c>
      <c r="H291" s="2" t="s">
        <v>446</v>
      </c>
      <c r="I291" s="2" t="s">
        <v>41</v>
      </c>
      <c r="J291" s="6"/>
      <c r="K291" s="6" t="s">
        <v>506</v>
      </c>
      <c r="L291" s="6"/>
      <c r="M291" s="6"/>
      <c r="N291" s="6"/>
      <c r="O291" s="6"/>
      <c r="P291" s="6"/>
      <c r="Q291" s="2">
        <v>31</v>
      </c>
      <c r="R291" s="2"/>
      <c r="S291" s="2" t="s">
        <v>505</v>
      </c>
      <c r="T291" s="2" t="s">
        <v>505</v>
      </c>
      <c r="U291" s="21" t="s">
        <v>565</v>
      </c>
      <c r="V291" s="2" t="s">
        <v>505</v>
      </c>
      <c r="W291" s="2" t="s">
        <v>505</v>
      </c>
      <c r="X291" s="2" t="str">
        <f t="shared" si="5"/>
        <v>no</v>
      </c>
      <c r="Y291" s="6"/>
      <c r="Z291" s="6" t="s">
        <v>506</v>
      </c>
      <c r="AA291" s="6"/>
      <c r="AB291" s="6"/>
      <c r="AC291" s="6"/>
      <c r="AD291" s="6"/>
      <c r="AE291" s="6"/>
    </row>
    <row r="292" spans="1:31" x14ac:dyDescent="0.3">
      <c r="A292" t="s">
        <v>2794</v>
      </c>
      <c r="B292" s="2" t="s">
        <v>1089</v>
      </c>
      <c r="C292" s="2"/>
      <c r="D292" s="2" t="s">
        <v>4</v>
      </c>
      <c r="E292" s="7">
        <v>45416</v>
      </c>
      <c r="F292" s="7">
        <v>44941</v>
      </c>
      <c r="G292" s="2" t="s">
        <v>1090</v>
      </c>
      <c r="H292" s="2" t="s">
        <v>127</v>
      </c>
      <c r="I292" s="2" t="s">
        <v>41</v>
      </c>
      <c r="J292" s="6" t="s">
        <v>506</v>
      </c>
      <c r="K292" s="6"/>
      <c r="L292" s="6"/>
      <c r="M292" s="6"/>
      <c r="N292" s="6"/>
      <c r="O292" s="6"/>
      <c r="P292" s="6"/>
      <c r="Q292" s="2">
        <v>150</v>
      </c>
      <c r="R292" s="2"/>
      <c r="S292" s="2" t="s">
        <v>505</v>
      </c>
      <c r="T292" s="2" t="s">
        <v>505</v>
      </c>
      <c r="U292" s="21" t="s">
        <v>565</v>
      </c>
      <c r="V292" s="2" t="s">
        <v>505</v>
      </c>
      <c r="W292" s="2" t="s">
        <v>505</v>
      </c>
      <c r="X292" s="2" t="str">
        <f t="shared" si="5"/>
        <v>yes</v>
      </c>
      <c r="Y292" s="6" t="s">
        <v>506</v>
      </c>
      <c r="Z292" s="6"/>
      <c r="AA292" s="6"/>
      <c r="AB292" s="6"/>
      <c r="AC292" s="6"/>
      <c r="AD292" s="6"/>
      <c r="AE292" s="6"/>
    </row>
    <row r="293" spans="1:31" x14ac:dyDescent="0.3">
      <c r="A293" t="s">
        <v>2794</v>
      </c>
      <c r="B293" s="2" t="s">
        <v>1089</v>
      </c>
      <c r="C293" s="2"/>
      <c r="D293" s="2" t="s">
        <v>5</v>
      </c>
      <c r="E293" s="7">
        <v>45416</v>
      </c>
      <c r="F293" s="7">
        <v>44941</v>
      </c>
      <c r="G293" s="2" t="s">
        <v>1090</v>
      </c>
      <c r="H293" s="2" t="s">
        <v>127</v>
      </c>
      <c r="I293" s="2" t="s">
        <v>41</v>
      </c>
      <c r="J293" s="6"/>
      <c r="K293" s="6" t="s">
        <v>506</v>
      </c>
      <c r="L293" s="6"/>
      <c r="M293" s="6"/>
      <c r="N293" s="6"/>
      <c r="O293" s="6"/>
      <c r="P293" s="6"/>
      <c r="Q293" s="2">
        <v>150</v>
      </c>
      <c r="R293" s="2"/>
      <c r="S293" s="2" t="s">
        <v>505</v>
      </c>
      <c r="T293" s="2" t="s">
        <v>505</v>
      </c>
      <c r="U293" s="21" t="s">
        <v>565</v>
      </c>
      <c r="V293" s="2" t="s">
        <v>505</v>
      </c>
      <c r="W293" s="2" t="s">
        <v>505</v>
      </c>
      <c r="X293" s="2" t="str">
        <f t="shared" si="5"/>
        <v>no</v>
      </c>
      <c r="Y293" s="6"/>
      <c r="Z293" s="6" t="s">
        <v>506</v>
      </c>
      <c r="AA293" s="6"/>
      <c r="AB293" s="6"/>
      <c r="AC293" s="6"/>
      <c r="AD293" s="6"/>
      <c r="AE293" s="6"/>
    </row>
    <row r="294" spans="1:31" x14ac:dyDescent="0.3">
      <c r="A294" t="s">
        <v>2794</v>
      </c>
      <c r="B294" s="2" t="s">
        <v>1089</v>
      </c>
      <c r="C294" s="2"/>
      <c r="D294" s="2" t="s">
        <v>6</v>
      </c>
      <c r="E294" s="7">
        <v>45416</v>
      </c>
      <c r="F294" s="7">
        <v>44941</v>
      </c>
      <c r="G294" s="2" t="s">
        <v>1090</v>
      </c>
      <c r="H294" s="2" t="s">
        <v>127</v>
      </c>
      <c r="I294" s="2" t="s">
        <v>41</v>
      </c>
      <c r="J294" s="6" t="s">
        <v>1091</v>
      </c>
      <c r="K294" s="6" t="s">
        <v>1092</v>
      </c>
      <c r="L294" s="6"/>
      <c r="M294" s="6"/>
      <c r="N294" s="6"/>
      <c r="O294" s="6"/>
      <c r="P294" s="6"/>
      <c r="Q294" s="2">
        <v>150</v>
      </c>
      <c r="R294" s="2"/>
      <c r="S294" s="2" t="s">
        <v>1588</v>
      </c>
      <c r="T294" s="2" t="s">
        <v>2778</v>
      </c>
      <c r="U294" s="21" t="s">
        <v>2779</v>
      </c>
      <c r="V294" s="2" t="s">
        <v>505</v>
      </c>
      <c r="W294" s="2" t="s">
        <v>505</v>
      </c>
      <c r="X294" s="2" t="str">
        <f t="shared" si="5"/>
        <v>no</v>
      </c>
      <c r="Y294" s="6"/>
      <c r="Z294" s="6" t="s">
        <v>506</v>
      </c>
      <c r="AA294" s="6"/>
      <c r="AB294" s="6"/>
      <c r="AC294" s="6"/>
      <c r="AD294" s="6"/>
      <c r="AE294" s="6"/>
    </row>
    <row r="295" spans="1:31" x14ac:dyDescent="0.3">
      <c r="A295" t="s">
        <v>2794</v>
      </c>
      <c r="B295" s="2" t="s">
        <v>1089</v>
      </c>
      <c r="C295" s="2"/>
      <c r="D295" s="2" t="s">
        <v>7</v>
      </c>
      <c r="E295" s="7">
        <v>45416</v>
      </c>
      <c r="F295" s="7">
        <v>44941</v>
      </c>
      <c r="G295" s="2" t="s">
        <v>1090</v>
      </c>
      <c r="H295" s="2" t="s">
        <v>127</v>
      </c>
      <c r="I295" s="2" t="s">
        <v>41</v>
      </c>
      <c r="J295" s="6" t="s">
        <v>506</v>
      </c>
      <c r="K295" s="6"/>
      <c r="L295" s="6"/>
      <c r="M295" s="6"/>
      <c r="N295" s="6"/>
      <c r="O295" s="6"/>
      <c r="P295" s="6"/>
      <c r="Q295" s="2">
        <v>150</v>
      </c>
      <c r="R295" s="2"/>
      <c r="S295" s="2" t="s">
        <v>505</v>
      </c>
      <c r="T295" s="2" t="s">
        <v>505</v>
      </c>
      <c r="U295" s="21" t="s">
        <v>565</v>
      </c>
      <c r="V295" s="2" t="s">
        <v>505</v>
      </c>
      <c r="W295" s="2" t="s">
        <v>505</v>
      </c>
      <c r="X295" s="2" t="str">
        <f t="shared" si="5"/>
        <v>yes</v>
      </c>
      <c r="Y295" s="6" t="s">
        <v>506</v>
      </c>
      <c r="Z295" s="6"/>
      <c r="AA295" s="6"/>
      <c r="AB295" s="6"/>
      <c r="AC295" s="6"/>
      <c r="AD295" s="6"/>
      <c r="AE295" s="6"/>
    </row>
    <row r="296" spans="1:31" x14ac:dyDescent="0.3">
      <c r="A296" t="s">
        <v>2794</v>
      </c>
      <c r="B296" s="2" t="s">
        <v>1089</v>
      </c>
      <c r="C296" s="2"/>
      <c r="D296" s="2" t="s">
        <v>8</v>
      </c>
      <c r="E296" s="7">
        <v>45416</v>
      </c>
      <c r="F296" s="7">
        <v>44941</v>
      </c>
      <c r="G296" s="2" t="s">
        <v>1090</v>
      </c>
      <c r="H296" s="2" t="s">
        <v>127</v>
      </c>
      <c r="I296" s="2" t="s">
        <v>41</v>
      </c>
      <c r="J296" s="6" t="s">
        <v>506</v>
      </c>
      <c r="K296" s="6"/>
      <c r="L296" s="6"/>
      <c r="M296" s="6"/>
      <c r="N296" s="6"/>
      <c r="O296" s="6"/>
      <c r="P296" s="6"/>
      <c r="Q296" s="2">
        <v>150</v>
      </c>
      <c r="R296" s="2"/>
      <c r="S296" s="2" t="s">
        <v>505</v>
      </c>
      <c r="T296" s="2" t="s">
        <v>505</v>
      </c>
      <c r="U296" s="21" t="s">
        <v>565</v>
      </c>
      <c r="V296" s="2" t="s">
        <v>505</v>
      </c>
      <c r="W296" s="2" t="s">
        <v>505</v>
      </c>
      <c r="X296" s="2" t="str">
        <f t="shared" ref="X296:X321" si="6">IF(Y296="100,00 %","yes","no")</f>
        <v>yes</v>
      </c>
      <c r="Y296" s="6" t="s">
        <v>506</v>
      </c>
      <c r="Z296" s="6"/>
      <c r="AA296" s="6"/>
      <c r="AB296" s="6"/>
      <c r="AC296" s="6"/>
      <c r="AD296" s="6"/>
      <c r="AE296" s="6"/>
    </row>
    <row r="297" spans="1:31" x14ac:dyDescent="0.3">
      <c r="A297" t="s">
        <v>2794</v>
      </c>
      <c r="B297" s="2" t="s">
        <v>1089</v>
      </c>
      <c r="C297" s="2"/>
      <c r="D297" s="2" t="s">
        <v>9</v>
      </c>
      <c r="E297" s="7">
        <v>45416</v>
      </c>
      <c r="F297" s="7">
        <v>44941</v>
      </c>
      <c r="G297" s="2" t="s">
        <v>1090</v>
      </c>
      <c r="H297" s="2" t="s">
        <v>127</v>
      </c>
      <c r="I297" s="2" t="s">
        <v>41</v>
      </c>
      <c r="J297" s="6"/>
      <c r="K297" s="6" t="s">
        <v>506</v>
      </c>
      <c r="L297" s="6"/>
      <c r="M297" s="6"/>
      <c r="N297" s="6"/>
      <c r="O297" s="6"/>
      <c r="P297" s="6"/>
      <c r="Q297" s="2">
        <v>150</v>
      </c>
      <c r="R297" s="2"/>
      <c r="S297" s="2" t="s">
        <v>505</v>
      </c>
      <c r="T297" s="2" t="s">
        <v>505</v>
      </c>
      <c r="U297" s="21" t="s">
        <v>565</v>
      </c>
      <c r="V297" s="2" t="s">
        <v>505</v>
      </c>
      <c r="W297" s="2" t="s">
        <v>505</v>
      </c>
      <c r="X297" s="2" t="str">
        <f t="shared" si="6"/>
        <v>no</v>
      </c>
      <c r="Y297" s="6"/>
      <c r="Z297" s="6" t="s">
        <v>506</v>
      </c>
      <c r="AA297" s="6"/>
      <c r="AB297" s="6"/>
      <c r="AC297" s="6"/>
      <c r="AD297" s="6"/>
      <c r="AE297" s="6"/>
    </row>
    <row r="298" spans="1:31" x14ac:dyDescent="0.3">
      <c r="A298" t="s">
        <v>2794</v>
      </c>
      <c r="B298" s="2" t="s">
        <v>1089</v>
      </c>
      <c r="C298" s="2"/>
      <c r="D298" s="2" t="s">
        <v>4</v>
      </c>
      <c r="E298" s="7">
        <v>45416</v>
      </c>
      <c r="F298" s="7">
        <v>44941</v>
      </c>
      <c r="G298" s="2" t="s">
        <v>1875</v>
      </c>
      <c r="H298" s="2" t="s">
        <v>127</v>
      </c>
      <c r="I298" s="2" t="s">
        <v>41</v>
      </c>
      <c r="J298" s="6" t="s">
        <v>506</v>
      </c>
      <c r="K298" s="6"/>
      <c r="L298" s="6"/>
      <c r="M298" s="6"/>
      <c r="N298" s="6"/>
      <c r="O298" s="6"/>
      <c r="P298" s="6"/>
      <c r="Q298" s="2">
        <v>214</v>
      </c>
      <c r="R298" s="2"/>
      <c r="S298" s="2" t="s">
        <v>505</v>
      </c>
      <c r="T298" s="2" t="s">
        <v>505</v>
      </c>
      <c r="U298" s="21" t="s">
        <v>565</v>
      </c>
      <c r="V298" s="2" t="s">
        <v>505</v>
      </c>
      <c r="W298" s="2" t="s">
        <v>505</v>
      </c>
      <c r="X298" s="2" t="str">
        <f t="shared" si="6"/>
        <v>yes</v>
      </c>
      <c r="Y298" s="6" t="s">
        <v>506</v>
      </c>
      <c r="Z298" s="6"/>
      <c r="AA298" s="6"/>
      <c r="AB298" s="6"/>
      <c r="AC298" s="6"/>
      <c r="AD298" s="6"/>
      <c r="AE298" s="6"/>
    </row>
    <row r="299" spans="1:31" x14ac:dyDescent="0.3">
      <c r="A299" t="s">
        <v>2794</v>
      </c>
      <c r="B299" s="2" t="s">
        <v>1089</v>
      </c>
      <c r="C299" s="2"/>
      <c r="D299" s="2" t="s">
        <v>5</v>
      </c>
      <c r="E299" s="7">
        <v>45416</v>
      </c>
      <c r="F299" s="7">
        <v>44941</v>
      </c>
      <c r="G299" s="2" t="s">
        <v>1875</v>
      </c>
      <c r="H299" s="2" t="s">
        <v>127</v>
      </c>
      <c r="I299" s="2" t="s">
        <v>41</v>
      </c>
      <c r="J299" s="6"/>
      <c r="K299" s="6" t="s">
        <v>506</v>
      </c>
      <c r="L299" s="6"/>
      <c r="M299" s="6"/>
      <c r="N299" s="6"/>
      <c r="O299" s="6"/>
      <c r="P299" s="6"/>
      <c r="Q299" s="2">
        <v>214</v>
      </c>
      <c r="R299" s="2"/>
      <c r="S299" s="2" t="s">
        <v>505</v>
      </c>
      <c r="T299" s="2" t="s">
        <v>505</v>
      </c>
      <c r="U299" s="21" t="s">
        <v>565</v>
      </c>
      <c r="V299" s="2" t="s">
        <v>505</v>
      </c>
      <c r="W299" s="2" t="s">
        <v>505</v>
      </c>
      <c r="X299" s="2" t="str">
        <f t="shared" si="6"/>
        <v>no</v>
      </c>
      <c r="Y299" s="6"/>
      <c r="Z299" s="6" t="s">
        <v>506</v>
      </c>
      <c r="AA299" s="6"/>
      <c r="AB299" s="6"/>
      <c r="AC299" s="6"/>
      <c r="AD299" s="6"/>
      <c r="AE299" s="6"/>
    </row>
    <row r="300" spans="1:31" x14ac:dyDescent="0.3">
      <c r="A300" t="s">
        <v>2794</v>
      </c>
      <c r="B300" s="2" t="s">
        <v>1089</v>
      </c>
      <c r="C300" s="2"/>
      <c r="D300" s="2" t="s">
        <v>6</v>
      </c>
      <c r="E300" s="7">
        <v>45416</v>
      </c>
      <c r="F300" s="7">
        <v>44941</v>
      </c>
      <c r="G300" s="2" t="s">
        <v>1875</v>
      </c>
      <c r="H300" s="2" t="s">
        <v>127</v>
      </c>
      <c r="I300" s="2" t="s">
        <v>41</v>
      </c>
      <c r="J300" s="6" t="s">
        <v>1876</v>
      </c>
      <c r="K300" s="6" t="s">
        <v>1877</v>
      </c>
      <c r="L300" s="6"/>
      <c r="M300" s="6"/>
      <c r="N300" s="6"/>
      <c r="O300" s="6"/>
      <c r="P300" s="6"/>
      <c r="Q300" s="2">
        <v>214</v>
      </c>
      <c r="R300" s="2"/>
      <c r="S300" s="2" t="s">
        <v>393</v>
      </c>
      <c r="T300" s="2" t="s">
        <v>740</v>
      </c>
      <c r="U300" s="21" t="s">
        <v>2780</v>
      </c>
      <c r="V300" s="2" t="s">
        <v>505</v>
      </c>
      <c r="W300" s="2" t="s">
        <v>505</v>
      </c>
      <c r="X300" s="2" t="str">
        <f t="shared" si="6"/>
        <v>no</v>
      </c>
      <c r="Y300" s="6"/>
      <c r="Z300" s="6" t="s">
        <v>506</v>
      </c>
      <c r="AA300" s="6"/>
      <c r="AB300" s="6"/>
      <c r="AC300" s="6"/>
      <c r="AD300" s="6"/>
      <c r="AE300" s="6"/>
    </row>
    <row r="301" spans="1:31" x14ac:dyDescent="0.3">
      <c r="A301" t="s">
        <v>2794</v>
      </c>
      <c r="B301" s="2" t="s">
        <v>1089</v>
      </c>
      <c r="C301" s="2"/>
      <c r="D301" s="2" t="s">
        <v>7</v>
      </c>
      <c r="E301" s="7">
        <v>45416</v>
      </c>
      <c r="F301" s="7">
        <v>44941</v>
      </c>
      <c r="G301" s="2" t="s">
        <v>1875</v>
      </c>
      <c r="H301" s="2" t="s">
        <v>127</v>
      </c>
      <c r="I301" s="2" t="s">
        <v>41</v>
      </c>
      <c r="J301" s="6" t="s">
        <v>506</v>
      </c>
      <c r="K301" s="6"/>
      <c r="L301" s="6"/>
      <c r="M301" s="6"/>
      <c r="N301" s="6"/>
      <c r="O301" s="6"/>
      <c r="P301" s="6"/>
      <c r="Q301" s="2">
        <v>214</v>
      </c>
      <c r="R301" s="2"/>
      <c r="S301" s="2" t="s">
        <v>505</v>
      </c>
      <c r="T301" s="2" t="s">
        <v>505</v>
      </c>
      <c r="U301" s="21" t="s">
        <v>565</v>
      </c>
      <c r="V301" s="2" t="s">
        <v>505</v>
      </c>
      <c r="W301" s="2" t="s">
        <v>505</v>
      </c>
      <c r="X301" s="2" t="str">
        <f t="shared" si="6"/>
        <v>yes</v>
      </c>
      <c r="Y301" s="6" t="s">
        <v>506</v>
      </c>
      <c r="Z301" s="6"/>
      <c r="AA301" s="6"/>
      <c r="AB301" s="6"/>
      <c r="AC301" s="6"/>
      <c r="AD301" s="6"/>
      <c r="AE301" s="6"/>
    </row>
    <row r="302" spans="1:31" x14ac:dyDescent="0.3">
      <c r="A302" t="s">
        <v>2794</v>
      </c>
      <c r="B302" s="2" t="s">
        <v>1089</v>
      </c>
      <c r="C302" s="2"/>
      <c r="D302" s="2" t="s">
        <v>8</v>
      </c>
      <c r="E302" s="7">
        <v>45416</v>
      </c>
      <c r="F302" s="7">
        <v>44941</v>
      </c>
      <c r="G302" s="2" t="s">
        <v>1875</v>
      </c>
      <c r="H302" s="2" t="s">
        <v>127</v>
      </c>
      <c r="I302" s="2" t="s">
        <v>41</v>
      </c>
      <c r="J302" s="6" t="s">
        <v>506</v>
      </c>
      <c r="K302" s="6"/>
      <c r="L302" s="6"/>
      <c r="M302" s="6"/>
      <c r="N302" s="6"/>
      <c r="O302" s="6"/>
      <c r="P302" s="6"/>
      <c r="Q302" s="2">
        <v>214</v>
      </c>
      <c r="R302" s="2"/>
      <c r="S302" s="2" t="s">
        <v>505</v>
      </c>
      <c r="T302" s="2" t="s">
        <v>505</v>
      </c>
      <c r="U302" s="21" t="s">
        <v>565</v>
      </c>
      <c r="V302" s="2" t="s">
        <v>505</v>
      </c>
      <c r="W302" s="2" t="s">
        <v>505</v>
      </c>
      <c r="X302" s="2" t="str">
        <f t="shared" si="6"/>
        <v>yes</v>
      </c>
      <c r="Y302" s="6" t="s">
        <v>506</v>
      </c>
      <c r="Z302" s="6"/>
      <c r="AA302" s="6"/>
      <c r="AB302" s="6"/>
      <c r="AC302" s="6"/>
      <c r="AD302" s="6"/>
      <c r="AE302" s="6"/>
    </row>
    <row r="303" spans="1:31" x14ac:dyDescent="0.3">
      <c r="A303" t="s">
        <v>2794</v>
      </c>
      <c r="B303" s="2" t="s">
        <v>1089</v>
      </c>
      <c r="C303" s="2"/>
      <c r="D303" s="2" t="s">
        <v>9</v>
      </c>
      <c r="E303" s="7">
        <v>45416</v>
      </c>
      <c r="F303" s="7">
        <v>44941</v>
      </c>
      <c r="G303" s="2" t="s">
        <v>1875</v>
      </c>
      <c r="H303" s="2" t="s">
        <v>127</v>
      </c>
      <c r="I303" s="2" t="s">
        <v>41</v>
      </c>
      <c r="J303" s="6"/>
      <c r="K303" s="6" t="s">
        <v>506</v>
      </c>
      <c r="L303" s="6"/>
      <c r="M303" s="6"/>
      <c r="N303" s="6"/>
      <c r="O303" s="6"/>
      <c r="P303" s="6"/>
      <c r="Q303" s="2">
        <v>214</v>
      </c>
      <c r="R303" s="2"/>
      <c r="S303" s="2" t="s">
        <v>505</v>
      </c>
      <c r="T303" s="2" t="s">
        <v>505</v>
      </c>
      <c r="U303" s="21" t="s">
        <v>565</v>
      </c>
      <c r="V303" s="2" t="s">
        <v>505</v>
      </c>
      <c r="W303" s="2" t="s">
        <v>505</v>
      </c>
      <c r="X303" s="2" t="str">
        <f t="shared" si="6"/>
        <v>no</v>
      </c>
      <c r="Y303" s="6"/>
      <c r="Z303" s="6" t="s">
        <v>506</v>
      </c>
      <c r="AA303" s="6"/>
      <c r="AB303" s="6"/>
      <c r="AC303" s="6"/>
      <c r="AD303" s="6"/>
      <c r="AE303" s="6"/>
    </row>
    <row r="304" spans="1:31" x14ac:dyDescent="0.3">
      <c r="A304" t="s">
        <v>2794</v>
      </c>
      <c r="B304" s="2" t="s">
        <v>1089</v>
      </c>
      <c r="C304" s="2"/>
      <c r="D304" s="2" t="s">
        <v>4</v>
      </c>
      <c r="E304" s="7">
        <v>45416</v>
      </c>
      <c r="F304" s="7">
        <v>44941</v>
      </c>
      <c r="G304" s="2" t="s">
        <v>1155</v>
      </c>
      <c r="H304" s="2" t="s">
        <v>127</v>
      </c>
      <c r="I304" s="2" t="s">
        <v>41</v>
      </c>
      <c r="J304" s="6" t="s">
        <v>506</v>
      </c>
      <c r="K304" s="6"/>
      <c r="L304" s="6"/>
      <c r="M304" s="6"/>
      <c r="N304" s="6"/>
      <c r="O304" s="6"/>
      <c r="P304" s="6"/>
      <c r="Q304" s="2">
        <v>202</v>
      </c>
      <c r="R304" s="2"/>
      <c r="S304" s="2" t="s">
        <v>505</v>
      </c>
      <c r="T304" s="2" t="s">
        <v>505</v>
      </c>
      <c r="U304" s="21" t="s">
        <v>565</v>
      </c>
      <c r="V304" s="2" t="s">
        <v>505</v>
      </c>
      <c r="W304" s="2" t="s">
        <v>505</v>
      </c>
      <c r="X304" s="2" t="str">
        <f t="shared" si="6"/>
        <v>yes</v>
      </c>
      <c r="Y304" s="6" t="s">
        <v>506</v>
      </c>
      <c r="Z304" s="6"/>
      <c r="AA304" s="6"/>
      <c r="AB304" s="6"/>
      <c r="AC304" s="6"/>
      <c r="AD304" s="6"/>
      <c r="AE304" s="6"/>
    </row>
    <row r="305" spans="1:31" x14ac:dyDescent="0.3">
      <c r="A305" t="s">
        <v>2794</v>
      </c>
      <c r="B305" s="2" t="s">
        <v>1089</v>
      </c>
      <c r="C305" s="2"/>
      <c r="D305" s="2" t="s">
        <v>5</v>
      </c>
      <c r="E305" s="7">
        <v>45416</v>
      </c>
      <c r="F305" s="7">
        <v>44941</v>
      </c>
      <c r="G305" s="2" t="s">
        <v>1155</v>
      </c>
      <c r="H305" s="2" t="s">
        <v>127</v>
      </c>
      <c r="I305" s="2" t="s">
        <v>41</v>
      </c>
      <c r="J305" s="6"/>
      <c r="K305" s="6" t="s">
        <v>506</v>
      </c>
      <c r="L305" s="6"/>
      <c r="M305" s="6"/>
      <c r="N305" s="6"/>
      <c r="O305" s="6"/>
      <c r="P305" s="6"/>
      <c r="Q305" s="2">
        <v>202</v>
      </c>
      <c r="R305" s="2"/>
      <c r="S305" s="2" t="s">
        <v>505</v>
      </c>
      <c r="T305" s="2" t="s">
        <v>505</v>
      </c>
      <c r="U305" s="21" t="s">
        <v>565</v>
      </c>
      <c r="V305" s="2" t="s">
        <v>505</v>
      </c>
      <c r="W305" s="2" t="s">
        <v>505</v>
      </c>
      <c r="X305" s="2" t="str">
        <f t="shared" si="6"/>
        <v>no</v>
      </c>
      <c r="Y305" s="6"/>
      <c r="Z305" s="6" t="s">
        <v>506</v>
      </c>
      <c r="AA305" s="6"/>
      <c r="AB305" s="6"/>
      <c r="AC305" s="6"/>
      <c r="AD305" s="6"/>
      <c r="AE305" s="6"/>
    </row>
    <row r="306" spans="1:31" x14ac:dyDescent="0.3">
      <c r="A306" t="s">
        <v>2794</v>
      </c>
      <c r="B306" s="2" t="s">
        <v>1089</v>
      </c>
      <c r="C306" s="2"/>
      <c r="D306" s="2" t="s">
        <v>6</v>
      </c>
      <c r="E306" s="7">
        <v>45416</v>
      </c>
      <c r="F306" s="7">
        <v>44941</v>
      </c>
      <c r="G306" s="2" t="s">
        <v>1155</v>
      </c>
      <c r="H306" s="2" t="s">
        <v>127</v>
      </c>
      <c r="I306" s="2" t="s">
        <v>41</v>
      </c>
      <c r="J306" s="6" t="s">
        <v>2781</v>
      </c>
      <c r="K306" s="6" t="s">
        <v>2782</v>
      </c>
      <c r="L306" s="6"/>
      <c r="M306" s="6"/>
      <c r="N306" s="6"/>
      <c r="O306" s="6"/>
      <c r="P306" s="6"/>
      <c r="Q306" s="2">
        <v>202</v>
      </c>
      <c r="R306" s="2"/>
      <c r="S306" s="2" t="s">
        <v>1469</v>
      </c>
      <c r="T306" s="2" t="s">
        <v>2783</v>
      </c>
      <c r="U306" s="21" t="s">
        <v>2784</v>
      </c>
      <c r="V306" s="2" t="s">
        <v>505</v>
      </c>
      <c r="W306" s="2" t="s">
        <v>505</v>
      </c>
      <c r="X306" s="2" t="str">
        <f t="shared" si="6"/>
        <v>no</v>
      </c>
      <c r="Y306" s="6"/>
      <c r="Z306" s="6" t="s">
        <v>506</v>
      </c>
      <c r="AA306" s="6"/>
      <c r="AB306" s="6"/>
      <c r="AC306" s="6"/>
      <c r="AD306" s="6"/>
      <c r="AE306" s="6"/>
    </row>
    <row r="307" spans="1:31" x14ac:dyDescent="0.3">
      <c r="A307" t="s">
        <v>2794</v>
      </c>
      <c r="B307" s="2" t="s">
        <v>1089</v>
      </c>
      <c r="C307" s="2"/>
      <c r="D307" s="2" t="s">
        <v>7</v>
      </c>
      <c r="E307" s="7">
        <v>45416</v>
      </c>
      <c r="F307" s="7">
        <v>44941</v>
      </c>
      <c r="G307" s="2" t="s">
        <v>1155</v>
      </c>
      <c r="H307" s="2" t="s">
        <v>127</v>
      </c>
      <c r="I307" s="2" t="s">
        <v>41</v>
      </c>
      <c r="J307" s="6" t="s">
        <v>506</v>
      </c>
      <c r="K307" s="6"/>
      <c r="L307" s="6"/>
      <c r="M307" s="6"/>
      <c r="N307" s="6"/>
      <c r="O307" s="6"/>
      <c r="P307" s="6"/>
      <c r="Q307" s="2">
        <v>202</v>
      </c>
      <c r="R307" s="2"/>
      <c r="S307" s="2" t="s">
        <v>505</v>
      </c>
      <c r="T307" s="2" t="s">
        <v>505</v>
      </c>
      <c r="U307" s="21" t="s">
        <v>565</v>
      </c>
      <c r="V307" s="2" t="s">
        <v>505</v>
      </c>
      <c r="W307" s="2" t="s">
        <v>505</v>
      </c>
      <c r="X307" s="2" t="str">
        <f t="shared" si="6"/>
        <v>yes</v>
      </c>
      <c r="Y307" s="6" t="s">
        <v>506</v>
      </c>
      <c r="Z307" s="6"/>
      <c r="AA307" s="6"/>
      <c r="AB307" s="6"/>
      <c r="AC307" s="6"/>
      <c r="AD307" s="6"/>
      <c r="AE307" s="6"/>
    </row>
    <row r="308" spans="1:31" x14ac:dyDescent="0.3">
      <c r="A308" t="s">
        <v>2794</v>
      </c>
      <c r="B308" s="2" t="s">
        <v>1089</v>
      </c>
      <c r="C308" s="2"/>
      <c r="D308" s="2" t="s">
        <v>8</v>
      </c>
      <c r="E308" s="7">
        <v>45416</v>
      </c>
      <c r="F308" s="7">
        <v>44941</v>
      </c>
      <c r="G308" s="2" t="s">
        <v>1155</v>
      </c>
      <c r="H308" s="2" t="s">
        <v>127</v>
      </c>
      <c r="I308" s="2" t="s">
        <v>41</v>
      </c>
      <c r="J308" s="6" t="s">
        <v>506</v>
      </c>
      <c r="K308" s="6"/>
      <c r="L308" s="6"/>
      <c r="M308" s="6"/>
      <c r="N308" s="6"/>
      <c r="O308" s="6"/>
      <c r="P308" s="6"/>
      <c r="Q308" s="2">
        <v>202</v>
      </c>
      <c r="R308" s="2"/>
      <c r="S308" s="2" t="s">
        <v>505</v>
      </c>
      <c r="T308" s="2" t="s">
        <v>505</v>
      </c>
      <c r="U308" s="21" t="s">
        <v>565</v>
      </c>
      <c r="V308" s="2" t="s">
        <v>505</v>
      </c>
      <c r="W308" s="2" t="s">
        <v>505</v>
      </c>
      <c r="X308" s="2" t="str">
        <f t="shared" si="6"/>
        <v>yes</v>
      </c>
      <c r="Y308" s="6" t="s">
        <v>506</v>
      </c>
      <c r="Z308" s="6"/>
      <c r="AA308" s="6"/>
      <c r="AB308" s="6"/>
      <c r="AC308" s="6"/>
      <c r="AD308" s="6"/>
      <c r="AE308" s="6"/>
    </row>
    <row r="309" spans="1:31" x14ac:dyDescent="0.3">
      <c r="A309" t="s">
        <v>2794</v>
      </c>
      <c r="B309" s="2" t="s">
        <v>1089</v>
      </c>
      <c r="C309" s="2"/>
      <c r="D309" s="2" t="s">
        <v>9</v>
      </c>
      <c r="E309" s="7">
        <v>45416</v>
      </c>
      <c r="F309" s="7">
        <v>44941</v>
      </c>
      <c r="G309" s="2" t="s">
        <v>1155</v>
      </c>
      <c r="H309" s="2" t="s">
        <v>127</v>
      </c>
      <c r="I309" s="2" t="s">
        <v>41</v>
      </c>
      <c r="J309" s="6"/>
      <c r="K309" s="6" t="s">
        <v>506</v>
      </c>
      <c r="L309" s="6"/>
      <c r="M309" s="6"/>
      <c r="N309" s="6"/>
      <c r="O309" s="6"/>
      <c r="P309" s="6"/>
      <c r="Q309" s="2">
        <v>202</v>
      </c>
      <c r="R309" s="2"/>
      <c r="S309" s="2" t="s">
        <v>505</v>
      </c>
      <c r="T309" s="2" t="s">
        <v>505</v>
      </c>
      <c r="U309" s="21" t="s">
        <v>565</v>
      </c>
      <c r="V309" s="2" t="s">
        <v>505</v>
      </c>
      <c r="W309" s="2" t="s">
        <v>505</v>
      </c>
      <c r="X309" s="2" t="str">
        <f t="shared" si="6"/>
        <v>no</v>
      </c>
      <c r="Y309" s="6"/>
      <c r="Z309" s="6" t="s">
        <v>506</v>
      </c>
      <c r="AA309" s="6"/>
      <c r="AB309" s="6"/>
      <c r="AC309" s="6"/>
      <c r="AD309" s="6"/>
      <c r="AE309" s="6"/>
    </row>
    <row r="310" spans="1:31" x14ac:dyDescent="0.3">
      <c r="A310" t="s">
        <v>2794</v>
      </c>
      <c r="B310" s="2" t="s">
        <v>1089</v>
      </c>
      <c r="C310" s="2"/>
      <c r="D310" s="2" t="s">
        <v>4</v>
      </c>
      <c r="E310" s="7">
        <v>45416</v>
      </c>
      <c r="F310" s="7">
        <v>44942</v>
      </c>
      <c r="G310" s="2" t="s">
        <v>1963</v>
      </c>
      <c r="H310" s="2" t="s">
        <v>127</v>
      </c>
      <c r="I310" s="2" t="s">
        <v>41</v>
      </c>
      <c r="J310" s="6" t="s">
        <v>506</v>
      </c>
      <c r="K310" s="6"/>
      <c r="L310" s="6"/>
      <c r="M310" s="6"/>
      <c r="N310" s="6"/>
      <c r="O310" s="6"/>
      <c r="P310" s="6"/>
      <c r="Q310" s="2">
        <v>96</v>
      </c>
      <c r="R310" s="2"/>
      <c r="S310" s="2" t="s">
        <v>505</v>
      </c>
      <c r="T310" s="2" t="s">
        <v>505</v>
      </c>
      <c r="U310" s="21" t="s">
        <v>565</v>
      </c>
      <c r="V310" s="2" t="s">
        <v>505</v>
      </c>
      <c r="W310" s="2" t="s">
        <v>505</v>
      </c>
      <c r="X310" s="2" t="str">
        <f t="shared" si="6"/>
        <v>yes</v>
      </c>
      <c r="Y310" s="6" t="s">
        <v>506</v>
      </c>
      <c r="Z310" s="6"/>
      <c r="AA310" s="6"/>
      <c r="AB310" s="6"/>
      <c r="AC310" s="6"/>
      <c r="AD310" s="6"/>
      <c r="AE310" s="6"/>
    </row>
    <row r="311" spans="1:31" x14ac:dyDescent="0.3">
      <c r="A311" t="s">
        <v>2794</v>
      </c>
      <c r="B311" s="2" t="s">
        <v>1089</v>
      </c>
      <c r="C311" s="2"/>
      <c r="D311" s="2" t="s">
        <v>5</v>
      </c>
      <c r="E311" s="7">
        <v>45416</v>
      </c>
      <c r="F311" s="7">
        <v>44942</v>
      </c>
      <c r="G311" s="2" t="s">
        <v>1963</v>
      </c>
      <c r="H311" s="2" t="s">
        <v>127</v>
      </c>
      <c r="I311" s="2" t="s">
        <v>41</v>
      </c>
      <c r="J311" s="6"/>
      <c r="K311" s="6" t="s">
        <v>506</v>
      </c>
      <c r="L311" s="6"/>
      <c r="M311" s="6"/>
      <c r="N311" s="6"/>
      <c r="O311" s="6"/>
      <c r="P311" s="6"/>
      <c r="Q311" s="2">
        <v>96</v>
      </c>
      <c r="R311" s="2"/>
      <c r="S311" s="2" t="s">
        <v>505</v>
      </c>
      <c r="T311" s="2" t="s">
        <v>505</v>
      </c>
      <c r="U311" s="21" t="s">
        <v>565</v>
      </c>
      <c r="V311" s="2" t="s">
        <v>505</v>
      </c>
      <c r="W311" s="2" t="s">
        <v>505</v>
      </c>
      <c r="X311" s="2" t="str">
        <f t="shared" si="6"/>
        <v>no</v>
      </c>
      <c r="Y311" s="6"/>
      <c r="Z311" s="6" t="s">
        <v>506</v>
      </c>
      <c r="AA311" s="6"/>
      <c r="AB311" s="6"/>
      <c r="AC311" s="6"/>
      <c r="AD311" s="6"/>
      <c r="AE311" s="6"/>
    </row>
    <row r="312" spans="1:31" x14ac:dyDescent="0.3">
      <c r="A312" t="s">
        <v>2794</v>
      </c>
      <c r="B312" s="2" t="s">
        <v>1089</v>
      </c>
      <c r="C312" s="2"/>
      <c r="D312" s="2" t="s">
        <v>6</v>
      </c>
      <c r="E312" s="7">
        <v>45416</v>
      </c>
      <c r="F312" s="7">
        <v>44942</v>
      </c>
      <c r="G312" s="2" t="s">
        <v>1963</v>
      </c>
      <c r="H312" s="2" t="s">
        <v>127</v>
      </c>
      <c r="I312" s="2" t="s">
        <v>41</v>
      </c>
      <c r="J312" s="6" t="s">
        <v>2785</v>
      </c>
      <c r="K312" s="6" t="s">
        <v>2786</v>
      </c>
      <c r="L312" s="6"/>
      <c r="M312" s="6"/>
      <c r="N312" s="6"/>
      <c r="O312" s="6"/>
      <c r="P312" s="6"/>
      <c r="Q312" s="2">
        <v>96</v>
      </c>
      <c r="R312" s="2"/>
      <c r="S312" s="2" t="s">
        <v>1469</v>
      </c>
      <c r="T312" s="2" t="s">
        <v>2787</v>
      </c>
      <c r="U312" s="21" t="s">
        <v>2788</v>
      </c>
      <c r="V312" s="2" t="s">
        <v>505</v>
      </c>
      <c r="W312" s="2" t="s">
        <v>505</v>
      </c>
      <c r="X312" s="2" t="str">
        <f t="shared" si="6"/>
        <v>no</v>
      </c>
      <c r="Y312" s="6"/>
      <c r="Z312" s="6" t="s">
        <v>506</v>
      </c>
      <c r="AA312" s="6"/>
      <c r="AB312" s="6"/>
      <c r="AC312" s="6"/>
      <c r="AD312" s="6"/>
      <c r="AE312" s="6"/>
    </row>
    <row r="313" spans="1:31" x14ac:dyDescent="0.3">
      <c r="A313" t="s">
        <v>2794</v>
      </c>
      <c r="B313" s="2" t="s">
        <v>1089</v>
      </c>
      <c r="C313" s="2"/>
      <c r="D313" s="2" t="s">
        <v>7</v>
      </c>
      <c r="E313" s="7">
        <v>45416</v>
      </c>
      <c r="F313" s="7">
        <v>44942</v>
      </c>
      <c r="G313" s="2" t="s">
        <v>1963</v>
      </c>
      <c r="H313" s="2" t="s">
        <v>127</v>
      </c>
      <c r="I313" s="2" t="s">
        <v>41</v>
      </c>
      <c r="J313" s="6" t="s">
        <v>506</v>
      </c>
      <c r="K313" s="6"/>
      <c r="L313" s="6"/>
      <c r="M313" s="6"/>
      <c r="N313" s="6"/>
      <c r="O313" s="6"/>
      <c r="P313" s="6"/>
      <c r="Q313" s="2">
        <v>96</v>
      </c>
      <c r="R313" s="2"/>
      <c r="S313" s="2" t="s">
        <v>505</v>
      </c>
      <c r="T313" s="2" t="s">
        <v>505</v>
      </c>
      <c r="U313" s="21" t="s">
        <v>565</v>
      </c>
      <c r="V313" s="2" t="s">
        <v>505</v>
      </c>
      <c r="W313" s="2" t="s">
        <v>505</v>
      </c>
      <c r="X313" s="2" t="str">
        <f t="shared" si="6"/>
        <v>yes</v>
      </c>
      <c r="Y313" s="6" t="s">
        <v>506</v>
      </c>
      <c r="Z313" s="6"/>
      <c r="AA313" s="6"/>
      <c r="AB313" s="6"/>
      <c r="AC313" s="6"/>
      <c r="AD313" s="6"/>
      <c r="AE313" s="6"/>
    </row>
    <row r="314" spans="1:31" x14ac:dyDescent="0.3">
      <c r="A314" t="s">
        <v>2794</v>
      </c>
      <c r="B314" s="2" t="s">
        <v>1089</v>
      </c>
      <c r="C314" s="2"/>
      <c r="D314" s="2" t="s">
        <v>8</v>
      </c>
      <c r="E314" s="7">
        <v>45416</v>
      </c>
      <c r="F314" s="7">
        <v>44942</v>
      </c>
      <c r="G314" s="2" t="s">
        <v>1963</v>
      </c>
      <c r="H314" s="2" t="s">
        <v>127</v>
      </c>
      <c r="I314" s="2" t="s">
        <v>41</v>
      </c>
      <c r="J314" s="6" t="s">
        <v>506</v>
      </c>
      <c r="K314" s="6"/>
      <c r="L314" s="6"/>
      <c r="M314" s="6"/>
      <c r="N314" s="6"/>
      <c r="O314" s="6"/>
      <c r="P314" s="6"/>
      <c r="Q314" s="2">
        <v>96</v>
      </c>
      <c r="R314" s="2"/>
      <c r="S314" s="2" t="s">
        <v>505</v>
      </c>
      <c r="T314" s="2" t="s">
        <v>505</v>
      </c>
      <c r="U314" s="21" t="s">
        <v>565</v>
      </c>
      <c r="V314" s="2" t="s">
        <v>505</v>
      </c>
      <c r="W314" s="2" t="s">
        <v>505</v>
      </c>
      <c r="X314" s="2" t="str">
        <f t="shared" si="6"/>
        <v>yes</v>
      </c>
      <c r="Y314" s="6" t="s">
        <v>506</v>
      </c>
      <c r="Z314" s="6"/>
      <c r="AA314" s="6"/>
      <c r="AB314" s="6"/>
      <c r="AC314" s="6"/>
      <c r="AD314" s="6"/>
      <c r="AE314" s="6"/>
    </row>
    <row r="315" spans="1:31" x14ac:dyDescent="0.3">
      <c r="A315" t="s">
        <v>2794</v>
      </c>
      <c r="B315" s="2" t="s">
        <v>1089</v>
      </c>
      <c r="C315" s="2"/>
      <c r="D315" s="2" t="s">
        <v>9</v>
      </c>
      <c r="E315" s="7">
        <v>45416</v>
      </c>
      <c r="F315" s="7">
        <v>44942</v>
      </c>
      <c r="G315" s="2" t="s">
        <v>1963</v>
      </c>
      <c r="H315" s="2" t="s">
        <v>127</v>
      </c>
      <c r="I315" s="2" t="s">
        <v>41</v>
      </c>
      <c r="J315" s="6"/>
      <c r="K315" s="6" t="s">
        <v>506</v>
      </c>
      <c r="L315" s="6"/>
      <c r="M315" s="6"/>
      <c r="N315" s="6"/>
      <c r="O315" s="6"/>
      <c r="P315" s="6"/>
      <c r="Q315" s="2">
        <v>96</v>
      </c>
      <c r="R315" s="2"/>
      <c r="S315" s="2" t="s">
        <v>505</v>
      </c>
      <c r="T315" s="2" t="s">
        <v>505</v>
      </c>
      <c r="U315" s="21" t="s">
        <v>565</v>
      </c>
      <c r="V315" s="2" t="s">
        <v>505</v>
      </c>
      <c r="W315" s="2" t="s">
        <v>505</v>
      </c>
      <c r="X315" s="2" t="str">
        <f t="shared" si="6"/>
        <v>no</v>
      </c>
      <c r="Y315" s="6"/>
      <c r="Z315" s="6" t="s">
        <v>506</v>
      </c>
      <c r="AA315" s="6"/>
      <c r="AB315" s="6"/>
      <c r="AC315" s="6"/>
      <c r="AD315" s="6"/>
      <c r="AE315" s="6"/>
    </row>
    <row r="316" spans="1:31" x14ac:dyDescent="0.3">
      <c r="A316" t="s">
        <v>2794</v>
      </c>
      <c r="B316" s="2" t="s">
        <v>1089</v>
      </c>
      <c r="C316" s="2"/>
      <c r="D316" s="2" t="s">
        <v>4</v>
      </c>
      <c r="E316" s="7">
        <v>45416</v>
      </c>
      <c r="F316" s="7">
        <v>44942</v>
      </c>
      <c r="G316" s="2" t="s">
        <v>2789</v>
      </c>
      <c r="H316" s="2" t="s">
        <v>40</v>
      </c>
      <c r="I316" s="2" t="s">
        <v>41</v>
      </c>
      <c r="J316" s="6" t="s">
        <v>506</v>
      </c>
      <c r="K316" s="6"/>
      <c r="L316" s="6"/>
      <c r="M316" s="6"/>
      <c r="N316" s="6"/>
      <c r="O316" s="6"/>
      <c r="P316" s="6"/>
      <c r="Q316" s="2">
        <v>27</v>
      </c>
      <c r="R316" s="2"/>
      <c r="S316" s="2" t="s">
        <v>505</v>
      </c>
      <c r="T316" s="2" t="s">
        <v>505</v>
      </c>
      <c r="U316" s="21" t="s">
        <v>565</v>
      </c>
      <c r="V316" s="2" t="s">
        <v>505</v>
      </c>
      <c r="W316" s="2" t="s">
        <v>505</v>
      </c>
      <c r="X316" s="2" t="str">
        <f t="shared" si="6"/>
        <v>yes</v>
      </c>
      <c r="Y316" s="6" t="s">
        <v>506</v>
      </c>
      <c r="Z316" s="6"/>
      <c r="AA316" s="6"/>
      <c r="AB316" s="6"/>
      <c r="AC316" s="6"/>
      <c r="AD316" s="6"/>
      <c r="AE316" s="6"/>
    </row>
    <row r="317" spans="1:31" x14ac:dyDescent="0.3">
      <c r="A317" t="s">
        <v>2794</v>
      </c>
      <c r="B317" s="2" t="s">
        <v>1089</v>
      </c>
      <c r="C317" s="2"/>
      <c r="D317" s="2" t="s">
        <v>5</v>
      </c>
      <c r="E317" s="7">
        <v>45416</v>
      </c>
      <c r="F317" s="7">
        <v>44942</v>
      </c>
      <c r="G317" s="2" t="s">
        <v>2789</v>
      </c>
      <c r="H317" s="2" t="s">
        <v>40</v>
      </c>
      <c r="I317" s="2" t="s">
        <v>41</v>
      </c>
      <c r="J317" s="6"/>
      <c r="K317" s="6" t="s">
        <v>506</v>
      </c>
      <c r="L317" s="6"/>
      <c r="M317" s="6"/>
      <c r="N317" s="6"/>
      <c r="O317" s="6"/>
      <c r="P317" s="6"/>
      <c r="Q317" s="2">
        <v>27</v>
      </c>
      <c r="R317" s="2"/>
      <c r="S317" s="2" t="s">
        <v>505</v>
      </c>
      <c r="T317" s="2" t="s">
        <v>505</v>
      </c>
      <c r="U317" s="21" t="s">
        <v>565</v>
      </c>
      <c r="V317" s="2" t="s">
        <v>505</v>
      </c>
      <c r="W317" s="2" t="s">
        <v>505</v>
      </c>
      <c r="X317" s="2" t="str">
        <f t="shared" si="6"/>
        <v>no</v>
      </c>
      <c r="Y317" s="6"/>
      <c r="Z317" s="6" t="s">
        <v>506</v>
      </c>
      <c r="AA317" s="6"/>
      <c r="AB317" s="6"/>
      <c r="AC317" s="6"/>
      <c r="AD317" s="6"/>
      <c r="AE317" s="6"/>
    </row>
    <row r="318" spans="1:31" x14ac:dyDescent="0.3">
      <c r="A318" t="s">
        <v>2794</v>
      </c>
      <c r="B318" s="2" t="s">
        <v>1089</v>
      </c>
      <c r="C318" s="2"/>
      <c r="D318" s="2" t="s">
        <v>6</v>
      </c>
      <c r="E318" s="7">
        <v>45416</v>
      </c>
      <c r="F318" s="7">
        <v>44942</v>
      </c>
      <c r="G318" s="2" t="s">
        <v>2789</v>
      </c>
      <c r="H318" s="2" t="s">
        <v>40</v>
      </c>
      <c r="I318" s="2" t="s">
        <v>41</v>
      </c>
      <c r="J318" s="6" t="s">
        <v>2785</v>
      </c>
      <c r="K318" s="6" t="s">
        <v>2786</v>
      </c>
      <c r="L318" s="6"/>
      <c r="M318" s="6"/>
      <c r="N318" s="6"/>
      <c r="O318" s="6"/>
      <c r="P318" s="6"/>
      <c r="Q318" s="2">
        <v>27</v>
      </c>
      <c r="R318" s="2"/>
      <c r="S318" s="2" t="s">
        <v>1469</v>
      </c>
      <c r="T318" s="2" t="s">
        <v>2787</v>
      </c>
      <c r="U318" s="21" t="s">
        <v>2788</v>
      </c>
      <c r="V318" s="2" t="s">
        <v>505</v>
      </c>
      <c r="W318" s="2" t="s">
        <v>505</v>
      </c>
      <c r="X318" s="2" t="str">
        <f t="shared" si="6"/>
        <v>no</v>
      </c>
      <c r="Y318" s="6"/>
      <c r="Z318" s="6" t="s">
        <v>506</v>
      </c>
      <c r="AA318" s="6"/>
      <c r="AB318" s="6"/>
      <c r="AC318" s="6"/>
      <c r="AD318" s="6"/>
      <c r="AE318" s="6"/>
    </row>
    <row r="319" spans="1:31" x14ac:dyDescent="0.3">
      <c r="A319" t="s">
        <v>2794</v>
      </c>
      <c r="B319" s="2" t="s">
        <v>1089</v>
      </c>
      <c r="C319" s="2"/>
      <c r="D319" s="2" t="s">
        <v>7</v>
      </c>
      <c r="E319" s="7">
        <v>45416</v>
      </c>
      <c r="F319" s="7">
        <v>44942</v>
      </c>
      <c r="G319" s="2" t="s">
        <v>2789</v>
      </c>
      <c r="H319" s="2" t="s">
        <v>40</v>
      </c>
      <c r="I319" s="2" t="s">
        <v>41</v>
      </c>
      <c r="J319" s="6" t="s">
        <v>506</v>
      </c>
      <c r="K319" s="6"/>
      <c r="L319" s="6"/>
      <c r="M319" s="6"/>
      <c r="N319" s="6"/>
      <c r="O319" s="6"/>
      <c r="P319" s="6"/>
      <c r="Q319" s="2">
        <v>27</v>
      </c>
      <c r="R319" s="2"/>
      <c r="S319" s="2" t="s">
        <v>505</v>
      </c>
      <c r="T319" s="2" t="s">
        <v>505</v>
      </c>
      <c r="U319" s="21" t="s">
        <v>565</v>
      </c>
      <c r="V319" s="2" t="s">
        <v>505</v>
      </c>
      <c r="W319" s="2" t="s">
        <v>505</v>
      </c>
      <c r="X319" s="2" t="str">
        <f t="shared" si="6"/>
        <v>yes</v>
      </c>
      <c r="Y319" s="6" t="s">
        <v>506</v>
      </c>
      <c r="Z319" s="6"/>
      <c r="AA319" s="6"/>
      <c r="AB319" s="6"/>
      <c r="AC319" s="6"/>
      <c r="AD319" s="6"/>
      <c r="AE319" s="6"/>
    </row>
    <row r="320" spans="1:31" x14ac:dyDescent="0.3">
      <c r="A320" t="s">
        <v>2794</v>
      </c>
      <c r="B320" s="2" t="s">
        <v>1089</v>
      </c>
      <c r="C320" s="2"/>
      <c r="D320" s="2" t="s">
        <v>8</v>
      </c>
      <c r="E320" s="7">
        <v>45416</v>
      </c>
      <c r="F320" s="7">
        <v>44942</v>
      </c>
      <c r="G320" s="2" t="s">
        <v>2789</v>
      </c>
      <c r="H320" s="2" t="s">
        <v>40</v>
      </c>
      <c r="I320" s="2" t="s">
        <v>41</v>
      </c>
      <c r="J320" s="6" t="s">
        <v>506</v>
      </c>
      <c r="K320" s="6"/>
      <c r="L320" s="6"/>
      <c r="M320" s="6"/>
      <c r="N320" s="6"/>
      <c r="O320" s="6"/>
      <c r="P320" s="6"/>
      <c r="Q320" s="2">
        <v>27</v>
      </c>
      <c r="R320" s="2"/>
      <c r="S320" s="2" t="s">
        <v>505</v>
      </c>
      <c r="T320" s="2" t="s">
        <v>505</v>
      </c>
      <c r="U320" s="21" t="s">
        <v>565</v>
      </c>
      <c r="V320" s="2" t="s">
        <v>505</v>
      </c>
      <c r="W320" s="2" t="s">
        <v>505</v>
      </c>
      <c r="X320" s="2" t="str">
        <f t="shared" si="6"/>
        <v>yes</v>
      </c>
      <c r="Y320" s="6" t="s">
        <v>506</v>
      </c>
      <c r="Z320" s="6"/>
      <c r="AA320" s="6"/>
      <c r="AB320" s="6"/>
      <c r="AC320" s="6"/>
      <c r="AD320" s="6"/>
      <c r="AE320" s="6"/>
    </row>
    <row r="321" spans="1:31" x14ac:dyDescent="0.3">
      <c r="A321" t="s">
        <v>2794</v>
      </c>
      <c r="B321" s="2" t="s">
        <v>1089</v>
      </c>
      <c r="C321" s="2"/>
      <c r="D321" s="2" t="s">
        <v>9</v>
      </c>
      <c r="E321" s="7">
        <v>45416</v>
      </c>
      <c r="F321" s="7">
        <v>44942</v>
      </c>
      <c r="G321" s="2" t="s">
        <v>2789</v>
      </c>
      <c r="H321" s="2" t="s">
        <v>40</v>
      </c>
      <c r="I321" s="2" t="s">
        <v>41</v>
      </c>
      <c r="J321" s="6"/>
      <c r="K321" s="6" t="s">
        <v>506</v>
      </c>
      <c r="L321" s="6"/>
      <c r="M321" s="6"/>
      <c r="N321" s="6"/>
      <c r="O321" s="6"/>
      <c r="P321" s="6"/>
      <c r="Q321" s="2">
        <v>27</v>
      </c>
      <c r="R321" s="2"/>
      <c r="S321" s="2" t="s">
        <v>505</v>
      </c>
      <c r="T321" s="2" t="s">
        <v>505</v>
      </c>
      <c r="U321" s="21" t="s">
        <v>565</v>
      </c>
      <c r="V321" s="2" t="s">
        <v>505</v>
      </c>
      <c r="W321" s="2" t="s">
        <v>505</v>
      </c>
      <c r="X321" s="2" t="str">
        <f t="shared" si="6"/>
        <v>no</v>
      </c>
      <c r="Y321" s="6"/>
      <c r="Z321" s="6" t="s">
        <v>506</v>
      </c>
      <c r="AA321" s="6"/>
      <c r="AB321" s="6"/>
      <c r="AC321" s="6"/>
      <c r="AD321" s="6"/>
      <c r="AE321" s="6"/>
    </row>
    <row r="322" spans="1:31" s="10" customFormat="1" x14ac:dyDescent="0.3">
      <c r="A322" s="10" t="s">
        <v>2794</v>
      </c>
      <c r="B322" s="8" t="s">
        <v>1089</v>
      </c>
      <c r="C322" s="8"/>
      <c r="D322" s="8" t="s">
        <v>118</v>
      </c>
      <c r="E322" s="24">
        <v>45416</v>
      </c>
      <c r="F322" s="8">
        <v>90</v>
      </c>
      <c r="G322" s="8"/>
      <c r="H322" s="8"/>
      <c r="I322" s="8"/>
      <c r="J322" s="9" t="s">
        <v>1491</v>
      </c>
      <c r="K322" s="9" t="s">
        <v>2790</v>
      </c>
      <c r="L322" s="9" t="s">
        <v>2508</v>
      </c>
      <c r="M322" s="9"/>
      <c r="N322" s="9"/>
      <c r="O322" s="9"/>
      <c r="P322" s="9"/>
      <c r="Q322" s="9">
        <v>11796</v>
      </c>
      <c r="R322" s="8"/>
      <c r="S322" s="9" t="s">
        <v>2016</v>
      </c>
      <c r="T322" s="9" t="s">
        <v>246</v>
      </c>
      <c r="U322" s="22" t="s">
        <v>2791</v>
      </c>
      <c r="V322" s="9" t="s">
        <v>643</v>
      </c>
      <c r="W322" s="9" t="s">
        <v>149</v>
      </c>
      <c r="X322" s="34">
        <f>SUMIF(X232:X321,"yes",Q232:Q321)/Q322</f>
        <v>0.5</v>
      </c>
      <c r="Y322" s="73"/>
      <c r="Z322" s="73"/>
      <c r="AA322" s="73"/>
      <c r="AB322" s="73"/>
      <c r="AC322" s="73"/>
      <c r="AD322" s="73"/>
      <c r="AE322" s="73"/>
    </row>
  </sheetData>
  <mergeCells count="36">
    <mergeCell ref="Y89:AE89"/>
    <mergeCell ref="Y44:AE44"/>
    <mergeCell ref="B51:I51"/>
    <mergeCell ref="J51:P51"/>
    <mergeCell ref="Q51:U51"/>
    <mergeCell ref="V51:W51"/>
    <mergeCell ref="Y51:AE51"/>
    <mergeCell ref="B6:I6"/>
    <mergeCell ref="J6:P6"/>
    <mergeCell ref="Q6:U6"/>
    <mergeCell ref="V6:W6"/>
    <mergeCell ref="Y6:AE6"/>
    <mergeCell ref="Y176:AE176"/>
    <mergeCell ref="B94:I94"/>
    <mergeCell ref="J94:P94"/>
    <mergeCell ref="Q94:U94"/>
    <mergeCell ref="V94:W94"/>
    <mergeCell ref="Y94:AE94"/>
    <mergeCell ref="Y132:AE132"/>
    <mergeCell ref="B138:I138"/>
    <mergeCell ref="J138:P138"/>
    <mergeCell ref="Q138:U138"/>
    <mergeCell ref="V138:W138"/>
    <mergeCell ref="Y138:AE138"/>
    <mergeCell ref="Y322:AE322"/>
    <mergeCell ref="B181:I181"/>
    <mergeCell ref="J181:P181"/>
    <mergeCell ref="Q181:U181"/>
    <mergeCell ref="V181:W181"/>
    <mergeCell ref="Y181:AE181"/>
    <mergeCell ref="Y219:AE219"/>
    <mergeCell ref="B230:I230"/>
    <mergeCell ref="J230:P230"/>
    <mergeCell ref="Q230:U230"/>
    <mergeCell ref="V230:W230"/>
    <mergeCell ref="Y230:AE230"/>
  </mergeCells>
  <conditionalFormatting sqref="X1:X1048576">
    <cfRule type="cellIs" dxfId="3" priority="1" operator="equal">
      <formula>"yes"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8D3A9-3E64-414A-B154-4030683DEEFC}">
  <dimension ref="A3:AE78"/>
  <sheetViews>
    <sheetView topLeftCell="C49" zoomScale="85" zoomScaleNormal="85" workbookViewId="0">
      <selection activeCell="C76" sqref="C76"/>
    </sheetView>
  </sheetViews>
  <sheetFormatPr defaultRowHeight="14.4" x14ac:dyDescent="0.3"/>
  <cols>
    <col min="3" max="3" width="16.33203125" customWidth="1"/>
    <col min="4" max="4" width="9.33203125" customWidth="1"/>
    <col min="5" max="5" width="11.6640625" bestFit="1" customWidth="1"/>
    <col min="6" max="6" width="10.5546875" bestFit="1" customWidth="1"/>
    <col min="7" max="7" width="20.77734375" customWidth="1"/>
    <col min="10" max="10" width="7.44140625" bestFit="1" customWidth="1"/>
    <col min="21" max="21" width="12.6640625" style="11" customWidth="1"/>
    <col min="24" max="24" width="6.6640625" bestFit="1" customWidth="1"/>
  </cols>
  <sheetData>
    <row r="3" spans="1:31" x14ac:dyDescent="0.3">
      <c r="B3" t="s">
        <v>2154</v>
      </c>
      <c r="C3" t="s">
        <v>126</v>
      </c>
      <c r="D3" t="s">
        <v>124</v>
      </c>
      <c r="E3" t="s">
        <v>2613</v>
      </c>
    </row>
    <row r="5" spans="1:31" x14ac:dyDescent="0.3">
      <c r="B5" s="5" t="s">
        <v>13</v>
      </c>
    </row>
    <row r="6" spans="1:31" ht="14.4" customHeight="1" x14ac:dyDescent="0.3">
      <c r="B6" s="74" t="s">
        <v>14</v>
      </c>
      <c r="C6" s="74"/>
      <c r="D6" s="74"/>
      <c r="E6" s="74"/>
      <c r="F6" s="74"/>
      <c r="G6" s="74"/>
      <c r="H6" s="74"/>
      <c r="I6" s="74"/>
      <c r="J6" s="72" t="s">
        <v>15</v>
      </c>
      <c r="K6" s="72"/>
      <c r="L6" s="72"/>
      <c r="M6" s="72"/>
      <c r="N6" s="72"/>
      <c r="O6" s="72"/>
      <c r="P6" s="72"/>
      <c r="Q6" s="74" t="s">
        <v>16</v>
      </c>
      <c r="R6" s="74"/>
      <c r="S6" s="74"/>
      <c r="T6" s="74"/>
      <c r="U6" s="74"/>
      <c r="V6" s="74" t="s">
        <v>17</v>
      </c>
      <c r="W6" s="74"/>
      <c r="X6" s="2"/>
      <c r="Y6" s="72" t="s">
        <v>18</v>
      </c>
      <c r="Z6" s="72"/>
      <c r="AA6" s="72"/>
      <c r="AB6" s="72"/>
      <c r="AC6" s="72"/>
      <c r="AD6" s="72"/>
      <c r="AE6" s="72"/>
    </row>
    <row r="7" spans="1:31" s="10" customFormat="1" ht="43.2" x14ac:dyDescent="0.3">
      <c r="A7" s="26" t="s">
        <v>2793</v>
      </c>
      <c r="B7" s="8" t="s">
        <v>122</v>
      </c>
      <c r="C7" s="8" t="s">
        <v>1088</v>
      </c>
      <c r="D7" s="8" t="s">
        <v>19</v>
      </c>
      <c r="E7" s="8" t="s">
        <v>20</v>
      </c>
      <c r="F7" s="8" t="s">
        <v>21</v>
      </c>
      <c r="G7" s="8" t="s">
        <v>22</v>
      </c>
      <c r="H7" s="8" t="s">
        <v>23</v>
      </c>
      <c r="I7" s="8" t="s">
        <v>24</v>
      </c>
      <c r="J7" s="9" t="s">
        <v>25</v>
      </c>
      <c r="K7" s="9" t="s">
        <v>26</v>
      </c>
      <c r="L7" s="9" t="s">
        <v>27</v>
      </c>
      <c r="M7" s="9" t="s">
        <v>28</v>
      </c>
      <c r="N7" s="9" t="s">
        <v>29</v>
      </c>
      <c r="O7" s="9" t="s">
        <v>30</v>
      </c>
      <c r="P7" s="9" t="s">
        <v>31</v>
      </c>
      <c r="Q7" s="8" t="s">
        <v>3296</v>
      </c>
      <c r="R7" s="8" t="s">
        <v>33</v>
      </c>
      <c r="S7" s="8" t="s">
        <v>34</v>
      </c>
      <c r="T7" s="8" t="s">
        <v>35</v>
      </c>
      <c r="U7" s="12" t="s">
        <v>36</v>
      </c>
      <c r="V7" s="8" t="s">
        <v>37</v>
      </c>
      <c r="W7" s="8" t="s">
        <v>38</v>
      </c>
      <c r="X7" s="8" t="s">
        <v>2971</v>
      </c>
      <c r="Y7" s="9" t="s">
        <v>25</v>
      </c>
      <c r="Z7" s="9" t="s">
        <v>26</v>
      </c>
      <c r="AA7" s="9" t="s">
        <v>27</v>
      </c>
      <c r="AB7" s="9" t="s">
        <v>28</v>
      </c>
      <c r="AC7" s="9" t="s">
        <v>29</v>
      </c>
      <c r="AD7" s="9" t="s">
        <v>30</v>
      </c>
      <c r="AE7" s="9" t="s">
        <v>31</v>
      </c>
    </row>
    <row r="8" spans="1:31" x14ac:dyDescent="0.3">
      <c r="A8" t="s">
        <v>2794</v>
      </c>
      <c r="B8" s="2" t="s">
        <v>1089</v>
      </c>
      <c r="C8" s="2" t="s">
        <v>2155</v>
      </c>
      <c r="D8" s="2" t="s">
        <v>4</v>
      </c>
      <c r="E8" s="7">
        <v>45417</v>
      </c>
      <c r="F8" s="7">
        <v>44941</v>
      </c>
      <c r="G8" s="2" t="s">
        <v>1875</v>
      </c>
      <c r="H8" s="2" t="s">
        <v>446</v>
      </c>
      <c r="I8" s="2" t="s">
        <v>41</v>
      </c>
      <c r="J8" s="6" t="s">
        <v>1202</v>
      </c>
      <c r="K8" s="6" t="s">
        <v>2796</v>
      </c>
      <c r="L8" s="6" t="s">
        <v>1219</v>
      </c>
      <c r="M8" s="6" t="s">
        <v>610</v>
      </c>
      <c r="N8" s="6"/>
      <c r="O8" s="6"/>
      <c r="P8" s="6"/>
      <c r="Q8" s="2">
        <v>47</v>
      </c>
      <c r="R8" s="2"/>
      <c r="S8" s="2" t="s">
        <v>2514</v>
      </c>
      <c r="T8" s="2" t="s">
        <v>2514</v>
      </c>
      <c r="U8" s="13" t="s">
        <v>2797</v>
      </c>
      <c r="V8" s="2" t="s">
        <v>505</v>
      </c>
      <c r="W8" s="2" t="s">
        <v>505</v>
      </c>
      <c r="X8" s="2" t="str">
        <f t="shared" ref="X8:X19" si="0">IF(Y8="100,00 %","yes","no")</f>
        <v>yes</v>
      </c>
      <c r="Y8" s="6" t="s">
        <v>506</v>
      </c>
      <c r="Z8" s="6"/>
      <c r="AA8" s="6"/>
      <c r="AB8" s="6"/>
      <c r="AC8" s="6"/>
      <c r="AD8" s="6"/>
      <c r="AE8" s="6"/>
    </row>
    <row r="9" spans="1:31" x14ac:dyDescent="0.3">
      <c r="A9" t="s">
        <v>2794</v>
      </c>
      <c r="B9" s="2" t="s">
        <v>1089</v>
      </c>
      <c r="C9" s="2" t="s">
        <v>2155</v>
      </c>
      <c r="D9" s="2" t="s">
        <v>5</v>
      </c>
      <c r="E9" s="7">
        <v>45417</v>
      </c>
      <c r="F9" s="7">
        <v>44941</v>
      </c>
      <c r="G9" s="2" t="s">
        <v>1875</v>
      </c>
      <c r="H9" s="2" t="s">
        <v>446</v>
      </c>
      <c r="I9" s="2" t="s">
        <v>41</v>
      </c>
      <c r="J9" s="6"/>
      <c r="K9" s="6" t="s">
        <v>506</v>
      </c>
      <c r="L9" s="6"/>
      <c r="M9" s="6"/>
      <c r="N9" s="6"/>
      <c r="O9" s="6"/>
      <c r="P9" s="6"/>
      <c r="Q9" s="2">
        <v>47</v>
      </c>
      <c r="R9" s="2"/>
      <c r="S9" s="2" t="s">
        <v>505</v>
      </c>
      <c r="T9" s="2" t="s">
        <v>505</v>
      </c>
      <c r="U9" s="13" t="s">
        <v>565</v>
      </c>
      <c r="V9" s="2" t="s">
        <v>505</v>
      </c>
      <c r="W9" s="2" t="s">
        <v>505</v>
      </c>
      <c r="X9" s="2" t="str">
        <f t="shared" si="0"/>
        <v>no</v>
      </c>
      <c r="Y9" s="6"/>
      <c r="Z9" s="6" t="s">
        <v>506</v>
      </c>
      <c r="AA9" s="6"/>
      <c r="AB9" s="6"/>
      <c r="AC9" s="6"/>
      <c r="AD9" s="6"/>
      <c r="AE9" s="6"/>
    </row>
    <row r="10" spans="1:31" x14ac:dyDescent="0.3">
      <c r="A10" t="s">
        <v>2794</v>
      </c>
      <c r="B10" s="2" t="s">
        <v>1089</v>
      </c>
      <c r="C10" s="2" t="s">
        <v>2155</v>
      </c>
      <c r="D10" s="2" t="s">
        <v>6</v>
      </c>
      <c r="E10" s="7">
        <v>45417</v>
      </c>
      <c r="F10" s="7">
        <v>44941</v>
      </c>
      <c r="G10" s="2" t="s">
        <v>1875</v>
      </c>
      <c r="H10" s="2" t="s">
        <v>446</v>
      </c>
      <c r="I10" s="2" t="s">
        <v>41</v>
      </c>
      <c r="J10" s="6" t="s">
        <v>2798</v>
      </c>
      <c r="K10" s="6" t="s">
        <v>2799</v>
      </c>
      <c r="L10" s="6"/>
      <c r="M10" s="6"/>
      <c r="N10" s="6"/>
      <c r="O10" s="6"/>
      <c r="P10" s="6"/>
      <c r="Q10" s="2">
        <v>47</v>
      </c>
      <c r="R10" s="2"/>
      <c r="S10" s="2" t="s">
        <v>59</v>
      </c>
      <c r="T10" s="2" t="s">
        <v>2800</v>
      </c>
      <c r="U10" s="13" t="s">
        <v>2801</v>
      </c>
      <c r="V10" s="2" t="s">
        <v>504</v>
      </c>
      <c r="W10" s="2" t="s">
        <v>332</v>
      </c>
      <c r="X10" s="2" t="str">
        <f t="shared" si="0"/>
        <v>no</v>
      </c>
      <c r="Y10" s="6" t="s">
        <v>2595</v>
      </c>
      <c r="Z10" s="6" t="s">
        <v>2165</v>
      </c>
      <c r="AA10" s="6"/>
      <c r="AB10" s="6"/>
      <c r="AC10" s="6"/>
      <c r="AD10" s="6"/>
      <c r="AE10" s="6"/>
    </row>
    <row r="11" spans="1:31" x14ac:dyDescent="0.3">
      <c r="A11" t="s">
        <v>2794</v>
      </c>
      <c r="B11" s="2" t="s">
        <v>1089</v>
      </c>
      <c r="C11" s="2" t="s">
        <v>2155</v>
      </c>
      <c r="D11" s="2" t="s">
        <v>7</v>
      </c>
      <c r="E11" s="7">
        <v>45417</v>
      </c>
      <c r="F11" s="7">
        <v>44941</v>
      </c>
      <c r="G11" s="2" t="s">
        <v>1875</v>
      </c>
      <c r="H11" s="2" t="s">
        <v>446</v>
      </c>
      <c r="I11" s="2" t="s">
        <v>41</v>
      </c>
      <c r="J11" s="6" t="s">
        <v>2802</v>
      </c>
      <c r="K11" s="6"/>
      <c r="L11" s="6" t="s">
        <v>2803</v>
      </c>
      <c r="M11" s="6"/>
      <c r="N11" s="6" t="s">
        <v>639</v>
      </c>
      <c r="O11" s="6"/>
      <c r="P11" s="6"/>
      <c r="Q11" s="2">
        <v>47</v>
      </c>
      <c r="R11" s="2"/>
      <c r="S11" s="2" t="s">
        <v>2514</v>
      </c>
      <c r="T11" s="2" t="s">
        <v>1135</v>
      </c>
      <c r="U11" s="13" t="s">
        <v>2804</v>
      </c>
      <c r="V11" s="2" t="s">
        <v>505</v>
      </c>
      <c r="W11" s="2" t="s">
        <v>505</v>
      </c>
      <c r="X11" s="2" t="str">
        <f t="shared" si="0"/>
        <v>yes</v>
      </c>
      <c r="Y11" s="6" t="s">
        <v>506</v>
      </c>
      <c r="Z11" s="6"/>
      <c r="AA11" s="6"/>
      <c r="AB11" s="6"/>
      <c r="AC11" s="6"/>
      <c r="AD11" s="6"/>
      <c r="AE11" s="6"/>
    </row>
    <row r="12" spans="1:31" x14ac:dyDescent="0.3">
      <c r="A12" t="s">
        <v>2794</v>
      </c>
      <c r="B12" s="2" t="s">
        <v>1089</v>
      </c>
      <c r="C12" s="2" t="s">
        <v>2155</v>
      </c>
      <c r="D12" s="2" t="s">
        <v>8</v>
      </c>
      <c r="E12" s="7">
        <v>45417</v>
      </c>
      <c r="F12" s="7">
        <v>44941</v>
      </c>
      <c r="G12" s="2" t="s">
        <v>1875</v>
      </c>
      <c r="H12" s="2" t="s">
        <v>446</v>
      </c>
      <c r="I12" s="2" t="s">
        <v>41</v>
      </c>
      <c r="J12" s="6" t="s">
        <v>2823</v>
      </c>
      <c r="K12" s="6" t="s">
        <v>2824</v>
      </c>
      <c r="L12" s="6" t="s">
        <v>235</v>
      </c>
      <c r="M12" s="6"/>
      <c r="N12" s="6"/>
      <c r="O12" s="6"/>
      <c r="P12" s="6"/>
      <c r="Q12" s="2">
        <v>47</v>
      </c>
      <c r="R12" s="2"/>
      <c r="S12" s="2" t="s">
        <v>2514</v>
      </c>
      <c r="T12" s="2" t="s">
        <v>2514</v>
      </c>
      <c r="U12" s="13" t="s">
        <v>2816</v>
      </c>
      <c r="V12" s="2" t="s">
        <v>505</v>
      </c>
      <c r="W12" s="2" t="s">
        <v>505</v>
      </c>
      <c r="X12" s="2" t="str">
        <f t="shared" si="0"/>
        <v>yes</v>
      </c>
      <c r="Y12" s="6" t="s">
        <v>506</v>
      </c>
      <c r="Z12" s="6"/>
      <c r="AA12" s="6"/>
      <c r="AB12" s="6"/>
      <c r="AC12" s="6"/>
      <c r="AD12" s="6"/>
      <c r="AE12" s="6"/>
    </row>
    <row r="13" spans="1:31" x14ac:dyDescent="0.3">
      <c r="A13" t="s">
        <v>2794</v>
      </c>
      <c r="B13" s="2" t="s">
        <v>1089</v>
      </c>
      <c r="C13" s="2" t="s">
        <v>2155</v>
      </c>
      <c r="D13" s="2" t="s">
        <v>9</v>
      </c>
      <c r="E13" s="7">
        <v>45417</v>
      </c>
      <c r="F13" s="7">
        <v>44941</v>
      </c>
      <c r="G13" s="2" t="s">
        <v>1875</v>
      </c>
      <c r="H13" s="2" t="s">
        <v>446</v>
      </c>
      <c r="I13" s="2" t="s">
        <v>41</v>
      </c>
      <c r="J13" s="6"/>
      <c r="K13" s="6" t="s">
        <v>506</v>
      </c>
      <c r="L13" s="6"/>
      <c r="M13" s="6"/>
      <c r="N13" s="6"/>
      <c r="O13" s="6"/>
      <c r="P13" s="6"/>
      <c r="Q13" s="2">
        <v>47</v>
      </c>
      <c r="R13" s="2"/>
      <c r="S13" s="2" t="s">
        <v>505</v>
      </c>
      <c r="T13" s="2" t="s">
        <v>505</v>
      </c>
      <c r="U13" s="13" t="s">
        <v>565</v>
      </c>
      <c r="V13" s="2" t="s">
        <v>505</v>
      </c>
      <c r="W13" s="2" t="s">
        <v>505</v>
      </c>
      <c r="X13" s="2" t="str">
        <f t="shared" si="0"/>
        <v>no</v>
      </c>
      <c r="Y13" s="6"/>
      <c r="Z13" s="6" t="s">
        <v>506</v>
      </c>
      <c r="AA13" s="6"/>
      <c r="AB13" s="6"/>
      <c r="AC13" s="6"/>
      <c r="AD13" s="6"/>
      <c r="AE13" s="6"/>
    </row>
    <row r="14" spans="1:31" x14ac:dyDescent="0.3">
      <c r="A14" t="s">
        <v>2794</v>
      </c>
      <c r="B14" s="2" t="s">
        <v>1089</v>
      </c>
      <c r="C14" s="2" t="s">
        <v>2155</v>
      </c>
      <c r="D14" s="2" t="s">
        <v>4</v>
      </c>
      <c r="E14" s="7">
        <v>45417</v>
      </c>
      <c r="F14" s="7">
        <v>44941</v>
      </c>
      <c r="G14" s="2" t="s">
        <v>1155</v>
      </c>
      <c r="H14" s="2" t="s">
        <v>2805</v>
      </c>
      <c r="I14" s="2" t="s">
        <v>41</v>
      </c>
      <c r="J14" s="6" t="s">
        <v>2806</v>
      </c>
      <c r="K14" s="6" t="s">
        <v>2807</v>
      </c>
      <c r="L14" s="6" t="s">
        <v>1633</v>
      </c>
      <c r="M14" s="6" t="s">
        <v>411</v>
      </c>
      <c r="N14" s="6"/>
      <c r="O14" s="6"/>
      <c r="P14" s="6"/>
      <c r="Q14" s="2">
        <v>47</v>
      </c>
      <c r="R14" s="2"/>
      <c r="S14" s="2" t="s">
        <v>1098</v>
      </c>
      <c r="T14" s="2" t="s">
        <v>1808</v>
      </c>
      <c r="U14" s="13" t="s">
        <v>2808</v>
      </c>
      <c r="V14" s="2" t="s">
        <v>505</v>
      </c>
      <c r="W14" s="2" t="s">
        <v>505</v>
      </c>
      <c r="X14" s="2" t="str">
        <f t="shared" si="0"/>
        <v>yes</v>
      </c>
      <c r="Y14" s="6" t="s">
        <v>506</v>
      </c>
      <c r="Z14" s="6"/>
      <c r="AA14" s="6"/>
      <c r="AB14" s="6"/>
      <c r="AC14" s="6"/>
      <c r="AD14" s="6"/>
      <c r="AE14" s="6"/>
    </row>
    <row r="15" spans="1:31" x14ac:dyDescent="0.3">
      <c r="A15" t="s">
        <v>2794</v>
      </c>
      <c r="B15" s="2" t="s">
        <v>1089</v>
      </c>
      <c r="C15" s="2" t="s">
        <v>2155</v>
      </c>
      <c r="D15" s="2" t="s">
        <v>5</v>
      </c>
      <c r="E15" s="7">
        <v>45417</v>
      </c>
      <c r="F15" s="7">
        <v>44941</v>
      </c>
      <c r="G15" s="2" t="s">
        <v>1155</v>
      </c>
      <c r="H15" s="2" t="s">
        <v>2805</v>
      </c>
      <c r="I15" s="2" t="s">
        <v>41</v>
      </c>
      <c r="J15" s="6"/>
      <c r="K15" s="6" t="s">
        <v>506</v>
      </c>
      <c r="L15" s="6"/>
      <c r="M15" s="6"/>
      <c r="N15" s="6"/>
      <c r="O15" s="6"/>
      <c r="P15" s="6"/>
      <c r="Q15" s="2">
        <v>47</v>
      </c>
      <c r="R15" s="2"/>
      <c r="S15" s="2" t="s">
        <v>505</v>
      </c>
      <c r="T15" s="2" t="s">
        <v>505</v>
      </c>
      <c r="U15" s="13" t="s">
        <v>565</v>
      </c>
      <c r="V15" s="2" t="s">
        <v>505</v>
      </c>
      <c r="W15" s="2" t="s">
        <v>505</v>
      </c>
      <c r="X15" s="2" t="str">
        <f t="shared" si="0"/>
        <v>no</v>
      </c>
      <c r="Y15" s="6"/>
      <c r="Z15" s="6" t="s">
        <v>506</v>
      </c>
      <c r="AA15" s="6"/>
      <c r="AB15" s="6"/>
      <c r="AC15" s="6"/>
      <c r="AD15" s="6"/>
      <c r="AE15" s="6"/>
    </row>
    <row r="16" spans="1:31" x14ac:dyDescent="0.3">
      <c r="A16" t="s">
        <v>2794</v>
      </c>
      <c r="B16" s="2" t="s">
        <v>1089</v>
      </c>
      <c r="C16" s="2" t="s">
        <v>2155</v>
      </c>
      <c r="D16" s="2" t="s">
        <v>6</v>
      </c>
      <c r="E16" s="7">
        <v>45417</v>
      </c>
      <c r="F16" s="7">
        <v>44941</v>
      </c>
      <c r="G16" s="2" t="s">
        <v>1155</v>
      </c>
      <c r="H16" s="2" t="s">
        <v>2805</v>
      </c>
      <c r="I16" s="2" t="s">
        <v>41</v>
      </c>
      <c r="J16" s="6" t="s">
        <v>2809</v>
      </c>
      <c r="K16" s="6" t="s">
        <v>2810</v>
      </c>
      <c r="L16" s="6"/>
      <c r="M16" s="6"/>
      <c r="N16" s="6"/>
      <c r="O16" s="6"/>
      <c r="P16" s="6"/>
      <c r="Q16" s="2">
        <v>47</v>
      </c>
      <c r="R16" s="2"/>
      <c r="S16" s="2" t="s">
        <v>1698</v>
      </c>
      <c r="T16" s="2" t="s">
        <v>226</v>
      </c>
      <c r="U16" s="13" t="s">
        <v>2811</v>
      </c>
      <c r="V16" s="2" t="s">
        <v>505</v>
      </c>
      <c r="W16" s="2" t="s">
        <v>505</v>
      </c>
      <c r="X16" s="2" t="str">
        <f t="shared" si="0"/>
        <v>yes</v>
      </c>
      <c r="Y16" s="6" t="s">
        <v>506</v>
      </c>
      <c r="Z16" s="6"/>
      <c r="AA16" s="6"/>
      <c r="AB16" s="6"/>
      <c r="AC16" s="6"/>
      <c r="AD16" s="6"/>
      <c r="AE16" s="6"/>
    </row>
    <row r="17" spans="1:31" x14ac:dyDescent="0.3">
      <c r="A17" t="s">
        <v>2794</v>
      </c>
      <c r="B17" s="2" t="s">
        <v>1089</v>
      </c>
      <c r="C17" s="2" t="s">
        <v>2155</v>
      </c>
      <c r="D17" s="2" t="s">
        <v>7</v>
      </c>
      <c r="E17" s="7">
        <v>45417</v>
      </c>
      <c r="F17" s="7">
        <v>44941</v>
      </c>
      <c r="G17" s="2" t="s">
        <v>1155</v>
      </c>
      <c r="H17" s="2" t="s">
        <v>2805</v>
      </c>
      <c r="I17" s="2" t="s">
        <v>41</v>
      </c>
      <c r="J17" s="6" t="s">
        <v>2812</v>
      </c>
      <c r="K17" s="6"/>
      <c r="L17" s="6" t="s">
        <v>604</v>
      </c>
      <c r="M17" s="6"/>
      <c r="N17" s="6" t="s">
        <v>639</v>
      </c>
      <c r="O17" s="6"/>
      <c r="P17" s="6"/>
      <c r="Q17" s="2">
        <v>47</v>
      </c>
      <c r="R17" s="2"/>
      <c r="S17" s="2" t="s">
        <v>203</v>
      </c>
      <c r="T17" s="2" t="s">
        <v>203</v>
      </c>
      <c r="U17" s="13" t="s">
        <v>2813</v>
      </c>
      <c r="V17" s="2" t="s">
        <v>505</v>
      </c>
      <c r="W17" s="2" t="s">
        <v>505</v>
      </c>
      <c r="X17" s="2" t="str">
        <f t="shared" si="0"/>
        <v>yes</v>
      </c>
      <c r="Y17" s="6" t="s">
        <v>506</v>
      </c>
      <c r="Z17" s="6"/>
      <c r="AA17" s="6"/>
      <c r="AB17" s="6"/>
      <c r="AC17" s="6"/>
      <c r="AD17" s="6"/>
      <c r="AE17" s="6"/>
    </row>
    <row r="18" spans="1:31" x14ac:dyDescent="0.3">
      <c r="A18" t="s">
        <v>2794</v>
      </c>
      <c r="B18" s="2" t="s">
        <v>1089</v>
      </c>
      <c r="C18" s="2" t="s">
        <v>2155</v>
      </c>
      <c r="D18" s="2" t="s">
        <v>8</v>
      </c>
      <c r="E18" s="7">
        <v>45417</v>
      </c>
      <c r="F18" s="7">
        <v>44941</v>
      </c>
      <c r="G18" s="2" t="s">
        <v>1155</v>
      </c>
      <c r="H18" s="2" t="s">
        <v>2805</v>
      </c>
      <c r="I18" s="2" t="s">
        <v>41</v>
      </c>
      <c r="J18" s="6" t="s">
        <v>2814</v>
      </c>
      <c r="K18" s="6" t="s">
        <v>763</v>
      </c>
      <c r="L18" s="6" t="s">
        <v>1653</v>
      </c>
      <c r="M18" s="6"/>
      <c r="N18" s="6"/>
      <c r="O18" s="6"/>
      <c r="P18" s="6"/>
      <c r="Q18" s="2">
        <v>47</v>
      </c>
      <c r="R18" s="2"/>
      <c r="S18" s="2" t="s">
        <v>1630</v>
      </c>
      <c r="T18" s="2" t="s">
        <v>2463</v>
      </c>
      <c r="U18" s="13" t="s">
        <v>2815</v>
      </c>
      <c r="V18" s="2" t="s">
        <v>505</v>
      </c>
      <c r="W18" s="2" t="s">
        <v>505</v>
      </c>
      <c r="X18" s="2" t="str">
        <f t="shared" si="0"/>
        <v>yes</v>
      </c>
      <c r="Y18" s="6" t="s">
        <v>506</v>
      </c>
      <c r="Z18" s="6"/>
      <c r="AA18" s="6"/>
      <c r="AB18" s="6"/>
      <c r="AC18" s="6"/>
      <c r="AD18" s="6"/>
      <c r="AE18" s="6"/>
    </row>
    <row r="19" spans="1:31" x14ac:dyDescent="0.3">
      <c r="A19" t="s">
        <v>2794</v>
      </c>
      <c r="B19" s="2" t="s">
        <v>1089</v>
      </c>
      <c r="C19" s="2" t="s">
        <v>2155</v>
      </c>
      <c r="D19" s="2" t="s">
        <v>9</v>
      </c>
      <c r="E19" s="7">
        <v>45417</v>
      </c>
      <c r="F19" s="7">
        <v>44941</v>
      </c>
      <c r="G19" s="2" t="s">
        <v>1155</v>
      </c>
      <c r="H19" s="2" t="s">
        <v>2805</v>
      </c>
      <c r="I19" s="2" t="s">
        <v>41</v>
      </c>
      <c r="J19" s="6"/>
      <c r="K19" s="6" t="s">
        <v>506</v>
      </c>
      <c r="L19" s="6"/>
      <c r="M19" s="6"/>
      <c r="N19" s="6"/>
      <c r="O19" s="6"/>
      <c r="P19" s="6"/>
      <c r="Q19" s="2">
        <v>47</v>
      </c>
      <c r="R19" s="2"/>
      <c r="S19" s="2" t="s">
        <v>505</v>
      </c>
      <c r="T19" s="2" t="s">
        <v>505</v>
      </c>
      <c r="U19" s="13" t="s">
        <v>565</v>
      </c>
      <c r="V19" s="2" t="s">
        <v>505</v>
      </c>
      <c r="W19" s="2" t="s">
        <v>505</v>
      </c>
      <c r="X19" s="2" t="str">
        <f t="shared" si="0"/>
        <v>no</v>
      </c>
      <c r="Y19" s="6"/>
      <c r="Z19" s="6" t="s">
        <v>506</v>
      </c>
      <c r="AA19" s="6"/>
      <c r="AB19" s="6"/>
      <c r="AC19" s="6"/>
      <c r="AD19" s="6"/>
      <c r="AE19" s="6"/>
    </row>
    <row r="20" spans="1:31" s="10" customFormat="1" x14ac:dyDescent="0.3">
      <c r="A20" s="10" t="s">
        <v>2794</v>
      </c>
      <c r="B20" s="8" t="s">
        <v>1089</v>
      </c>
      <c r="C20" s="8" t="s">
        <v>2155</v>
      </c>
      <c r="D20" s="8" t="s">
        <v>118</v>
      </c>
      <c r="E20" s="24">
        <v>45417</v>
      </c>
      <c r="F20" s="8">
        <v>12</v>
      </c>
      <c r="G20" s="8"/>
      <c r="H20" s="8"/>
      <c r="I20" s="8"/>
      <c r="J20" s="9" t="s">
        <v>2838</v>
      </c>
      <c r="K20" s="9" t="s">
        <v>2839</v>
      </c>
      <c r="L20" s="9" t="s">
        <v>865</v>
      </c>
      <c r="M20" s="9" t="s">
        <v>419</v>
      </c>
      <c r="N20" s="9" t="s">
        <v>2817</v>
      </c>
      <c r="O20" s="9"/>
      <c r="P20" s="9"/>
      <c r="Q20" s="9">
        <v>564</v>
      </c>
      <c r="R20" s="8"/>
      <c r="S20" s="9" t="s">
        <v>2463</v>
      </c>
      <c r="T20" s="9" t="s">
        <v>1382</v>
      </c>
      <c r="U20" s="14" t="s">
        <v>2818</v>
      </c>
      <c r="V20" s="9" t="s">
        <v>2514</v>
      </c>
      <c r="W20" s="9" t="s">
        <v>421</v>
      </c>
      <c r="X20" s="34">
        <f>SUMIF(X8:X19,"yes",Q8:Q19)/Q20</f>
        <v>0.58333333333333337</v>
      </c>
      <c r="Y20" s="73"/>
      <c r="Z20" s="73"/>
      <c r="AA20" s="73"/>
      <c r="AB20" s="73"/>
      <c r="AC20" s="73"/>
      <c r="AD20" s="73"/>
      <c r="AE20" s="73"/>
    </row>
    <row r="22" spans="1:31" x14ac:dyDescent="0.3">
      <c r="B22" t="s">
        <v>2154</v>
      </c>
      <c r="C22" t="s">
        <v>1007</v>
      </c>
      <c r="D22" t="s">
        <v>124</v>
      </c>
      <c r="E22" t="s">
        <v>2613</v>
      </c>
    </row>
    <row r="24" spans="1:31" x14ac:dyDescent="0.3">
      <c r="B24" s="5" t="s">
        <v>13</v>
      </c>
    </row>
    <row r="25" spans="1:31" ht="14.4" customHeight="1" x14ac:dyDescent="0.3">
      <c r="B25" s="74" t="s">
        <v>14</v>
      </c>
      <c r="C25" s="74"/>
      <c r="D25" s="74"/>
      <c r="E25" s="74"/>
      <c r="F25" s="74"/>
      <c r="G25" s="74"/>
      <c r="H25" s="74"/>
      <c r="I25" s="74"/>
      <c r="J25" s="72" t="s">
        <v>15</v>
      </c>
      <c r="K25" s="72"/>
      <c r="L25" s="72"/>
      <c r="M25" s="72"/>
      <c r="N25" s="72"/>
      <c r="O25" s="72"/>
      <c r="P25" s="72"/>
      <c r="Q25" s="74" t="s">
        <v>16</v>
      </c>
      <c r="R25" s="74"/>
      <c r="S25" s="74"/>
      <c r="T25" s="74"/>
      <c r="U25" s="74"/>
      <c r="V25" s="74" t="s">
        <v>17</v>
      </c>
      <c r="W25" s="74"/>
      <c r="X25" s="2"/>
      <c r="Y25" s="72" t="s">
        <v>18</v>
      </c>
      <c r="Z25" s="72"/>
      <c r="AA25" s="72"/>
      <c r="AB25" s="72"/>
      <c r="AC25" s="72"/>
      <c r="AD25" s="72"/>
      <c r="AE25" s="72"/>
    </row>
    <row r="26" spans="1:31" s="10" customFormat="1" ht="43.2" x14ac:dyDescent="0.3">
      <c r="A26" s="26" t="s">
        <v>2793</v>
      </c>
      <c r="B26" s="8" t="s">
        <v>122</v>
      </c>
      <c r="C26" s="8" t="s">
        <v>1088</v>
      </c>
      <c r="D26" s="8" t="s">
        <v>19</v>
      </c>
      <c r="E26" s="8" t="s">
        <v>20</v>
      </c>
      <c r="F26" s="8" t="s">
        <v>21</v>
      </c>
      <c r="G26" s="8" t="s">
        <v>22</v>
      </c>
      <c r="H26" s="8" t="s">
        <v>23</v>
      </c>
      <c r="I26" s="8" t="s">
        <v>24</v>
      </c>
      <c r="J26" s="9" t="s">
        <v>25</v>
      </c>
      <c r="K26" s="9" t="s">
        <v>26</v>
      </c>
      <c r="L26" s="9" t="s">
        <v>27</v>
      </c>
      <c r="M26" s="9" t="s">
        <v>28</v>
      </c>
      <c r="N26" s="9" t="s">
        <v>29</v>
      </c>
      <c r="O26" s="9" t="s">
        <v>30</v>
      </c>
      <c r="P26" s="9" t="s">
        <v>31</v>
      </c>
      <c r="Q26" s="8" t="s">
        <v>3296</v>
      </c>
      <c r="R26" s="8" t="s">
        <v>33</v>
      </c>
      <c r="S26" s="8" t="s">
        <v>34</v>
      </c>
      <c r="T26" s="8" t="s">
        <v>35</v>
      </c>
      <c r="U26" s="12" t="s">
        <v>36</v>
      </c>
      <c r="V26" s="8" t="s">
        <v>37</v>
      </c>
      <c r="W26" s="8" t="s">
        <v>38</v>
      </c>
      <c r="X26" s="8" t="s">
        <v>2971</v>
      </c>
      <c r="Y26" s="9" t="s">
        <v>25</v>
      </c>
      <c r="Z26" s="9" t="s">
        <v>26</v>
      </c>
      <c r="AA26" s="9" t="s">
        <v>27</v>
      </c>
      <c r="AB26" s="9" t="s">
        <v>28</v>
      </c>
      <c r="AC26" s="9" t="s">
        <v>29</v>
      </c>
      <c r="AD26" s="9" t="s">
        <v>30</v>
      </c>
      <c r="AE26" s="9" t="s">
        <v>31</v>
      </c>
    </row>
    <row r="27" spans="1:31" x14ac:dyDescent="0.3">
      <c r="A27" t="s">
        <v>2794</v>
      </c>
      <c r="B27" s="2" t="s">
        <v>1089</v>
      </c>
      <c r="C27" s="2" t="s">
        <v>2155</v>
      </c>
      <c r="D27" s="2" t="s">
        <v>4</v>
      </c>
      <c r="E27" s="7">
        <v>45417</v>
      </c>
      <c r="F27" s="7">
        <v>44941</v>
      </c>
      <c r="G27" s="2" t="s">
        <v>1875</v>
      </c>
      <c r="H27" s="2" t="s">
        <v>446</v>
      </c>
      <c r="I27" s="2" t="s">
        <v>41</v>
      </c>
      <c r="J27" s="6" t="s">
        <v>2819</v>
      </c>
      <c r="K27" s="6" t="s">
        <v>2796</v>
      </c>
      <c r="L27" s="6" t="s">
        <v>1219</v>
      </c>
      <c r="M27" s="6" t="s">
        <v>610</v>
      </c>
      <c r="N27" s="6"/>
      <c r="O27" s="6"/>
      <c r="P27" s="6"/>
      <c r="Q27" s="2">
        <v>47</v>
      </c>
      <c r="R27" s="2"/>
      <c r="S27" s="2" t="s">
        <v>2514</v>
      </c>
      <c r="T27" s="2" t="s">
        <v>2514</v>
      </c>
      <c r="U27" s="13" t="s">
        <v>2820</v>
      </c>
      <c r="V27" s="2" t="s">
        <v>505</v>
      </c>
      <c r="W27" s="2" t="s">
        <v>505</v>
      </c>
      <c r="X27" s="2" t="str">
        <f t="shared" ref="X27:X38" si="1">IF(Y27="100,00 %","yes","no")</f>
        <v>yes</v>
      </c>
      <c r="Y27" s="6" t="s">
        <v>506</v>
      </c>
      <c r="Z27" s="6"/>
      <c r="AA27" s="6"/>
      <c r="AB27" s="6"/>
      <c r="AC27" s="6"/>
      <c r="AD27" s="6"/>
      <c r="AE27" s="6"/>
    </row>
    <row r="28" spans="1:31" x14ac:dyDescent="0.3">
      <c r="A28" t="s">
        <v>2794</v>
      </c>
      <c r="B28" s="2" t="s">
        <v>1089</v>
      </c>
      <c r="C28" s="2" t="s">
        <v>2155</v>
      </c>
      <c r="D28" s="2" t="s">
        <v>5</v>
      </c>
      <c r="E28" s="7">
        <v>45417</v>
      </c>
      <c r="F28" s="7">
        <v>44941</v>
      </c>
      <c r="G28" s="2" t="s">
        <v>1875</v>
      </c>
      <c r="H28" s="2" t="s">
        <v>446</v>
      </c>
      <c r="I28" s="2" t="s">
        <v>41</v>
      </c>
      <c r="J28" s="6"/>
      <c r="K28" s="6" t="s">
        <v>506</v>
      </c>
      <c r="L28" s="6"/>
      <c r="M28" s="6"/>
      <c r="N28" s="6"/>
      <c r="O28" s="6"/>
      <c r="P28" s="6"/>
      <c r="Q28" s="2">
        <v>47</v>
      </c>
      <c r="R28" s="2"/>
      <c r="S28" s="2" t="s">
        <v>505</v>
      </c>
      <c r="T28" s="2" t="s">
        <v>505</v>
      </c>
      <c r="U28" s="13" t="s">
        <v>565</v>
      </c>
      <c r="V28" s="2" t="s">
        <v>505</v>
      </c>
      <c r="W28" s="2" t="s">
        <v>505</v>
      </c>
      <c r="X28" s="2" t="str">
        <f t="shared" si="1"/>
        <v>no</v>
      </c>
      <c r="Y28" s="6"/>
      <c r="Z28" s="6" t="s">
        <v>506</v>
      </c>
      <c r="AA28" s="6"/>
      <c r="AB28" s="6"/>
      <c r="AC28" s="6"/>
      <c r="AD28" s="6"/>
      <c r="AE28" s="6"/>
    </row>
    <row r="29" spans="1:31" x14ac:dyDescent="0.3">
      <c r="A29" t="s">
        <v>2794</v>
      </c>
      <c r="B29" s="2" t="s">
        <v>1089</v>
      </c>
      <c r="C29" s="2" t="s">
        <v>2155</v>
      </c>
      <c r="D29" s="2" t="s">
        <v>6</v>
      </c>
      <c r="E29" s="7">
        <v>45417</v>
      </c>
      <c r="F29" s="7">
        <v>44941</v>
      </c>
      <c r="G29" s="2" t="s">
        <v>1875</v>
      </c>
      <c r="H29" s="2" t="s">
        <v>446</v>
      </c>
      <c r="I29" s="2" t="s">
        <v>41</v>
      </c>
      <c r="J29" s="6" t="s">
        <v>2798</v>
      </c>
      <c r="K29" s="6" t="s">
        <v>2799</v>
      </c>
      <c r="L29" s="6"/>
      <c r="M29" s="6"/>
      <c r="N29" s="6"/>
      <c r="O29" s="6"/>
      <c r="P29" s="6"/>
      <c r="Q29" s="2">
        <v>47</v>
      </c>
      <c r="R29" s="2"/>
      <c r="S29" s="2" t="s">
        <v>385</v>
      </c>
      <c r="T29" s="2" t="s">
        <v>2800</v>
      </c>
      <c r="U29" s="13" t="s">
        <v>2821</v>
      </c>
      <c r="V29" s="2" t="s">
        <v>504</v>
      </c>
      <c r="W29" s="2" t="s">
        <v>332</v>
      </c>
      <c r="X29" s="2" t="str">
        <f t="shared" si="1"/>
        <v>no</v>
      </c>
      <c r="Y29" s="6" t="s">
        <v>2595</v>
      </c>
      <c r="Z29" s="6" t="s">
        <v>2165</v>
      </c>
      <c r="AA29" s="6"/>
      <c r="AB29" s="6"/>
      <c r="AC29" s="6"/>
      <c r="AD29" s="6"/>
      <c r="AE29" s="6"/>
    </row>
    <row r="30" spans="1:31" x14ac:dyDescent="0.3">
      <c r="A30" t="s">
        <v>2794</v>
      </c>
      <c r="B30" s="2" t="s">
        <v>1089</v>
      </c>
      <c r="C30" s="2" t="s">
        <v>2155</v>
      </c>
      <c r="D30" s="2" t="s">
        <v>7</v>
      </c>
      <c r="E30" s="7">
        <v>45417</v>
      </c>
      <c r="F30" s="7">
        <v>44941</v>
      </c>
      <c r="G30" s="2" t="s">
        <v>1875</v>
      </c>
      <c r="H30" s="2" t="s">
        <v>446</v>
      </c>
      <c r="I30" s="2" t="s">
        <v>41</v>
      </c>
      <c r="J30" s="6" t="s">
        <v>2802</v>
      </c>
      <c r="K30" s="6"/>
      <c r="L30" s="6" t="s">
        <v>2803</v>
      </c>
      <c r="M30" s="6"/>
      <c r="N30" s="6" t="s">
        <v>639</v>
      </c>
      <c r="O30" s="6"/>
      <c r="P30" s="6"/>
      <c r="Q30" s="2">
        <v>47</v>
      </c>
      <c r="R30" s="2"/>
      <c r="S30" s="2" t="s">
        <v>2514</v>
      </c>
      <c r="T30" s="2" t="s">
        <v>2514</v>
      </c>
      <c r="U30" s="13" t="s">
        <v>2822</v>
      </c>
      <c r="V30" s="2" t="s">
        <v>505</v>
      </c>
      <c r="W30" s="2" t="s">
        <v>505</v>
      </c>
      <c r="X30" s="2" t="str">
        <f t="shared" si="1"/>
        <v>yes</v>
      </c>
      <c r="Y30" s="6" t="s">
        <v>506</v>
      </c>
      <c r="Z30" s="6"/>
      <c r="AA30" s="6"/>
      <c r="AB30" s="6"/>
      <c r="AC30" s="6"/>
      <c r="AD30" s="6"/>
      <c r="AE30" s="6"/>
    </row>
    <row r="31" spans="1:31" x14ac:dyDescent="0.3">
      <c r="A31" t="s">
        <v>2794</v>
      </c>
      <c r="B31" s="2" t="s">
        <v>1089</v>
      </c>
      <c r="C31" s="2" t="s">
        <v>2155</v>
      </c>
      <c r="D31" s="2" t="s">
        <v>8</v>
      </c>
      <c r="E31" s="7">
        <v>45417</v>
      </c>
      <c r="F31" s="7">
        <v>44941</v>
      </c>
      <c r="G31" s="2" t="s">
        <v>1875</v>
      </c>
      <c r="H31" s="2" t="s">
        <v>446</v>
      </c>
      <c r="I31" s="2" t="s">
        <v>41</v>
      </c>
      <c r="J31" s="6" t="s">
        <v>2823</v>
      </c>
      <c r="K31" s="6" t="s">
        <v>2824</v>
      </c>
      <c r="L31" s="6" t="s">
        <v>235</v>
      </c>
      <c r="M31" s="6"/>
      <c r="N31" s="6"/>
      <c r="O31" s="6"/>
      <c r="P31" s="6"/>
      <c r="Q31" s="2">
        <v>47</v>
      </c>
      <c r="R31" s="2"/>
      <c r="S31" s="2" t="s">
        <v>2514</v>
      </c>
      <c r="T31" s="2" t="s">
        <v>2514</v>
      </c>
      <c r="U31" s="13" t="s">
        <v>2825</v>
      </c>
      <c r="V31" s="2" t="s">
        <v>505</v>
      </c>
      <c r="W31" s="2" t="s">
        <v>505</v>
      </c>
      <c r="X31" s="2" t="str">
        <f t="shared" si="1"/>
        <v>yes</v>
      </c>
      <c r="Y31" s="6" t="s">
        <v>506</v>
      </c>
      <c r="Z31" s="6"/>
      <c r="AA31" s="6"/>
      <c r="AB31" s="6"/>
      <c r="AC31" s="6"/>
      <c r="AD31" s="6"/>
      <c r="AE31" s="6"/>
    </row>
    <row r="32" spans="1:31" x14ac:dyDescent="0.3">
      <c r="A32" t="s">
        <v>2794</v>
      </c>
      <c r="B32" s="2" t="s">
        <v>1089</v>
      </c>
      <c r="C32" s="2" t="s">
        <v>2155</v>
      </c>
      <c r="D32" s="2" t="s">
        <v>9</v>
      </c>
      <c r="E32" s="7">
        <v>45417</v>
      </c>
      <c r="F32" s="7">
        <v>44941</v>
      </c>
      <c r="G32" s="2" t="s">
        <v>1875</v>
      </c>
      <c r="H32" s="2" t="s">
        <v>446</v>
      </c>
      <c r="I32" s="2" t="s">
        <v>41</v>
      </c>
      <c r="J32" s="6"/>
      <c r="K32" s="6" t="s">
        <v>506</v>
      </c>
      <c r="L32" s="6"/>
      <c r="M32" s="6"/>
      <c r="N32" s="6"/>
      <c r="O32" s="6"/>
      <c r="P32" s="6"/>
      <c r="Q32" s="2">
        <v>47</v>
      </c>
      <c r="R32" s="2"/>
      <c r="S32" s="2" t="s">
        <v>505</v>
      </c>
      <c r="T32" s="2" t="s">
        <v>505</v>
      </c>
      <c r="U32" s="13" t="s">
        <v>565</v>
      </c>
      <c r="V32" s="2" t="s">
        <v>505</v>
      </c>
      <c r="W32" s="2" t="s">
        <v>505</v>
      </c>
      <c r="X32" s="2" t="str">
        <f t="shared" si="1"/>
        <v>no</v>
      </c>
      <c r="Y32" s="6"/>
      <c r="Z32" s="6" t="s">
        <v>506</v>
      </c>
      <c r="AA32" s="6"/>
      <c r="AB32" s="6"/>
      <c r="AC32" s="6"/>
      <c r="AD32" s="6"/>
      <c r="AE32" s="6"/>
    </row>
    <row r="33" spans="1:31" x14ac:dyDescent="0.3">
      <c r="A33" t="s">
        <v>2794</v>
      </c>
      <c r="B33" s="2" t="s">
        <v>1089</v>
      </c>
      <c r="C33" s="2" t="s">
        <v>2155</v>
      </c>
      <c r="D33" s="2" t="s">
        <v>4</v>
      </c>
      <c r="E33" s="7">
        <v>45417</v>
      </c>
      <c r="F33" s="7">
        <v>44941</v>
      </c>
      <c r="G33" s="2" t="s">
        <v>1155</v>
      </c>
      <c r="H33" s="2" t="s">
        <v>2805</v>
      </c>
      <c r="I33" s="2" t="s">
        <v>41</v>
      </c>
      <c r="J33" s="6" t="s">
        <v>2826</v>
      </c>
      <c r="K33" s="6" t="s">
        <v>2827</v>
      </c>
      <c r="L33" s="6" t="s">
        <v>1633</v>
      </c>
      <c r="M33" s="6" t="s">
        <v>411</v>
      </c>
      <c r="N33" s="6"/>
      <c r="O33" s="6"/>
      <c r="P33" s="6"/>
      <c r="Q33" s="2">
        <v>47</v>
      </c>
      <c r="R33" s="2"/>
      <c r="S33" s="2" t="s">
        <v>1098</v>
      </c>
      <c r="T33" s="2" t="s">
        <v>1808</v>
      </c>
      <c r="U33" s="13" t="s">
        <v>2828</v>
      </c>
      <c r="V33" s="2" t="s">
        <v>505</v>
      </c>
      <c r="W33" s="2" t="s">
        <v>505</v>
      </c>
      <c r="X33" s="2" t="str">
        <f t="shared" si="1"/>
        <v>yes</v>
      </c>
      <c r="Y33" s="6" t="s">
        <v>506</v>
      </c>
      <c r="Z33" s="6"/>
      <c r="AA33" s="6"/>
      <c r="AB33" s="6"/>
      <c r="AC33" s="6"/>
      <c r="AD33" s="6"/>
      <c r="AE33" s="6"/>
    </row>
    <row r="34" spans="1:31" x14ac:dyDescent="0.3">
      <c r="A34" t="s">
        <v>2794</v>
      </c>
      <c r="B34" s="2" t="s">
        <v>1089</v>
      </c>
      <c r="C34" s="2" t="s">
        <v>2155</v>
      </c>
      <c r="D34" s="2" t="s">
        <v>5</v>
      </c>
      <c r="E34" s="7">
        <v>45417</v>
      </c>
      <c r="F34" s="7">
        <v>44941</v>
      </c>
      <c r="G34" s="2" t="s">
        <v>1155</v>
      </c>
      <c r="H34" s="2" t="s">
        <v>2805</v>
      </c>
      <c r="I34" s="2" t="s">
        <v>41</v>
      </c>
      <c r="J34" s="6"/>
      <c r="K34" s="6" t="s">
        <v>506</v>
      </c>
      <c r="L34" s="6"/>
      <c r="M34" s="6"/>
      <c r="N34" s="6"/>
      <c r="O34" s="6"/>
      <c r="P34" s="6"/>
      <c r="Q34" s="2">
        <v>47</v>
      </c>
      <c r="R34" s="2"/>
      <c r="S34" s="2" t="s">
        <v>505</v>
      </c>
      <c r="T34" s="2" t="s">
        <v>505</v>
      </c>
      <c r="U34" s="13" t="s">
        <v>565</v>
      </c>
      <c r="V34" s="2" t="s">
        <v>505</v>
      </c>
      <c r="W34" s="2" t="s">
        <v>505</v>
      </c>
      <c r="X34" s="2" t="str">
        <f t="shared" si="1"/>
        <v>no</v>
      </c>
      <c r="Y34" s="6"/>
      <c r="Z34" s="6" t="s">
        <v>506</v>
      </c>
      <c r="AA34" s="6"/>
      <c r="AB34" s="6"/>
      <c r="AC34" s="6"/>
      <c r="AD34" s="6"/>
      <c r="AE34" s="6"/>
    </row>
    <row r="35" spans="1:31" x14ac:dyDescent="0.3">
      <c r="A35" t="s">
        <v>2794</v>
      </c>
      <c r="B35" s="2" t="s">
        <v>1089</v>
      </c>
      <c r="C35" s="2" t="s">
        <v>2155</v>
      </c>
      <c r="D35" s="2" t="s">
        <v>6</v>
      </c>
      <c r="E35" s="7">
        <v>45417</v>
      </c>
      <c r="F35" s="7">
        <v>44941</v>
      </c>
      <c r="G35" s="2" t="s">
        <v>1155</v>
      </c>
      <c r="H35" s="2" t="s">
        <v>2805</v>
      </c>
      <c r="I35" s="2" t="s">
        <v>41</v>
      </c>
      <c r="J35" s="6" t="s">
        <v>2829</v>
      </c>
      <c r="K35" s="6" t="s">
        <v>2830</v>
      </c>
      <c r="L35" s="6"/>
      <c r="M35" s="6"/>
      <c r="N35" s="6"/>
      <c r="O35" s="6"/>
      <c r="P35" s="6"/>
      <c r="Q35" s="2">
        <v>47</v>
      </c>
      <c r="R35" s="2"/>
      <c r="S35" s="2" t="s">
        <v>1672</v>
      </c>
      <c r="T35" s="2" t="s">
        <v>2147</v>
      </c>
      <c r="U35" s="13" t="s">
        <v>2831</v>
      </c>
      <c r="V35" s="2" t="s">
        <v>1164</v>
      </c>
      <c r="W35" s="2" t="s">
        <v>1085</v>
      </c>
      <c r="X35" s="2" t="str">
        <f t="shared" si="1"/>
        <v>no</v>
      </c>
      <c r="Y35" s="6" t="s">
        <v>2832</v>
      </c>
      <c r="Z35" s="6" t="s">
        <v>2346</v>
      </c>
      <c r="AA35" s="6"/>
      <c r="AB35" s="6"/>
      <c r="AC35" s="6"/>
      <c r="AD35" s="6"/>
      <c r="AE35" s="6"/>
    </row>
    <row r="36" spans="1:31" x14ac:dyDescent="0.3">
      <c r="A36" t="s">
        <v>2794</v>
      </c>
      <c r="B36" s="2" t="s">
        <v>1089</v>
      </c>
      <c r="C36" s="2" t="s">
        <v>2155</v>
      </c>
      <c r="D36" s="2" t="s">
        <v>7</v>
      </c>
      <c r="E36" s="7">
        <v>45417</v>
      </c>
      <c r="F36" s="7">
        <v>44941</v>
      </c>
      <c r="G36" s="2" t="s">
        <v>1155</v>
      </c>
      <c r="H36" s="2" t="s">
        <v>2805</v>
      </c>
      <c r="I36" s="2" t="s">
        <v>41</v>
      </c>
      <c r="J36" s="6" t="s">
        <v>2833</v>
      </c>
      <c r="K36" s="6"/>
      <c r="L36" s="6" t="s">
        <v>2834</v>
      </c>
      <c r="M36" s="6"/>
      <c r="N36" s="6" t="s">
        <v>639</v>
      </c>
      <c r="O36" s="6"/>
      <c r="P36" s="6"/>
      <c r="Q36" s="2">
        <v>47</v>
      </c>
      <c r="R36" s="2"/>
      <c r="S36" s="2" t="s">
        <v>203</v>
      </c>
      <c r="T36" s="2" t="s">
        <v>203</v>
      </c>
      <c r="U36" s="13" t="s">
        <v>2835</v>
      </c>
      <c r="V36" s="2" t="s">
        <v>505</v>
      </c>
      <c r="W36" s="2" t="s">
        <v>505</v>
      </c>
      <c r="X36" s="2" t="str">
        <f t="shared" si="1"/>
        <v>yes</v>
      </c>
      <c r="Y36" s="6" t="s">
        <v>506</v>
      </c>
      <c r="Z36" s="6"/>
      <c r="AA36" s="6"/>
      <c r="AB36" s="6"/>
      <c r="AC36" s="6"/>
      <c r="AD36" s="6"/>
      <c r="AE36" s="6"/>
    </row>
    <row r="37" spans="1:31" x14ac:dyDescent="0.3">
      <c r="A37" t="s">
        <v>2794</v>
      </c>
      <c r="B37" s="2" t="s">
        <v>1089</v>
      </c>
      <c r="C37" s="2" t="s">
        <v>2155</v>
      </c>
      <c r="D37" s="2" t="s">
        <v>8</v>
      </c>
      <c r="E37" s="7">
        <v>45417</v>
      </c>
      <c r="F37" s="7">
        <v>44941</v>
      </c>
      <c r="G37" s="2" t="s">
        <v>1155</v>
      </c>
      <c r="H37" s="2" t="s">
        <v>2805</v>
      </c>
      <c r="I37" s="2" t="s">
        <v>41</v>
      </c>
      <c r="J37" s="6" t="s">
        <v>2836</v>
      </c>
      <c r="K37" s="6" t="s">
        <v>1229</v>
      </c>
      <c r="L37" s="6" t="s">
        <v>1578</v>
      </c>
      <c r="M37" s="6"/>
      <c r="N37" s="6"/>
      <c r="O37" s="6"/>
      <c r="P37" s="6"/>
      <c r="Q37" s="2">
        <v>47</v>
      </c>
      <c r="R37" s="2"/>
      <c r="S37" s="2" t="s">
        <v>1630</v>
      </c>
      <c r="T37" s="2" t="s">
        <v>2463</v>
      </c>
      <c r="U37" s="13" t="s">
        <v>2837</v>
      </c>
      <c r="V37" s="2" t="s">
        <v>505</v>
      </c>
      <c r="W37" s="2" t="s">
        <v>505</v>
      </c>
      <c r="X37" s="2" t="str">
        <f t="shared" si="1"/>
        <v>yes</v>
      </c>
      <c r="Y37" s="6" t="s">
        <v>506</v>
      </c>
      <c r="Z37" s="6"/>
      <c r="AA37" s="6"/>
      <c r="AB37" s="6"/>
      <c r="AC37" s="6"/>
      <c r="AD37" s="6"/>
      <c r="AE37" s="6"/>
    </row>
    <row r="38" spans="1:31" x14ac:dyDescent="0.3">
      <c r="A38" t="s">
        <v>2794</v>
      </c>
      <c r="B38" s="2" t="s">
        <v>1089</v>
      </c>
      <c r="C38" s="2" t="s">
        <v>2155</v>
      </c>
      <c r="D38" s="2" t="s">
        <v>9</v>
      </c>
      <c r="E38" s="7">
        <v>45417</v>
      </c>
      <c r="F38" s="7">
        <v>44941</v>
      </c>
      <c r="G38" s="2" t="s">
        <v>1155</v>
      </c>
      <c r="H38" s="2" t="s">
        <v>2805</v>
      </c>
      <c r="I38" s="2" t="s">
        <v>41</v>
      </c>
      <c r="J38" s="6"/>
      <c r="K38" s="6" t="s">
        <v>506</v>
      </c>
      <c r="L38" s="6"/>
      <c r="M38" s="6"/>
      <c r="N38" s="6"/>
      <c r="O38" s="6"/>
      <c r="P38" s="6"/>
      <c r="Q38" s="2">
        <v>47</v>
      </c>
      <c r="R38" s="2"/>
      <c r="S38" s="2" t="s">
        <v>505</v>
      </c>
      <c r="T38" s="2" t="s">
        <v>505</v>
      </c>
      <c r="U38" s="13" t="s">
        <v>565</v>
      </c>
      <c r="V38" s="2" t="s">
        <v>505</v>
      </c>
      <c r="W38" s="2" t="s">
        <v>505</v>
      </c>
      <c r="X38" s="2" t="str">
        <f t="shared" si="1"/>
        <v>no</v>
      </c>
      <c r="Y38" s="6"/>
      <c r="Z38" s="6" t="s">
        <v>506</v>
      </c>
      <c r="AA38" s="6"/>
      <c r="AB38" s="6"/>
      <c r="AC38" s="6"/>
      <c r="AD38" s="6"/>
      <c r="AE38" s="6"/>
    </row>
    <row r="39" spans="1:31" s="10" customFormat="1" x14ac:dyDescent="0.3">
      <c r="A39" s="10" t="s">
        <v>2794</v>
      </c>
      <c r="B39" s="8" t="s">
        <v>1089</v>
      </c>
      <c r="C39" s="8" t="s">
        <v>2155</v>
      </c>
      <c r="D39" s="8" t="s">
        <v>118</v>
      </c>
      <c r="E39" s="24">
        <v>45417</v>
      </c>
      <c r="F39" s="8">
        <v>12</v>
      </c>
      <c r="G39" s="8"/>
      <c r="H39" s="8"/>
      <c r="I39" s="8"/>
      <c r="J39" s="9" t="s">
        <v>2838</v>
      </c>
      <c r="K39" s="9" t="s">
        <v>2839</v>
      </c>
      <c r="L39" s="9" t="s">
        <v>865</v>
      </c>
      <c r="M39" s="9" t="s">
        <v>419</v>
      </c>
      <c r="N39" s="9" t="s">
        <v>2817</v>
      </c>
      <c r="O39" s="9"/>
      <c r="P39" s="9"/>
      <c r="Q39" s="9">
        <v>564</v>
      </c>
      <c r="R39" s="8"/>
      <c r="S39" s="9" t="s">
        <v>1098</v>
      </c>
      <c r="T39" s="9" t="s">
        <v>109</v>
      </c>
      <c r="U39" s="14" t="s">
        <v>2840</v>
      </c>
      <c r="V39" s="9" t="s">
        <v>1382</v>
      </c>
      <c r="W39" s="9" t="s">
        <v>1835</v>
      </c>
      <c r="X39" s="34">
        <f>SUMIF(X27:X38,"yes",Q27:Q38)/Q39</f>
        <v>0.5</v>
      </c>
      <c r="Y39" s="73"/>
      <c r="Z39" s="73"/>
      <c r="AA39" s="73"/>
      <c r="AB39" s="73"/>
      <c r="AC39" s="73"/>
      <c r="AD39" s="73"/>
      <c r="AE39" s="73"/>
    </row>
    <row r="42" spans="1:31" x14ac:dyDescent="0.3">
      <c r="B42" t="s">
        <v>2154</v>
      </c>
      <c r="C42" t="s">
        <v>1857</v>
      </c>
      <c r="D42" t="s">
        <v>124</v>
      </c>
      <c r="E42" t="s">
        <v>2613</v>
      </c>
    </row>
    <row r="43" spans="1:31" x14ac:dyDescent="0.3">
      <c r="B43" s="5" t="s">
        <v>13</v>
      </c>
    </row>
    <row r="44" spans="1:31" ht="14.4" customHeight="1" x14ac:dyDescent="0.3">
      <c r="B44" s="74" t="s">
        <v>14</v>
      </c>
      <c r="C44" s="74"/>
      <c r="D44" s="74"/>
      <c r="E44" s="74"/>
      <c r="F44" s="74"/>
      <c r="G44" s="74"/>
      <c r="H44" s="74"/>
      <c r="I44" s="74"/>
      <c r="J44" s="72" t="s">
        <v>15</v>
      </c>
      <c r="K44" s="72"/>
      <c r="L44" s="72"/>
      <c r="M44" s="72"/>
      <c r="N44" s="72"/>
      <c r="O44" s="72"/>
      <c r="P44" s="72"/>
      <c r="Q44" s="74" t="s">
        <v>16</v>
      </c>
      <c r="R44" s="74"/>
      <c r="S44" s="74"/>
      <c r="T44" s="74"/>
      <c r="U44" s="74"/>
      <c r="V44" s="74" t="s">
        <v>17</v>
      </c>
      <c r="W44" s="74"/>
      <c r="X44" s="2"/>
      <c r="Y44" s="72" t="s">
        <v>18</v>
      </c>
      <c r="Z44" s="72"/>
      <c r="AA44" s="72"/>
      <c r="AB44" s="72"/>
      <c r="AC44" s="72"/>
      <c r="AD44" s="72"/>
      <c r="AE44" s="72"/>
    </row>
    <row r="45" spans="1:31" s="10" customFormat="1" ht="43.2" x14ac:dyDescent="0.3">
      <c r="A45" s="26" t="s">
        <v>2793</v>
      </c>
      <c r="B45" s="8" t="s">
        <v>122</v>
      </c>
      <c r="C45" s="8" t="s">
        <v>1088</v>
      </c>
      <c r="D45" s="8" t="s">
        <v>19</v>
      </c>
      <c r="E45" s="8" t="s">
        <v>20</v>
      </c>
      <c r="F45" s="8" t="s">
        <v>21</v>
      </c>
      <c r="G45" s="8" t="s">
        <v>22</v>
      </c>
      <c r="H45" s="8" t="s">
        <v>23</v>
      </c>
      <c r="I45" s="8" t="s">
        <v>24</v>
      </c>
      <c r="J45" s="9" t="s">
        <v>25</v>
      </c>
      <c r="K45" s="9" t="s">
        <v>26</v>
      </c>
      <c r="L45" s="9" t="s">
        <v>27</v>
      </c>
      <c r="M45" s="9" t="s">
        <v>28</v>
      </c>
      <c r="N45" s="9" t="s">
        <v>29</v>
      </c>
      <c r="O45" s="9" t="s">
        <v>30</v>
      </c>
      <c r="P45" s="9" t="s">
        <v>31</v>
      </c>
      <c r="Q45" s="8" t="s">
        <v>3296</v>
      </c>
      <c r="R45" s="8" t="s">
        <v>33</v>
      </c>
      <c r="S45" s="8" t="s">
        <v>34</v>
      </c>
      <c r="T45" s="8" t="s">
        <v>35</v>
      </c>
      <c r="U45" s="12" t="s">
        <v>36</v>
      </c>
      <c r="V45" s="8" t="s">
        <v>37</v>
      </c>
      <c r="W45" s="8" t="s">
        <v>38</v>
      </c>
      <c r="X45" s="8" t="s">
        <v>2971</v>
      </c>
      <c r="Y45" s="9" t="s">
        <v>25</v>
      </c>
      <c r="Z45" s="9" t="s">
        <v>26</v>
      </c>
      <c r="AA45" s="9" t="s">
        <v>27</v>
      </c>
      <c r="AB45" s="9" t="s">
        <v>28</v>
      </c>
      <c r="AC45" s="9" t="s">
        <v>29</v>
      </c>
      <c r="AD45" s="9" t="s">
        <v>30</v>
      </c>
      <c r="AE45" s="9" t="s">
        <v>31</v>
      </c>
    </row>
    <row r="46" spans="1:31" x14ac:dyDescent="0.3">
      <c r="A46" t="s">
        <v>2794</v>
      </c>
      <c r="B46" s="2" t="s">
        <v>1089</v>
      </c>
      <c r="C46" s="2" t="s">
        <v>2155</v>
      </c>
      <c r="D46" s="2" t="s">
        <v>4</v>
      </c>
      <c r="E46" s="7">
        <v>45417</v>
      </c>
      <c r="F46" s="7">
        <v>44941</v>
      </c>
      <c r="G46" s="2" t="s">
        <v>1875</v>
      </c>
      <c r="H46" s="2" t="s">
        <v>446</v>
      </c>
      <c r="I46" s="2" t="s">
        <v>41</v>
      </c>
      <c r="J46" s="6" t="s">
        <v>1202</v>
      </c>
      <c r="K46" s="6" t="s">
        <v>2796</v>
      </c>
      <c r="L46" s="6" t="s">
        <v>1219</v>
      </c>
      <c r="M46" s="6" t="s">
        <v>610</v>
      </c>
      <c r="N46" s="6"/>
      <c r="O46" s="6"/>
      <c r="P46" s="6"/>
      <c r="Q46" s="2">
        <v>47</v>
      </c>
      <c r="R46" s="2"/>
      <c r="S46" s="2" t="s">
        <v>2514</v>
      </c>
      <c r="T46" s="2" t="s">
        <v>2514</v>
      </c>
      <c r="U46" s="13" t="s">
        <v>2841</v>
      </c>
      <c r="V46" s="2" t="s">
        <v>505</v>
      </c>
      <c r="W46" s="2" t="s">
        <v>505</v>
      </c>
      <c r="X46" s="2" t="str">
        <f t="shared" ref="X46:X57" si="2">IF(Y46="100,00 %","yes","no")</f>
        <v>yes</v>
      </c>
      <c r="Y46" s="6" t="s">
        <v>506</v>
      </c>
      <c r="Z46" s="6"/>
      <c r="AA46" s="6"/>
      <c r="AB46" s="6"/>
      <c r="AC46" s="6"/>
      <c r="AD46" s="6"/>
      <c r="AE46" s="6"/>
    </row>
    <row r="47" spans="1:31" x14ac:dyDescent="0.3">
      <c r="A47" t="s">
        <v>2794</v>
      </c>
      <c r="B47" s="2" t="s">
        <v>1089</v>
      </c>
      <c r="C47" s="2" t="s">
        <v>2155</v>
      </c>
      <c r="D47" s="2" t="s">
        <v>5</v>
      </c>
      <c r="E47" s="7">
        <v>45417</v>
      </c>
      <c r="F47" s="7">
        <v>44941</v>
      </c>
      <c r="G47" s="2" t="s">
        <v>1875</v>
      </c>
      <c r="H47" s="2" t="s">
        <v>446</v>
      </c>
      <c r="I47" s="2" t="s">
        <v>41</v>
      </c>
      <c r="J47" s="6"/>
      <c r="K47" s="6" t="s">
        <v>506</v>
      </c>
      <c r="L47" s="6"/>
      <c r="M47" s="6"/>
      <c r="N47" s="6"/>
      <c r="O47" s="6"/>
      <c r="P47" s="6"/>
      <c r="Q47" s="2">
        <v>47</v>
      </c>
      <c r="R47" s="2"/>
      <c r="S47" s="2" t="s">
        <v>505</v>
      </c>
      <c r="T47" s="2" t="s">
        <v>505</v>
      </c>
      <c r="U47" s="13" t="s">
        <v>565</v>
      </c>
      <c r="V47" s="2" t="s">
        <v>505</v>
      </c>
      <c r="W47" s="2" t="s">
        <v>505</v>
      </c>
      <c r="X47" s="2" t="str">
        <f t="shared" si="2"/>
        <v>no</v>
      </c>
      <c r="Y47" s="6"/>
      <c r="Z47" s="6" t="s">
        <v>506</v>
      </c>
      <c r="AA47" s="6"/>
      <c r="AB47" s="6"/>
      <c r="AC47" s="6"/>
      <c r="AD47" s="6"/>
      <c r="AE47" s="6"/>
    </row>
    <row r="48" spans="1:31" x14ac:dyDescent="0.3">
      <c r="A48" t="s">
        <v>2794</v>
      </c>
      <c r="B48" s="2" t="s">
        <v>1089</v>
      </c>
      <c r="C48" s="2" t="s">
        <v>2155</v>
      </c>
      <c r="D48" s="2" t="s">
        <v>6</v>
      </c>
      <c r="E48" s="7">
        <v>45417</v>
      </c>
      <c r="F48" s="7">
        <v>44941</v>
      </c>
      <c r="G48" s="2" t="s">
        <v>1875</v>
      </c>
      <c r="H48" s="2" t="s">
        <v>446</v>
      </c>
      <c r="I48" s="2" t="s">
        <v>41</v>
      </c>
      <c r="J48" s="6" t="s">
        <v>2798</v>
      </c>
      <c r="K48" s="6" t="s">
        <v>2799</v>
      </c>
      <c r="L48" s="6"/>
      <c r="M48" s="6"/>
      <c r="N48" s="6"/>
      <c r="O48" s="6"/>
      <c r="P48" s="6"/>
      <c r="Q48" s="2">
        <v>47</v>
      </c>
      <c r="R48" s="2"/>
      <c r="S48" s="2" t="s">
        <v>1675</v>
      </c>
      <c r="T48" s="2" t="s">
        <v>714</v>
      </c>
      <c r="U48" s="13" t="s">
        <v>2842</v>
      </c>
      <c r="V48" s="2" t="s">
        <v>505</v>
      </c>
      <c r="W48" s="2" t="s">
        <v>505</v>
      </c>
      <c r="X48" s="2" t="str">
        <f t="shared" si="2"/>
        <v>yes</v>
      </c>
      <c r="Y48" s="6" t="s">
        <v>506</v>
      </c>
      <c r="Z48" s="6"/>
      <c r="AA48" s="6"/>
      <c r="AB48" s="6"/>
      <c r="AC48" s="6"/>
      <c r="AD48" s="6"/>
      <c r="AE48" s="6"/>
    </row>
    <row r="49" spans="1:31" x14ac:dyDescent="0.3">
      <c r="A49" t="s">
        <v>2794</v>
      </c>
      <c r="B49" s="2" t="s">
        <v>1089</v>
      </c>
      <c r="C49" s="2" t="s">
        <v>2155</v>
      </c>
      <c r="D49" s="2" t="s">
        <v>7</v>
      </c>
      <c r="E49" s="7">
        <v>45417</v>
      </c>
      <c r="F49" s="7">
        <v>44941</v>
      </c>
      <c r="G49" s="2" t="s">
        <v>1875</v>
      </c>
      <c r="H49" s="2" t="s">
        <v>446</v>
      </c>
      <c r="I49" s="2" t="s">
        <v>41</v>
      </c>
      <c r="J49" s="6" t="s">
        <v>2802</v>
      </c>
      <c r="K49" s="6"/>
      <c r="L49" s="6" t="s">
        <v>2803</v>
      </c>
      <c r="M49" s="6"/>
      <c r="N49" s="6" t="s">
        <v>639</v>
      </c>
      <c r="O49" s="6"/>
      <c r="P49" s="6"/>
      <c r="Q49" s="2">
        <v>47</v>
      </c>
      <c r="R49" s="2"/>
      <c r="S49" s="2" t="s">
        <v>2514</v>
      </c>
      <c r="T49" s="2" t="s">
        <v>1135</v>
      </c>
      <c r="U49" s="13" t="s">
        <v>2843</v>
      </c>
      <c r="V49" s="2" t="s">
        <v>505</v>
      </c>
      <c r="W49" s="2" t="s">
        <v>505</v>
      </c>
      <c r="X49" s="2" t="str">
        <f t="shared" si="2"/>
        <v>yes</v>
      </c>
      <c r="Y49" s="6" t="s">
        <v>506</v>
      </c>
      <c r="Z49" s="6"/>
      <c r="AA49" s="6"/>
      <c r="AB49" s="6"/>
      <c r="AC49" s="6"/>
      <c r="AD49" s="6"/>
      <c r="AE49" s="6"/>
    </row>
    <row r="50" spans="1:31" x14ac:dyDescent="0.3">
      <c r="A50" t="s">
        <v>2794</v>
      </c>
      <c r="B50" s="2" t="s">
        <v>1089</v>
      </c>
      <c r="C50" s="2" t="s">
        <v>2155</v>
      </c>
      <c r="D50" s="2" t="s">
        <v>8</v>
      </c>
      <c r="E50" s="7">
        <v>45417</v>
      </c>
      <c r="F50" s="7">
        <v>44941</v>
      </c>
      <c r="G50" s="2" t="s">
        <v>1875</v>
      </c>
      <c r="H50" s="2" t="s">
        <v>446</v>
      </c>
      <c r="I50" s="2" t="s">
        <v>41</v>
      </c>
      <c r="J50" s="6" t="s">
        <v>2823</v>
      </c>
      <c r="K50" s="6" t="s">
        <v>2824</v>
      </c>
      <c r="L50" s="6" t="s">
        <v>235</v>
      </c>
      <c r="M50" s="6"/>
      <c r="N50" s="6"/>
      <c r="O50" s="6"/>
      <c r="P50" s="6"/>
      <c r="Q50" s="2">
        <v>47</v>
      </c>
      <c r="R50" s="2"/>
      <c r="S50" s="2" t="s">
        <v>2514</v>
      </c>
      <c r="T50" s="2" t="s">
        <v>2514</v>
      </c>
      <c r="U50" s="13" t="s">
        <v>2844</v>
      </c>
      <c r="V50" s="2" t="s">
        <v>505</v>
      </c>
      <c r="W50" s="2" t="s">
        <v>505</v>
      </c>
      <c r="X50" s="2" t="str">
        <f t="shared" si="2"/>
        <v>yes</v>
      </c>
      <c r="Y50" s="6" t="s">
        <v>506</v>
      </c>
      <c r="Z50" s="6"/>
      <c r="AA50" s="6"/>
      <c r="AB50" s="6"/>
      <c r="AC50" s="6"/>
      <c r="AD50" s="6"/>
      <c r="AE50" s="6"/>
    </row>
    <row r="51" spans="1:31" x14ac:dyDescent="0.3">
      <c r="A51" t="s">
        <v>2794</v>
      </c>
      <c r="B51" s="2" t="s">
        <v>1089</v>
      </c>
      <c r="C51" s="2" t="s">
        <v>2155</v>
      </c>
      <c r="D51" s="2" t="s">
        <v>9</v>
      </c>
      <c r="E51" s="7">
        <v>45417</v>
      </c>
      <c r="F51" s="7">
        <v>44941</v>
      </c>
      <c r="G51" s="2" t="s">
        <v>1875</v>
      </c>
      <c r="H51" s="2" t="s">
        <v>446</v>
      </c>
      <c r="I51" s="2" t="s">
        <v>41</v>
      </c>
      <c r="J51" s="6"/>
      <c r="K51" s="6" t="s">
        <v>506</v>
      </c>
      <c r="L51" s="6"/>
      <c r="M51" s="6"/>
      <c r="N51" s="6"/>
      <c r="O51" s="6"/>
      <c r="P51" s="6"/>
      <c r="Q51" s="2">
        <v>47</v>
      </c>
      <c r="R51" s="2"/>
      <c r="S51" s="2" t="s">
        <v>505</v>
      </c>
      <c r="T51" s="2" t="s">
        <v>505</v>
      </c>
      <c r="U51" s="13" t="s">
        <v>565</v>
      </c>
      <c r="V51" s="2" t="s">
        <v>505</v>
      </c>
      <c r="W51" s="2" t="s">
        <v>505</v>
      </c>
      <c r="X51" s="2" t="str">
        <f t="shared" si="2"/>
        <v>no</v>
      </c>
      <c r="Y51" s="6"/>
      <c r="Z51" s="6" t="s">
        <v>506</v>
      </c>
      <c r="AA51" s="6"/>
      <c r="AB51" s="6"/>
      <c r="AC51" s="6"/>
      <c r="AD51" s="6"/>
      <c r="AE51" s="6"/>
    </row>
    <row r="52" spans="1:31" x14ac:dyDescent="0.3">
      <c r="A52" t="s">
        <v>2794</v>
      </c>
      <c r="B52" s="2" t="s">
        <v>1089</v>
      </c>
      <c r="C52" s="2" t="s">
        <v>2155</v>
      </c>
      <c r="D52" s="2" t="s">
        <v>4</v>
      </c>
      <c r="E52" s="7">
        <v>45417</v>
      </c>
      <c r="F52" s="7">
        <v>44941</v>
      </c>
      <c r="G52" s="2" t="s">
        <v>1155</v>
      </c>
      <c r="H52" s="2" t="s">
        <v>2805</v>
      </c>
      <c r="I52" s="2" t="s">
        <v>41</v>
      </c>
      <c r="J52" s="6" t="s">
        <v>2806</v>
      </c>
      <c r="K52" s="6" t="s">
        <v>2807</v>
      </c>
      <c r="L52" s="6" t="s">
        <v>1633</v>
      </c>
      <c r="M52" s="6" t="s">
        <v>411</v>
      </c>
      <c r="N52" s="6"/>
      <c r="O52" s="6"/>
      <c r="P52" s="6"/>
      <c r="Q52" s="2">
        <v>47</v>
      </c>
      <c r="R52" s="2"/>
      <c r="S52" s="2" t="s">
        <v>1098</v>
      </c>
      <c r="T52" s="2" t="s">
        <v>1808</v>
      </c>
      <c r="U52" s="13" t="s">
        <v>2808</v>
      </c>
      <c r="V52" s="2" t="s">
        <v>505</v>
      </c>
      <c r="W52" s="2" t="s">
        <v>505</v>
      </c>
      <c r="X52" s="2" t="str">
        <f t="shared" si="2"/>
        <v>yes</v>
      </c>
      <c r="Y52" s="6" t="s">
        <v>506</v>
      </c>
      <c r="Z52" s="6"/>
      <c r="AA52" s="6"/>
      <c r="AB52" s="6"/>
      <c r="AC52" s="6"/>
      <c r="AD52" s="6"/>
      <c r="AE52" s="6"/>
    </row>
    <row r="53" spans="1:31" x14ac:dyDescent="0.3">
      <c r="A53" t="s">
        <v>2794</v>
      </c>
      <c r="B53" s="2" t="s">
        <v>1089</v>
      </c>
      <c r="C53" s="2" t="s">
        <v>2155</v>
      </c>
      <c r="D53" s="2" t="s">
        <v>5</v>
      </c>
      <c r="E53" s="7">
        <v>45417</v>
      </c>
      <c r="F53" s="7">
        <v>44941</v>
      </c>
      <c r="G53" s="2" t="s">
        <v>1155</v>
      </c>
      <c r="H53" s="2" t="s">
        <v>2805</v>
      </c>
      <c r="I53" s="2" t="s">
        <v>41</v>
      </c>
      <c r="J53" s="6"/>
      <c r="K53" s="6" t="s">
        <v>506</v>
      </c>
      <c r="L53" s="6"/>
      <c r="M53" s="6"/>
      <c r="N53" s="6"/>
      <c r="O53" s="6"/>
      <c r="P53" s="6"/>
      <c r="Q53" s="2">
        <v>47</v>
      </c>
      <c r="R53" s="2"/>
      <c r="S53" s="2" t="s">
        <v>505</v>
      </c>
      <c r="T53" s="2" t="s">
        <v>505</v>
      </c>
      <c r="U53" s="13" t="s">
        <v>565</v>
      </c>
      <c r="V53" s="2" t="s">
        <v>505</v>
      </c>
      <c r="W53" s="2" t="s">
        <v>505</v>
      </c>
      <c r="X53" s="2" t="str">
        <f t="shared" si="2"/>
        <v>no</v>
      </c>
      <c r="Y53" s="6"/>
      <c r="Z53" s="6" t="s">
        <v>506</v>
      </c>
      <c r="AA53" s="6"/>
      <c r="AB53" s="6"/>
      <c r="AC53" s="6"/>
      <c r="AD53" s="6"/>
      <c r="AE53" s="6"/>
    </row>
    <row r="54" spans="1:31" x14ac:dyDescent="0.3">
      <c r="A54" t="s">
        <v>2794</v>
      </c>
      <c r="B54" s="2" t="s">
        <v>1089</v>
      </c>
      <c r="C54" s="2" t="s">
        <v>2155</v>
      </c>
      <c r="D54" s="2" t="s">
        <v>6</v>
      </c>
      <c r="E54" s="7">
        <v>45417</v>
      </c>
      <c r="F54" s="7">
        <v>44941</v>
      </c>
      <c r="G54" s="2" t="s">
        <v>1155</v>
      </c>
      <c r="H54" s="2" t="s">
        <v>2805</v>
      </c>
      <c r="I54" s="2" t="s">
        <v>41</v>
      </c>
      <c r="J54" s="6" t="s">
        <v>2809</v>
      </c>
      <c r="K54" s="6" t="s">
        <v>2810</v>
      </c>
      <c r="L54" s="6"/>
      <c r="M54" s="6"/>
      <c r="N54" s="6"/>
      <c r="O54" s="6"/>
      <c r="P54" s="6"/>
      <c r="Q54" s="2">
        <v>47</v>
      </c>
      <c r="R54" s="2"/>
      <c r="S54" s="2" t="s">
        <v>1698</v>
      </c>
      <c r="T54" s="2" t="s">
        <v>226</v>
      </c>
      <c r="U54" s="13" t="s">
        <v>2811</v>
      </c>
      <c r="V54" s="2" t="s">
        <v>505</v>
      </c>
      <c r="W54" s="2" t="s">
        <v>505</v>
      </c>
      <c r="X54" s="2" t="str">
        <f t="shared" si="2"/>
        <v>yes</v>
      </c>
      <c r="Y54" s="6" t="s">
        <v>506</v>
      </c>
      <c r="Z54" s="6"/>
      <c r="AA54" s="6"/>
      <c r="AB54" s="6"/>
      <c r="AC54" s="6"/>
      <c r="AD54" s="6"/>
      <c r="AE54" s="6"/>
    </row>
    <row r="55" spans="1:31" x14ac:dyDescent="0.3">
      <c r="A55" t="s">
        <v>2794</v>
      </c>
      <c r="B55" s="2" t="s">
        <v>1089</v>
      </c>
      <c r="C55" s="2" t="s">
        <v>2155</v>
      </c>
      <c r="D55" s="2" t="s">
        <v>7</v>
      </c>
      <c r="E55" s="7">
        <v>45417</v>
      </c>
      <c r="F55" s="7">
        <v>44941</v>
      </c>
      <c r="G55" s="2" t="s">
        <v>1155</v>
      </c>
      <c r="H55" s="2" t="s">
        <v>2805</v>
      </c>
      <c r="I55" s="2" t="s">
        <v>41</v>
      </c>
      <c r="J55" s="6" t="s">
        <v>2812</v>
      </c>
      <c r="K55" s="6"/>
      <c r="L55" s="6" t="s">
        <v>604</v>
      </c>
      <c r="M55" s="6"/>
      <c r="N55" s="6" t="s">
        <v>639</v>
      </c>
      <c r="O55" s="6"/>
      <c r="P55" s="6"/>
      <c r="Q55" s="2">
        <v>47</v>
      </c>
      <c r="R55" s="2"/>
      <c r="S55" s="2" t="s">
        <v>203</v>
      </c>
      <c r="T55" s="2" t="s">
        <v>203</v>
      </c>
      <c r="U55" s="13" t="s">
        <v>2813</v>
      </c>
      <c r="V55" s="2" t="s">
        <v>505</v>
      </c>
      <c r="W55" s="2" t="s">
        <v>505</v>
      </c>
      <c r="X55" s="2" t="str">
        <f t="shared" si="2"/>
        <v>yes</v>
      </c>
      <c r="Y55" s="6" t="s">
        <v>506</v>
      </c>
      <c r="Z55" s="6"/>
      <c r="AA55" s="6"/>
      <c r="AB55" s="6"/>
      <c r="AC55" s="6"/>
      <c r="AD55" s="6"/>
      <c r="AE55" s="6"/>
    </row>
    <row r="56" spans="1:31" x14ac:dyDescent="0.3">
      <c r="A56" t="s">
        <v>2794</v>
      </c>
      <c r="B56" s="2" t="s">
        <v>1089</v>
      </c>
      <c r="C56" s="2" t="s">
        <v>2155</v>
      </c>
      <c r="D56" s="2" t="s">
        <v>8</v>
      </c>
      <c r="E56" s="7">
        <v>45417</v>
      </c>
      <c r="F56" s="7">
        <v>44941</v>
      </c>
      <c r="G56" s="2" t="s">
        <v>1155</v>
      </c>
      <c r="H56" s="2" t="s">
        <v>2805</v>
      </c>
      <c r="I56" s="2" t="s">
        <v>41</v>
      </c>
      <c r="J56" s="6" t="s">
        <v>2814</v>
      </c>
      <c r="K56" s="6" t="s">
        <v>763</v>
      </c>
      <c r="L56" s="6" t="s">
        <v>1653</v>
      </c>
      <c r="M56" s="6"/>
      <c r="N56" s="6"/>
      <c r="O56" s="6"/>
      <c r="P56" s="6"/>
      <c r="Q56" s="2">
        <v>47</v>
      </c>
      <c r="R56" s="2"/>
      <c r="S56" s="2" t="s">
        <v>1630</v>
      </c>
      <c r="T56" s="2" t="s">
        <v>2463</v>
      </c>
      <c r="U56" s="13" t="s">
        <v>2815</v>
      </c>
      <c r="V56" s="2" t="s">
        <v>505</v>
      </c>
      <c r="W56" s="2" t="s">
        <v>505</v>
      </c>
      <c r="X56" s="2" t="str">
        <f t="shared" si="2"/>
        <v>yes</v>
      </c>
      <c r="Y56" s="6" t="s">
        <v>506</v>
      </c>
      <c r="Z56" s="6"/>
      <c r="AA56" s="6"/>
      <c r="AB56" s="6"/>
      <c r="AC56" s="6"/>
      <c r="AD56" s="6"/>
      <c r="AE56" s="6"/>
    </row>
    <row r="57" spans="1:31" x14ac:dyDescent="0.3">
      <c r="A57" t="s">
        <v>2794</v>
      </c>
      <c r="B57" s="2" t="s">
        <v>1089</v>
      </c>
      <c r="C57" s="2" t="s">
        <v>2155</v>
      </c>
      <c r="D57" s="2" t="s">
        <v>9</v>
      </c>
      <c r="E57" s="7">
        <v>45417</v>
      </c>
      <c r="F57" s="7">
        <v>44941</v>
      </c>
      <c r="G57" s="2" t="s">
        <v>1155</v>
      </c>
      <c r="H57" s="2" t="s">
        <v>2805</v>
      </c>
      <c r="I57" s="2" t="s">
        <v>41</v>
      </c>
      <c r="J57" s="6"/>
      <c r="K57" s="6" t="s">
        <v>506</v>
      </c>
      <c r="L57" s="6"/>
      <c r="M57" s="6"/>
      <c r="N57" s="6"/>
      <c r="O57" s="6"/>
      <c r="P57" s="6"/>
      <c r="Q57" s="2">
        <v>47</v>
      </c>
      <c r="R57" s="2"/>
      <c r="S57" s="2" t="s">
        <v>505</v>
      </c>
      <c r="T57" s="2" t="s">
        <v>505</v>
      </c>
      <c r="U57" s="13" t="s">
        <v>565</v>
      </c>
      <c r="V57" s="2" t="s">
        <v>505</v>
      </c>
      <c r="W57" s="2" t="s">
        <v>505</v>
      </c>
      <c r="X57" s="2" t="str">
        <f t="shared" si="2"/>
        <v>no</v>
      </c>
      <c r="Y57" s="6"/>
      <c r="Z57" s="6" t="s">
        <v>506</v>
      </c>
      <c r="AA57" s="6"/>
      <c r="AB57" s="6"/>
      <c r="AC57" s="6"/>
      <c r="AD57" s="6"/>
      <c r="AE57" s="6"/>
    </row>
    <row r="58" spans="1:31" s="10" customFormat="1" x14ac:dyDescent="0.3">
      <c r="A58" s="10" t="s">
        <v>2794</v>
      </c>
      <c r="B58" s="8" t="s">
        <v>1089</v>
      </c>
      <c r="C58" s="8" t="s">
        <v>2155</v>
      </c>
      <c r="D58" s="8" t="s">
        <v>118</v>
      </c>
      <c r="E58" s="24">
        <v>45417</v>
      </c>
      <c r="F58" s="8">
        <v>12</v>
      </c>
      <c r="G58" s="8"/>
      <c r="H58" s="8"/>
      <c r="I58" s="8"/>
      <c r="J58" s="9" t="s">
        <v>2838</v>
      </c>
      <c r="K58" s="9" t="s">
        <v>2839</v>
      </c>
      <c r="L58" s="9" t="s">
        <v>865</v>
      </c>
      <c r="M58" s="9" t="s">
        <v>419</v>
      </c>
      <c r="N58" s="9" t="s">
        <v>2817</v>
      </c>
      <c r="O58" s="9"/>
      <c r="P58" s="9"/>
      <c r="Q58" s="9">
        <v>564</v>
      </c>
      <c r="R58" s="8"/>
      <c r="S58" s="9" t="s">
        <v>1728</v>
      </c>
      <c r="T58" s="9" t="s">
        <v>203</v>
      </c>
      <c r="U58" s="14" t="s">
        <v>2845</v>
      </c>
      <c r="V58" s="9" t="s">
        <v>505</v>
      </c>
      <c r="W58" s="9" t="s">
        <v>505</v>
      </c>
      <c r="X58" s="34">
        <f>SUMIF(X46:X57,"yes",Q46:Q57)/Q58</f>
        <v>0.66666666666666663</v>
      </c>
      <c r="Y58" s="73"/>
      <c r="Z58" s="73"/>
      <c r="AA58" s="73"/>
      <c r="AB58" s="73"/>
      <c r="AC58" s="73"/>
      <c r="AD58" s="73"/>
      <c r="AE58" s="73"/>
    </row>
    <row r="61" spans="1:31" x14ac:dyDescent="0.3">
      <c r="B61" t="s">
        <v>2154</v>
      </c>
      <c r="C61" t="s">
        <v>1858</v>
      </c>
      <c r="D61" t="s">
        <v>124</v>
      </c>
      <c r="E61" t="s">
        <v>2613</v>
      </c>
    </row>
    <row r="63" spans="1:31" x14ac:dyDescent="0.3">
      <c r="B63" s="5" t="s">
        <v>13</v>
      </c>
    </row>
    <row r="64" spans="1:31" ht="14.4" customHeight="1" x14ac:dyDescent="0.3">
      <c r="B64" s="74" t="s">
        <v>14</v>
      </c>
      <c r="C64" s="74"/>
      <c r="D64" s="74"/>
      <c r="E64" s="74"/>
      <c r="F64" s="74"/>
      <c r="G64" s="74"/>
      <c r="H64" s="74"/>
      <c r="I64" s="74"/>
      <c r="J64" s="72" t="s">
        <v>15</v>
      </c>
      <c r="K64" s="72"/>
      <c r="L64" s="72"/>
      <c r="M64" s="72"/>
      <c r="N64" s="72"/>
      <c r="O64" s="72"/>
      <c r="P64" s="72"/>
      <c r="Q64" s="74" t="s">
        <v>16</v>
      </c>
      <c r="R64" s="74"/>
      <c r="S64" s="74"/>
      <c r="T64" s="74"/>
      <c r="U64" s="74"/>
      <c r="V64" s="74" t="s">
        <v>17</v>
      </c>
      <c r="W64" s="74"/>
      <c r="X64" s="2"/>
      <c r="Y64" s="72" t="s">
        <v>18</v>
      </c>
      <c r="Z64" s="72"/>
      <c r="AA64" s="72"/>
      <c r="AB64" s="72"/>
      <c r="AC64" s="72"/>
      <c r="AD64" s="72"/>
      <c r="AE64" s="72"/>
    </row>
    <row r="65" spans="1:31" s="10" customFormat="1" ht="43.2" x14ac:dyDescent="0.3">
      <c r="A65" s="26" t="s">
        <v>2793</v>
      </c>
      <c r="B65" s="8" t="s">
        <v>122</v>
      </c>
      <c r="C65" s="8" t="s">
        <v>1088</v>
      </c>
      <c r="D65" s="8" t="s">
        <v>19</v>
      </c>
      <c r="E65" s="8" t="s">
        <v>20</v>
      </c>
      <c r="F65" s="8" t="s">
        <v>21</v>
      </c>
      <c r="G65" s="8" t="s">
        <v>22</v>
      </c>
      <c r="H65" s="8" t="s">
        <v>23</v>
      </c>
      <c r="I65" s="8" t="s">
        <v>24</v>
      </c>
      <c r="J65" s="9" t="s">
        <v>25</v>
      </c>
      <c r="K65" s="9" t="s">
        <v>26</v>
      </c>
      <c r="L65" s="9" t="s">
        <v>27</v>
      </c>
      <c r="M65" s="9" t="s">
        <v>28</v>
      </c>
      <c r="N65" s="9" t="s">
        <v>29</v>
      </c>
      <c r="O65" s="9" t="s">
        <v>30</v>
      </c>
      <c r="P65" s="9" t="s">
        <v>31</v>
      </c>
      <c r="Q65" s="8" t="s">
        <v>3296</v>
      </c>
      <c r="R65" s="8" t="s">
        <v>33</v>
      </c>
      <c r="S65" s="8" t="s">
        <v>34</v>
      </c>
      <c r="T65" s="8" t="s">
        <v>35</v>
      </c>
      <c r="U65" s="12" t="s">
        <v>36</v>
      </c>
      <c r="V65" s="8" t="s">
        <v>37</v>
      </c>
      <c r="W65" s="8" t="s">
        <v>38</v>
      </c>
      <c r="X65" s="8" t="s">
        <v>2971</v>
      </c>
      <c r="Y65" s="9" t="s">
        <v>25</v>
      </c>
      <c r="Z65" s="9" t="s">
        <v>26</v>
      </c>
      <c r="AA65" s="9" t="s">
        <v>27</v>
      </c>
      <c r="AB65" s="9" t="s">
        <v>28</v>
      </c>
      <c r="AC65" s="9" t="s">
        <v>29</v>
      </c>
      <c r="AD65" s="9" t="s">
        <v>30</v>
      </c>
      <c r="AE65" s="9" t="s">
        <v>31</v>
      </c>
    </row>
    <row r="66" spans="1:31" x14ac:dyDescent="0.3">
      <c r="A66" t="s">
        <v>2794</v>
      </c>
      <c r="B66" s="2" t="s">
        <v>1089</v>
      </c>
      <c r="C66" s="2" t="s">
        <v>2155</v>
      </c>
      <c r="D66" s="2" t="s">
        <v>4</v>
      </c>
      <c r="E66" s="7">
        <v>45417</v>
      </c>
      <c r="F66" s="7">
        <v>44941</v>
      </c>
      <c r="G66" s="2" t="s">
        <v>1875</v>
      </c>
      <c r="H66" s="2" t="s">
        <v>446</v>
      </c>
      <c r="I66" s="2" t="s">
        <v>41</v>
      </c>
      <c r="J66" s="6" t="s">
        <v>2094</v>
      </c>
      <c r="K66" s="6" t="s">
        <v>1181</v>
      </c>
      <c r="L66" s="6" t="s">
        <v>2846</v>
      </c>
      <c r="M66" s="6" t="s">
        <v>411</v>
      </c>
      <c r="N66" s="6"/>
      <c r="O66" s="6"/>
      <c r="P66" s="6"/>
      <c r="Q66" s="2">
        <v>47</v>
      </c>
      <c r="R66" s="2"/>
      <c r="S66" s="2" t="s">
        <v>2847</v>
      </c>
      <c r="T66" s="2" t="s">
        <v>2848</v>
      </c>
      <c r="U66" s="13" t="s">
        <v>2849</v>
      </c>
      <c r="V66" s="2" t="s">
        <v>505</v>
      </c>
      <c r="W66" s="2" t="s">
        <v>505</v>
      </c>
      <c r="X66" s="2" t="str">
        <f>IF(Y66="100,00 %","yes","no")</f>
        <v>no</v>
      </c>
      <c r="Y66" s="6"/>
      <c r="Z66" s="6"/>
      <c r="AA66" s="6" t="s">
        <v>506</v>
      </c>
      <c r="AB66" s="6"/>
      <c r="AC66" s="6"/>
      <c r="AD66" s="6"/>
      <c r="AE66" s="6"/>
    </row>
    <row r="67" spans="1:31" x14ac:dyDescent="0.3">
      <c r="A67" t="s">
        <v>2794</v>
      </c>
      <c r="B67" s="2" t="s">
        <v>1089</v>
      </c>
      <c r="C67" s="2" t="s">
        <v>2155</v>
      </c>
      <c r="D67" s="2" t="s">
        <v>5</v>
      </c>
      <c r="E67" s="7">
        <v>45417</v>
      </c>
      <c r="F67" s="7">
        <v>44941</v>
      </c>
      <c r="G67" s="2" t="s">
        <v>1875</v>
      </c>
      <c r="H67" s="2" t="s">
        <v>446</v>
      </c>
      <c r="I67" s="2" t="s">
        <v>41</v>
      </c>
      <c r="J67" s="6"/>
      <c r="K67" s="6" t="s">
        <v>506</v>
      </c>
      <c r="L67" s="6"/>
      <c r="M67" s="6"/>
      <c r="N67" s="6"/>
      <c r="O67" s="6"/>
      <c r="P67" s="6"/>
      <c r="Q67" s="2">
        <v>47</v>
      </c>
      <c r="R67" s="2"/>
      <c r="S67" s="2" t="s">
        <v>505</v>
      </c>
      <c r="T67" s="2" t="s">
        <v>505</v>
      </c>
      <c r="U67" s="13" t="s">
        <v>565</v>
      </c>
      <c r="V67" s="2" t="s">
        <v>505</v>
      </c>
      <c r="W67" s="2" t="s">
        <v>505</v>
      </c>
      <c r="X67" s="2" t="str">
        <f t="shared" ref="X67:X77" si="3">IF(Y67="100,00 %","yes","no")</f>
        <v>no</v>
      </c>
      <c r="Y67" s="6"/>
      <c r="Z67" s="6" t="s">
        <v>506</v>
      </c>
      <c r="AA67" s="6"/>
      <c r="AB67" s="6"/>
      <c r="AC67" s="6"/>
      <c r="AD67" s="6"/>
      <c r="AE67" s="6"/>
    </row>
    <row r="68" spans="1:31" x14ac:dyDescent="0.3">
      <c r="A68" t="s">
        <v>2794</v>
      </c>
      <c r="B68" s="2" t="s">
        <v>1089</v>
      </c>
      <c r="C68" s="2" t="s">
        <v>2155</v>
      </c>
      <c r="D68" s="2" t="s">
        <v>6</v>
      </c>
      <c r="E68" s="7">
        <v>45417</v>
      </c>
      <c r="F68" s="7">
        <v>44941</v>
      </c>
      <c r="G68" s="2" t="s">
        <v>1875</v>
      </c>
      <c r="H68" s="2" t="s">
        <v>446</v>
      </c>
      <c r="I68" s="2" t="s">
        <v>41</v>
      </c>
      <c r="J68" s="6" t="s">
        <v>2850</v>
      </c>
      <c r="K68" s="6" t="s">
        <v>2851</v>
      </c>
      <c r="L68" s="6"/>
      <c r="M68" s="6"/>
      <c r="N68" s="6"/>
      <c r="O68" s="6"/>
      <c r="P68" s="6"/>
      <c r="Q68" s="2">
        <v>47</v>
      </c>
      <c r="R68" s="2"/>
      <c r="S68" s="2" t="s">
        <v>1382</v>
      </c>
      <c r="T68" s="2" t="s">
        <v>1928</v>
      </c>
      <c r="U68" s="13" t="s">
        <v>2852</v>
      </c>
      <c r="V68" s="2" t="s">
        <v>1076</v>
      </c>
      <c r="W68" s="2" t="s">
        <v>653</v>
      </c>
      <c r="X68" s="2" t="str">
        <f t="shared" si="3"/>
        <v>no</v>
      </c>
      <c r="Y68" s="6" t="s">
        <v>1077</v>
      </c>
      <c r="Z68" s="6" t="s">
        <v>1078</v>
      </c>
      <c r="AA68" s="6"/>
      <c r="AB68" s="6"/>
      <c r="AC68" s="6"/>
      <c r="AD68" s="6"/>
      <c r="AE68" s="6"/>
    </row>
    <row r="69" spans="1:31" x14ac:dyDescent="0.3">
      <c r="A69" t="s">
        <v>2794</v>
      </c>
      <c r="B69" s="2" t="s">
        <v>1089</v>
      </c>
      <c r="C69" s="2" t="s">
        <v>2155</v>
      </c>
      <c r="D69" s="2" t="s">
        <v>7</v>
      </c>
      <c r="E69" s="7">
        <v>45417</v>
      </c>
      <c r="F69" s="7">
        <v>44941</v>
      </c>
      <c r="G69" s="2" t="s">
        <v>1875</v>
      </c>
      <c r="H69" s="2" t="s">
        <v>446</v>
      </c>
      <c r="I69" s="2" t="s">
        <v>41</v>
      </c>
      <c r="J69" s="6" t="s">
        <v>2853</v>
      </c>
      <c r="K69" s="6"/>
      <c r="L69" s="6" t="s">
        <v>2854</v>
      </c>
      <c r="M69" s="6"/>
      <c r="N69" s="6" t="s">
        <v>2855</v>
      </c>
      <c r="O69" s="6"/>
      <c r="P69" s="6"/>
      <c r="Q69" s="2">
        <v>47</v>
      </c>
      <c r="R69" s="2"/>
      <c r="S69" s="2" t="s">
        <v>2054</v>
      </c>
      <c r="T69" s="2" t="s">
        <v>804</v>
      </c>
      <c r="U69" s="13" t="s">
        <v>2856</v>
      </c>
      <c r="V69" s="2" t="s">
        <v>505</v>
      </c>
      <c r="W69" s="2" t="s">
        <v>505</v>
      </c>
      <c r="X69" s="2" t="str">
        <f t="shared" si="3"/>
        <v>no</v>
      </c>
      <c r="Y69" s="6"/>
      <c r="Z69" s="6"/>
      <c r="AA69" s="6" t="s">
        <v>506</v>
      </c>
      <c r="AB69" s="6"/>
      <c r="AC69" s="6"/>
      <c r="AD69" s="6"/>
      <c r="AE69" s="6"/>
    </row>
    <row r="70" spans="1:31" x14ac:dyDescent="0.3">
      <c r="A70" t="s">
        <v>2794</v>
      </c>
      <c r="B70" s="2" t="s">
        <v>1089</v>
      </c>
      <c r="C70" s="2" t="s">
        <v>2155</v>
      </c>
      <c r="D70" s="2" t="s">
        <v>8</v>
      </c>
      <c r="E70" s="7">
        <v>45417</v>
      </c>
      <c r="F70" s="7">
        <v>44941</v>
      </c>
      <c r="G70" s="2" t="s">
        <v>1875</v>
      </c>
      <c r="H70" s="2" t="s">
        <v>446</v>
      </c>
      <c r="I70" s="2" t="s">
        <v>41</v>
      </c>
      <c r="J70" s="6" t="s">
        <v>2857</v>
      </c>
      <c r="K70" s="6" t="s">
        <v>2858</v>
      </c>
      <c r="L70" s="6" t="s">
        <v>2859</v>
      </c>
      <c r="M70" s="6"/>
      <c r="N70" s="6"/>
      <c r="O70" s="6"/>
      <c r="P70" s="6"/>
      <c r="Q70" s="2">
        <v>47</v>
      </c>
      <c r="R70" s="2"/>
      <c r="S70" s="2" t="s">
        <v>182</v>
      </c>
      <c r="T70" s="2" t="s">
        <v>2860</v>
      </c>
      <c r="U70" s="13" t="s">
        <v>2861</v>
      </c>
      <c r="V70" s="2" t="s">
        <v>505</v>
      </c>
      <c r="W70" s="2" t="s">
        <v>505</v>
      </c>
      <c r="X70" s="2" t="str">
        <f t="shared" si="3"/>
        <v>no</v>
      </c>
      <c r="Y70" s="6"/>
      <c r="Z70" s="6" t="s">
        <v>506</v>
      </c>
      <c r="AA70" s="6"/>
      <c r="AB70" s="6"/>
      <c r="AC70" s="6"/>
      <c r="AD70" s="6"/>
      <c r="AE70" s="6"/>
    </row>
    <row r="71" spans="1:31" x14ac:dyDescent="0.3">
      <c r="A71" t="s">
        <v>2794</v>
      </c>
      <c r="B71" s="2" t="s">
        <v>1089</v>
      </c>
      <c r="C71" s="2" t="s">
        <v>2155</v>
      </c>
      <c r="D71" s="2" t="s">
        <v>9</v>
      </c>
      <c r="E71" s="7">
        <v>45417</v>
      </c>
      <c r="F71" s="7">
        <v>44941</v>
      </c>
      <c r="G71" s="2" t="s">
        <v>1875</v>
      </c>
      <c r="H71" s="2" t="s">
        <v>446</v>
      </c>
      <c r="I71" s="2" t="s">
        <v>41</v>
      </c>
      <c r="J71" s="6"/>
      <c r="K71" s="6" t="s">
        <v>506</v>
      </c>
      <c r="L71" s="6"/>
      <c r="M71" s="6"/>
      <c r="N71" s="6"/>
      <c r="O71" s="6"/>
      <c r="P71" s="6"/>
      <c r="Q71" s="2">
        <v>47</v>
      </c>
      <c r="R71" s="2"/>
      <c r="S71" s="2" t="s">
        <v>505</v>
      </c>
      <c r="T71" s="2" t="s">
        <v>505</v>
      </c>
      <c r="U71" s="13" t="s">
        <v>565</v>
      </c>
      <c r="V71" s="2" t="s">
        <v>505</v>
      </c>
      <c r="W71" s="2" t="s">
        <v>505</v>
      </c>
      <c r="X71" s="2" t="str">
        <f t="shared" si="3"/>
        <v>no</v>
      </c>
      <c r="Y71" s="6"/>
      <c r="Z71" s="6" t="s">
        <v>506</v>
      </c>
      <c r="AA71" s="6"/>
      <c r="AB71" s="6"/>
      <c r="AC71" s="6"/>
      <c r="AD71" s="6"/>
      <c r="AE71" s="6"/>
    </row>
    <row r="72" spans="1:31" x14ac:dyDescent="0.3">
      <c r="A72" t="s">
        <v>2794</v>
      </c>
      <c r="B72" s="2" t="s">
        <v>1089</v>
      </c>
      <c r="C72" s="2" t="s">
        <v>2155</v>
      </c>
      <c r="D72" s="2" t="s">
        <v>4</v>
      </c>
      <c r="E72" s="7">
        <v>45417</v>
      </c>
      <c r="F72" s="7">
        <v>44941</v>
      </c>
      <c r="G72" s="2" t="s">
        <v>1155</v>
      </c>
      <c r="H72" s="2" t="s">
        <v>2805</v>
      </c>
      <c r="I72" s="2" t="s">
        <v>41</v>
      </c>
      <c r="J72" s="6" t="s">
        <v>2862</v>
      </c>
      <c r="K72" s="6" t="s">
        <v>2863</v>
      </c>
      <c r="L72" s="6" t="s">
        <v>2864</v>
      </c>
      <c r="M72" s="6" t="s">
        <v>638</v>
      </c>
      <c r="N72" s="6"/>
      <c r="O72" s="6"/>
      <c r="P72" s="6"/>
      <c r="Q72" s="2">
        <v>46</v>
      </c>
      <c r="R72" s="2"/>
      <c r="S72" s="2" t="s">
        <v>2865</v>
      </c>
      <c r="T72" s="2" t="s">
        <v>2866</v>
      </c>
      <c r="U72" s="13" t="s">
        <v>2867</v>
      </c>
      <c r="V72" s="2" t="s">
        <v>505</v>
      </c>
      <c r="W72" s="2" t="s">
        <v>505</v>
      </c>
      <c r="X72" s="2" t="str">
        <f t="shared" si="3"/>
        <v>no</v>
      </c>
      <c r="Y72" s="6"/>
      <c r="Z72" s="6"/>
      <c r="AA72" s="6" t="s">
        <v>506</v>
      </c>
      <c r="AB72" s="6"/>
      <c r="AC72" s="6"/>
      <c r="AD72" s="6"/>
      <c r="AE72" s="6"/>
    </row>
    <row r="73" spans="1:31" x14ac:dyDescent="0.3">
      <c r="A73" t="s">
        <v>2794</v>
      </c>
      <c r="B73" s="2" t="s">
        <v>1089</v>
      </c>
      <c r="C73" s="2" t="s">
        <v>2155</v>
      </c>
      <c r="D73" s="2" t="s">
        <v>5</v>
      </c>
      <c r="E73" s="7">
        <v>45417</v>
      </c>
      <c r="F73" s="7">
        <v>44941</v>
      </c>
      <c r="G73" s="2" t="s">
        <v>1155</v>
      </c>
      <c r="H73" s="2" t="s">
        <v>2805</v>
      </c>
      <c r="I73" s="2" t="s">
        <v>41</v>
      </c>
      <c r="J73" s="6"/>
      <c r="K73" s="6" t="s">
        <v>506</v>
      </c>
      <c r="L73" s="6"/>
      <c r="M73" s="6"/>
      <c r="N73" s="6"/>
      <c r="O73" s="6"/>
      <c r="P73" s="6"/>
      <c r="Q73" s="2">
        <v>46</v>
      </c>
      <c r="R73" s="2"/>
      <c r="S73" s="2" t="s">
        <v>505</v>
      </c>
      <c r="T73" s="2" t="s">
        <v>505</v>
      </c>
      <c r="U73" s="13" t="s">
        <v>565</v>
      </c>
      <c r="V73" s="2" t="s">
        <v>505</v>
      </c>
      <c r="W73" s="2" t="s">
        <v>505</v>
      </c>
      <c r="X73" s="2" t="str">
        <f t="shared" si="3"/>
        <v>no</v>
      </c>
      <c r="Y73" s="6"/>
      <c r="Z73" s="6" t="s">
        <v>506</v>
      </c>
      <c r="AA73" s="6"/>
      <c r="AB73" s="6"/>
      <c r="AC73" s="6"/>
      <c r="AD73" s="6"/>
      <c r="AE73" s="6"/>
    </row>
    <row r="74" spans="1:31" x14ac:dyDescent="0.3">
      <c r="A74" t="s">
        <v>2794</v>
      </c>
      <c r="B74" s="2" t="s">
        <v>1089</v>
      </c>
      <c r="C74" s="2" t="s">
        <v>2155</v>
      </c>
      <c r="D74" s="2" t="s">
        <v>6</v>
      </c>
      <c r="E74" s="7">
        <v>45417</v>
      </c>
      <c r="F74" s="7">
        <v>44941</v>
      </c>
      <c r="G74" s="2" t="s">
        <v>1155</v>
      </c>
      <c r="H74" s="2" t="s">
        <v>2805</v>
      </c>
      <c r="I74" s="2" t="s">
        <v>41</v>
      </c>
      <c r="J74" s="6" t="s">
        <v>2868</v>
      </c>
      <c r="K74" s="6" t="s">
        <v>2869</v>
      </c>
      <c r="L74" s="6"/>
      <c r="M74" s="6"/>
      <c r="N74" s="6"/>
      <c r="O74" s="6"/>
      <c r="P74" s="6"/>
      <c r="Q74" s="2">
        <v>46</v>
      </c>
      <c r="R74" s="2"/>
      <c r="S74" s="2" t="s">
        <v>1698</v>
      </c>
      <c r="T74" s="2" t="s">
        <v>226</v>
      </c>
      <c r="U74" s="13" t="s">
        <v>2870</v>
      </c>
      <c r="V74" s="2" t="s">
        <v>505</v>
      </c>
      <c r="W74" s="2" t="s">
        <v>505</v>
      </c>
      <c r="X74" s="2" t="str">
        <f t="shared" si="3"/>
        <v>yes</v>
      </c>
      <c r="Y74" s="6" t="s">
        <v>506</v>
      </c>
      <c r="Z74" s="6"/>
      <c r="AA74" s="6"/>
      <c r="AB74" s="6"/>
      <c r="AC74" s="6"/>
      <c r="AD74" s="6"/>
      <c r="AE74" s="6"/>
    </row>
    <row r="75" spans="1:31" x14ac:dyDescent="0.3">
      <c r="A75" t="s">
        <v>2794</v>
      </c>
      <c r="B75" s="2" t="s">
        <v>1089</v>
      </c>
      <c r="C75" s="2" t="s">
        <v>2155</v>
      </c>
      <c r="D75" s="2" t="s">
        <v>7</v>
      </c>
      <c r="E75" s="7">
        <v>45417</v>
      </c>
      <c r="F75" s="7">
        <v>44941</v>
      </c>
      <c r="G75" s="2" t="s">
        <v>1155</v>
      </c>
      <c r="H75" s="2" t="s">
        <v>2805</v>
      </c>
      <c r="I75" s="2" t="s">
        <v>41</v>
      </c>
      <c r="J75" s="6" t="s">
        <v>834</v>
      </c>
      <c r="K75" s="6"/>
      <c r="L75" s="6" t="s">
        <v>2871</v>
      </c>
      <c r="M75" s="6"/>
      <c r="N75" s="6" t="s">
        <v>350</v>
      </c>
      <c r="O75" s="6"/>
      <c r="P75" s="6"/>
      <c r="Q75" s="2">
        <v>46</v>
      </c>
      <c r="R75" s="2"/>
      <c r="S75" s="2" t="s">
        <v>2079</v>
      </c>
      <c r="T75" s="2" t="s">
        <v>204</v>
      </c>
      <c r="U75" s="13" t="s">
        <v>2872</v>
      </c>
      <c r="V75" s="2" t="s">
        <v>505</v>
      </c>
      <c r="W75" s="2" t="s">
        <v>505</v>
      </c>
      <c r="X75" s="2" t="str">
        <f t="shared" si="3"/>
        <v>no</v>
      </c>
      <c r="Y75" s="6"/>
      <c r="Z75" s="6"/>
      <c r="AA75" s="6" t="s">
        <v>506</v>
      </c>
      <c r="AB75" s="6"/>
      <c r="AC75" s="6"/>
      <c r="AD75" s="6"/>
      <c r="AE75" s="6"/>
    </row>
    <row r="76" spans="1:31" x14ac:dyDescent="0.3">
      <c r="A76" t="s">
        <v>2794</v>
      </c>
      <c r="B76" s="2" t="s">
        <v>1089</v>
      </c>
      <c r="C76" s="2" t="s">
        <v>2155</v>
      </c>
      <c r="D76" s="2" t="s">
        <v>8</v>
      </c>
      <c r="E76" s="7">
        <v>45417</v>
      </c>
      <c r="F76" s="7">
        <v>44941</v>
      </c>
      <c r="G76" s="2" t="s">
        <v>1155</v>
      </c>
      <c r="H76" s="2" t="s">
        <v>2805</v>
      </c>
      <c r="I76" s="2" t="s">
        <v>41</v>
      </c>
      <c r="J76" s="6" t="s">
        <v>2873</v>
      </c>
      <c r="K76" s="6" t="s">
        <v>2874</v>
      </c>
      <c r="L76" s="6" t="s">
        <v>2875</v>
      </c>
      <c r="M76" s="6"/>
      <c r="N76" s="6"/>
      <c r="O76" s="6"/>
      <c r="P76" s="6"/>
      <c r="Q76" s="2">
        <v>46</v>
      </c>
      <c r="R76" s="2"/>
      <c r="S76" s="2" t="s">
        <v>2713</v>
      </c>
      <c r="T76" s="2" t="s">
        <v>2284</v>
      </c>
      <c r="U76" s="13" t="s">
        <v>2876</v>
      </c>
      <c r="V76" s="2" t="s">
        <v>505</v>
      </c>
      <c r="W76" s="2" t="s">
        <v>505</v>
      </c>
      <c r="X76" s="2" t="str">
        <f t="shared" si="3"/>
        <v>no</v>
      </c>
      <c r="Y76" s="6"/>
      <c r="Z76" s="6" t="s">
        <v>506</v>
      </c>
      <c r="AA76" s="6"/>
      <c r="AB76" s="6"/>
      <c r="AC76" s="6"/>
      <c r="AD76" s="6"/>
      <c r="AE76" s="6"/>
    </row>
    <row r="77" spans="1:31" x14ac:dyDescent="0.3">
      <c r="A77" t="s">
        <v>2794</v>
      </c>
      <c r="B77" s="2" t="s">
        <v>1089</v>
      </c>
      <c r="C77" s="2" t="s">
        <v>2155</v>
      </c>
      <c r="D77" s="2" t="s">
        <v>9</v>
      </c>
      <c r="E77" s="7">
        <v>45417</v>
      </c>
      <c r="F77" s="7">
        <v>44941</v>
      </c>
      <c r="G77" s="2" t="s">
        <v>1155</v>
      </c>
      <c r="H77" s="2" t="s">
        <v>2805</v>
      </c>
      <c r="I77" s="2" t="s">
        <v>41</v>
      </c>
      <c r="J77" s="6"/>
      <c r="K77" s="6" t="s">
        <v>506</v>
      </c>
      <c r="L77" s="6"/>
      <c r="M77" s="6"/>
      <c r="N77" s="6"/>
      <c r="O77" s="6"/>
      <c r="P77" s="6"/>
      <c r="Q77" s="2">
        <v>46</v>
      </c>
      <c r="R77" s="2"/>
      <c r="S77" s="2" t="s">
        <v>505</v>
      </c>
      <c r="T77" s="2" t="s">
        <v>505</v>
      </c>
      <c r="U77" s="13" t="s">
        <v>565</v>
      </c>
      <c r="V77" s="2" t="s">
        <v>505</v>
      </c>
      <c r="W77" s="2" t="s">
        <v>505</v>
      </c>
      <c r="X77" s="2" t="str">
        <f t="shared" si="3"/>
        <v>no</v>
      </c>
      <c r="Y77" s="6"/>
      <c r="Z77" s="6" t="s">
        <v>506</v>
      </c>
      <c r="AA77" s="6"/>
      <c r="AB77" s="6"/>
      <c r="AC77" s="6"/>
      <c r="AD77" s="6"/>
      <c r="AE77" s="6"/>
    </row>
    <row r="78" spans="1:31" s="10" customFormat="1" x14ac:dyDescent="0.3">
      <c r="A78" s="10" t="s">
        <v>2794</v>
      </c>
      <c r="B78" s="8" t="s">
        <v>1089</v>
      </c>
      <c r="C78" s="8" t="s">
        <v>2155</v>
      </c>
      <c r="D78" s="8" t="s">
        <v>118</v>
      </c>
      <c r="E78" s="24">
        <v>45417</v>
      </c>
      <c r="F78" s="8">
        <v>12</v>
      </c>
      <c r="G78" s="8"/>
      <c r="H78" s="8"/>
      <c r="I78" s="8"/>
      <c r="J78" s="9" t="s">
        <v>2877</v>
      </c>
      <c r="K78" s="9" t="s">
        <v>2878</v>
      </c>
      <c r="L78" s="9" t="s">
        <v>1661</v>
      </c>
      <c r="M78" s="9" t="s">
        <v>1732</v>
      </c>
      <c r="N78" s="9" t="s">
        <v>2520</v>
      </c>
      <c r="O78" s="9"/>
      <c r="P78" s="9"/>
      <c r="Q78" s="9">
        <v>558</v>
      </c>
      <c r="R78" s="8"/>
      <c r="S78" s="9" t="s">
        <v>461</v>
      </c>
      <c r="T78" s="9" t="s">
        <v>2879</v>
      </c>
      <c r="U78" s="14" t="s">
        <v>2880</v>
      </c>
      <c r="V78" s="9" t="s">
        <v>1728</v>
      </c>
      <c r="W78" s="9" t="s">
        <v>1835</v>
      </c>
      <c r="X78" s="34">
        <f>SUMIF(X66:X77,"yes",Q66:Q77)/Q78</f>
        <v>8.2437275985663083E-2</v>
      </c>
      <c r="Y78" s="73"/>
      <c r="Z78" s="73"/>
      <c r="AA78" s="73"/>
      <c r="AB78" s="73"/>
      <c r="AC78" s="73"/>
      <c r="AD78" s="73"/>
      <c r="AE78" s="73"/>
    </row>
  </sheetData>
  <mergeCells count="24">
    <mergeCell ref="Y78:AE78"/>
    <mergeCell ref="B44:I44"/>
    <mergeCell ref="J44:P44"/>
    <mergeCell ref="Q44:U44"/>
    <mergeCell ref="V44:W44"/>
    <mergeCell ref="Y44:AE44"/>
    <mergeCell ref="Y58:AE58"/>
    <mergeCell ref="B64:I64"/>
    <mergeCell ref="J64:P64"/>
    <mergeCell ref="Q64:U64"/>
    <mergeCell ref="V64:W64"/>
    <mergeCell ref="Y64:AE64"/>
    <mergeCell ref="Y39:AE39"/>
    <mergeCell ref="B6:I6"/>
    <mergeCell ref="J6:P6"/>
    <mergeCell ref="Q6:U6"/>
    <mergeCell ref="V6:W6"/>
    <mergeCell ref="Y6:AE6"/>
    <mergeCell ref="Y20:AE20"/>
    <mergeCell ref="B25:I25"/>
    <mergeCell ref="J25:P25"/>
    <mergeCell ref="Q25:U25"/>
    <mergeCell ref="V25:W25"/>
    <mergeCell ref="Y25:AE25"/>
  </mergeCells>
  <conditionalFormatting sqref="X1:X1048576">
    <cfRule type="cellIs" dxfId="2" priority="1" operator="equal">
      <formula>"yes"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729DA-57A5-4FF2-937E-632CE532C684}">
  <dimension ref="A2:AE76"/>
  <sheetViews>
    <sheetView workbookViewId="0">
      <selection activeCell="E2" sqref="E2"/>
    </sheetView>
  </sheetViews>
  <sheetFormatPr defaultRowHeight="14.4" x14ac:dyDescent="0.3"/>
  <cols>
    <col min="4" max="4" width="18.88671875" customWidth="1"/>
    <col min="5" max="5" width="13.5546875" customWidth="1"/>
    <col min="6" max="6" width="11.5546875" customWidth="1"/>
    <col min="7" max="7" width="16.44140625" customWidth="1"/>
    <col min="8" max="9" width="10.77734375" customWidth="1"/>
    <col min="10" max="10" width="10.33203125" customWidth="1"/>
    <col min="11" max="11" width="9.5546875" customWidth="1"/>
    <col min="21" max="21" width="13.77734375" style="11" customWidth="1"/>
    <col min="24" max="24" width="6.21875" bestFit="1" customWidth="1"/>
  </cols>
  <sheetData>
    <row r="2" spans="1:31" x14ac:dyDescent="0.3">
      <c r="A2" t="s">
        <v>125</v>
      </c>
      <c r="B2" t="s">
        <v>126</v>
      </c>
      <c r="C2" t="s">
        <v>124</v>
      </c>
      <c r="D2" t="s">
        <v>123</v>
      </c>
    </row>
    <row r="4" spans="1:31" x14ac:dyDescent="0.3">
      <c r="A4" s="5"/>
    </row>
    <row r="5" spans="1:31" ht="14.4" customHeight="1" x14ac:dyDescent="0.3">
      <c r="A5" s="74" t="s">
        <v>14</v>
      </c>
      <c r="B5" s="74"/>
      <c r="C5" s="74"/>
      <c r="D5" s="74"/>
      <c r="E5" s="74"/>
      <c r="F5" s="74"/>
      <c r="G5" s="74"/>
      <c r="H5" s="74"/>
      <c r="I5" s="74"/>
      <c r="J5" s="72" t="s">
        <v>15</v>
      </c>
      <c r="K5" s="72"/>
      <c r="L5" s="72"/>
      <c r="M5" s="72"/>
      <c r="N5" s="72"/>
      <c r="O5" s="72"/>
      <c r="P5" s="72"/>
      <c r="Q5" s="74" t="s">
        <v>16</v>
      </c>
      <c r="R5" s="74"/>
      <c r="S5" s="74"/>
      <c r="T5" s="74"/>
      <c r="U5" s="74"/>
      <c r="V5" s="74" t="s">
        <v>17</v>
      </c>
      <c r="W5" s="74"/>
      <c r="X5" s="2"/>
      <c r="Y5" s="72" t="s">
        <v>18</v>
      </c>
      <c r="Z5" s="72"/>
      <c r="AA5" s="72"/>
      <c r="AB5" s="72"/>
      <c r="AC5" s="72"/>
      <c r="AD5" s="72"/>
      <c r="AE5" s="72"/>
    </row>
    <row r="6" spans="1:31" s="10" customFormat="1" ht="43.2" x14ac:dyDescent="0.3">
      <c r="A6" s="8" t="s">
        <v>2793</v>
      </c>
      <c r="B6" s="8" t="s">
        <v>122</v>
      </c>
      <c r="C6" s="8" t="s">
        <v>1088</v>
      </c>
      <c r="D6" s="8" t="s">
        <v>19</v>
      </c>
      <c r="E6" s="8" t="s">
        <v>20</v>
      </c>
      <c r="F6" s="8" t="s">
        <v>21</v>
      </c>
      <c r="G6" s="8" t="s">
        <v>22</v>
      </c>
      <c r="H6" s="8" t="s">
        <v>23</v>
      </c>
      <c r="I6" s="8" t="s">
        <v>24</v>
      </c>
      <c r="J6" s="9" t="s">
        <v>25</v>
      </c>
      <c r="K6" s="9" t="s">
        <v>26</v>
      </c>
      <c r="L6" s="9" t="s">
        <v>27</v>
      </c>
      <c r="M6" s="9" t="s">
        <v>28</v>
      </c>
      <c r="N6" s="9" t="s">
        <v>29</v>
      </c>
      <c r="O6" s="9" t="s">
        <v>30</v>
      </c>
      <c r="P6" s="9" t="s">
        <v>31</v>
      </c>
      <c r="Q6" s="8" t="s">
        <v>3296</v>
      </c>
      <c r="R6" s="8" t="s">
        <v>33</v>
      </c>
      <c r="S6" s="8" t="s">
        <v>34</v>
      </c>
      <c r="T6" s="8" t="s">
        <v>35</v>
      </c>
      <c r="U6" s="12" t="s">
        <v>36</v>
      </c>
      <c r="V6" s="8" t="s">
        <v>37</v>
      </c>
      <c r="W6" s="8" t="s">
        <v>38</v>
      </c>
      <c r="X6" s="8" t="s">
        <v>2971</v>
      </c>
      <c r="Y6" s="9" t="s">
        <v>25</v>
      </c>
      <c r="Z6" s="9" t="s">
        <v>26</v>
      </c>
      <c r="AA6" s="9" t="s">
        <v>27</v>
      </c>
      <c r="AB6" s="9" t="s">
        <v>28</v>
      </c>
      <c r="AC6" s="9" t="s">
        <v>29</v>
      </c>
      <c r="AD6" s="9" t="s">
        <v>30</v>
      </c>
      <c r="AE6" s="9" t="s">
        <v>31</v>
      </c>
    </row>
    <row r="7" spans="1:31" x14ac:dyDescent="0.3">
      <c r="A7" s="2" t="s">
        <v>2795</v>
      </c>
      <c r="B7" s="2" t="s">
        <v>1100</v>
      </c>
      <c r="C7" s="2"/>
      <c r="D7" s="2" t="s">
        <v>4</v>
      </c>
      <c r="E7" s="7">
        <v>45418</v>
      </c>
      <c r="F7" s="7">
        <v>44941</v>
      </c>
      <c r="G7" s="2" t="s">
        <v>529</v>
      </c>
      <c r="H7" s="2" t="s">
        <v>40</v>
      </c>
      <c r="I7" s="2" t="s">
        <v>41</v>
      </c>
      <c r="J7" s="6"/>
      <c r="K7" s="6" t="s">
        <v>1920</v>
      </c>
      <c r="L7" s="6" t="s">
        <v>746</v>
      </c>
      <c r="M7" s="6" t="s">
        <v>2325</v>
      </c>
      <c r="N7" s="6"/>
      <c r="O7" s="6"/>
      <c r="P7" s="6"/>
      <c r="Q7" s="2">
        <v>117</v>
      </c>
      <c r="R7" s="2"/>
      <c r="S7" s="2" t="s">
        <v>1914</v>
      </c>
      <c r="T7" s="2" t="s">
        <v>2881</v>
      </c>
      <c r="U7" s="13" t="s">
        <v>2882</v>
      </c>
      <c r="V7" s="2" t="s">
        <v>505</v>
      </c>
      <c r="W7" s="2" t="s">
        <v>505</v>
      </c>
      <c r="X7" s="2" t="str">
        <f t="shared" ref="X7:X24" si="0">IF(Y7="100,00 %","yes","no")</f>
        <v>no</v>
      </c>
      <c r="Y7" s="6"/>
      <c r="Z7" s="6"/>
      <c r="AA7" s="6" t="s">
        <v>506</v>
      </c>
      <c r="AB7" s="6"/>
      <c r="AC7" s="6"/>
      <c r="AD7" s="6"/>
      <c r="AE7" s="6"/>
    </row>
    <row r="8" spans="1:31" x14ac:dyDescent="0.3">
      <c r="A8" s="2" t="s">
        <v>2795</v>
      </c>
      <c r="B8" s="2" t="s">
        <v>1100</v>
      </c>
      <c r="C8" s="2"/>
      <c r="D8" s="2" t="s">
        <v>5</v>
      </c>
      <c r="E8" s="7">
        <v>45418</v>
      </c>
      <c r="F8" s="7">
        <v>44941</v>
      </c>
      <c r="G8" s="2" t="s">
        <v>529</v>
      </c>
      <c r="H8" s="2" t="s">
        <v>40</v>
      </c>
      <c r="I8" s="2" t="s">
        <v>41</v>
      </c>
      <c r="J8" s="6"/>
      <c r="K8" s="6" t="s">
        <v>2883</v>
      </c>
      <c r="L8" s="6" t="s">
        <v>2884</v>
      </c>
      <c r="M8" s="6"/>
      <c r="N8" s="6"/>
      <c r="O8" s="6"/>
      <c r="P8" s="6"/>
      <c r="Q8" s="2">
        <v>117</v>
      </c>
      <c r="R8" s="2"/>
      <c r="S8" s="2" t="s">
        <v>1131</v>
      </c>
      <c r="T8" s="2" t="s">
        <v>1389</v>
      </c>
      <c r="U8" s="13" t="s">
        <v>2885</v>
      </c>
      <c r="V8" s="2" t="s">
        <v>505</v>
      </c>
      <c r="W8" s="2" t="s">
        <v>505</v>
      </c>
      <c r="X8" s="2" t="str">
        <f t="shared" si="0"/>
        <v>no</v>
      </c>
      <c r="Y8" s="6"/>
      <c r="Z8" s="6" t="s">
        <v>506</v>
      </c>
      <c r="AA8" s="6"/>
      <c r="AB8" s="6"/>
      <c r="AC8" s="6"/>
      <c r="AD8" s="6"/>
      <c r="AE8" s="6"/>
    </row>
    <row r="9" spans="1:31" x14ac:dyDescent="0.3">
      <c r="A9" s="2" t="s">
        <v>2795</v>
      </c>
      <c r="B9" s="2" t="s">
        <v>1100</v>
      </c>
      <c r="C9" s="2"/>
      <c r="D9" s="2" t="s">
        <v>6</v>
      </c>
      <c r="E9" s="7">
        <v>45418</v>
      </c>
      <c r="F9" s="7">
        <v>44941</v>
      </c>
      <c r="G9" s="2" t="s">
        <v>529</v>
      </c>
      <c r="H9" s="2" t="s">
        <v>40</v>
      </c>
      <c r="I9" s="2" t="s">
        <v>41</v>
      </c>
      <c r="J9" s="6" t="s">
        <v>2886</v>
      </c>
      <c r="K9" s="6" t="s">
        <v>2887</v>
      </c>
      <c r="L9" s="6"/>
      <c r="M9" s="6"/>
      <c r="N9" s="6"/>
      <c r="O9" s="6"/>
      <c r="P9" s="6"/>
      <c r="Q9" s="2">
        <v>117</v>
      </c>
      <c r="R9" s="2"/>
      <c r="S9" s="2" t="s">
        <v>1873</v>
      </c>
      <c r="T9" s="2" t="s">
        <v>2888</v>
      </c>
      <c r="U9" s="13" t="s">
        <v>2889</v>
      </c>
      <c r="V9" s="2" t="s">
        <v>2144</v>
      </c>
      <c r="W9" s="2" t="s">
        <v>2890</v>
      </c>
      <c r="X9" s="2" t="str">
        <f t="shared" si="0"/>
        <v>no</v>
      </c>
      <c r="Y9" s="6" t="s">
        <v>2891</v>
      </c>
      <c r="Z9" s="6" t="s">
        <v>1264</v>
      </c>
      <c r="AA9" s="6"/>
      <c r="AB9" s="6"/>
      <c r="AC9" s="6"/>
      <c r="AD9" s="6"/>
      <c r="AE9" s="6"/>
    </row>
    <row r="10" spans="1:31" x14ac:dyDescent="0.3">
      <c r="A10" s="2" t="s">
        <v>2795</v>
      </c>
      <c r="B10" s="2" t="s">
        <v>1100</v>
      </c>
      <c r="C10" s="2"/>
      <c r="D10" s="2" t="s">
        <v>7</v>
      </c>
      <c r="E10" s="7">
        <v>45418</v>
      </c>
      <c r="F10" s="7">
        <v>44941</v>
      </c>
      <c r="G10" s="2" t="s">
        <v>529</v>
      </c>
      <c r="H10" s="2" t="s">
        <v>40</v>
      </c>
      <c r="I10" s="2" t="s">
        <v>41</v>
      </c>
      <c r="J10" s="6"/>
      <c r="K10" s="6"/>
      <c r="L10" s="6" t="s">
        <v>1920</v>
      </c>
      <c r="M10" s="6"/>
      <c r="N10" s="6" t="s">
        <v>1921</v>
      </c>
      <c r="O10" s="6"/>
      <c r="P10" s="6"/>
      <c r="Q10" s="2">
        <v>117</v>
      </c>
      <c r="R10" s="2"/>
      <c r="S10" s="2" t="s">
        <v>309</v>
      </c>
      <c r="T10" s="2" t="s">
        <v>1421</v>
      </c>
      <c r="U10" s="13" t="s">
        <v>2892</v>
      </c>
      <c r="V10" s="2" t="s">
        <v>505</v>
      </c>
      <c r="W10" s="2" t="s">
        <v>505</v>
      </c>
      <c r="X10" s="2" t="str">
        <f t="shared" si="0"/>
        <v>no</v>
      </c>
      <c r="Y10" s="6"/>
      <c r="Z10" s="6"/>
      <c r="AA10" s="6" t="s">
        <v>506</v>
      </c>
      <c r="AB10" s="6"/>
      <c r="AC10" s="6"/>
      <c r="AD10" s="6"/>
      <c r="AE10" s="6"/>
    </row>
    <row r="11" spans="1:31" x14ac:dyDescent="0.3">
      <c r="A11" s="2" t="s">
        <v>2795</v>
      </c>
      <c r="B11" s="2" t="s">
        <v>1100</v>
      </c>
      <c r="C11" s="2"/>
      <c r="D11" s="2" t="s">
        <v>8</v>
      </c>
      <c r="E11" s="7">
        <v>45418</v>
      </c>
      <c r="F11" s="7">
        <v>44941</v>
      </c>
      <c r="G11" s="2" t="s">
        <v>529</v>
      </c>
      <c r="H11" s="2" t="s">
        <v>40</v>
      </c>
      <c r="I11" s="2" t="s">
        <v>41</v>
      </c>
      <c r="J11" s="6"/>
      <c r="K11" s="6" t="s">
        <v>2883</v>
      </c>
      <c r="L11" s="6" t="s">
        <v>2884</v>
      </c>
      <c r="M11" s="6"/>
      <c r="N11" s="6"/>
      <c r="O11" s="6"/>
      <c r="P11" s="6"/>
      <c r="Q11" s="2">
        <v>117</v>
      </c>
      <c r="R11" s="2"/>
      <c r="S11" s="2" t="s">
        <v>1131</v>
      </c>
      <c r="T11" s="2" t="s">
        <v>1389</v>
      </c>
      <c r="U11" s="13" t="s">
        <v>2885</v>
      </c>
      <c r="V11" s="2" t="s">
        <v>505</v>
      </c>
      <c r="W11" s="2" t="s">
        <v>505</v>
      </c>
      <c r="X11" s="2" t="str">
        <f t="shared" si="0"/>
        <v>no</v>
      </c>
      <c r="Y11" s="6"/>
      <c r="Z11" s="6" t="s">
        <v>506</v>
      </c>
      <c r="AA11" s="6"/>
      <c r="AB11" s="6"/>
      <c r="AC11" s="6"/>
      <c r="AD11" s="6"/>
      <c r="AE11" s="6"/>
    </row>
    <row r="12" spans="1:31" x14ac:dyDescent="0.3">
      <c r="A12" s="2" t="s">
        <v>2795</v>
      </c>
      <c r="B12" s="2" t="s">
        <v>1100</v>
      </c>
      <c r="C12" s="2"/>
      <c r="D12" s="2" t="s">
        <v>9</v>
      </c>
      <c r="E12" s="7">
        <v>45418</v>
      </c>
      <c r="F12" s="7">
        <v>44941</v>
      </c>
      <c r="G12" s="2" t="s">
        <v>529</v>
      </c>
      <c r="H12" s="2" t="s">
        <v>40</v>
      </c>
      <c r="I12" s="2" t="s">
        <v>41</v>
      </c>
      <c r="J12" s="6"/>
      <c r="K12" s="6" t="s">
        <v>2883</v>
      </c>
      <c r="L12" s="6" t="s">
        <v>2884</v>
      </c>
      <c r="M12" s="6"/>
      <c r="N12" s="6"/>
      <c r="O12" s="6"/>
      <c r="P12" s="6"/>
      <c r="Q12" s="2">
        <v>117</v>
      </c>
      <c r="R12" s="2"/>
      <c r="S12" s="2" t="s">
        <v>1131</v>
      </c>
      <c r="T12" s="2" t="s">
        <v>1389</v>
      </c>
      <c r="U12" s="13" t="s">
        <v>2885</v>
      </c>
      <c r="V12" s="2" t="s">
        <v>505</v>
      </c>
      <c r="W12" s="2" t="s">
        <v>505</v>
      </c>
      <c r="X12" s="2" t="str">
        <f t="shared" si="0"/>
        <v>no</v>
      </c>
      <c r="Y12" s="6"/>
      <c r="Z12" s="6" t="s">
        <v>506</v>
      </c>
      <c r="AA12" s="6"/>
      <c r="AB12" s="6"/>
      <c r="AC12" s="6"/>
      <c r="AD12" s="6"/>
      <c r="AE12" s="6"/>
    </row>
    <row r="13" spans="1:31" x14ac:dyDescent="0.3">
      <c r="A13" s="2" t="s">
        <v>2795</v>
      </c>
      <c r="B13" s="2" t="s">
        <v>1100</v>
      </c>
      <c r="C13" s="2"/>
      <c r="D13" s="2" t="s">
        <v>4</v>
      </c>
      <c r="E13" s="7">
        <v>45418</v>
      </c>
      <c r="F13" s="7">
        <v>44941</v>
      </c>
      <c r="G13" s="2" t="s">
        <v>1090</v>
      </c>
      <c r="H13" s="2" t="s">
        <v>127</v>
      </c>
      <c r="I13" s="2" t="s">
        <v>41</v>
      </c>
      <c r="J13" s="6"/>
      <c r="K13" s="6" t="s">
        <v>1136</v>
      </c>
      <c r="L13" s="6" t="s">
        <v>771</v>
      </c>
      <c r="M13" s="6" t="s">
        <v>1137</v>
      </c>
      <c r="N13" s="6"/>
      <c r="O13" s="6"/>
      <c r="P13" s="6"/>
      <c r="Q13" s="2">
        <v>219</v>
      </c>
      <c r="R13" s="2"/>
      <c r="S13" s="2" t="s">
        <v>1138</v>
      </c>
      <c r="T13" s="2" t="s">
        <v>2893</v>
      </c>
      <c r="U13" s="13" t="s">
        <v>2894</v>
      </c>
      <c r="V13" s="2" t="s">
        <v>505</v>
      </c>
      <c r="W13" s="2" t="s">
        <v>505</v>
      </c>
      <c r="X13" s="2" t="str">
        <f t="shared" si="0"/>
        <v>no</v>
      </c>
      <c r="Y13" s="6"/>
      <c r="Z13" s="6"/>
      <c r="AA13" s="6" t="s">
        <v>506</v>
      </c>
      <c r="AB13" s="6"/>
      <c r="AC13" s="6"/>
      <c r="AD13" s="6"/>
      <c r="AE13" s="6"/>
    </row>
    <row r="14" spans="1:31" x14ac:dyDescent="0.3">
      <c r="A14" s="2" t="s">
        <v>2795</v>
      </c>
      <c r="B14" s="2" t="s">
        <v>1100</v>
      </c>
      <c r="C14" s="2"/>
      <c r="D14" s="2" t="s">
        <v>5</v>
      </c>
      <c r="E14" s="7">
        <v>45418</v>
      </c>
      <c r="F14" s="7">
        <v>44941</v>
      </c>
      <c r="G14" s="2" t="s">
        <v>1090</v>
      </c>
      <c r="H14" s="2" t="s">
        <v>127</v>
      </c>
      <c r="I14" s="2" t="s">
        <v>41</v>
      </c>
      <c r="J14" s="6"/>
      <c r="K14" s="6" t="s">
        <v>2895</v>
      </c>
      <c r="L14" s="6" t="s">
        <v>2896</v>
      </c>
      <c r="M14" s="6"/>
      <c r="N14" s="6"/>
      <c r="O14" s="6"/>
      <c r="P14" s="6"/>
      <c r="Q14" s="2">
        <v>219</v>
      </c>
      <c r="R14" s="2"/>
      <c r="S14" s="2" t="s">
        <v>1273</v>
      </c>
      <c r="T14" s="2" t="s">
        <v>1199</v>
      </c>
      <c r="U14" s="13" t="s">
        <v>2897</v>
      </c>
      <c r="V14" s="2" t="s">
        <v>505</v>
      </c>
      <c r="W14" s="2" t="s">
        <v>505</v>
      </c>
      <c r="X14" s="2" t="str">
        <f t="shared" si="0"/>
        <v>no</v>
      </c>
      <c r="Y14" s="6"/>
      <c r="Z14" s="6" t="s">
        <v>506</v>
      </c>
      <c r="AA14" s="6"/>
      <c r="AB14" s="6"/>
      <c r="AC14" s="6"/>
      <c r="AD14" s="6"/>
      <c r="AE14" s="6"/>
    </row>
    <row r="15" spans="1:31" x14ac:dyDescent="0.3">
      <c r="A15" s="2" t="s">
        <v>2795</v>
      </c>
      <c r="B15" s="2" t="s">
        <v>1100</v>
      </c>
      <c r="C15" s="2"/>
      <c r="D15" s="2" t="s">
        <v>6</v>
      </c>
      <c r="E15" s="7">
        <v>45418</v>
      </c>
      <c r="F15" s="7">
        <v>44941</v>
      </c>
      <c r="G15" s="2" t="s">
        <v>1090</v>
      </c>
      <c r="H15" s="2" t="s">
        <v>127</v>
      </c>
      <c r="I15" s="2" t="s">
        <v>41</v>
      </c>
      <c r="J15" s="6" t="s">
        <v>2898</v>
      </c>
      <c r="K15" s="6" t="s">
        <v>2899</v>
      </c>
      <c r="L15" s="6"/>
      <c r="M15" s="6"/>
      <c r="N15" s="6"/>
      <c r="O15" s="6"/>
      <c r="P15" s="6"/>
      <c r="Q15" s="2">
        <v>219</v>
      </c>
      <c r="R15" s="2"/>
      <c r="S15" s="2" t="s">
        <v>1878</v>
      </c>
      <c r="T15" s="2" t="s">
        <v>2900</v>
      </c>
      <c r="U15" s="13" t="s">
        <v>2901</v>
      </c>
      <c r="V15" s="2" t="s">
        <v>1791</v>
      </c>
      <c r="W15" s="2" t="s">
        <v>617</v>
      </c>
      <c r="X15" s="2" t="str">
        <f t="shared" si="0"/>
        <v>no</v>
      </c>
      <c r="Y15" s="6" t="s">
        <v>2902</v>
      </c>
      <c r="Z15" s="6" t="s">
        <v>959</v>
      </c>
      <c r="AA15" s="6"/>
      <c r="AB15" s="6"/>
      <c r="AC15" s="6"/>
      <c r="AD15" s="6"/>
      <c r="AE15" s="6"/>
    </row>
    <row r="16" spans="1:31" x14ac:dyDescent="0.3">
      <c r="A16" s="2" t="s">
        <v>2795</v>
      </c>
      <c r="B16" s="2" t="s">
        <v>1100</v>
      </c>
      <c r="C16" s="2"/>
      <c r="D16" s="2" t="s">
        <v>7</v>
      </c>
      <c r="E16" s="7">
        <v>45418</v>
      </c>
      <c r="F16" s="7">
        <v>44941</v>
      </c>
      <c r="G16" s="2" t="s">
        <v>1090</v>
      </c>
      <c r="H16" s="2" t="s">
        <v>127</v>
      </c>
      <c r="I16" s="2" t="s">
        <v>41</v>
      </c>
      <c r="J16" s="6"/>
      <c r="K16" s="6"/>
      <c r="L16" s="6" t="s">
        <v>1136</v>
      </c>
      <c r="M16" s="6"/>
      <c r="N16" s="6" t="s">
        <v>1148</v>
      </c>
      <c r="O16" s="6"/>
      <c r="P16" s="6"/>
      <c r="Q16" s="2">
        <v>219</v>
      </c>
      <c r="R16" s="2"/>
      <c r="S16" s="2" t="s">
        <v>449</v>
      </c>
      <c r="T16" s="2" t="s">
        <v>1149</v>
      </c>
      <c r="U16" s="13" t="s">
        <v>2903</v>
      </c>
      <c r="V16" s="2" t="s">
        <v>505</v>
      </c>
      <c r="W16" s="2" t="s">
        <v>505</v>
      </c>
      <c r="X16" s="2" t="str">
        <f t="shared" si="0"/>
        <v>no</v>
      </c>
      <c r="Y16" s="6"/>
      <c r="Z16" s="6"/>
      <c r="AA16" s="6" t="s">
        <v>506</v>
      </c>
      <c r="AB16" s="6"/>
      <c r="AC16" s="6"/>
      <c r="AD16" s="6"/>
      <c r="AE16" s="6"/>
    </row>
    <row r="17" spans="1:31" x14ac:dyDescent="0.3">
      <c r="A17" s="2" t="s">
        <v>2795</v>
      </c>
      <c r="B17" s="2" t="s">
        <v>1100</v>
      </c>
      <c r="C17" s="2"/>
      <c r="D17" s="2" t="s">
        <v>8</v>
      </c>
      <c r="E17" s="7">
        <v>45418</v>
      </c>
      <c r="F17" s="7">
        <v>44941</v>
      </c>
      <c r="G17" s="2" t="s">
        <v>1090</v>
      </c>
      <c r="H17" s="2" t="s">
        <v>127</v>
      </c>
      <c r="I17" s="2" t="s">
        <v>41</v>
      </c>
      <c r="J17" s="6"/>
      <c r="K17" s="6" t="s">
        <v>2895</v>
      </c>
      <c r="L17" s="6" t="s">
        <v>2896</v>
      </c>
      <c r="M17" s="6"/>
      <c r="N17" s="6"/>
      <c r="O17" s="6"/>
      <c r="P17" s="6"/>
      <c r="Q17" s="2">
        <v>219</v>
      </c>
      <c r="R17" s="2"/>
      <c r="S17" s="2" t="s">
        <v>1273</v>
      </c>
      <c r="T17" s="2" t="s">
        <v>1199</v>
      </c>
      <c r="U17" s="13" t="s">
        <v>2897</v>
      </c>
      <c r="V17" s="2" t="s">
        <v>505</v>
      </c>
      <c r="W17" s="2" t="s">
        <v>505</v>
      </c>
      <c r="X17" s="2" t="str">
        <f t="shared" si="0"/>
        <v>no</v>
      </c>
      <c r="Y17" s="6"/>
      <c r="Z17" s="6" t="s">
        <v>506</v>
      </c>
      <c r="AA17" s="6"/>
      <c r="AB17" s="6"/>
      <c r="AC17" s="6"/>
      <c r="AD17" s="6"/>
      <c r="AE17" s="6"/>
    </row>
    <row r="18" spans="1:31" x14ac:dyDescent="0.3">
      <c r="A18" s="2" t="s">
        <v>2795</v>
      </c>
      <c r="B18" s="2" t="s">
        <v>1100</v>
      </c>
      <c r="C18" s="2"/>
      <c r="D18" s="2" t="s">
        <v>9</v>
      </c>
      <c r="E18" s="7">
        <v>45418</v>
      </c>
      <c r="F18" s="7">
        <v>44941</v>
      </c>
      <c r="G18" s="2" t="s">
        <v>1090</v>
      </c>
      <c r="H18" s="2" t="s">
        <v>127</v>
      </c>
      <c r="I18" s="2" t="s">
        <v>41</v>
      </c>
      <c r="J18" s="6"/>
      <c r="K18" s="6" t="s">
        <v>2895</v>
      </c>
      <c r="L18" s="6" t="s">
        <v>2896</v>
      </c>
      <c r="M18" s="6"/>
      <c r="N18" s="6"/>
      <c r="O18" s="6"/>
      <c r="P18" s="6"/>
      <c r="Q18" s="2">
        <v>219</v>
      </c>
      <c r="R18" s="2"/>
      <c r="S18" s="2" t="s">
        <v>1273</v>
      </c>
      <c r="T18" s="2" t="s">
        <v>1199</v>
      </c>
      <c r="U18" s="13" t="s">
        <v>2897</v>
      </c>
      <c r="V18" s="2" t="s">
        <v>505</v>
      </c>
      <c r="W18" s="2" t="s">
        <v>505</v>
      </c>
      <c r="X18" s="2" t="str">
        <f t="shared" si="0"/>
        <v>no</v>
      </c>
      <c r="Y18" s="6"/>
      <c r="Z18" s="6" t="s">
        <v>506</v>
      </c>
      <c r="AA18" s="6"/>
      <c r="AB18" s="6"/>
      <c r="AC18" s="6"/>
      <c r="AD18" s="6"/>
      <c r="AE18" s="6"/>
    </row>
    <row r="19" spans="1:31" x14ac:dyDescent="0.3">
      <c r="A19" s="2" t="s">
        <v>2795</v>
      </c>
      <c r="B19" s="2" t="s">
        <v>1100</v>
      </c>
      <c r="C19" s="2"/>
      <c r="D19" s="2" t="s">
        <v>4</v>
      </c>
      <c r="E19" s="7">
        <v>45418</v>
      </c>
      <c r="F19" s="7">
        <v>44941</v>
      </c>
      <c r="G19" s="2" t="s">
        <v>1875</v>
      </c>
      <c r="H19" s="2" t="s">
        <v>127</v>
      </c>
      <c r="I19" s="2" t="s">
        <v>41</v>
      </c>
      <c r="J19" s="6"/>
      <c r="K19" s="6" t="s">
        <v>2904</v>
      </c>
      <c r="L19" s="6" t="s">
        <v>2905</v>
      </c>
      <c r="M19" s="6" t="s">
        <v>650</v>
      </c>
      <c r="N19" s="6"/>
      <c r="O19" s="6"/>
      <c r="P19" s="6"/>
      <c r="Q19" s="2">
        <v>160</v>
      </c>
      <c r="R19" s="2"/>
      <c r="S19" s="2" t="s">
        <v>2906</v>
      </c>
      <c r="T19" s="2" t="s">
        <v>2907</v>
      </c>
      <c r="U19" s="13" t="s">
        <v>2908</v>
      </c>
      <c r="V19" s="2" t="s">
        <v>505</v>
      </c>
      <c r="W19" s="2" t="s">
        <v>505</v>
      </c>
      <c r="X19" s="2" t="str">
        <f t="shared" si="0"/>
        <v>no</v>
      </c>
      <c r="Y19" s="6"/>
      <c r="Z19" s="6"/>
      <c r="AA19" s="6" t="s">
        <v>506</v>
      </c>
      <c r="AB19" s="6"/>
      <c r="AC19" s="6"/>
      <c r="AD19" s="6"/>
      <c r="AE19" s="6"/>
    </row>
    <row r="20" spans="1:31" x14ac:dyDescent="0.3">
      <c r="A20" s="2" t="s">
        <v>2795</v>
      </c>
      <c r="B20" s="2" t="s">
        <v>1100</v>
      </c>
      <c r="C20" s="2"/>
      <c r="D20" s="2" t="s">
        <v>5</v>
      </c>
      <c r="E20" s="7">
        <v>45418</v>
      </c>
      <c r="F20" s="7">
        <v>44941</v>
      </c>
      <c r="G20" s="2" t="s">
        <v>1875</v>
      </c>
      <c r="H20" s="2" t="s">
        <v>127</v>
      </c>
      <c r="I20" s="2" t="s">
        <v>41</v>
      </c>
      <c r="J20" s="6"/>
      <c r="K20" s="6" t="s">
        <v>2909</v>
      </c>
      <c r="L20" s="6" t="s">
        <v>2910</v>
      </c>
      <c r="M20" s="6"/>
      <c r="N20" s="6"/>
      <c r="O20" s="6"/>
      <c r="P20" s="6"/>
      <c r="Q20" s="2">
        <v>160</v>
      </c>
      <c r="R20" s="2"/>
      <c r="S20" s="2" t="s">
        <v>585</v>
      </c>
      <c r="T20" s="2" t="s">
        <v>340</v>
      </c>
      <c r="U20" s="13" t="s">
        <v>2911</v>
      </c>
      <c r="V20" s="2" t="s">
        <v>505</v>
      </c>
      <c r="W20" s="2" t="s">
        <v>505</v>
      </c>
      <c r="X20" s="2" t="str">
        <f t="shared" si="0"/>
        <v>no</v>
      </c>
      <c r="Y20" s="6"/>
      <c r="Z20" s="6" t="s">
        <v>506</v>
      </c>
      <c r="AA20" s="6"/>
      <c r="AB20" s="6"/>
      <c r="AC20" s="6"/>
      <c r="AD20" s="6"/>
      <c r="AE20" s="6"/>
    </row>
    <row r="21" spans="1:31" x14ac:dyDescent="0.3">
      <c r="A21" s="2" t="s">
        <v>2795</v>
      </c>
      <c r="B21" s="2" t="s">
        <v>1100</v>
      </c>
      <c r="C21" s="2"/>
      <c r="D21" s="2" t="s">
        <v>6</v>
      </c>
      <c r="E21" s="7">
        <v>45418</v>
      </c>
      <c r="F21" s="7">
        <v>44941</v>
      </c>
      <c r="G21" s="2" t="s">
        <v>1875</v>
      </c>
      <c r="H21" s="2" t="s">
        <v>127</v>
      </c>
      <c r="I21" s="2" t="s">
        <v>41</v>
      </c>
      <c r="J21" s="6" t="s">
        <v>2912</v>
      </c>
      <c r="K21" s="6" t="s">
        <v>2275</v>
      </c>
      <c r="L21" s="6"/>
      <c r="M21" s="6"/>
      <c r="N21" s="6"/>
      <c r="O21" s="6"/>
      <c r="P21" s="6"/>
      <c r="Q21" s="2">
        <v>160</v>
      </c>
      <c r="R21" s="2"/>
      <c r="S21" s="2" t="s">
        <v>423</v>
      </c>
      <c r="T21" s="2" t="s">
        <v>2913</v>
      </c>
      <c r="U21" s="13" t="s">
        <v>2914</v>
      </c>
      <c r="V21" s="2" t="s">
        <v>1811</v>
      </c>
      <c r="W21" s="2" t="s">
        <v>519</v>
      </c>
      <c r="X21" s="2" t="str">
        <f t="shared" si="0"/>
        <v>no</v>
      </c>
      <c r="Y21" s="6" t="s">
        <v>2915</v>
      </c>
      <c r="Z21" s="6" t="s">
        <v>2916</v>
      </c>
      <c r="AA21" s="6"/>
      <c r="AB21" s="6"/>
      <c r="AC21" s="6"/>
      <c r="AD21" s="6"/>
      <c r="AE21" s="6"/>
    </row>
    <row r="22" spans="1:31" x14ac:dyDescent="0.3">
      <c r="A22" s="2" t="s">
        <v>2795</v>
      </c>
      <c r="B22" s="2" t="s">
        <v>1100</v>
      </c>
      <c r="C22" s="2"/>
      <c r="D22" s="2" t="s">
        <v>7</v>
      </c>
      <c r="E22" s="7">
        <v>45418</v>
      </c>
      <c r="F22" s="7">
        <v>44941</v>
      </c>
      <c r="G22" s="2" t="s">
        <v>1875</v>
      </c>
      <c r="H22" s="2" t="s">
        <v>127</v>
      </c>
      <c r="I22" s="2" t="s">
        <v>41</v>
      </c>
      <c r="J22" s="6"/>
      <c r="K22" s="6"/>
      <c r="L22" s="6" t="s">
        <v>1944</v>
      </c>
      <c r="M22" s="6"/>
      <c r="N22" s="6" t="s">
        <v>1945</v>
      </c>
      <c r="O22" s="6"/>
      <c r="P22" s="6"/>
      <c r="Q22" s="2">
        <v>160</v>
      </c>
      <c r="R22" s="2"/>
      <c r="S22" s="2" t="s">
        <v>1946</v>
      </c>
      <c r="T22" s="2" t="s">
        <v>1698</v>
      </c>
      <c r="U22" s="13" t="s">
        <v>2551</v>
      </c>
      <c r="V22" s="2" t="s">
        <v>505</v>
      </c>
      <c r="W22" s="2" t="s">
        <v>505</v>
      </c>
      <c r="X22" s="2" t="str">
        <f t="shared" si="0"/>
        <v>no</v>
      </c>
      <c r="Y22" s="6"/>
      <c r="Z22" s="6"/>
      <c r="AA22" s="6" t="s">
        <v>506</v>
      </c>
      <c r="AB22" s="6"/>
      <c r="AC22" s="6"/>
      <c r="AD22" s="6"/>
      <c r="AE22" s="6"/>
    </row>
    <row r="23" spans="1:31" x14ac:dyDescent="0.3">
      <c r="A23" s="2" t="s">
        <v>2795</v>
      </c>
      <c r="B23" s="2" t="s">
        <v>1100</v>
      </c>
      <c r="C23" s="2"/>
      <c r="D23" s="2" t="s">
        <v>8</v>
      </c>
      <c r="E23" s="7">
        <v>45418</v>
      </c>
      <c r="F23" s="7">
        <v>44941</v>
      </c>
      <c r="G23" s="2" t="s">
        <v>1875</v>
      </c>
      <c r="H23" s="2" t="s">
        <v>127</v>
      </c>
      <c r="I23" s="2" t="s">
        <v>41</v>
      </c>
      <c r="J23" s="6"/>
      <c r="K23" s="6" t="s">
        <v>2909</v>
      </c>
      <c r="L23" s="6" t="s">
        <v>2910</v>
      </c>
      <c r="M23" s="6"/>
      <c r="N23" s="6"/>
      <c r="O23" s="6"/>
      <c r="P23" s="6"/>
      <c r="Q23" s="2">
        <v>160</v>
      </c>
      <c r="R23" s="2"/>
      <c r="S23" s="2" t="s">
        <v>585</v>
      </c>
      <c r="T23" s="2" t="s">
        <v>340</v>
      </c>
      <c r="U23" s="13" t="s">
        <v>2911</v>
      </c>
      <c r="V23" s="2" t="s">
        <v>505</v>
      </c>
      <c r="W23" s="2" t="s">
        <v>505</v>
      </c>
      <c r="X23" s="2" t="str">
        <f t="shared" si="0"/>
        <v>no</v>
      </c>
      <c r="Y23" s="6"/>
      <c r="Z23" s="6" t="s">
        <v>506</v>
      </c>
      <c r="AA23" s="6"/>
      <c r="AB23" s="6"/>
      <c r="AC23" s="6"/>
      <c r="AD23" s="6"/>
      <c r="AE23" s="6"/>
    </row>
    <row r="24" spans="1:31" x14ac:dyDescent="0.3">
      <c r="A24" s="2" t="s">
        <v>2795</v>
      </c>
      <c r="B24" s="2" t="s">
        <v>1100</v>
      </c>
      <c r="C24" s="2"/>
      <c r="D24" s="2" t="s">
        <v>9</v>
      </c>
      <c r="E24" s="7">
        <v>45418</v>
      </c>
      <c r="F24" s="7">
        <v>44941</v>
      </c>
      <c r="G24" s="2" t="s">
        <v>1875</v>
      </c>
      <c r="H24" s="2" t="s">
        <v>127</v>
      </c>
      <c r="I24" s="2" t="s">
        <v>41</v>
      </c>
      <c r="J24" s="6"/>
      <c r="K24" s="6" t="s">
        <v>2909</v>
      </c>
      <c r="L24" s="6" t="s">
        <v>2910</v>
      </c>
      <c r="M24" s="6"/>
      <c r="N24" s="6"/>
      <c r="O24" s="6"/>
      <c r="P24" s="6"/>
      <c r="Q24" s="2">
        <v>160</v>
      </c>
      <c r="R24" s="2"/>
      <c r="S24" s="2" t="s">
        <v>585</v>
      </c>
      <c r="T24" s="2" t="s">
        <v>340</v>
      </c>
      <c r="U24" s="13" t="s">
        <v>2911</v>
      </c>
      <c r="V24" s="2" t="s">
        <v>505</v>
      </c>
      <c r="W24" s="2" t="s">
        <v>505</v>
      </c>
      <c r="X24" s="2" t="str">
        <f t="shared" si="0"/>
        <v>no</v>
      </c>
      <c r="Y24" s="6"/>
      <c r="Z24" s="6" t="s">
        <v>506</v>
      </c>
      <c r="AA24" s="6"/>
      <c r="AB24" s="6"/>
      <c r="AC24" s="6"/>
      <c r="AD24" s="6"/>
      <c r="AE24" s="6"/>
    </row>
    <row r="25" spans="1:31" s="10" customFormat="1" x14ac:dyDescent="0.3">
      <c r="A25" s="8" t="s">
        <v>2795</v>
      </c>
      <c r="B25" s="8" t="s">
        <v>1100</v>
      </c>
      <c r="C25" s="8"/>
      <c r="D25" s="8" t="s">
        <v>118</v>
      </c>
      <c r="E25" s="24">
        <v>45418</v>
      </c>
      <c r="F25" s="8">
        <v>18</v>
      </c>
      <c r="G25" s="8"/>
      <c r="H25" s="8"/>
      <c r="I25" s="8"/>
      <c r="J25" s="9" t="s">
        <v>2917</v>
      </c>
      <c r="K25" s="9" t="s">
        <v>2918</v>
      </c>
      <c r="L25" s="9" t="s">
        <v>2919</v>
      </c>
      <c r="M25" s="9" t="s">
        <v>2920</v>
      </c>
      <c r="N25" s="9" t="s">
        <v>2137</v>
      </c>
      <c r="O25" s="9"/>
      <c r="P25" s="9"/>
      <c r="Q25" s="9">
        <v>2976</v>
      </c>
      <c r="R25" s="8"/>
      <c r="S25" s="9" t="s">
        <v>2921</v>
      </c>
      <c r="T25" s="9" t="s">
        <v>2922</v>
      </c>
      <c r="U25" s="14" t="s">
        <v>2923</v>
      </c>
      <c r="V25" s="9" t="s">
        <v>1134</v>
      </c>
      <c r="W25" s="9" t="s">
        <v>1135</v>
      </c>
      <c r="X25" s="9"/>
      <c r="Y25" s="73"/>
      <c r="Z25" s="73"/>
      <c r="AA25" s="73"/>
      <c r="AB25" s="73"/>
      <c r="AC25" s="73"/>
      <c r="AD25" s="73"/>
      <c r="AE25" s="73"/>
    </row>
    <row r="27" spans="1:31" x14ac:dyDescent="0.3">
      <c r="A27" t="s">
        <v>125</v>
      </c>
      <c r="B27" t="s">
        <v>126</v>
      </c>
      <c r="C27" t="s">
        <v>124</v>
      </c>
      <c r="D27" t="s">
        <v>123</v>
      </c>
    </row>
    <row r="28" spans="1:31" x14ac:dyDescent="0.3">
      <c r="A28" s="5"/>
    </row>
    <row r="29" spans="1:31" ht="14.4" customHeight="1" x14ac:dyDescent="0.3">
      <c r="A29" s="74" t="s">
        <v>14</v>
      </c>
      <c r="B29" s="74"/>
      <c r="C29" s="74"/>
      <c r="D29" s="74"/>
      <c r="E29" s="74"/>
      <c r="F29" s="74"/>
      <c r="G29" s="74"/>
      <c r="H29" s="74"/>
      <c r="I29" s="74"/>
      <c r="J29" s="72" t="s">
        <v>15</v>
      </c>
      <c r="K29" s="72"/>
      <c r="L29" s="72"/>
      <c r="M29" s="72"/>
      <c r="N29" s="72"/>
      <c r="O29" s="72"/>
      <c r="P29" s="72"/>
      <c r="Q29" s="74" t="s">
        <v>16</v>
      </c>
      <c r="R29" s="74"/>
      <c r="S29" s="74"/>
      <c r="T29" s="74"/>
      <c r="U29" s="74"/>
      <c r="V29" s="74" t="s">
        <v>17</v>
      </c>
      <c r="W29" s="74"/>
      <c r="X29" s="2"/>
      <c r="Y29" s="72" t="s">
        <v>18</v>
      </c>
      <c r="Z29" s="72"/>
      <c r="AA29" s="72"/>
      <c r="AB29" s="72"/>
      <c r="AC29" s="72"/>
      <c r="AD29" s="72"/>
      <c r="AE29" s="72"/>
    </row>
    <row r="30" spans="1:31" s="10" customFormat="1" ht="43.2" x14ac:dyDescent="0.3">
      <c r="A30" s="8" t="s">
        <v>2793</v>
      </c>
      <c r="B30" s="8" t="s">
        <v>122</v>
      </c>
      <c r="C30" s="8" t="s">
        <v>1088</v>
      </c>
      <c r="D30" s="8" t="s">
        <v>19</v>
      </c>
      <c r="E30" s="8" t="s">
        <v>20</v>
      </c>
      <c r="F30" s="8" t="s">
        <v>21</v>
      </c>
      <c r="G30" s="8" t="s">
        <v>22</v>
      </c>
      <c r="H30" s="8" t="s">
        <v>23</v>
      </c>
      <c r="I30" s="8" t="s">
        <v>24</v>
      </c>
      <c r="J30" s="9" t="s">
        <v>25</v>
      </c>
      <c r="K30" s="9" t="s">
        <v>26</v>
      </c>
      <c r="L30" s="9" t="s">
        <v>27</v>
      </c>
      <c r="M30" s="9" t="s">
        <v>28</v>
      </c>
      <c r="N30" s="9" t="s">
        <v>29</v>
      </c>
      <c r="O30" s="9" t="s">
        <v>30</v>
      </c>
      <c r="P30" s="9" t="s">
        <v>31</v>
      </c>
      <c r="Q30" s="8" t="s">
        <v>3296</v>
      </c>
      <c r="R30" s="8" t="s">
        <v>33</v>
      </c>
      <c r="S30" s="8" t="s">
        <v>34</v>
      </c>
      <c r="T30" s="8" t="s">
        <v>35</v>
      </c>
      <c r="U30" s="12" t="s">
        <v>36</v>
      </c>
      <c r="V30" s="8" t="s">
        <v>37</v>
      </c>
      <c r="W30" s="8" t="s">
        <v>38</v>
      </c>
      <c r="X30" s="8" t="s">
        <v>2971</v>
      </c>
      <c r="Y30" s="9" t="s">
        <v>25</v>
      </c>
      <c r="Z30" s="9" t="s">
        <v>26</v>
      </c>
      <c r="AA30" s="9" t="s">
        <v>27</v>
      </c>
      <c r="AB30" s="9" t="s">
        <v>28</v>
      </c>
      <c r="AC30" s="9" t="s">
        <v>29</v>
      </c>
      <c r="AD30" s="9" t="s">
        <v>30</v>
      </c>
      <c r="AE30" s="9" t="s">
        <v>31</v>
      </c>
    </row>
    <row r="31" spans="1:31" x14ac:dyDescent="0.3">
      <c r="A31" s="2" t="s">
        <v>2795</v>
      </c>
      <c r="B31" s="2" t="s">
        <v>1089</v>
      </c>
      <c r="C31" s="2"/>
      <c r="D31" s="2" t="s">
        <v>4</v>
      </c>
      <c r="E31" s="7">
        <v>45418</v>
      </c>
      <c r="F31" s="7">
        <v>44941</v>
      </c>
      <c r="G31" s="2" t="s">
        <v>529</v>
      </c>
      <c r="H31" s="2" t="s">
        <v>40</v>
      </c>
      <c r="I31" s="2" t="s">
        <v>41</v>
      </c>
      <c r="J31" s="6" t="s">
        <v>506</v>
      </c>
      <c r="K31" s="6"/>
      <c r="L31" s="6"/>
      <c r="M31" s="6"/>
      <c r="N31" s="6"/>
      <c r="O31" s="6"/>
      <c r="P31" s="6"/>
      <c r="Q31" s="2">
        <v>117</v>
      </c>
      <c r="R31" s="2"/>
      <c r="S31" s="2" t="s">
        <v>505</v>
      </c>
      <c r="T31" s="2" t="s">
        <v>505</v>
      </c>
      <c r="U31" s="13" t="s">
        <v>565</v>
      </c>
      <c r="V31" s="2" t="s">
        <v>505</v>
      </c>
      <c r="W31" s="2" t="s">
        <v>505</v>
      </c>
      <c r="X31" s="2" t="str">
        <f t="shared" ref="X31:X48" si="1">IF(Y31="100,00 %","yes","no")</f>
        <v>yes</v>
      </c>
      <c r="Y31" s="6" t="s">
        <v>506</v>
      </c>
      <c r="Z31" s="6"/>
      <c r="AA31" s="6"/>
      <c r="AB31" s="6"/>
      <c r="AC31" s="6"/>
      <c r="AD31" s="6"/>
      <c r="AE31" s="6"/>
    </row>
    <row r="32" spans="1:31" x14ac:dyDescent="0.3">
      <c r="A32" s="2" t="s">
        <v>2795</v>
      </c>
      <c r="B32" s="2" t="s">
        <v>1089</v>
      </c>
      <c r="C32" s="2"/>
      <c r="D32" s="2" t="s">
        <v>5</v>
      </c>
      <c r="E32" s="7">
        <v>45418</v>
      </c>
      <c r="F32" s="7">
        <v>44941</v>
      </c>
      <c r="G32" s="2" t="s">
        <v>529</v>
      </c>
      <c r="H32" s="2" t="s">
        <v>40</v>
      </c>
      <c r="I32" s="2" t="s">
        <v>41</v>
      </c>
      <c r="J32" s="6"/>
      <c r="K32" s="6" t="s">
        <v>506</v>
      </c>
      <c r="L32" s="6"/>
      <c r="M32" s="6"/>
      <c r="N32" s="6"/>
      <c r="O32" s="6"/>
      <c r="P32" s="6"/>
      <c r="Q32" s="2">
        <v>117</v>
      </c>
      <c r="R32" s="2"/>
      <c r="S32" s="2" t="s">
        <v>505</v>
      </c>
      <c r="T32" s="2" t="s">
        <v>505</v>
      </c>
      <c r="U32" s="13" t="s">
        <v>565</v>
      </c>
      <c r="V32" s="2" t="s">
        <v>505</v>
      </c>
      <c r="W32" s="2" t="s">
        <v>505</v>
      </c>
      <c r="X32" s="2" t="str">
        <f t="shared" si="1"/>
        <v>no</v>
      </c>
      <c r="Y32" s="6"/>
      <c r="Z32" s="6" t="s">
        <v>506</v>
      </c>
      <c r="AA32" s="6"/>
      <c r="AB32" s="6"/>
      <c r="AC32" s="6"/>
      <c r="AD32" s="6"/>
      <c r="AE32" s="6"/>
    </row>
    <row r="33" spans="1:31" x14ac:dyDescent="0.3">
      <c r="A33" s="2" t="s">
        <v>2795</v>
      </c>
      <c r="B33" s="2" t="s">
        <v>1089</v>
      </c>
      <c r="C33" s="2"/>
      <c r="D33" s="2" t="s">
        <v>6</v>
      </c>
      <c r="E33" s="7">
        <v>45418</v>
      </c>
      <c r="F33" s="7">
        <v>44941</v>
      </c>
      <c r="G33" s="2" t="s">
        <v>529</v>
      </c>
      <c r="H33" s="2" t="s">
        <v>40</v>
      </c>
      <c r="I33" s="2" t="s">
        <v>41</v>
      </c>
      <c r="J33" s="6" t="s">
        <v>1865</v>
      </c>
      <c r="K33" s="6" t="s">
        <v>1866</v>
      </c>
      <c r="L33" s="6"/>
      <c r="M33" s="6"/>
      <c r="N33" s="6"/>
      <c r="O33" s="6"/>
      <c r="P33" s="6"/>
      <c r="Q33" s="2">
        <v>117</v>
      </c>
      <c r="R33" s="2"/>
      <c r="S33" s="2" t="s">
        <v>255</v>
      </c>
      <c r="T33" s="2" t="s">
        <v>1928</v>
      </c>
      <c r="U33" s="13" t="s">
        <v>2924</v>
      </c>
      <c r="V33" s="2" t="s">
        <v>737</v>
      </c>
      <c r="W33" s="2" t="s">
        <v>643</v>
      </c>
      <c r="X33" s="2" t="str">
        <f t="shared" si="1"/>
        <v>no</v>
      </c>
      <c r="Y33" s="6" t="s">
        <v>2925</v>
      </c>
      <c r="Z33" s="6" t="s">
        <v>2926</v>
      </c>
      <c r="AA33" s="6"/>
      <c r="AB33" s="6"/>
      <c r="AC33" s="6"/>
      <c r="AD33" s="6"/>
      <c r="AE33" s="6"/>
    </row>
    <row r="34" spans="1:31" x14ac:dyDescent="0.3">
      <c r="A34" s="2" t="s">
        <v>2795</v>
      </c>
      <c r="B34" s="2" t="s">
        <v>1089</v>
      </c>
      <c r="C34" s="2"/>
      <c r="D34" s="2" t="s">
        <v>7</v>
      </c>
      <c r="E34" s="7">
        <v>45418</v>
      </c>
      <c r="F34" s="7">
        <v>44941</v>
      </c>
      <c r="G34" s="2" t="s">
        <v>529</v>
      </c>
      <c r="H34" s="2" t="s">
        <v>40</v>
      </c>
      <c r="I34" s="2" t="s">
        <v>41</v>
      </c>
      <c r="J34" s="6" t="s">
        <v>506</v>
      </c>
      <c r="K34" s="6"/>
      <c r="L34" s="6"/>
      <c r="M34" s="6"/>
      <c r="N34" s="6"/>
      <c r="O34" s="6"/>
      <c r="P34" s="6"/>
      <c r="Q34" s="2">
        <v>117</v>
      </c>
      <c r="R34" s="2"/>
      <c r="S34" s="2" t="s">
        <v>505</v>
      </c>
      <c r="T34" s="2" t="s">
        <v>505</v>
      </c>
      <c r="U34" s="13" t="s">
        <v>565</v>
      </c>
      <c r="V34" s="2" t="s">
        <v>505</v>
      </c>
      <c r="W34" s="2" t="s">
        <v>505</v>
      </c>
      <c r="X34" s="2" t="str">
        <f t="shared" si="1"/>
        <v>yes</v>
      </c>
      <c r="Y34" s="6" t="s">
        <v>506</v>
      </c>
      <c r="Z34" s="6"/>
      <c r="AA34" s="6"/>
      <c r="AB34" s="6"/>
      <c r="AC34" s="6"/>
      <c r="AD34" s="6"/>
      <c r="AE34" s="6"/>
    </row>
    <row r="35" spans="1:31" x14ac:dyDescent="0.3">
      <c r="A35" s="2" t="s">
        <v>2795</v>
      </c>
      <c r="B35" s="2" t="s">
        <v>1089</v>
      </c>
      <c r="C35" s="2"/>
      <c r="D35" s="2" t="s">
        <v>8</v>
      </c>
      <c r="E35" s="7">
        <v>45418</v>
      </c>
      <c r="F35" s="7">
        <v>44941</v>
      </c>
      <c r="G35" s="2" t="s">
        <v>529</v>
      </c>
      <c r="H35" s="2" t="s">
        <v>40</v>
      </c>
      <c r="I35" s="2" t="s">
        <v>41</v>
      </c>
      <c r="J35" s="6" t="s">
        <v>506</v>
      </c>
      <c r="K35" s="6"/>
      <c r="L35" s="6"/>
      <c r="M35" s="6"/>
      <c r="N35" s="6"/>
      <c r="O35" s="6"/>
      <c r="P35" s="6"/>
      <c r="Q35" s="2">
        <v>117</v>
      </c>
      <c r="R35" s="2"/>
      <c r="S35" s="2" t="s">
        <v>505</v>
      </c>
      <c r="T35" s="2" t="s">
        <v>505</v>
      </c>
      <c r="U35" s="13" t="s">
        <v>565</v>
      </c>
      <c r="V35" s="2" t="s">
        <v>505</v>
      </c>
      <c r="W35" s="2" t="s">
        <v>505</v>
      </c>
      <c r="X35" s="2" t="str">
        <f t="shared" si="1"/>
        <v>yes</v>
      </c>
      <c r="Y35" s="6" t="s">
        <v>506</v>
      </c>
      <c r="Z35" s="6"/>
      <c r="AA35" s="6"/>
      <c r="AB35" s="6"/>
      <c r="AC35" s="6"/>
      <c r="AD35" s="6"/>
      <c r="AE35" s="6"/>
    </row>
    <row r="36" spans="1:31" x14ac:dyDescent="0.3">
      <c r="A36" s="2" t="s">
        <v>2795</v>
      </c>
      <c r="B36" s="2" t="s">
        <v>1089</v>
      </c>
      <c r="C36" s="2"/>
      <c r="D36" s="2" t="s">
        <v>9</v>
      </c>
      <c r="E36" s="7">
        <v>45418</v>
      </c>
      <c r="F36" s="7">
        <v>44941</v>
      </c>
      <c r="G36" s="2" t="s">
        <v>529</v>
      </c>
      <c r="H36" s="2" t="s">
        <v>40</v>
      </c>
      <c r="I36" s="2" t="s">
        <v>41</v>
      </c>
      <c r="J36" s="6"/>
      <c r="K36" s="6" t="s">
        <v>506</v>
      </c>
      <c r="L36" s="6"/>
      <c r="M36" s="6"/>
      <c r="N36" s="6"/>
      <c r="O36" s="6"/>
      <c r="P36" s="6"/>
      <c r="Q36" s="2">
        <v>117</v>
      </c>
      <c r="R36" s="2"/>
      <c r="S36" s="2" t="s">
        <v>505</v>
      </c>
      <c r="T36" s="2" t="s">
        <v>505</v>
      </c>
      <c r="U36" s="13" t="s">
        <v>565</v>
      </c>
      <c r="V36" s="2" t="s">
        <v>505</v>
      </c>
      <c r="W36" s="2" t="s">
        <v>505</v>
      </c>
      <c r="X36" s="2" t="str">
        <f t="shared" si="1"/>
        <v>no</v>
      </c>
      <c r="Y36" s="6"/>
      <c r="Z36" s="6" t="s">
        <v>506</v>
      </c>
      <c r="AA36" s="6"/>
      <c r="AB36" s="6"/>
      <c r="AC36" s="6"/>
      <c r="AD36" s="6"/>
      <c r="AE36" s="6"/>
    </row>
    <row r="37" spans="1:31" x14ac:dyDescent="0.3">
      <c r="A37" s="2" t="s">
        <v>2795</v>
      </c>
      <c r="B37" s="2" t="s">
        <v>1089</v>
      </c>
      <c r="C37" s="2"/>
      <c r="D37" s="2" t="s">
        <v>4</v>
      </c>
      <c r="E37" s="7">
        <v>45418</v>
      </c>
      <c r="F37" s="7">
        <v>44941</v>
      </c>
      <c r="G37" s="2" t="s">
        <v>1090</v>
      </c>
      <c r="H37" s="2" t="s">
        <v>127</v>
      </c>
      <c r="I37" s="2" t="s">
        <v>41</v>
      </c>
      <c r="J37" s="6" t="s">
        <v>506</v>
      </c>
      <c r="K37" s="6"/>
      <c r="L37" s="6"/>
      <c r="M37" s="6"/>
      <c r="N37" s="6"/>
      <c r="O37" s="6"/>
      <c r="P37" s="6"/>
      <c r="Q37" s="2">
        <v>219</v>
      </c>
      <c r="R37" s="2"/>
      <c r="S37" s="2" t="s">
        <v>505</v>
      </c>
      <c r="T37" s="2" t="s">
        <v>505</v>
      </c>
      <c r="U37" s="13" t="s">
        <v>565</v>
      </c>
      <c r="V37" s="2" t="s">
        <v>505</v>
      </c>
      <c r="W37" s="2" t="s">
        <v>505</v>
      </c>
      <c r="X37" s="2" t="str">
        <f t="shared" si="1"/>
        <v>yes</v>
      </c>
      <c r="Y37" s="6" t="s">
        <v>506</v>
      </c>
      <c r="Z37" s="6"/>
      <c r="AA37" s="6"/>
      <c r="AB37" s="6"/>
      <c r="AC37" s="6"/>
      <c r="AD37" s="6"/>
      <c r="AE37" s="6"/>
    </row>
    <row r="38" spans="1:31" x14ac:dyDescent="0.3">
      <c r="A38" s="2" t="s">
        <v>2795</v>
      </c>
      <c r="B38" s="2" t="s">
        <v>1089</v>
      </c>
      <c r="C38" s="2"/>
      <c r="D38" s="2" t="s">
        <v>5</v>
      </c>
      <c r="E38" s="7">
        <v>45418</v>
      </c>
      <c r="F38" s="7">
        <v>44941</v>
      </c>
      <c r="G38" s="2" t="s">
        <v>1090</v>
      </c>
      <c r="H38" s="2" t="s">
        <v>127</v>
      </c>
      <c r="I38" s="2" t="s">
        <v>41</v>
      </c>
      <c r="J38" s="6"/>
      <c r="K38" s="6" t="s">
        <v>506</v>
      </c>
      <c r="L38" s="6"/>
      <c r="M38" s="6"/>
      <c r="N38" s="6"/>
      <c r="O38" s="6"/>
      <c r="P38" s="6"/>
      <c r="Q38" s="2">
        <v>219</v>
      </c>
      <c r="R38" s="2"/>
      <c r="S38" s="2" t="s">
        <v>505</v>
      </c>
      <c r="T38" s="2" t="s">
        <v>505</v>
      </c>
      <c r="U38" s="13" t="s">
        <v>565</v>
      </c>
      <c r="V38" s="2" t="s">
        <v>505</v>
      </c>
      <c r="W38" s="2" t="s">
        <v>505</v>
      </c>
      <c r="X38" s="2" t="str">
        <f t="shared" si="1"/>
        <v>no</v>
      </c>
      <c r="Y38" s="6"/>
      <c r="Z38" s="6" t="s">
        <v>506</v>
      </c>
      <c r="AA38" s="6"/>
      <c r="AB38" s="6"/>
      <c r="AC38" s="6"/>
      <c r="AD38" s="6"/>
      <c r="AE38" s="6"/>
    </row>
    <row r="39" spans="1:31" x14ac:dyDescent="0.3">
      <c r="A39" s="2" t="s">
        <v>2795</v>
      </c>
      <c r="B39" s="2" t="s">
        <v>1089</v>
      </c>
      <c r="C39" s="2"/>
      <c r="D39" s="2" t="s">
        <v>6</v>
      </c>
      <c r="E39" s="7">
        <v>45418</v>
      </c>
      <c r="F39" s="7">
        <v>44941</v>
      </c>
      <c r="G39" s="2" t="s">
        <v>1090</v>
      </c>
      <c r="H39" s="2" t="s">
        <v>127</v>
      </c>
      <c r="I39" s="2" t="s">
        <v>41</v>
      </c>
      <c r="J39" s="6" t="s">
        <v>1091</v>
      </c>
      <c r="K39" s="6" t="s">
        <v>1092</v>
      </c>
      <c r="L39" s="6"/>
      <c r="M39" s="6"/>
      <c r="N39" s="6"/>
      <c r="O39" s="6"/>
      <c r="P39" s="6"/>
      <c r="Q39" s="2">
        <v>219</v>
      </c>
      <c r="R39" s="2"/>
      <c r="S39" s="2" t="s">
        <v>1093</v>
      </c>
      <c r="T39" s="2" t="s">
        <v>236</v>
      </c>
      <c r="U39" s="13" t="s">
        <v>2927</v>
      </c>
      <c r="V39" s="2" t="s">
        <v>505</v>
      </c>
      <c r="W39" s="2" t="s">
        <v>505</v>
      </c>
      <c r="X39" s="2" t="str">
        <f t="shared" si="1"/>
        <v>yes</v>
      </c>
      <c r="Y39" s="6" t="s">
        <v>506</v>
      </c>
      <c r="Z39" s="6"/>
      <c r="AA39" s="6"/>
      <c r="AB39" s="6"/>
      <c r="AC39" s="6"/>
      <c r="AD39" s="6"/>
      <c r="AE39" s="6"/>
    </row>
    <row r="40" spans="1:31" x14ac:dyDescent="0.3">
      <c r="A40" s="2" t="s">
        <v>2795</v>
      </c>
      <c r="B40" s="2" t="s">
        <v>1089</v>
      </c>
      <c r="C40" s="2"/>
      <c r="D40" s="2" t="s">
        <v>7</v>
      </c>
      <c r="E40" s="7">
        <v>45418</v>
      </c>
      <c r="F40" s="7">
        <v>44941</v>
      </c>
      <c r="G40" s="2" t="s">
        <v>1090</v>
      </c>
      <c r="H40" s="2" t="s">
        <v>127</v>
      </c>
      <c r="I40" s="2" t="s">
        <v>41</v>
      </c>
      <c r="J40" s="6" t="s">
        <v>506</v>
      </c>
      <c r="K40" s="6"/>
      <c r="L40" s="6"/>
      <c r="M40" s="6"/>
      <c r="N40" s="6"/>
      <c r="O40" s="6"/>
      <c r="P40" s="6"/>
      <c r="Q40" s="2">
        <v>219</v>
      </c>
      <c r="R40" s="2"/>
      <c r="S40" s="2" t="s">
        <v>505</v>
      </c>
      <c r="T40" s="2" t="s">
        <v>505</v>
      </c>
      <c r="U40" s="13" t="s">
        <v>565</v>
      </c>
      <c r="V40" s="2" t="s">
        <v>505</v>
      </c>
      <c r="W40" s="2" t="s">
        <v>505</v>
      </c>
      <c r="X40" s="2" t="str">
        <f t="shared" si="1"/>
        <v>yes</v>
      </c>
      <c r="Y40" s="6" t="s">
        <v>506</v>
      </c>
      <c r="Z40" s="6"/>
      <c r="AA40" s="6"/>
      <c r="AB40" s="6"/>
      <c r="AC40" s="6"/>
      <c r="AD40" s="6"/>
      <c r="AE40" s="6"/>
    </row>
    <row r="41" spans="1:31" x14ac:dyDescent="0.3">
      <c r="A41" s="2" t="s">
        <v>2795</v>
      </c>
      <c r="B41" s="2" t="s">
        <v>1089</v>
      </c>
      <c r="C41" s="2"/>
      <c r="D41" s="2" t="s">
        <v>8</v>
      </c>
      <c r="E41" s="7">
        <v>45418</v>
      </c>
      <c r="F41" s="7">
        <v>44941</v>
      </c>
      <c r="G41" s="2" t="s">
        <v>1090</v>
      </c>
      <c r="H41" s="2" t="s">
        <v>127</v>
      </c>
      <c r="I41" s="2" t="s">
        <v>41</v>
      </c>
      <c r="J41" s="6" t="s">
        <v>506</v>
      </c>
      <c r="K41" s="6"/>
      <c r="L41" s="6"/>
      <c r="M41" s="6"/>
      <c r="N41" s="6"/>
      <c r="O41" s="6"/>
      <c r="P41" s="6"/>
      <c r="Q41" s="2">
        <v>219</v>
      </c>
      <c r="R41" s="2"/>
      <c r="S41" s="2" t="s">
        <v>505</v>
      </c>
      <c r="T41" s="2" t="s">
        <v>505</v>
      </c>
      <c r="U41" s="13" t="s">
        <v>565</v>
      </c>
      <c r="V41" s="2" t="s">
        <v>505</v>
      </c>
      <c r="W41" s="2" t="s">
        <v>505</v>
      </c>
      <c r="X41" s="2" t="str">
        <f t="shared" si="1"/>
        <v>yes</v>
      </c>
      <c r="Y41" s="6" t="s">
        <v>506</v>
      </c>
      <c r="Z41" s="6"/>
      <c r="AA41" s="6"/>
      <c r="AB41" s="6"/>
      <c r="AC41" s="6"/>
      <c r="AD41" s="6"/>
      <c r="AE41" s="6"/>
    </row>
    <row r="42" spans="1:31" x14ac:dyDescent="0.3">
      <c r="A42" s="2" t="s">
        <v>2795</v>
      </c>
      <c r="B42" s="2" t="s">
        <v>1089</v>
      </c>
      <c r="C42" s="2"/>
      <c r="D42" s="2" t="s">
        <v>9</v>
      </c>
      <c r="E42" s="7">
        <v>45418</v>
      </c>
      <c r="F42" s="7">
        <v>44941</v>
      </c>
      <c r="G42" s="2" t="s">
        <v>1090</v>
      </c>
      <c r="H42" s="2" t="s">
        <v>127</v>
      </c>
      <c r="I42" s="2" t="s">
        <v>41</v>
      </c>
      <c r="J42" s="6"/>
      <c r="K42" s="6" t="s">
        <v>506</v>
      </c>
      <c r="L42" s="6"/>
      <c r="M42" s="6"/>
      <c r="N42" s="6"/>
      <c r="O42" s="6"/>
      <c r="P42" s="6"/>
      <c r="Q42" s="2">
        <v>219</v>
      </c>
      <c r="R42" s="2"/>
      <c r="S42" s="2" t="s">
        <v>505</v>
      </c>
      <c r="T42" s="2" t="s">
        <v>505</v>
      </c>
      <c r="U42" s="13" t="s">
        <v>565</v>
      </c>
      <c r="V42" s="2" t="s">
        <v>505</v>
      </c>
      <c r="W42" s="2" t="s">
        <v>505</v>
      </c>
      <c r="X42" s="2" t="str">
        <f t="shared" si="1"/>
        <v>no</v>
      </c>
      <c r="Y42" s="6"/>
      <c r="Z42" s="6" t="s">
        <v>506</v>
      </c>
      <c r="AA42" s="6"/>
      <c r="AB42" s="6"/>
      <c r="AC42" s="6"/>
      <c r="AD42" s="6"/>
      <c r="AE42" s="6"/>
    </row>
    <row r="43" spans="1:31" x14ac:dyDescent="0.3">
      <c r="A43" s="2" t="s">
        <v>2795</v>
      </c>
      <c r="B43" s="2" t="s">
        <v>1089</v>
      </c>
      <c r="C43" s="2"/>
      <c r="D43" s="2" t="s">
        <v>4</v>
      </c>
      <c r="E43" s="7">
        <v>45418</v>
      </c>
      <c r="F43" s="7">
        <v>44941</v>
      </c>
      <c r="G43" s="2" t="s">
        <v>1875</v>
      </c>
      <c r="H43" s="2" t="s">
        <v>127</v>
      </c>
      <c r="I43" s="2" t="s">
        <v>41</v>
      </c>
      <c r="J43" s="6" t="s">
        <v>506</v>
      </c>
      <c r="K43" s="6"/>
      <c r="L43" s="6"/>
      <c r="M43" s="6"/>
      <c r="N43" s="6"/>
      <c r="O43" s="6"/>
      <c r="P43" s="6"/>
      <c r="Q43" s="2">
        <v>172</v>
      </c>
      <c r="R43" s="2"/>
      <c r="S43" s="2" t="s">
        <v>505</v>
      </c>
      <c r="T43" s="2" t="s">
        <v>505</v>
      </c>
      <c r="U43" s="13" t="s">
        <v>565</v>
      </c>
      <c r="V43" s="2" t="s">
        <v>505</v>
      </c>
      <c r="W43" s="2" t="s">
        <v>505</v>
      </c>
      <c r="X43" s="2" t="str">
        <f t="shared" si="1"/>
        <v>yes</v>
      </c>
      <c r="Y43" s="6" t="s">
        <v>506</v>
      </c>
      <c r="Z43" s="6"/>
      <c r="AA43" s="6"/>
      <c r="AB43" s="6"/>
      <c r="AC43" s="6"/>
      <c r="AD43" s="6"/>
      <c r="AE43" s="6"/>
    </row>
    <row r="44" spans="1:31" x14ac:dyDescent="0.3">
      <c r="A44" s="2" t="s">
        <v>2795</v>
      </c>
      <c r="B44" s="2" t="s">
        <v>1089</v>
      </c>
      <c r="C44" s="2"/>
      <c r="D44" s="2" t="s">
        <v>5</v>
      </c>
      <c r="E44" s="7">
        <v>45418</v>
      </c>
      <c r="F44" s="7">
        <v>44941</v>
      </c>
      <c r="G44" s="2" t="s">
        <v>1875</v>
      </c>
      <c r="H44" s="2" t="s">
        <v>127</v>
      </c>
      <c r="I44" s="2" t="s">
        <v>41</v>
      </c>
      <c r="J44" s="6"/>
      <c r="K44" s="6" t="s">
        <v>506</v>
      </c>
      <c r="L44" s="6"/>
      <c r="M44" s="6"/>
      <c r="N44" s="6"/>
      <c r="O44" s="6"/>
      <c r="P44" s="6"/>
      <c r="Q44" s="2">
        <v>172</v>
      </c>
      <c r="R44" s="2"/>
      <c r="S44" s="2" t="s">
        <v>505</v>
      </c>
      <c r="T44" s="2" t="s">
        <v>505</v>
      </c>
      <c r="U44" s="13" t="s">
        <v>565</v>
      </c>
      <c r="V44" s="2" t="s">
        <v>505</v>
      </c>
      <c r="W44" s="2" t="s">
        <v>505</v>
      </c>
      <c r="X44" s="2" t="str">
        <f t="shared" si="1"/>
        <v>no</v>
      </c>
      <c r="Y44" s="6"/>
      <c r="Z44" s="6" t="s">
        <v>506</v>
      </c>
      <c r="AA44" s="6"/>
      <c r="AB44" s="6"/>
      <c r="AC44" s="6"/>
      <c r="AD44" s="6"/>
      <c r="AE44" s="6"/>
    </row>
    <row r="45" spans="1:31" x14ac:dyDescent="0.3">
      <c r="A45" s="2" t="s">
        <v>2795</v>
      </c>
      <c r="B45" s="2" t="s">
        <v>1089</v>
      </c>
      <c r="C45" s="2"/>
      <c r="D45" s="2" t="s">
        <v>6</v>
      </c>
      <c r="E45" s="7">
        <v>45418</v>
      </c>
      <c r="F45" s="7">
        <v>44941</v>
      </c>
      <c r="G45" s="2" t="s">
        <v>1875</v>
      </c>
      <c r="H45" s="2" t="s">
        <v>127</v>
      </c>
      <c r="I45" s="2" t="s">
        <v>41</v>
      </c>
      <c r="J45" s="6" t="s">
        <v>1876</v>
      </c>
      <c r="K45" s="6" t="s">
        <v>1877</v>
      </c>
      <c r="L45" s="6"/>
      <c r="M45" s="6"/>
      <c r="N45" s="6"/>
      <c r="O45" s="6"/>
      <c r="P45" s="6"/>
      <c r="Q45" s="2">
        <v>172</v>
      </c>
      <c r="R45" s="2"/>
      <c r="S45" s="2" t="s">
        <v>97</v>
      </c>
      <c r="T45" s="2" t="s">
        <v>2580</v>
      </c>
      <c r="U45" s="13" t="s">
        <v>2928</v>
      </c>
      <c r="V45" s="2" t="s">
        <v>2929</v>
      </c>
      <c r="W45" s="2" t="s">
        <v>2016</v>
      </c>
      <c r="X45" s="2" t="str">
        <f t="shared" si="1"/>
        <v>no</v>
      </c>
      <c r="Y45" s="6" t="s">
        <v>2930</v>
      </c>
      <c r="Z45" s="6" t="s">
        <v>78</v>
      </c>
      <c r="AA45" s="6"/>
      <c r="AB45" s="6"/>
      <c r="AC45" s="6"/>
      <c r="AD45" s="6"/>
      <c r="AE45" s="6"/>
    </row>
    <row r="46" spans="1:31" x14ac:dyDescent="0.3">
      <c r="A46" s="2" t="s">
        <v>2795</v>
      </c>
      <c r="B46" s="2" t="s">
        <v>1089</v>
      </c>
      <c r="C46" s="2"/>
      <c r="D46" s="2" t="s">
        <v>7</v>
      </c>
      <c r="E46" s="7">
        <v>45418</v>
      </c>
      <c r="F46" s="7">
        <v>44941</v>
      </c>
      <c r="G46" s="2" t="s">
        <v>1875</v>
      </c>
      <c r="H46" s="2" t="s">
        <v>127</v>
      </c>
      <c r="I46" s="2" t="s">
        <v>41</v>
      </c>
      <c r="J46" s="6" t="s">
        <v>506</v>
      </c>
      <c r="K46" s="6"/>
      <c r="L46" s="6"/>
      <c r="M46" s="6"/>
      <c r="N46" s="6"/>
      <c r="O46" s="6"/>
      <c r="P46" s="6"/>
      <c r="Q46" s="2">
        <v>172</v>
      </c>
      <c r="R46" s="2"/>
      <c r="S46" s="2" t="s">
        <v>505</v>
      </c>
      <c r="T46" s="2" t="s">
        <v>505</v>
      </c>
      <c r="U46" s="13" t="s">
        <v>565</v>
      </c>
      <c r="V46" s="2" t="s">
        <v>505</v>
      </c>
      <c r="W46" s="2" t="s">
        <v>505</v>
      </c>
      <c r="X46" s="2" t="str">
        <f t="shared" si="1"/>
        <v>yes</v>
      </c>
      <c r="Y46" s="6" t="s">
        <v>506</v>
      </c>
      <c r="Z46" s="6"/>
      <c r="AA46" s="6"/>
      <c r="AB46" s="6"/>
      <c r="AC46" s="6"/>
      <c r="AD46" s="6"/>
      <c r="AE46" s="6"/>
    </row>
    <row r="47" spans="1:31" x14ac:dyDescent="0.3">
      <c r="A47" s="2" t="s">
        <v>2795</v>
      </c>
      <c r="B47" s="2" t="s">
        <v>1089</v>
      </c>
      <c r="C47" s="2"/>
      <c r="D47" s="2" t="s">
        <v>8</v>
      </c>
      <c r="E47" s="7">
        <v>45418</v>
      </c>
      <c r="F47" s="7">
        <v>44941</v>
      </c>
      <c r="G47" s="2" t="s">
        <v>1875</v>
      </c>
      <c r="H47" s="2" t="s">
        <v>127</v>
      </c>
      <c r="I47" s="2" t="s">
        <v>41</v>
      </c>
      <c r="J47" s="6" t="s">
        <v>506</v>
      </c>
      <c r="K47" s="6"/>
      <c r="L47" s="6"/>
      <c r="M47" s="6"/>
      <c r="N47" s="6"/>
      <c r="O47" s="6"/>
      <c r="P47" s="6"/>
      <c r="Q47" s="2">
        <v>172</v>
      </c>
      <c r="R47" s="2"/>
      <c r="S47" s="2" t="s">
        <v>505</v>
      </c>
      <c r="T47" s="2" t="s">
        <v>505</v>
      </c>
      <c r="U47" s="13" t="s">
        <v>565</v>
      </c>
      <c r="V47" s="2" t="s">
        <v>505</v>
      </c>
      <c r="W47" s="2" t="s">
        <v>505</v>
      </c>
      <c r="X47" s="2" t="str">
        <f t="shared" si="1"/>
        <v>yes</v>
      </c>
      <c r="Y47" s="6" t="s">
        <v>506</v>
      </c>
      <c r="Z47" s="6"/>
      <c r="AA47" s="6"/>
      <c r="AB47" s="6"/>
      <c r="AC47" s="6"/>
      <c r="AD47" s="6"/>
      <c r="AE47" s="6"/>
    </row>
    <row r="48" spans="1:31" x14ac:dyDescent="0.3">
      <c r="A48" s="2" t="s">
        <v>2795</v>
      </c>
      <c r="B48" s="2" t="s">
        <v>1089</v>
      </c>
      <c r="C48" s="2"/>
      <c r="D48" s="2" t="s">
        <v>9</v>
      </c>
      <c r="E48" s="7">
        <v>45418</v>
      </c>
      <c r="F48" s="7">
        <v>44941</v>
      </c>
      <c r="G48" s="2" t="s">
        <v>1875</v>
      </c>
      <c r="H48" s="2" t="s">
        <v>127</v>
      </c>
      <c r="I48" s="2" t="s">
        <v>41</v>
      </c>
      <c r="J48" s="6"/>
      <c r="K48" s="6" t="s">
        <v>506</v>
      </c>
      <c r="L48" s="6"/>
      <c r="M48" s="6"/>
      <c r="N48" s="6"/>
      <c r="O48" s="6"/>
      <c r="P48" s="6"/>
      <c r="Q48" s="2">
        <v>172</v>
      </c>
      <c r="R48" s="2"/>
      <c r="S48" s="2" t="s">
        <v>505</v>
      </c>
      <c r="T48" s="2" t="s">
        <v>505</v>
      </c>
      <c r="U48" s="13" t="s">
        <v>565</v>
      </c>
      <c r="V48" s="2" t="s">
        <v>505</v>
      </c>
      <c r="W48" s="2" t="s">
        <v>505</v>
      </c>
      <c r="X48" s="2" t="str">
        <f t="shared" si="1"/>
        <v>no</v>
      </c>
      <c r="Y48" s="6"/>
      <c r="Z48" s="6" t="s">
        <v>506</v>
      </c>
      <c r="AA48" s="6"/>
      <c r="AB48" s="6"/>
      <c r="AC48" s="6"/>
      <c r="AD48" s="6"/>
      <c r="AE48" s="6"/>
    </row>
    <row r="49" spans="1:31" s="10" customFormat="1" x14ac:dyDescent="0.3">
      <c r="A49" s="8" t="s">
        <v>2795</v>
      </c>
      <c r="B49" s="8" t="s">
        <v>1089</v>
      </c>
      <c r="C49" s="8"/>
      <c r="D49" s="8" t="s">
        <v>118</v>
      </c>
      <c r="E49" s="24">
        <v>45418</v>
      </c>
      <c r="F49" s="8">
        <v>18</v>
      </c>
      <c r="G49" s="8"/>
      <c r="H49" s="8"/>
      <c r="I49" s="8"/>
      <c r="J49" s="9" t="s">
        <v>2931</v>
      </c>
      <c r="K49" s="9" t="s">
        <v>2932</v>
      </c>
      <c r="L49" s="9"/>
      <c r="M49" s="9"/>
      <c r="N49" s="9"/>
      <c r="O49" s="9"/>
      <c r="P49" s="9"/>
      <c r="Q49" s="9">
        <v>3048</v>
      </c>
      <c r="R49" s="8"/>
      <c r="S49" s="9" t="s">
        <v>1544</v>
      </c>
      <c r="T49" s="9" t="s">
        <v>2933</v>
      </c>
      <c r="U49" s="14" t="s">
        <v>2934</v>
      </c>
      <c r="V49" s="9" t="s">
        <v>1098</v>
      </c>
      <c r="W49" s="9" t="s">
        <v>1617</v>
      </c>
      <c r="X49" s="34">
        <f>SUMIF(X31:X48,"yes",Q31:Q48)/Q49</f>
        <v>0.57185039370078738</v>
      </c>
      <c r="Y49" s="73"/>
      <c r="Z49" s="73"/>
      <c r="AA49" s="73"/>
      <c r="AB49" s="73"/>
      <c r="AC49" s="73"/>
      <c r="AD49" s="73"/>
      <c r="AE49" s="73"/>
    </row>
    <row r="53" spans="1:31" x14ac:dyDescent="0.3">
      <c r="A53" t="s">
        <v>125</v>
      </c>
      <c r="B53" t="s">
        <v>1007</v>
      </c>
      <c r="C53" t="s">
        <v>124</v>
      </c>
      <c r="D53" t="s">
        <v>123</v>
      </c>
    </row>
    <row r="55" spans="1:31" x14ac:dyDescent="0.3">
      <c r="A55" s="5"/>
    </row>
    <row r="56" spans="1:31" x14ac:dyDescent="0.3">
      <c r="A56" s="74" t="s">
        <v>14</v>
      </c>
      <c r="B56" s="74"/>
      <c r="C56" s="74"/>
      <c r="D56" s="74"/>
      <c r="E56" s="74"/>
      <c r="F56" s="74"/>
      <c r="G56" s="74"/>
      <c r="H56" s="74"/>
      <c r="I56" s="74"/>
      <c r="J56" s="72" t="s">
        <v>15</v>
      </c>
      <c r="K56" s="72"/>
      <c r="L56" s="72"/>
      <c r="M56" s="72"/>
      <c r="N56" s="72"/>
      <c r="O56" s="72"/>
      <c r="P56" s="72"/>
      <c r="Q56" s="74" t="s">
        <v>16</v>
      </c>
      <c r="R56" s="74"/>
      <c r="S56" s="74"/>
      <c r="T56" s="74"/>
      <c r="U56" s="74"/>
      <c r="V56" s="74" t="s">
        <v>17</v>
      </c>
      <c r="W56" s="74"/>
      <c r="X56" s="2"/>
      <c r="Y56" s="72" t="s">
        <v>18</v>
      </c>
      <c r="Z56" s="72"/>
      <c r="AA56" s="72"/>
      <c r="AB56" s="72"/>
      <c r="AC56" s="72"/>
      <c r="AD56" s="72"/>
      <c r="AE56" s="72"/>
    </row>
    <row r="57" spans="1:31" s="10" customFormat="1" ht="43.2" x14ac:dyDescent="0.3">
      <c r="A57" s="8" t="s">
        <v>2793</v>
      </c>
      <c r="B57" s="8" t="s">
        <v>122</v>
      </c>
      <c r="C57" s="8" t="s">
        <v>1088</v>
      </c>
      <c r="D57" s="8" t="s">
        <v>19</v>
      </c>
      <c r="E57" s="8" t="s">
        <v>20</v>
      </c>
      <c r="F57" s="8" t="s">
        <v>21</v>
      </c>
      <c r="G57" s="8" t="s">
        <v>22</v>
      </c>
      <c r="H57" s="8" t="s">
        <v>23</v>
      </c>
      <c r="I57" s="8" t="s">
        <v>24</v>
      </c>
      <c r="J57" s="9" t="s">
        <v>25</v>
      </c>
      <c r="K57" s="9" t="s">
        <v>26</v>
      </c>
      <c r="L57" s="9" t="s">
        <v>27</v>
      </c>
      <c r="M57" s="9" t="s">
        <v>28</v>
      </c>
      <c r="N57" s="9" t="s">
        <v>29</v>
      </c>
      <c r="O57" s="9" t="s">
        <v>30</v>
      </c>
      <c r="P57" s="9" t="s">
        <v>31</v>
      </c>
      <c r="Q57" s="8" t="s">
        <v>3296</v>
      </c>
      <c r="R57" s="8" t="s">
        <v>33</v>
      </c>
      <c r="S57" s="8" t="s">
        <v>34</v>
      </c>
      <c r="T57" s="8" t="s">
        <v>35</v>
      </c>
      <c r="U57" s="12" t="s">
        <v>36</v>
      </c>
      <c r="V57" s="8" t="s">
        <v>37</v>
      </c>
      <c r="W57" s="8" t="s">
        <v>38</v>
      </c>
      <c r="X57" s="8" t="s">
        <v>2971</v>
      </c>
      <c r="Y57" s="9" t="s">
        <v>25</v>
      </c>
      <c r="Z57" s="9" t="s">
        <v>26</v>
      </c>
      <c r="AA57" s="9" t="s">
        <v>27</v>
      </c>
      <c r="AB57" s="9" t="s">
        <v>28</v>
      </c>
      <c r="AC57" s="9" t="s">
        <v>29</v>
      </c>
      <c r="AD57" s="9" t="s">
        <v>30</v>
      </c>
      <c r="AE57" s="9" t="s">
        <v>31</v>
      </c>
    </row>
    <row r="58" spans="1:31" x14ac:dyDescent="0.3">
      <c r="A58" s="2" t="s">
        <v>2795</v>
      </c>
      <c r="B58" s="2" t="s">
        <v>1089</v>
      </c>
      <c r="C58" s="2"/>
      <c r="D58" s="2" t="s">
        <v>4</v>
      </c>
      <c r="E58" s="7">
        <v>45418</v>
      </c>
      <c r="F58" s="7">
        <v>44941</v>
      </c>
      <c r="G58" s="2" t="s">
        <v>529</v>
      </c>
      <c r="H58" s="2" t="s">
        <v>40</v>
      </c>
      <c r="I58" s="2" t="s">
        <v>41</v>
      </c>
      <c r="J58" s="6"/>
      <c r="K58" s="6" t="s">
        <v>1920</v>
      </c>
      <c r="L58" s="6" t="s">
        <v>746</v>
      </c>
      <c r="M58" s="6" t="s">
        <v>2325</v>
      </c>
      <c r="N58" s="6"/>
      <c r="O58" s="6"/>
      <c r="P58" s="6"/>
      <c r="Q58" s="2">
        <v>116</v>
      </c>
      <c r="R58" s="2"/>
      <c r="S58" s="2" t="s">
        <v>1914</v>
      </c>
      <c r="T58" s="2" t="s">
        <v>2881</v>
      </c>
      <c r="U58" s="13" t="s">
        <v>2882</v>
      </c>
      <c r="V58" s="2" t="s">
        <v>505</v>
      </c>
      <c r="W58" s="2" t="s">
        <v>505</v>
      </c>
      <c r="X58" s="2" t="str">
        <f t="shared" ref="X58:X75" si="2">IF(Y58="100,00 %","yes","no")</f>
        <v>no</v>
      </c>
      <c r="Y58" s="6"/>
      <c r="Z58" s="6"/>
      <c r="AA58" s="6" t="s">
        <v>506</v>
      </c>
      <c r="AB58" s="6"/>
      <c r="AC58" s="6"/>
      <c r="AD58" s="6"/>
      <c r="AE58" s="6"/>
    </row>
    <row r="59" spans="1:31" x14ac:dyDescent="0.3">
      <c r="A59" s="2" t="s">
        <v>2795</v>
      </c>
      <c r="B59" s="2" t="s">
        <v>1089</v>
      </c>
      <c r="C59" s="2"/>
      <c r="D59" s="2" t="s">
        <v>5</v>
      </c>
      <c r="E59" s="7">
        <v>45418</v>
      </c>
      <c r="F59" s="7">
        <v>44941</v>
      </c>
      <c r="G59" s="2" t="s">
        <v>529</v>
      </c>
      <c r="H59" s="2" t="s">
        <v>40</v>
      </c>
      <c r="I59" s="2" t="s">
        <v>41</v>
      </c>
      <c r="J59" s="6"/>
      <c r="K59" s="6" t="s">
        <v>2935</v>
      </c>
      <c r="L59" s="6" t="s">
        <v>2936</v>
      </c>
      <c r="M59" s="6"/>
      <c r="N59" s="6"/>
      <c r="O59" s="6"/>
      <c r="P59" s="6"/>
      <c r="Q59" s="2">
        <v>116</v>
      </c>
      <c r="R59" s="2"/>
      <c r="S59" s="2" t="s">
        <v>503</v>
      </c>
      <c r="T59" s="2" t="s">
        <v>504</v>
      </c>
      <c r="U59" s="13" t="s">
        <v>2937</v>
      </c>
      <c r="V59" s="2" t="s">
        <v>505</v>
      </c>
      <c r="W59" s="2" t="s">
        <v>505</v>
      </c>
      <c r="X59" s="2" t="str">
        <f t="shared" si="2"/>
        <v>no</v>
      </c>
      <c r="Y59" s="6"/>
      <c r="Z59" s="6" t="s">
        <v>506</v>
      </c>
      <c r="AA59" s="6"/>
      <c r="AB59" s="6"/>
      <c r="AC59" s="6"/>
      <c r="AD59" s="6"/>
      <c r="AE59" s="6"/>
    </row>
    <row r="60" spans="1:31" x14ac:dyDescent="0.3">
      <c r="A60" s="2" t="s">
        <v>2795</v>
      </c>
      <c r="B60" s="2" t="s">
        <v>1089</v>
      </c>
      <c r="C60" s="2"/>
      <c r="D60" s="2" t="s">
        <v>6</v>
      </c>
      <c r="E60" s="7">
        <v>45418</v>
      </c>
      <c r="F60" s="7">
        <v>44941</v>
      </c>
      <c r="G60" s="2" t="s">
        <v>529</v>
      </c>
      <c r="H60" s="2" t="s">
        <v>40</v>
      </c>
      <c r="I60" s="2" t="s">
        <v>41</v>
      </c>
      <c r="J60" s="6" t="s">
        <v>2661</v>
      </c>
      <c r="K60" s="6" t="s">
        <v>2263</v>
      </c>
      <c r="L60" s="6"/>
      <c r="M60" s="6"/>
      <c r="N60" s="6"/>
      <c r="O60" s="6"/>
      <c r="P60" s="6"/>
      <c r="Q60" s="2">
        <v>116</v>
      </c>
      <c r="R60" s="2"/>
      <c r="S60" s="2" t="s">
        <v>1288</v>
      </c>
      <c r="T60" s="2" t="s">
        <v>230</v>
      </c>
      <c r="U60" s="13" t="s">
        <v>2938</v>
      </c>
      <c r="V60" s="2" t="s">
        <v>737</v>
      </c>
      <c r="W60" s="2" t="s">
        <v>643</v>
      </c>
      <c r="X60" s="2" t="str">
        <f t="shared" si="2"/>
        <v>no</v>
      </c>
      <c r="Y60" s="6" t="s">
        <v>2925</v>
      </c>
      <c r="Z60" s="6" t="s">
        <v>2926</v>
      </c>
      <c r="AA60" s="6"/>
      <c r="AB60" s="6"/>
      <c r="AC60" s="6"/>
      <c r="AD60" s="6"/>
      <c r="AE60" s="6"/>
    </row>
    <row r="61" spans="1:31" x14ac:dyDescent="0.3">
      <c r="A61" s="2" t="s">
        <v>2795</v>
      </c>
      <c r="B61" s="2" t="s">
        <v>1089</v>
      </c>
      <c r="C61" s="2"/>
      <c r="D61" s="2" t="s">
        <v>7</v>
      </c>
      <c r="E61" s="7">
        <v>45418</v>
      </c>
      <c r="F61" s="7">
        <v>44941</v>
      </c>
      <c r="G61" s="2" t="s">
        <v>529</v>
      </c>
      <c r="H61" s="2" t="s">
        <v>40</v>
      </c>
      <c r="I61" s="2" t="s">
        <v>41</v>
      </c>
      <c r="J61" s="6"/>
      <c r="K61" s="6"/>
      <c r="L61" s="6" t="s">
        <v>1920</v>
      </c>
      <c r="M61" s="6"/>
      <c r="N61" s="6" t="s">
        <v>1921</v>
      </c>
      <c r="O61" s="6"/>
      <c r="P61" s="6"/>
      <c r="Q61" s="2">
        <v>116</v>
      </c>
      <c r="R61" s="2"/>
      <c r="S61" s="2" t="s">
        <v>309</v>
      </c>
      <c r="T61" s="2" t="s">
        <v>1421</v>
      </c>
      <c r="U61" s="13" t="s">
        <v>2892</v>
      </c>
      <c r="V61" s="2" t="s">
        <v>505</v>
      </c>
      <c r="W61" s="2" t="s">
        <v>505</v>
      </c>
      <c r="X61" s="2" t="str">
        <f t="shared" si="2"/>
        <v>no</v>
      </c>
      <c r="Y61" s="6"/>
      <c r="Z61" s="6"/>
      <c r="AA61" s="6" t="s">
        <v>506</v>
      </c>
      <c r="AB61" s="6"/>
      <c r="AC61" s="6"/>
      <c r="AD61" s="6"/>
      <c r="AE61" s="6"/>
    </row>
    <row r="62" spans="1:31" x14ac:dyDescent="0.3">
      <c r="A62" s="2" t="s">
        <v>2795</v>
      </c>
      <c r="B62" s="2" t="s">
        <v>1089</v>
      </c>
      <c r="C62" s="2"/>
      <c r="D62" s="2" t="s">
        <v>8</v>
      </c>
      <c r="E62" s="7">
        <v>45418</v>
      </c>
      <c r="F62" s="7">
        <v>44941</v>
      </c>
      <c r="G62" s="2" t="s">
        <v>529</v>
      </c>
      <c r="H62" s="2" t="s">
        <v>40</v>
      </c>
      <c r="I62" s="2" t="s">
        <v>41</v>
      </c>
      <c r="J62" s="6"/>
      <c r="K62" s="6" t="s">
        <v>2883</v>
      </c>
      <c r="L62" s="6" t="s">
        <v>2884</v>
      </c>
      <c r="M62" s="6"/>
      <c r="N62" s="6"/>
      <c r="O62" s="6"/>
      <c r="P62" s="6"/>
      <c r="Q62" s="2">
        <v>116</v>
      </c>
      <c r="R62" s="2"/>
      <c r="S62" s="2" t="s">
        <v>1131</v>
      </c>
      <c r="T62" s="2" t="s">
        <v>1389</v>
      </c>
      <c r="U62" s="13" t="s">
        <v>2939</v>
      </c>
      <c r="V62" s="2" t="s">
        <v>505</v>
      </c>
      <c r="W62" s="2" t="s">
        <v>505</v>
      </c>
      <c r="X62" s="2" t="str">
        <f t="shared" si="2"/>
        <v>no</v>
      </c>
      <c r="Y62" s="6"/>
      <c r="Z62" s="6" t="s">
        <v>506</v>
      </c>
      <c r="AA62" s="6"/>
      <c r="AB62" s="6"/>
      <c r="AC62" s="6"/>
      <c r="AD62" s="6"/>
      <c r="AE62" s="6"/>
    </row>
    <row r="63" spans="1:31" x14ac:dyDescent="0.3">
      <c r="A63" s="2" t="s">
        <v>2795</v>
      </c>
      <c r="B63" s="2" t="s">
        <v>1089</v>
      </c>
      <c r="C63" s="2"/>
      <c r="D63" s="2" t="s">
        <v>9</v>
      </c>
      <c r="E63" s="7">
        <v>45418</v>
      </c>
      <c r="F63" s="7">
        <v>44941</v>
      </c>
      <c r="G63" s="2" t="s">
        <v>529</v>
      </c>
      <c r="H63" s="2" t="s">
        <v>40</v>
      </c>
      <c r="I63" s="2" t="s">
        <v>41</v>
      </c>
      <c r="J63" s="6"/>
      <c r="K63" s="6" t="s">
        <v>2935</v>
      </c>
      <c r="L63" s="6" t="s">
        <v>2936</v>
      </c>
      <c r="M63" s="6"/>
      <c r="N63" s="6"/>
      <c r="O63" s="6"/>
      <c r="P63" s="6"/>
      <c r="Q63" s="2">
        <v>116</v>
      </c>
      <c r="R63" s="2"/>
      <c r="S63" s="2" t="s">
        <v>503</v>
      </c>
      <c r="T63" s="2" t="s">
        <v>504</v>
      </c>
      <c r="U63" s="13" t="s">
        <v>2937</v>
      </c>
      <c r="V63" s="2" t="s">
        <v>505</v>
      </c>
      <c r="W63" s="2" t="s">
        <v>505</v>
      </c>
      <c r="X63" s="2" t="str">
        <f t="shared" si="2"/>
        <v>no</v>
      </c>
      <c r="Y63" s="6"/>
      <c r="Z63" s="6" t="s">
        <v>506</v>
      </c>
      <c r="AA63" s="6"/>
      <c r="AB63" s="6"/>
      <c r="AC63" s="6"/>
      <c r="AD63" s="6"/>
      <c r="AE63" s="6"/>
    </row>
    <row r="64" spans="1:31" x14ac:dyDescent="0.3">
      <c r="A64" s="2" t="s">
        <v>2795</v>
      </c>
      <c r="B64" s="2" t="s">
        <v>1089</v>
      </c>
      <c r="C64" s="2"/>
      <c r="D64" s="2" t="s">
        <v>4</v>
      </c>
      <c r="E64" s="7">
        <v>45418</v>
      </c>
      <c r="F64" s="7">
        <v>44941</v>
      </c>
      <c r="G64" s="2" t="s">
        <v>1090</v>
      </c>
      <c r="H64" s="2" t="s">
        <v>127</v>
      </c>
      <c r="I64" s="2" t="s">
        <v>41</v>
      </c>
      <c r="J64" s="6"/>
      <c r="K64" s="6" t="s">
        <v>1136</v>
      </c>
      <c r="L64" s="6" t="s">
        <v>771</v>
      </c>
      <c r="M64" s="6" t="s">
        <v>1137</v>
      </c>
      <c r="N64" s="6"/>
      <c r="O64" s="6"/>
      <c r="P64" s="6"/>
      <c r="Q64" s="2">
        <v>219</v>
      </c>
      <c r="R64" s="2"/>
      <c r="S64" s="2" t="s">
        <v>1138</v>
      </c>
      <c r="T64" s="2" t="s">
        <v>2893</v>
      </c>
      <c r="U64" s="13" t="s">
        <v>2894</v>
      </c>
      <c r="V64" s="2" t="s">
        <v>505</v>
      </c>
      <c r="W64" s="2" t="s">
        <v>505</v>
      </c>
      <c r="X64" s="2" t="str">
        <f t="shared" si="2"/>
        <v>no</v>
      </c>
      <c r="Y64" s="6"/>
      <c r="Z64" s="6"/>
      <c r="AA64" s="6" t="s">
        <v>506</v>
      </c>
      <c r="AB64" s="6"/>
      <c r="AC64" s="6"/>
      <c r="AD64" s="6"/>
      <c r="AE64" s="6"/>
    </row>
    <row r="65" spans="1:31" x14ac:dyDescent="0.3">
      <c r="A65" s="2" t="s">
        <v>2795</v>
      </c>
      <c r="B65" s="2" t="s">
        <v>1089</v>
      </c>
      <c r="C65" s="2"/>
      <c r="D65" s="2" t="s">
        <v>5</v>
      </c>
      <c r="E65" s="7">
        <v>45418</v>
      </c>
      <c r="F65" s="7">
        <v>44941</v>
      </c>
      <c r="G65" s="2" t="s">
        <v>1090</v>
      </c>
      <c r="H65" s="2" t="s">
        <v>127</v>
      </c>
      <c r="I65" s="2" t="s">
        <v>41</v>
      </c>
      <c r="J65" s="6"/>
      <c r="K65" s="6" t="s">
        <v>2940</v>
      </c>
      <c r="L65" s="6" t="s">
        <v>456</v>
      </c>
      <c r="M65" s="6"/>
      <c r="N65" s="6"/>
      <c r="O65" s="6"/>
      <c r="P65" s="6"/>
      <c r="Q65" s="2">
        <v>219</v>
      </c>
      <c r="R65" s="2"/>
      <c r="S65" s="2" t="s">
        <v>169</v>
      </c>
      <c r="T65" s="2" t="s">
        <v>2941</v>
      </c>
      <c r="U65" s="13" t="s">
        <v>2942</v>
      </c>
      <c r="V65" s="2" t="s">
        <v>505</v>
      </c>
      <c r="W65" s="2" t="s">
        <v>505</v>
      </c>
      <c r="X65" s="2" t="str">
        <f t="shared" si="2"/>
        <v>no</v>
      </c>
      <c r="Y65" s="6"/>
      <c r="Z65" s="6" t="s">
        <v>506</v>
      </c>
      <c r="AA65" s="6"/>
      <c r="AB65" s="6"/>
      <c r="AC65" s="6"/>
      <c r="AD65" s="6"/>
      <c r="AE65" s="6"/>
    </row>
    <row r="66" spans="1:31" x14ac:dyDescent="0.3">
      <c r="A66" s="2" t="s">
        <v>2795</v>
      </c>
      <c r="B66" s="2" t="s">
        <v>1089</v>
      </c>
      <c r="C66" s="2"/>
      <c r="D66" s="2" t="s">
        <v>6</v>
      </c>
      <c r="E66" s="7">
        <v>45418</v>
      </c>
      <c r="F66" s="7">
        <v>44941</v>
      </c>
      <c r="G66" s="2" t="s">
        <v>1090</v>
      </c>
      <c r="H66" s="2" t="s">
        <v>127</v>
      </c>
      <c r="I66" s="2" t="s">
        <v>41</v>
      </c>
      <c r="J66" s="6" t="s">
        <v>1145</v>
      </c>
      <c r="K66" s="6" t="s">
        <v>1146</v>
      </c>
      <c r="L66" s="6"/>
      <c r="M66" s="6"/>
      <c r="N66" s="6"/>
      <c r="O66" s="6"/>
      <c r="P66" s="6"/>
      <c r="Q66" s="2">
        <v>219</v>
      </c>
      <c r="R66" s="2"/>
      <c r="S66" s="2" t="s">
        <v>2321</v>
      </c>
      <c r="T66" s="2" t="s">
        <v>479</v>
      </c>
      <c r="U66" s="13" t="s">
        <v>2943</v>
      </c>
      <c r="V66" s="2" t="s">
        <v>2944</v>
      </c>
      <c r="W66" s="2" t="s">
        <v>1431</v>
      </c>
      <c r="X66" s="2" t="str">
        <f t="shared" si="2"/>
        <v>no</v>
      </c>
      <c r="Y66" s="6" t="s">
        <v>2945</v>
      </c>
      <c r="Z66" s="6" t="s">
        <v>2946</v>
      </c>
      <c r="AA66" s="6"/>
      <c r="AB66" s="6"/>
      <c r="AC66" s="6"/>
      <c r="AD66" s="6"/>
      <c r="AE66" s="6"/>
    </row>
    <row r="67" spans="1:31" x14ac:dyDescent="0.3">
      <c r="A67" s="2" t="s">
        <v>2795</v>
      </c>
      <c r="B67" s="2" t="s">
        <v>1089</v>
      </c>
      <c r="C67" s="2"/>
      <c r="D67" s="2" t="s">
        <v>7</v>
      </c>
      <c r="E67" s="7">
        <v>45418</v>
      </c>
      <c r="F67" s="7">
        <v>44941</v>
      </c>
      <c r="G67" s="2" t="s">
        <v>1090</v>
      </c>
      <c r="H67" s="2" t="s">
        <v>127</v>
      </c>
      <c r="I67" s="2" t="s">
        <v>41</v>
      </c>
      <c r="J67" s="6"/>
      <c r="K67" s="6"/>
      <c r="L67" s="6" t="s">
        <v>1136</v>
      </c>
      <c r="M67" s="6"/>
      <c r="N67" s="6" t="s">
        <v>1148</v>
      </c>
      <c r="O67" s="6"/>
      <c r="P67" s="6"/>
      <c r="Q67" s="2">
        <v>219</v>
      </c>
      <c r="R67" s="2"/>
      <c r="S67" s="2" t="s">
        <v>449</v>
      </c>
      <c r="T67" s="2" t="s">
        <v>1149</v>
      </c>
      <c r="U67" s="13" t="s">
        <v>2903</v>
      </c>
      <c r="V67" s="2" t="s">
        <v>505</v>
      </c>
      <c r="W67" s="2" t="s">
        <v>505</v>
      </c>
      <c r="X67" s="2" t="str">
        <f t="shared" si="2"/>
        <v>no</v>
      </c>
      <c r="Y67" s="6"/>
      <c r="Z67" s="6"/>
      <c r="AA67" s="6" t="s">
        <v>506</v>
      </c>
      <c r="AB67" s="6"/>
      <c r="AC67" s="6"/>
      <c r="AD67" s="6"/>
      <c r="AE67" s="6"/>
    </row>
    <row r="68" spans="1:31" x14ac:dyDescent="0.3">
      <c r="A68" s="2" t="s">
        <v>2795</v>
      </c>
      <c r="B68" s="2" t="s">
        <v>1089</v>
      </c>
      <c r="C68" s="2"/>
      <c r="D68" s="2" t="s">
        <v>8</v>
      </c>
      <c r="E68" s="7">
        <v>45418</v>
      </c>
      <c r="F68" s="7">
        <v>44941</v>
      </c>
      <c r="G68" s="2" t="s">
        <v>1090</v>
      </c>
      <c r="H68" s="2" t="s">
        <v>127</v>
      </c>
      <c r="I68" s="2" t="s">
        <v>41</v>
      </c>
      <c r="J68" s="6"/>
      <c r="K68" s="6" t="s">
        <v>2947</v>
      </c>
      <c r="L68" s="6" t="s">
        <v>2948</v>
      </c>
      <c r="M68" s="6"/>
      <c r="N68" s="6"/>
      <c r="O68" s="6"/>
      <c r="P68" s="6"/>
      <c r="Q68" s="2">
        <v>219</v>
      </c>
      <c r="R68" s="2"/>
      <c r="S68" s="2" t="s">
        <v>1273</v>
      </c>
      <c r="T68" s="2" t="s">
        <v>1199</v>
      </c>
      <c r="U68" s="13" t="s">
        <v>2949</v>
      </c>
      <c r="V68" s="2" t="s">
        <v>505</v>
      </c>
      <c r="W68" s="2" t="s">
        <v>505</v>
      </c>
      <c r="X68" s="2" t="str">
        <f t="shared" si="2"/>
        <v>no</v>
      </c>
      <c r="Y68" s="6"/>
      <c r="Z68" s="6" t="s">
        <v>506</v>
      </c>
      <c r="AA68" s="6"/>
      <c r="AB68" s="6"/>
      <c r="AC68" s="6"/>
      <c r="AD68" s="6"/>
      <c r="AE68" s="6"/>
    </row>
    <row r="69" spans="1:31" x14ac:dyDescent="0.3">
      <c r="A69" s="2" t="s">
        <v>2795</v>
      </c>
      <c r="B69" s="2" t="s">
        <v>1089</v>
      </c>
      <c r="C69" s="2"/>
      <c r="D69" s="2" t="s">
        <v>9</v>
      </c>
      <c r="E69" s="7">
        <v>45418</v>
      </c>
      <c r="F69" s="7">
        <v>44941</v>
      </c>
      <c r="G69" s="2" t="s">
        <v>1090</v>
      </c>
      <c r="H69" s="2" t="s">
        <v>127</v>
      </c>
      <c r="I69" s="2" t="s">
        <v>41</v>
      </c>
      <c r="J69" s="6"/>
      <c r="K69" s="6" t="s">
        <v>2940</v>
      </c>
      <c r="L69" s="6" t="s">
        <v>456</v>
      </c>
      <c r="M69" s="6"/>
      <c r="N69" s="6"/>
      <c r="O69" s="6"/>
      <c r="P69" s="6"/>
      <c r="Q69" s="2">
        <v>219</v>
      </c>
      <c r="R69" s="2"/>
      <c r="S69" s="2" t="s">
        <v>169</v>
      </c>
      <c r="T69" s="2" t="s">
        <v>2941</v>
      </c>
      <c r="U69" s="13" t="s">
        <v>2942</v>
      </c>
      <c r="V69" s="2" t="s">
        <v>505</v>
      </c>
      <c r="W69" s="2" t="s">
        <v>505</v>
      </c>
      <c r="X69" s="2" t="str">
        <f t="shared" si="2"/>
        <v>no</v>
      </c>
      <c r="Y69" s="6"/>
      <c r="Z69" s="6" t="s">
        <v>506</v>
      </c>
      <c r="AA69" s="6"/>
      <c r="AB69" s="6"/>
      <c r="AC69" s="6"/>
      <c r="AD69" s="6"/>
      <c r="AE69" s="6"/>
    </row>
    <row r="70" spans="1:31" x14ac:dyDescent="0.3">
      <c r="A70" s="2" t="s">
        <v>2795</v>
      </c>
      <c r="B70" s="2" t="s">
        <v>1089</v>
      </c>
      <c r="C70" s="2"/>
      <c r="D70" s="2" t="s">
        <v>4</v>
      </c>
      <c r="E70" s="7">
        <v>45418</v>
      </c>
      <c r="F70" s="7">
        <v>44941</v>
      </c>
      <c r="G70" s="2" t="s">
        <v>1875</v>
      </c>
      <c r="H70" s="2" t="s">
        <v>127</v>
      </c>
      <c r="I70" s="2" t="s">
        <v>41</v>
      </c>
      <c r="J70" s="6"/>
      <c r="K70" s="6" t="s">
        <v>531</v>
      </c>
      <c r="L70" s="6" t="s">
        <v>2746</v>
      </c>
      <c r="M70" s="6" t="s">
        <v>1552</v>
      </c>
      <c r="N70" s="6"/>
      <c r="O70" s="6"/>
      <c r="P70" s="6"/>
      <c r="Q70" s="2">
        <v>173</v>
      </c>
      <c r="R70" s="2"/>
      <c r="S70" s="2" t="s">
        <v>2597</v>
      </c>
      <c r="T70" s="2" t="s">
        <v>2950</v>
      </c>
      <c r="U70" s="13" t="s">
        <v>2951</v>
      </c>
      <c r="V70" s="2" t="s">
        <v>505</v>
      </c>
      <c r="W70" s="2" t="s">
        <v>505</v>
      </c>
      <c r="X70" s="2" t="str">
        <f t="shared" si="2"/>
        <v>no</v>
      </c>
      <c r="Y70" s="6"/>
      <c r="Z70" s="6"/>
      <c r="AA70" s="6" t="s">
        <v>506</v>
      </c>
      <c r="AB70" s="6"/>
      <c r="AC70" s="6"/>
      <c r="AD70" s="6"/>
      <c r="AE70" s="6"/>
    </row>
    <row r="71" spans="1:31" x14ac:dyDescent="0.3">
      <c r="A71" s="2" t="s">
        <v>2795</v>
      </c>
      <c r="B71" s="2" t="s">
        <v>1089</v>
      </c>
      <c r="C71" s="2"/>
      <c r="D71" s="2" t="s">
        <v>5</v>
      </c>
      <c r="E71" s="7">
        <v>45418</v>
      </c>
      <c r="F71" s="7">
        <v>44941</v>
      </c>
      <c r="G71" s="2" t="s">
        <v>1875</v>
      </c>
      <c r="H71" s="2" t="s">
        <v>127</v>
      </c>
      <c r="I71" s="2" t="s">
        <v>41</v>
      </c>
      <c r="J71" s="6"/>
      <c r="K71" s="6" t="s">
        <v>2952</v>
      </c>
      <c r="L71" s="6" t="s">
        <v>2953</v>
      </c>
      <c r="M71" s="6"/>
      <c r="N71" s="6"/>
      <c r="O71" s="6"/>
      <c r="P71" s="6"/>
      <c r="Q71" s="2">
        <v>173</v>
      </c>
      <c r="R71" s="2"/>
      <c r="S71" s="2" t="s">
        <v>2954</v>
      </c>
      <c r="T71" s="2" t="s">
        <v>1439</v>
      </c>
      <c r="U71" s="13" t="s">
        <v>2955</v>
      </c>
      <c r="V71" s="2" t="s">
        <v>505</v>
      </c>
      <c r="W71" s="2" t="s">
        <v>505</v>
      </c>
      <c r="X71" s="2" t="str">
        <f t="shared" si="2"/>
        <v>no</v>
      </c>
      <c r="Y71" s="6"/>
      <c r="Z71" s="6" t="s">
        <v>506</v>
      </c>
      <c r="AA71" s="6"/>
      <c r="AB71" s="6"/>
      <c r="AC71" s="6"/>
      <c r="AD71" s="6"/>
      <c r="AE71" s="6"/>
    </row>
    <row r="72" spans="1:31" x14ac:dyDescent="0.3">
      <c r="A72" s="2" t="s">
        <v>2795</v>
      </c>
      <c r="B72" s="2" t="s">
        <v>1089</v>
      </c>
      <c r="C72" s="2"/>
      <c r="D72" s="2" t="s">
        <v>6</v>
      </c>
      <c r="E72" s="7">
        <v>45418</v>
      </c>
      <c r="F72" s="7">
        <v>44941</v>
      </c>
      <c r="G72" s="2" t="s">
        <v>1875</v>
      </c>
      <c r="H72" s="2" t="s">
        <v>127</v>
      </c>
      <c r="I72" s="2" t="s">
        <v>41</v>
      </c>
      <c r="J72" s="6" t="s">
        <v>2956</v>
      </c>
      <c r="K72" s="6" t="s">
        <v>2957</v>
      </c>
      <c r="L72" s="6"/>
      <c r="M72" s="6"/>
      <c r="N72" s="6"/>
      <c r="O72" s="6"/>
      <c r="P72" s="6"/>
      <c r="Q72" s="2">
        <v>173</v>
      </c>
      <c r="R72" s="2"/>
      <c r="S72" s="2" t="s">
        <v>1687</v>
      </c>
      <c r="T72" s="2" t="s">
        <v>355</v>
      </c>
      <c r="U72" s="13" t="s">
        <v>2958</v>
      </c>
      <c r="V72" s="2" t="s">
        <v>2959</v>
      </c>
      <c r="W72" s="2" t="s">
        <v>2072</v>
      </c>
      <c r="X72" s="2" t="str">
        <f t="shared" si="2"/>
        <v>no</v>
      </c>
      <c r="Y72" s="6" t="s">
        <v>2960</v>
      </c>
      <c r="Z72" s="6" t="s">
        <v>2961</v>
      </c>
      <c r="AA72" s="6"/>
      <c r="AB72" s="6"/>
      <c r="AC72" s="6"/>
      <c r="AD72" s="6"/>
      <c r="AE72" s="6"/>
    </row>
    <row r="73" spans="1:31" x14ac:dyDescent="0.3">
      <c r="A73" s="2" t="s">
        <v>2795</v>
      </c>
      <c r="B73" s="2" t="s">
        <v>1089</v>
      </c>
      <c r="C73" s="2"/>
      <c r="D73" s="2" t="s">
        <v>7</v>
      </c>
      <c r="E73" s="7">
        <v>45418</v>
      </c>
      <c r="F73" s="7">
        <v>44941</v>
      </c>
      <c r="G73" s="2" t="s">
        <v>1875</v>
      </c>
      <c r="H73" s="2" t="s">
        <v>127</v>
      </c>
      <c r="I73" s="2" t="s">
        <v>41</v>
      </c>
      <c r="J73" s="6"/>
      <c r="K73" s="6"/>
      <c r="L73" s="6" t="s">
        <v>1944</v>
      </c>
      <c r="M73" s="6"/>
      <c r="N73" s="6" t="s">
        <v>2962</v>
      </c>
      <c r="O73" s="6"/>
      <c r="P73" s="6"/>
      <c r="Q73" s="2">
        <v>173</v>
      </c>
      <c r="R73" s="2"/>
      <c r="S73" s="2" t="s">
        <v>1946</v>
      </c>
      <c r="T73" s="2" t="s">
        <v>1698</v>
      </c>
      <c r="U73" s="13" t="s">
        <v>2963</v>
      </c>
      <c r="V73" s="2" t="s">
        <v>505</v>
      </c>
      <c r="W73" s="2" t="s">
        <v>505</v>
      </c>
      <c r="X73" s="2" t="str">
        <f t="shared" si="2"/>
        <v>no</v>
      </c>
      <c r="Y73" s="6"/>
      <c r="Z73" s="6"/>
      <c r="AA73" s="6" t="s">
        <v>506</v>
      </c>
      <c r="AB73" s="6"/>
      <c r="AC73" s="6"/>
      <c r="AD73" s="6"/>
      <c r="AE73" s="6"/>
    </row>
    <row r="74" spans="1:31" x14ac:dyDescent="0.3">
      <c r="A74" s="2" t="s">
        <v>2795</v>
      </c>
      <c r="B74" s="2" t="s">
        <v>1089</v>
      </c>
      <c r="C74" s="2"/>
      <c r="D74" s="2" t="s">
        <v>8</v>
      </c>
      <c r="E74" s="7">
        <v>45418</v>
      </c>
      <c r="F74" s="7">
        <v>44941</v>
      </c>
      <c r="G74" s="2" t="s">
        <v>1875</v>
      </c>
      <c r="H74" s="2" t="s">
        <v>127</v>
      </c>
      <c r="I74" s="2" t="s">
        <v>41</v>
      </c>
      <c r="J74" s="6"/>
      <c r="K74" s="6" t="s">
        <v>2909</v>
      </c>
      <c r="L74" s="6" t="s">
        <v>2910</v>
      </c>
      <c r="M74" s="6"/>
      <c r="N74" s="6"/>
      <c r="O74" s="6"/>
      <c r="P74" s="6"/>
      <c r="Q74" s="2">
        <v>173</v>
      </c>
      <c r="R74" s="2"/>
      <c r="S74" s="2" t="s">
        <v>2964</v>
      </c>
      <c r="T74" s="2" t="s">
        <v>949</v>
      </c>
      <c r="U74" s="13" t="s">
        <v>2965</v>
      </c>
      <c r="V74" s="2" t="s">
        <v>505</v>
      </c>
      <c r="W74" s="2" t="s">
        <v>505</v>
      </c>
      <c r="X74" s="2" t="str">
        <f t="shared" si="2"/>
        <v>no</v>
      </c>
      <c r="Y74" s="6"/>
      <c r="Z74" s="6" t="s">
        <v>506</v>
      </c>
      <c r="AA74" s="6"/>
      <c r="AB74" s="6"/>
      <c r="AC74" s="6"/>
      <c r="AD74" s="6"/>
      <c r="AE74" s="6"/>
    </row>
    <row r="75" spans="1:31" x14ac:dyDescent="0.3">
      <c r="A75" s="2" t="s">
        <v>2795</v>
      </c>
      <c r="B75" s="2" t="s">
        <v>1089</v>
      </c>
      <c r="C75" s="2"/>
      <c r="D75" s="2" t="s">
        <v>9</v>
      </c>
      <c r="E75" s="7">
        <v>45418</v>
      </c>
      <c r="F75" s="7">
        <v>44941</v>
      </c>
      <c r="G75" s="2" t="s">
        <v>1875</v>
      </c>
      <c r="H75" s="2" t="s">
        <v>127</v>
      </c>
      <c r="I75" s="2" t="s">
        <v>41</v>
      </c>
      <c r="J75" s="6"/>
      <c r="K75" s="6" t="s">
        <v>2952</v>
      </c>
      <c r="L75" s="6" t="s">
        <v>2953</v>
      </c>
      <c r="M75" s="6"/>
      <c r="N75" s="6"/>
      <c r="O75" s="6"/>
      <c r="P75" s="6"/>
      <c r="Q75" s="2">
        <v>173</v>
      </c>
      <c r="R75" s="2"/>
      <c r="S75" s="2" t="s">
        <v>2954</v>
      </c>
      <c r="T75" s="2" t="s">
        <v>1439</v>
      </c>
      <c r="U75" s="13" t="s">
        <v>2955</v>
      </c>
      <c r="V75" s="2" t="s">
        <v>505</v>
      </c>
      <c r="W75" s="2" t="s">
        <v>505</v>
      </c>
      <c r="X75" s="2" t="str">
        <f t="shared" si="2"/>
        <v>no</v>
      </c>
      <c r="Y75" s="6"/>
      <c r="Z75" s="6" t="s">
        <v>506</v>
      </c>
      <c r="AA75" s="6"/>
      <c r="AB75" s="6"/>
      <c r="AC75" s="6"/>
      <c r="AD75" s="6"/>
      <c r="AE75" s="6"/>
    </row>
    <row r="76" spans="1:31" s="10" customFormat="1" x14ac:dyDescent="0.3">
      <c r="A76" s="8" t="s">
        <v>2795</v>
      </c>
      <c r="B76" s="8" t="s">
        <v>1089</v>
      </c>
      <c r="C76" s="8"/>
      <c r="D76" s="8" t="s">
        <v>118</v>
      </c>
      <c r="E76" s="24">
        <v>45418</v>
      </c>
      <c r="F76" s="8">
        <v>18</v>
      </c>
      <c r="G76" s="8"/>
      <c r="H76" s="8"/>
      <c r="I76" s="8"/>
      <c r="J76" s="9" t="s">
        <v>2748</v>
      </c>
      <c r="K76" s="9" t="s">
        <v>2966</v>
      </c>
      <c r="L76" s="9" t="s">
        <v>2472</v>
      </c>
      <c r="M76" s="9" t="s">
        <v>896</v>
      </c>
      <c r="N76" s="9" t="s">
        <v>2967</v>
      </c>
      <c r="O76" s="9"/>
      <c r="P76" s="9"/>
      <c r="Q76" s="9">
        <v>3048</v>
      </c>
      <c r="R76" s="8"/>
      <c r="S76" s="9" t="s">
        <v>2054</v>
      </c>
      <c r="T76" s="9" t="s">
        <v>2968</v>
      </c>
      <c r="U76" s="14" t="s">
        <v>2969</v>
      </c>
      <c r="V76" s="9" t="s">
        <v>1606</v>
      </c>
      <c r="W76" s="9" t="s">
        <v>2970</v>
      </c>
      <c r="X76" s="9"/>
      <c r="Y76" s="73"/>
      <c r="Z76" s="73"/>
      <c r="AA76" s="73"/>
      <c r="AB76" s="73"/>
      <c r="AC76" s="73"/>
      <c r="AD76" s="73"/>
      <c r="AE76" s="73"/>
    </row>
  </sheetData>
  <mergeCells count="18">
    <mergeCell ref="Y25:AE25"/>
    <mergeCell ref="A5:I5"/>
    <mergeCell ref="J5:P5"/>
    <mergeCell ref="Q5:U5"/>
    <mergeCell ref="V5:W5"/>
    <mergeCell ref="Y5:AE5"/>
    <mergeCell ref="Y76:AE76"/>
    <mergeCell ref="A29:I29"/>
    <mergeCell ref="J29:P29"/>
    <mergeCell ref="Q29:U29"/>
    <mergeCell ref="V29:W29"/>
    <mergeCell ref="Y29:AE29"/>
    <mergeCell ref="Y49:AE49"/>
    <mergeCell ref="A56:I56"/>
    <mergeCell ref="J56:P56"/>
    <mergeCell ref="Q56:U56"/>
    <mergeCell ref="V56:W56"/>
    <mergeCell ref="Y56:AE56"/>
  </mergeCells>
  <conditionalFormatting sqref="X1:X1048576">
    <cfRule type="cellIs" dxfId="1" priority="1" operator="equal">
      <formula>"yes"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32BA8-7915-46EC-9F2C-04CF27BCB0E1}">
  <dimension ref="A1:AE105"/>
  <sheetViews>
    <sheetView zoomScale="85" zoomScaleNormal="85" workbookViewId="0"/>
  </sheetViews>
  <sheetFormatPr defaultRowHeight="14.4" x14ac:dyDescent="0.3"/>
  <cols>
    <col min="4" max="4" width="14" customWidth="1"/>
    <col min="5" max="5" width="12.88671875" customWidth="1"/>
    <col min="6" max="6" width="14.77734375" customWidth="1"/>
    <col min="7" max="7" width="19.44140625" customWidth="1"/>
    <col min="8" max="8" width="13.88671875" customWidth="1"/>
    <col min="9" max="10" width="8.88671875" customWidth="1"/>
    <col min="21" max="21" width="13" style="11" customWidth="1"/>
    <col min="23" max="23" width="5.5546875" bestFit="1" customWidth="1"/>
  </cols>
  <sheetData>
    <row r="1" spans="1:31" x14ac:dyDescent="0.3">
      <c r="A1" s="5" t="s">
        <v>2987</v>
      </c>
    </row>
    <row r="2" spans="1:31" ht="14.4" customHeight="1" x14ac:dyDescent="0.3">
      <c r="A2" s="74" t="s">
        <v>14</v>
      </c>
      <c r="B2" s="74"/>
      <c r="C2" s="74"/>
      <c r="D2" s="74"/>
      <c r="E2" s="74"/>
      <c r="F2" s="74"/>
      <c r="G2" s="74"/>
      <c r="H2" s="74"/>
      <c r="I2" s="74"/>
      <c r="J2" s="72" t="s">
        <v>15</v>
      </c>
      <c r="K2" s="72"/>
      <c r="L2" s="72"/>
      <c r="M2" s="72"/>
      <c r="N2" s="72"/>
      <c r="O2" s="72"/>
      <c r="P2" s="72"/>
      <c r="Q2" s="74" t="s">
        <v>16</v>
      </c>
      <c r="R2" s="74"/>
      <c r="S2" s="74"/>
      <c r="T2" s="74"/>
      <c r="U2" s="74"/>
      <c r="V2" s="74" t="s">
        <v>17</v>
      </c>
      <c r="W2" s="74"/>
      <c r="X2" s="74"/>
      <c r="Y2" s="72" t="s">
        <v>18</v>
      </c>
      <c r="Z2" s="72"/>
      <c r="AA2" s="72"/>
      <c r="AB2" s="72"/>
      <c r="AC2" s="72"/>
      <c r="AD2" s="72"/>
      <c r="AE2" s="72"/>
    </row>
    <row r="3" spans="1:31" s="10" customFormat="1" ht="43.2" x14ac:dyDescent="0.3">
      <c r="A3" s="8" t="s">
        <v>2793</v>
      </c>
      <c r="B3" s="8" t="s">
        <v>122</v>
      </c>
      <c r="C3" s="8" t="s">
        <v>1088</v>
      </c>
      <c r="D3" s="8" t="s">
        <v>19</v>
      </c>
      <c r="E3" s="8" t="s">
        <v>20</v>
      </c>
      <c r="F3" s="8" t="s">
        <v>21</v>
      </c>
      <c r="G3" s="8" t="s">
        <v>22</v>
      </c>
      <c r="H3" s="8" t="s">
        <v>23</v>
      </c>
      <c r="I3" s="8" t="s">
        <v>24</v>
      </c>
      <c r="J3" s="9" t="s">
        <v>25</v>
      </c>
      <c r="K3" s="9" t="s">
        <v>26</v>
      </c>
      <c r="L3" s="9" t="s">
        <v>27</v>
      </c>
      <c r="M3" s="9" t="s">
        <v>28</v>
      </c>
      <c r="N3" s="9" t="s">
        <v>29</v>
      </c>
      <c r="O3" s="9" t="s">
        <v>30</v>
      </c>
      <c r="P3" s="9" t="s">
        <v>31</v>
      </c>
      <c r="Q3" s="8" t="s">
        <v>3296</v>
      </c>
      <c r="R3" s="8" t="s">
        <v>33</v>
      </c>
      <c r="S3" s="8" t="s">
        <v>34</v>
      </c>
      <c r="T3" s="8" t="s">
        <v>35</v>
      </c>
      <c r="U3" s="12" t="s">
        <v>36</v>
      </c>
      <c r="V3" s="8" t="s">
        <v>37</v>
      </c>
      <c r="W3" s="8" t="s">
        <v>38</v>
      </c>
      <c r="X3" s="8" t="s">
        <v>2971</v>
      </c>
      <c r="Y3" s="9" t="s">
        <v>25</v>
      </c>
      <c r="Z3" s="9" t="s">
        <v>26</v>
      </c>
      <c r="AA3" s="9" t="s">
        <v>27</v>
      </c>
      <c r="AB3" s="9" t="s">
        <v>28</v>
      </c>
      <c r="AC3" s="9" t="s">
        <v>29</v>
      </c>
      <c r="AD3" s="9" t="s">
        <v>30</v>
      </c>
      <c r="AE3" s="9" t="s">
        <v>31</v>
      </c>
    </row>
    <row r="4" spans="1:31" x14ac:dyDescent="0.3">
      <c r="A4" s="2" t="s">
        <v>2795</v>
      </c>
      <c r="B4" s="2" t="s">
        <v>1089</v>
      </c>
      <c r="C4" s="2"/>
      <c r="D4" s="2" t="s">
        <v>4</v>
      </c>
      <c r="E4" s="7">
        <v>45419</v>
      </c>
      <c r="F4" s="7">
        <v>44941</v>
      </c>
      <c r="G4" s="2" t="s">
        <v>586</v>
      </c>
      <c r="H4" s="2" t="s">
        <v>446</v>
      </c>
      <c r="I4" s="2" t="s">
        <v>41</v>
      </c>
      <c r="J4" s="6" t="s">
        <v>506</v>
      </c>
      <c r="K4" s="6"/>
      <c r="L4" s="6"/>
      <c r="M4" s="6"/>
      <c r="N4" s="6"/>
      <c r="O4" s="6"/>
      <c r="P4" s="6"/>
      <c r="Q4" s="2">
        <v>21</v>
      </c>
      <c r="R4" s="2"/>
      <c r="S4" s="2" t="s">
        <v>505</v>
      </c>
      <c r="T4" s="2" t="s">
        <v>505</v>
      </c>
      <c r="U4" s="13" t="s">
        <v>565</v>
      </c>
      <c r="V4" s="2" t="s">
        <v>505</v>
      </c>
      <c r="W4" s="2" t="s">
        <v>505</v>
      </c>
      <c r="X4" s="2" t="str">
        <f t="shared" ref="X4:X27" si="0">IF(Y4="100,00 %","yes","no")</f>
        <v>yes</v>
      </c>
      <c r="Y4" s="6" t="s">
        <v>506</v>
      </c>
      <c r="Z4" s="6"/>
      <c r="AA4" s="6"/>
      <c r="AB4" s="6"/>
      <c r="AC4" s="6"/>
      <c r="AD4" s="6"/>
      <c r="AE4" s="6"/>
    </row>
    <row r="5" spans="1:31" x14ac:dyDescent="0.3">
      <c r="A5" s="2" t="s">
        <v>2795</v>
      </c>
      <c r="B5" s="2" t="s">
        <v>1089</v>
      </c>
      <c r="C5" s="2"/>
      <c r="D5" s="2" t="s">
        <v>5</v>
      </c>
      <c r="E5" s="7">
        <v>45419</v>
      </c>
      <c r="F5" s="7">
        <v>44941</v>
      </c>
      <c r="G5" s="2" t="s">
        <v>586</v>
      </c>
      <c r="H5" s="2" t="s">
        <v>446</v>
      </c>
      <c r="I5" s="2" t="s">
        <v>41</v>
      </c>
      <c r="J5" s="6"/>
      <c r="K5" s="6" t="s">
        <v>2973</v>
      </c>
      <c r="L5" s="6" t="s">
        <v>2974</v>
      </c>
      <c r="M5" s="6"/>
      <c r="N5" s="6"/>
      <c r="O5" s="6"/>
      <c r="P5" s="6"/>
      <c r="Q5" s="2">
        <v>21</v>
      </c>
      <c r="R5" s="2"/>
      <c r="S5" s="2" t="s">
        <v>1791</v>
      </c>
      <c r="T5" s="2" t="s">
        <v>838</v>
      </c>
      <c r="U5" s="13" t="s">
        <v>2975</v>
      </c>
      <c r="V5" s="2" t="s">
        <v>505</v>
      </c>
      <c r="W5" s="2" t="s">
        <v>505</v>
      </c>
      <c r="X5" s="2" t="str">
        <f t="shared" si="0"/>
        <v>no</v>
      </c>
      <c r="Y5" s="6"/>
      <c r="Z5" s="6" t="s">
        <v>506</v>
      </c>
      <c r="AA5" s="6"/>
      <c r="AB5" s="6"/>
      <c r="AC5" s="6"/>
      <c r="AD5" s="6"/>
      <c r="AE5" s="6"/>
    </row>
    <row r="6" spans="1:31" x14ac:dyDescent="0.3">
      <c r="A6" s="2" t="s">
        <v>2795</v>
      </c>
      <c r="B6" s="2" t="s">
        <v>1089</v>
      </c>
      <c r="C6" s="2"/>
      <c r="D6" s="2" t="s">
        <v>6</v>
      </c>
      <c r="E6" s="7">
        <v>45419</v>
      </c>
      <c r="F6" s="7">
        <v>44941</v>
      </c>
      <c r="G6" s="2" t="s">
        <v>586</v>
      </c>
      <c r="H6" s="2" t="s">
        <v>446</v>
      </c>
      <c r="I6" s="2" t="s">
        <v>41</v>
      </c>
      <c r="J6" s="6" t="s">
        <v>2976</v>
      </c>
      <c r="K6" s="6" t="s">
        <v>2977</v>
      </c>
      <c r="L6" s="6" t="s">
        <v>2978</v>
      </c>
      <c r="M6" s="6"/>
      <c r="N6" s="6"/>
      <c r="O6" s="6"/>
      <c r="P6" s="6"/>
      <c r="Q6" s="2">
        <v>21</v>
      </c>
      <c r="R6" s="2"/>
      <c r="S6" s="2" t="s">
        <v>509</v>
      </c>
      <c r="T6" s="2" t="s">
        <v>2979</v>
      </c>
      <c r="U6" s="13" t="s">
        <v>2980</v>
      </c>
      <c r="V6" s="2" t="s">
        <v>2981</v>
      </c>
      <c r="W6" s="2" t="s">
        <v>748</v>
      </c>
      <c r="X6" s="2" t="str">
        <f t="shared" si="0"/>
        <v>no</v>
      </c>
      <c r="Y6" s="6" t="s">
        <v>2982</v>
      </c>
      <c r="Z6" s="6" t="s">
        <v>2983</v>
      </c>
      <c r="AA6" s="6"/>
      <c r="AB6" s="6"/>
      <c r="AC6" s="6"/>
      <c r="AD6" s="6"/>
      <c r="AE6" s="6"/>
    </row>
    <row r="7" spans="1:31" x14ac:dyDescent="0.3">
      <c r="A7" s="2" t="s">
        <v>2795</v>
      </c>
      <c r="B7" s="2" t="s">
        <v>1089</v>
      </c>
      <c r="C7" s="2"/>
      <c r="D7" s="2" t="s">
        <v>7</v>
      </c>
      <c r="E7" s="7">
        <v>45419</v>
      </c>
      <c r="F7" s="7">
        <v>44941</v>
      </c>
      <c r="G7" s="2" t="s">
        <v>586</v>
      </c>
      <c r="H7" s="2" t="s">
        <v>446</v>
      </c>
      <c r="I7" s="2" t="s">
        <v>41</v>
      </c>
      <c r="J7" s="6" t="s">
        <v>506</v>
      </c>
      <c r="K7" s="6"/>
      <c r="L7" s="6"/>
      <c r="M7" s="6"/>
      <c r="N7" s="6"/>
      <c r="O7" s="6"/>
      <c r="P7" s="6"/>
      <c r="Q7" s="2">
        <v>21</v>
      </c>
      <c r="R7" s="2"/>
      <c r="S7" s="2" t="s">
        <v>505</v>
      </c>
      <c r="T7" s="2" t="s">
        <v>505</v>
      </c>
      <c r="U7" s="13" t="s">
        <v>565</v>
      </c>
      <c r="V7" s="2" t="s">
        <v>505</v>
      </c>
      <c r="W7" s="2" t="s">
        <v>505</v>
      </c>
      <c r="X7" s="2" t="str">
        <f t="shared" si="0"/>
        <v>yes</v>
      </c>
      <c r="Y7" s="6" t="s">
        <v>506</v>
      </c>
      <c r="Z7" s="6"/>
      <c r="AA7" s="6"/>
      <c r="AB7" s="6"/>
      <c r="AC7" s="6"/>
      <c r="AD7" s="6"/>
      <c r="AE7" s="6"/>
    </row>
    <row r="8" spans="1:31" x14ac:dyDescent="0.3">
      <c r="A8" s="2" t="s">
        <v>2795</v>
      </c>
      <c r="B8" s="2" t="s">
        <v>1089</v>
      </c>
      <c r="C8" s="2"/>
      <c r="D8" s="2" t="s">
        <v>8</v>
      </c>
      <c r="E8" s="7">
        <v>45419</v>
      </c>
      <c r="F8" s="7">
        <v>44941</v>
      </c>
      <c r="G8" s="2" t="s">
        <v>586</v>
      </c>
      <c r="H8" s="2" t="s">
        <v>446</v>
      </c>
      <c r="I8" s="2" t="s">
        <v>41</v>
      </c>
      <c r="J8" s="6" t="s">
        <v>506</v>
      </c>
      <c r="K8" s="6"/>
      <c r="L8" s="6"/>
      <c r="M8" s="6"/>
      <c r="N8" s="6"/>
      <c r="O8" s="6"/>
      <c r="P8" s="6"/>
      <c r="Q8" s="2">
        <v>21</v>
      </c>
      <c r="R8" s="2"/>
      <c r="S8" s="2" t="s">
        <v>505</v>
      </c>
      <c r="T8" s="2" t="s">
        <v>505</v>
      </c>
      <c r="U8" s="13" t="s">
        <v>565</v>
      </c>
      <c r="V8" s="2" t="s">
        <v>505</v>
      </c>
      <c r="W8" s="2" t="s">
        <v>505</v>
      </c>
      <c r="X8" s="2" t="str">
        <f t="shared" si="0"/>
        <v>yes</v>
      </c>
      <c r="Y8" s="6" t="s">
        <v>506</v>
      </c>
      <c r="Z8" s="6"/>
      <c r="AA8" s="6"/>
      <c r="AB8" s="6"/>
      <c r="AC8" s="6"/>
      <c r="AD8" s="6"/>
      <c r="AE8" s="6"/>
    </row>
    <row r="9" spans="1:31" x14ac:dyDescent="0.3">
      <c r="A9" s="2" t="s">
        <v>2795</v>
      </c>
      <c r="B9" s="2" t="s">
        <v>1089</v>
      </c>
      <c r="C9" s="2"/>
      <c r="D9" s="2" t="s">
        <v>9</v>
      </c>
      <c r="E9" s="7">
        <v>45419</v>
      </c>
      <c r="F9" s="7">
        <v>44941</v>
      </c>
      <c r="G9" s="2" t="s">
        <v>586</v>
      </c>
      <c r="H9" s="2" t="s">
        <v>446</v>
      </c>
      <c r="I9" s="2" t="s">
        <v>41</v>
      </c>
      <c r="J9" s="6"/>
      <c r="K9" s="6" t="s">
        <v>1243</v>
      </c>
      <c r="L9" s="6" t="s">
        <v>1244</v>
      </c>
      <c r="M9" s="6"/>
      <c r="N9" s="6"/>
      <c r="O9" s="6"/>
      <c r="P9" s="6"/>
      <c r="Q9" s="2">
        <v>21</v>
      </c>
      <c r="R9" s="2"/>
      <c r="S9" s="2" t="s">
        <v>105</v>
      </c>
      <c r="T9" s="2" t="s">
        <v>681</v>
      </c>
      <c r="U9" s="13" t="s">
        <v>2984</v>
      </c>
      <c r="V9" s="2" t="s">
        <v>505</v>
      </c>
      <c r="W9" s="2" t="s">
        <v>505</v>
      </c>
      <c r="X9" s="2" t="str">
        <f t="shared" si="0"/>
        <v>no</v>
      </c>
      <c r="Y9" s="6"/>
      <c r="Z9" s="6" t="s">
        <v>506</v>
      </c>
      <c r="AA9" s="6"/>
      <c r="AB9" s="6"/>
      <c r="AC9" s="6"/>
      <c r="AD9" s="6"/>
      <c r="AE9" s="6"/>
    </row>
    <row r="10" spans="1:31" x14ac:dyDescent="0.3">
      <c r="A10" s="2" t="s">
        <v>2795</v>
      </c>
      <c r="B10" s="2" t="s">
        <v>1089</v>
      </c>
      <c r="C10" s="2"/>
      <c r="D10" s="2" t="s">
        <v>4</v>
      </c>
      <c r="E10" s="7">
        <v>45419</v>
      </c>
      <c r="F10" s="7">
        <v>44941</v>
      </c>
      <c r="G10" s="2" t="s">
        <v>609</v>
      </c>
      <c r="H10" s="2" t="s">
        <v>127</v>
      </c>
      <c r="I10" s="2" t="s">
        <v>41</v>
      </c>
      <c r="J10" s="6" t="s">
        <v>506</v>
      </c>
      <c r="K10" s="6"/>
      <c r="L10" s="6"/>
      <c r="M10" s="6"/>
      <c r="N10" s="6"/>
      <c r="O10" s="6"/>
      <c r="P10" s="6"/>
      <c r="Q10" s="2">
        <v>174</v>
      </c>
      <c r="R10" s="2"/>
      <c r="S10" s="2" t="s">
        <v>505</v>
      </c>
      <c r="T10" s="2" t="s">
        <v>505</v>
      </c>
      <c r="U10" s="13" t="s">
        <v>565</v>
      </c>
      <c r="V10" s="2" t="s">
        <v>505</v>
      </c>
      <c r="W10" s="2" t="s">
        <v>505</v>
      </c>
      <c r="X10" s="2" t="str">
        <f t="shared" si="0"/>
        <v>yes</v>
      </c>
      <c r="Y10" s="6" t="s">
        <v>506</v>
      </c>
      <c r="Z10" s="6"/>
      <c r="AA10" s="6"/>
      <c r="AB10" s="6"/>
      <c r="AC10" s="6"/>
      <c r="AD10" s="6"/>
      <c r="AE10" s="6"/>
    </row>
    <row r="11" spans="1:31" x14ac:dyDescent="0.3">
      <c r="A11" s="2" t="s">
        <v>2795</v>
      </c>
      <c r="B11" s="2" t="s">
        <v>1089</v>
      </c>
      <c r="C11" s="2"/>
      <c r="D11" s="2" t="s">
        <v>5</v>
      </c>
      <c r="E11" s="7">
        <v>45419</v>
      </c>
      <c r="F11" s="7">
        <v>44941</v>
      </c>
      <c r="G11" s="2" t="s">
        <v>609</v>
      </c>
      <c r="H11" s="2" t="s">
        <v>127</v>
      </c>
      <c r="I11" s="2" t="s">
        <v>41</v>
      </c>
      <c r="J11" s="6" t="s">
        <v>2985</v>
      </c>
      <c r="K11" s="6" t="s">
        <v>1831</v>
      </c>
      <c r="L11" s="6" t="s">
        <v>2990</v>
      </c>
      <c r="M11" s="6"/>
      <c r="N11" s="6"/>
      <c r="O11" s="6"/>
      <c r="P11" s="6"/>
      <c r="Q11" s="2">
        <v>174</v>
      </c>
      <c r="R11" s="2"/>
      <c r="S11" s="2" t="s">
        <v>563</v>
      </c>
      <c r="T11" s="2" t="s">
        <v>192</v>
      </c>
      <c r="U11" s="13" t="s">
        <v>2991</v>
      </c>
      <c r="V11" s="2" t="s">
        <v>505</v>
      </c>
      <c r="W11" s="2" t="s">
        <v>505</v>
      </c>
      <c r="X11" s="2" t="str">
        <f t="shared" si="0"/>
        <v>no</v>
      </c>
      <c r="Y11" s="6"/>
      <c r="Z11" s="6" t="s">
        <v>506</v>
      </c>
      <c r="AA11" s="6"/>
      <c r="AB11" s="6"/>
      <c r="AC11" s="6"/>
      <c r="AD11" s="6"/>
      <c r="AE11" s="6"/>
    </row>
    <row r="12" spans="1:31" x14ac:dyDescent="0.3">
      <c r="A12" s="2" t="s">
        <v>2795</v>
      </c>
      <c r="B12" s="2" t="s">
        <v>1089</v>
      </c>
      <c r="C12" s="2"/>
      <c r="D12" s="2" t="s">
        <v>6</v>
      </c>
      <c r="E12" s="7">
        <v>45419</v>
      </c>
      <c r="F12" s="7">
        <v>44941</v>
      </c>
      <c r="G12" s="2" t="s">
        <v>609</v>
      </c>
      <c r="H12" s="2" t="s">
        <v>127</v>
      </c>
      <c r="I12" s="2" t="s">
        <v>41</v>
      </c>
      <c r="J12" s="6" t="s">
        <v>2988</v>
      </c>
      <c r="K12" s="6" t="s">
        <v>2986</v>
      </c>
      <c r="L12" s="6" t="s">
        <v>108</v>
      </c>
      <c r="M12" s="6"/>
      <c r="N12" s="6"/>
      <c r="O12" s="6"/>
      <c r="P12" s="6"/>
      <c r="Q12" s="2">
        <v>174</v>
      </c>
      <c r="R12" s="2"/>
      <c r="S12" s="2" t="s">
        <v>1343</v>
      </c>
      <c r="T12" s="2" t="s">
        <v>1885</v>
      </c>
      <c r="U12" s="13" t="s">
        <v>2992</v>
      </c>
      <c r="V12" s="2" t="s">
        <v>112</v>
      </c>
      <c r="W12" s="2" t="s">
        <v>829</v>
      </c>
      <c r="X12" s="2" t="str">
        <f t="shared" si="0"/>
        <v>no</v>
      </c>
      <c r="Y12" s="6" t="s">
        <v>2993</v>
      </c>
      <c r="Z12" s="6" t="s">
        <v>2994</v>
      </c>
      <c r="AA12" s="6"/>
      <c r="AB12" s="6"/>
      <c r="AC12" s="6"/>
      <c r="AD12" s="6"/>
      <c r="AE12" s="6"/>
    </row>
    <row r="13" spans="1:31" x14ac:dyDescent="0.3">
      <c r="A13" s="2" t="s">
        <v>2795</v>
      </c>
      <c r="B13" s="2" t="s">
        <v>1089</v>
      </c>
      <c r="C13" s="2"/>
      <c r="D13" s="2" t="s">
        <v>7</v>
      </c>
      <c r="E13" s="7">
        <v>45419</v>
      </c>
      <c r="F13" s="7">
        <v>44941</v>
      </c>
      <c r="G13" s="2" t="s">
        <v>609</v>
      </c>
      <c r="H13" s="2" t="s">
        <v>127</v>
      </c>
      <c r="I13" s="2" t="s">
        <v>41</v>
      </c>
      <c r="J13" s="6" t="s">
        <v>506</v>
      </c>
      <c r="K13" s="6"/>
      <c r="L13" s="6"/>
      <c r="M13" s="6"/>
      <c r="N13" s="6"/>
      <c r="O13" s="6"/>
      <c r="P13" s="6"/>
      <c r="Q13" s="2">
        <v>174</v>
      </c>
      <c r="R13" s="2"/>
      <c r="S13" s="2" t="s">
        <v>505</v>
      </c>
      <c r="T13" s="2" t="s">
        <v>505</v>
      </c>
      <c r="U13" s="13" t="s">
        <v>565</v>
      </c>
      <c r="V13" s="2" t="s">
        <v>505</v>
      </c>
      <c r="W13" s="2" t="s">
        <v>505</v>
      </c>
      <c r="X13" s="2" t="str">
        <f t="shared" si="0"/>
        <v>yes</v>
      </c>
      <c r="Y13" s="6" t="s">
        <v>506</v>
      </c>
      <c r="Z13" s="6"/>
      <c r="AA13" s="6"/>
      <c r="AB13" s="6"/>
      <c r="AC13" s="6"/>
      <c r="AD13" s="6"/>
      <c r="AE13" s="6"/>
    </row>
    <row r="14" spans="1:31" x14ac:dyDescent="0.3">
      <c r="A14" s="2" t="s">
        <v>2795</v>
      </c>
      <c r="B14" s="2" t="s">
        <v>1089</v>
      </c>
      <c r="C14" s="2"/>
      <c r="D14" s="2" t="s">
        <v>8</v>
      </c>
      <c r="E14" s="7">
        <v>45419</v>
      </c>
      <c r="F14" s="7">
        <v>44941</v>
      </c>
      <c r="G14" s="2" t="s">
        <v>609</v>
      </c>
      <c r="H14" s="2" t="s">
        <v>127</v>
      </c>
      <c r="I14" s="2" t="s">
        <v>41</v>
      </c>
      <c r="J14" s="6" t="s">
        <v>506</v>
      </c>
      <c r="K14" s="6"/>
      <c r="L14" s="6"/>
      <c r="M14" s="6"/>
      <c r="N14" s="6"/>
      <c r="O14" s="6"/>
      <c r="P14" s="6"/>
      <c r="Q14" s="2">
        <v>174</v>
      </c>
      <c r="R14" s="2"/>
      <c r="S14" s="2" t="s">
        <v>505</v>
      </c>
      <c r="T14" s="2" t="s">
        <v>505</v>
      </c>
      <c r="U14" s="13" t="s">
        <v>565</v>
      </c>
      <c r="V14" s="2" t="s">
        <v>505</v>
      </c>
      <c r="W14" s="2" t="s">
        <v>505</v>
      </c>
      <c r="X14" s="2" t="str">
        <f t="shared" si="0"/>
        <v>yes</v>
      </c>
      <c r="Y14" s="6" t="s">
        <v>506</v>
      </c>
      <c r="Z14" s="6"/>
      <c r="AA14" s="6"/>
      <c r="AB14" s="6"/>
      <c r="AC14" s="6"/>
      <c r="AD14" s="6"/>
      <c r="AE14" s="6"/>
    </row>
    <row r="15" spans="1:31" x14ac:dyDescent="0.3">
      <c r="A15" s="2" t="s">
        <v>2795</v>
      </c>
      <c r="B15" s="2" t="s">
        <v>1089</v>
      </c>
      <c r="C15" s="2"/>
      <c r="D15" s="2" t="s">
        <v>9</v>
      </c>
      <c r="E15" s="7">
        <v>45419</v>
      </c>
      <c r="F15" s="7">
        <v>44941</v>
      </c>
      <c r="G15" s="2" t="s">
        <v>609</v>
      </c>
      <c r="H15" s="2" t="s">
        <v>127</v>
      </c>
      <c r="I15" s="2" t="s">
        <v>41</v>
      </c>
      <c r="J15" s="6"/>
      <c r="K15" s="6" t="s">
        <v>2989</v>
      </c>
      <c r="L15" s="6" t="s">
        <v>1499</v>
      </c>
      <c r="M15" s="6"/>
      <c r="N15" s="6"/>
      <c r="O15" s="6"/>
      <c r="P15" s="6"/>
      <c r="Q15" s="2">
        <v>174</v>
      </c>
      <c r="R15" s="2"/>
      <c r="S15" s="2" t="s">
        <v>1672</v>
      </c>
      <c r="T15" s="2" t="s">
        <v>666</v>
      </c>
      <c r="U15" s="13" t="s">
        <v>2995</v>
      </c>
      <c r="V15" s="2" t="s">
        <v>505</v>
      </c>
      <c r="W15" s="2" t="s">
        <v>505</v>
      </c>
      <c r="X15" s="2" t="str">
        <f t="shared" si="0"/>
        <v>no</v>
      </c>
      <c r="Y15" s="6"/>
      <c r="Z15" s="6" t="s">
        <v>506</v>
      </c>
      <c r="AA15" s="6"/>
      <c r="AB15" s="6"/>
      <c r="AC15" s="6"/>
      <c r="AD15" s="6"/>
      <c r="AE15" s="6"/>
    </row>
    <row r="16" spans="1:31" x14ac:dyDescent="0.3">
      <c r="A16" s="2" t="s">
        <v>2795</v>
      </c>
      <c r="B16" s="2" t="s">
        <v>1089</v>
      </c>
      <c r="C16" s="2"/>
      <c r="D16" s="2" t="s">
        <v>4</v>
      </c>
      <c r="E16" s="7">
        <v>45419</v>
      </c>
      <c r="F16" s="7">
        <v>44941</v>
      </c>
      <c r="G16" s="2" t="s">
        <v>678</v>
      </c>
      <c r="H16" s="2" t="s">
        <v>127</v>
      </c>
      <c r="I16" s="2" t="s">
        <v>41</v>
      </c>
      <c r="J16" s="6" t="s">
        <v>506</v>
      </c>
      <c r="K16" s="6"/>
      <c r="L16" s="6"/>
      <c r="M16" s="6"/>
      <c r="N16" s="6"/>
      <c r="O16" s="6"/>
      <c r="P16" s="6"/>
      <c r="Q16" s="2">
        <v>227</v>
      </c>
      <c r="R16" s="2"/>
      <c r="S16" s="2" t="s">
        <v>505</v>
      </c>
      <c r="T16" s="2" t="s">
        <v>505</v>
      </c>
      <c r="U16" s="13" t="s">
        <v>565</v>
      </c>
      <c r="V16" s="2" t="s">
        <v>505</v>
      </c>
      <c r="W16" s="2" t="s">
        <v>505</v>
      </c>
      <c r="X16" s="2" t="str">
        <f t="shared" si="0"/>
        <v>yes</v>
      </c>
      <c r="Y16" s="6" t="s">
        <v>506</v>
      </c>
      <c r="Z16" s="6"/>
      <c r="AA16" s="6"/>
      <c r="AB16" s="6"/>
      <c r="AC16" s="6"/>
      <c r="AD16" s="6"/>
      <c r="AE16" s="6"/>
    </row>
    <row r="17" spans="1:31" x14ac:dyDescent="0.3">
      <c r="A17" s="2" t="s">
        <v>2795</v>
      </c>
      <c r="B17" s="2" t="s">
        <v>1089</v>
      </c>
      <c r="C17" s="2"/>
      <c r="D17" s="2" t="s">
        <v>5</v>
      </c>
      <c r="E17" s="7">
        <v>45419</v>
      </c>
      <c r="F17" s="7">
        <v>44941</v>
      </c>
      <c r="G17" s="2" t="s">
        <v>678</v>
      </c>
      <c r="H17" s="2" t="s">
        <v>127</v>
      </c>
      <c r="I17" s="2" t="s">
        <v>41</v>
      </c>
      <c r="J17" s="6" t="s">
        <v>420</v>
      </c>
      <c r="K17" s="6" t="s">
        <v>2996</v>
      </c>
      <c r="L17" s="6" t="s">
        <v>2997</v>
      </c>
      <c r="M17" s="6"/>
      <c r="N17" s="6"/>
      <c r="O17" s="6"/>
      <c r="P17" s="6"/>
      <c r="Q17" s="2">
        <v>227</v>
      </c>
      <c r="R17" s="2"/>
      <c r="S17" s="2" t="s">
        <v>105</v>
      </c>
      <c r="T17" s="2" t="s">
        <v>681</v>
      </c>
      <c r="U17" s="13" t="s">
        <v>2998</v>
      </c>
      <c r="V17" s="2" t="s">
        <v>505</v>
      </c>
      <c r="W17" s="2" t="s">
        <v>505</v>
      </c>
      <c r="X17" s="2" t="str">
        <f t="shared" si="0"/>
        <v>no</v>
      </c>
      <c r="Y17" s="6"/>
      <c r="Z17" s="6" t="s">
        <v>506</v>
      </c>
      <c r="AA17" s="6"/>
      <c r="AB17" s="6"/>
      <c r="AC17" s="6"/>
      <c r="AD17" s="6"/>
      <c r="AE17" s="6"/>
    </row>
    <row r="18" spans="1:31" x14ac:dyDescent="0.3">
      <c r="A18" s="2" t="s">
        <v>2795</v>
      </c>
      <c r="B18" s="2" t="s">
        <v>1089</v>
      </c>
      <c r="C18" s="2"/>
      <c r="D18" s="2" t="s">
        <v>6</v>
      </c>
      <c r="E18" s="7">
        <v>45419</v>
      </c>
      <c r="F18" s="7">
        <v>44941</v>
      </c>
      <c r="G18" s="2" t="s">
        <v>678</v>
      </c>
      <c r="H18" s="2" t="s">
        <v>127</v>
      </c>
      <c r="I18" s="2" t="s">
        <v>41</v>
      </c>
      <c r="J18" s="6" t="s">
        <v>2999</v>
      </c>
      <c r="K18" s="6" t="s">
        <v>3000</v>
      </c>
      <c r="L18" s="6" t="s">
        <v>3001</v>
      </c>
      <c r="M18" s="6"/>
      <c r="N18" s="6"/>
      <c r="O18" s="6"/>
      <c r="P18" s="6"/>
      <c r="Q18" s="2">
        <v>227</v>
      </c>
      <c r="R18" s="2"/>
      <c r="S18" s="2" t="s">
        <v>3002</v>
      </c>
      <c r="T18" s="2" t="s">
        <v>802</v>
      </c>
      <c r="U18" s="13" t="s">
        <v>3003</v>
      </c>
      <c r="V18" s="2" t="s">
        <v>1686</v>
      </c>
      <c r="W18" s="2" t="s">
        <v>1687</v>
      </c>
      <c r="X18" s="2" t="str">
        <f t="shared" si="0"/>
        <v>no</v>
      </c>
      <c r="Y18" s="6" t="s">
        <v>1688</v>
      </c>
      <c r="Z18" s="6" t="s">
        <v>1689</v>
      </c>
      <c r="AA18" s="6"/>
      <c r="AB18" s="6"/>
      <c r="AC18" s="6"/>
      <c r="AD18" s="6"/>
      <c r="AE18" s="6"/>
    </row>
    <row r="19" spans="1:31" x14ac:dyDescent="0.3">
      <c r="A19" s="2" t="s">
        <v>2795</v>
      </c>
      <c r="B19" s="2" t="s">
        <v>1089</v>
      </c>
      <c r="C19" s="2"/>
      <c r="D19" s="2" t="s">
        <v>7</v>
      </c>
      <c r="E19" s="7">
        <v>45419</v>
      </c>
      <c r="F19" s="7">
        <v>44941</v>
      </c>
      <c r="G19" s="2" t="s">
        <v>678</v>
      </c>
      <c r="H19" s="2" t="s">
        <v>127</v>
      </c>
      <c r="I19" s="2" t="s">
        <v>41</v>
      </c>
      <c r="J19" s="6" t="s">
        <v>506</v>
      </c>
      <c r="K19" s="6"/>
      <c r="L19" s="6"/>
      <c r="M19" s="6"/>
      <c r="N19" s="6"/>
      <c r="O19" s="6"/>
      <c r="P19" s="6"/>
      <c r="Q19" s="2">
        <v>227</v>
      </c>
      <c r="R19" s="2"/>
      <c r="S19" s="2" t="s">
        <v>505</v>
      </c>
      <c r="T19" s="2" t="s">
        <v>505</v>
      </c>
      <c r="U19" s="13" t="s">
        <v>565</v>
      </c>
      <c r="V19" s="2" t="s">
        <v>505</v>
      </c>
      <c r="W19" s="2" t="s">
        <v>505</v>
      </c>
      <c r="X19" s="2" t="str">
        <f t="shared" si="0"/>
        <v>yes</v>
      </c>
      <c r="Y19" s="6" t="s">
        <v>506</v>
      </c>
      <c r="Z19" s="6"/>
      <c r="AA19" s="6"/>
      <c r="AB19" s="6"/>
      <c r="AC19" s="6"/>
      <c r="AD19" s="6"/>
      <c r="AE19" s="6"/>
    </row>
    <row r="20" spans="1:31" x14ac:dyDescent="0.3">
      <c r="A20" s="2" t="s">
        <v>2795</v>
      </c>
      <c r="B20" s="2" t="s">
        <v>1089</v>
      </c>
      <c r="C20" s="2"/>
      <c r="D20" s="2" t="s">
        <v>8</v>
      </c>
      <c r="E20" s="7">
        <v>45419</v>
      </c>
      <c r="F20" s="7">
        <v>44941</v>
      </c>
      <c r="G20" s="2" t="s">
        <v>678</v>
      </c>
      <c r="H20" s="2" t="s">
        <v>127</v>
      </c>
      <c r="I20" s="2" t="s">
        <v>41</v>
      </c>
      <c r="J20" s="6" t="s">
        <v>506</v>
      </c>
      <c r="K20" s="6"/>
      <c r="L20" s="6"/>
      <c r="M20" s="6"/>
      <c r="N20" s="6"/>
      <c r="O20" s="6"/>
      <c r="P20" s="6"/>
      <c r="Q20" s="2">
        <v>227</v>
      </c>
      <c r="R20" s="2"/>
      <c r="S20" s="2" t="s">
        <v>505</v>
      </c>
      <c r="T20" s="2" t="s">
        <v>505</v>
      </c>
      <c r="U20" s="13" t="s">
        <v>565</v>
      </c>
      <c r="V20" s="2" t="s">
        <v>505</v>
      </c>
      <c r="W20" s="2" t="s">
        <v>505</v>
      </c>
      <c r="X20" s="2" t="str">
        <f t="shared" si="0"/>
        <v>yes</v>
      </c>
      <c r="Y20" s="6" t="s">
        <v>506</v>
      </c>
      <c r="Z20" s="6"/>
      <c r="AA20" s="6"/>
      <c r="AB20" s="6"/>
      <c r="AC20" s="6"/>
      <c r="AD20" s="6"/>
      <c r="AE20" s="6"/>
    </row>
    <row r="21" spans="1:31" x14ac:dyDescent="0.3">
      <c r="A21" s="2" t="s">
        <v>2795</v>
      </c>
      <c r="B21" s="2" t="s">
        <v>1089</v>
      </c>
      <c r="C21" s="2"/>
      <c r="D21" s="2" t="s">
        <v>9</v>
      </c>
      <c r="E21" s="7">
        <v>45419</v>
      </c>
      <c r="F21" s="7">
        <v>44941</v>
      </c>
      <c r="G21" s="2" t="s">
        <v>678</v>
      </c>
      <c r="H21" s="2" t="s">
        <v>127</v>
      </c>
      <c r="I21" s="2" t="s">
        <v>41</v>
      </c>
      <c r="J21" s="6"/>
      <c r="K21" s="6" t="s">
        <v>3004</v>
      </c>
      <c r="L21" s="6" t="s">
        <v>3005</v>
      </c>
      <c r="M21" s="6"/>
      <c r="N21" s="6"/>
      <c r="O21" s="6"/>
      <c r="P21" s="6"/>
      <c r="Q21" s="2">
        <v>227</v>
      </c>
      <c r="R21" s="2"/>
      <c r="S21" s="2" t="s">
        <v>210</v>
      </c>
      <c r="T21" s="2" t="s">
        <v>2234</v>
      </c>
      <c r="U21" s="13" t="s">
        <v>3006</v>
      </c>
      <c r="V21" s="2" t="s">
        <v>505</v>
      </c>
      <c r="W21" s="2" t="s">
        <v>505</v>
      </c>
      <c r="X21" s="2" t="str">
        <f t="shared" si="0"/>
        <v>no</v>
      </c>
      <c r="Y21" s="6"/>
      <c r="Z21" s="6" t="s">
        <v>506</v>
      </c>
      <c r="AA21" s="6"/>
      <c r="AB21" s="6"/>
      <c r="AC21" s="6"/>
      <c r="AD21" s="6"/>
      <c r="AE21" s="6"/>
    </row>
    <row r="22" spans="1:31" x14ac:dyDescent="0.3">
      <c r="A22" s="2" t="s">
        <v>2795</v>
      </c>
      <c r="B22" s="2" t="s">
        <v>1089</v>
      </c>
      <c r="C22" s="2"/>
      <c r="D22" s="2" t="s">
        <v>4</v>
      </c>
      <c r="E22" s="7">
        <v>45419</v>
      </c>
      <c r="F22" s="7">
        <v>44941</v>
      </c>
      <c r="G22" s="2" t="s">
        <v>231</v>
      </c>
      <c r="H22" s="2" t="s">
        <v>127</v>
      </c>
      <c r="I22" s="2" t="s">
        <v>41</v>
      </c>
      <c r="J22" s="6" t="s">
        <v>506</v>
      </c>
      <c r="K22" s="6"/>
      <c r="L22" s="6"/>
      <c r="M22" s="6"/>
      <c r="N22" s="6"/>
      <c r="O22" s="6"/>
      <c r="P22" s="6"/>
      <c r="Q22" s="2">
        <v>168</v>
      </c>
      <c r="R22" s="2"/>
      <c r="S22" s="2" t="s">
        <v>505</v>
      </c>
      <c r="T22" s="2" t="s">
        <v>505</v>
      </c>
      <c r="U22" s="13" t="s">
        <v>565</v>
      </c>
      <c r="V22" s="2" t="s">
        <v>505</v>
      </c>
      <c r="W22" s="2" t="s">
        <v>505</v>
      </c>
      <c r="X22" s="2" t="str">
        <f t="shared" si="0"/>
        <v>yes</v>
      </c>
      <c r="Y22" s="6" t="s">
        <v>506</v>
      </c>
      <c r="Z22" s="6"/>
      <c r="AA22" s="6"/>
      <c r="AB22" s="6"/>
      <c r="AC22" s="6"/>
      <c r="AD22" s="6"/>
      <c r="AE22" s="6"/>
    </row>
    <row r="23" spans="1:31" x14ac:dyDescent="0.3">
      <c r="A23" s="2" t="s">
        <v>2795</v>
      </c>
      <c r="B23" s="2" t="s">
        <v>1089</v>
      </c>
      <c r="C23" s="2"/>
      <c r="D23" s="2" t="s">
        <v>5</v>
      </c>
      <c r="E23" s="7">
        <v>45419</v>
      </c>
      <c r="F23" s="7">
        <v>44941</v>
      </c>
      <c r="G23" s="2" t="s">
        <v>231</v>
      </c>
      <c r="H23" s="2" t="s">
        <v>127</v>
      </c>
      <c r="I23" s="2" t="s">
        <v>41</v>
      </c>
      <c r="J23" s="6"/>
      <c r="K23" s="6" t="s">
        <v>3007</v>
      </c>
      <c r="L23" s="6" t="s">
        <v>3008</v>
      </c>
      <c r="M23" s="6"/>
      <c r="N23" s="6"/>
      <c r="O23" s="6"/>
      <c r="P23" s="6"/>
      <c r="Q23" s="2">
        <v>168</v>
      </c>
      <c r="R23" s="2"/>
      <c r="S23" s="2" t="s">
        <v>1356</v>
      </c>
      <c r="T23" s="2" t="s">
        <v>629</v>
      </c>
      <c r="U23" s="13" t="s">
        <v>3009</v>
      </c>
      <c r="V23" s="2" t="s">
        <v>505</v>
      </c>
      <c r="W23" s="2" t="s">
        <v>505</v>
      </c>
      <c r="X23" s="2" t="str">
        <f t="shared" si="0"/>
        <v>no</v>
      </c>
      <c r="Y23" s="6"/>
      <c r="Z23" s="6" t="s">
        <v>506</v>
      </c>
      <c r="AA23" s="6"/>
      <c r="AB23" s="6"/>
      <c r="AC23" s="6"/>
      <c r="AD23" s="6"/>
      <c r="AE23" s="6"/>
    </row>
    <row r="24" spans="1:31" x14ac:dyDescent="0.3">
      <c r="A24" s="2" t="s">
        <v>2795</v>
      </c>
      <c r="B24" s="2" t="s">
        <v>1089</v>
      </c>
      <c r="C24" s="2"/>
      <c r="D24" s="2" t="s">
        <v>6</v>
      </c>
      <c r="E24" s="7">
        <v>45419</v>
      </c>
      <c r="F24" s="7">
        <v>44941</v>
      </c>
      <c r="G24" s="2" t="s">
        <v>231</v>
      </c>
      <c r="H24" s="2" t="s">
        <v>127</v>
      </c>
      <c r="I24" s="2" t="s">
        <v>41</v>
      </c>
      <c r="J24" s="6" t="s">
        <v>429</v>
      </c>
      <c r="K24" s="6" t="s">
        <v>699</v>
      </c>
      <c r="L24" s="6" t="s">
        <v>700</v>
      </c>
      <c r="M24" s="6"/>
      <c r="N24" s="6"/>
      <c r="O24" s="6"/>
      <c r="P24" s="6"/>
      <c r="Q24" s="2">
        <v>168</v>
      </c>
      <c r="R24" s="2"/>
      <c r="S24" s="2" t="s">
        <v>337</v>
      </c>
      <c r="T24" s="2" t="s">
        <v>3010</v>
      </c>
      <c r="U24" s="13" t="s">
        <v>3011</v>
      </c>
      <c r="V24" s="2" t="s">
        <v>869</v>
      </c>
      <c r="W24" s="2" t="s">
        <v>936</v>
      </c>
      <c r="X24" s="2" t="str">
        <f t="shared" si="0"/>
        <v>no</v>
      </c>
      <c r="Y24" s="6" t="s">
        <v>3012</v>
      </c>
      <c r="Z24" s="6" t="s">
        <v>3013</v>
      </c>
      <c r="AA24" s="6"/>
      <c r="AB24" s="6"/>
      <c r="AC24" s="6"/>
      <c r="AD24" s="6"/>
      <c r="AE24" s="6"/>
    </row>
    <row r="25" spans="1:31" x14ac:dyDescent="0.3">
      <c r="A25" s="2" t="s">
        <v>2795</v>
      </c>
      <c r="B25" s="2" t="s">
        <v>1089</v>
      </c>
      <c r="C25" s="2"/>
      <c r="D25" s="2" t="s">
        <v>7</v>
      </c>
      <c r="E25" s="7">
        <v>45419</v>
      </c>
      <c r="F25" s="7">
        <v>44941</v>
      </c>
      <c r="G25" s="2" t="s">
        <v>231</v>
      </c>
      <c r="H25" s="2" t="s">
        <v>127</v>
      </c>
      <c r="I25" s="2" t="s">
        <v>41</v>
      </c>
      <c r="J25" s="6" t="s">
        <v>506</v>
      </c>
      <c r="K25" s="6"/>
      <c r="L25" s="6"/>
      <c r="M25" s="6"/>
      <c r="N25" s="6"/>
      <c r="O25" s="6"/>
      <c r="P25" s="6"/>
      <c r="Q25" s="2">
        <v>168</v>
      </c>
      <c r="R25" s="2"/>
      <c r="S25" s="2" t="s">
        <v>505</v>
      </c>
      <c r="T25" s="2" t="s">
        <v>505</v>
      </c>
      <c r="U25" s="13" t="s">
        <v>565</v>
      </c>
      <c r="V25" s="2" t="s">
        <v>505</v>
      </c>
      <c r="W25" s="2" t="s">
        <v>505</v>
      </c>
      <c r="X25" s="2" t="str">
        <f t="shared" si="0"/>
        <v>yes</v>
      </c>
      <c r="Y25" s="6" t="s">
        <v>506</v>
      </c>
      <c r="Z25" s="6"/>
      <c r="AA25" s="6"/>
      <c r="AB25" s="6"/>
      <c r="AC25" s="6"/>
      <c r="AD25" s="6"/>
      <c r="AE25" s="6"/>
    </row>
    <row r="26" spans="1:31" x14ac:dyDescent="0.3">
      <c r="A26" s="2" t="s">
        <v>2795</v>
      </c>
      <c r="B26" s="2" t="s">
        <v>1089</v>
      </c>
      <c r="C26" s="2"/>
      <c r="D26" s="2" t="s">
        <v>8</v>
      </c>
      <c r="E26" s="7">
        <v>45419</v>
      </c>
      <c r="F26" s="7">
        <v>44941</v>
      </c>
      <c r="G26" s="2" t="s">
        <v>231</v>
      </c>
      <c r="H26" s="2" t="s">
        <v>127</v>
      </c>
      <c r="I26" s="2" t="s">
        <v>41</v>
      </c>
      <c r="J26" s="6" t="s">
        <v>506</v>
      </c>
      <c r="K26" s="6"/>
      <c r="L26" s="6"/>
      <c r="M26" s="6"/>
      <c r="N26" s="6"/>
      <c r="O26" s="6"/>
      <c r="P26" s="6"/>
      <c r="Q26" s="2">
        <v>168</v>
      </c>
      <c r="R26" s="2"/>
      <c r="S26" s="2" t="s">
        <v>505</v>
      </c>
      <c r="T26" s="2" t="s">
        <v>505</v>
      </c>
      <c r="U26" s="13" t="s">
        <v>565</v>
      </c>
      <c r="V26" s="2" t="s">
        <v>505</v>
      </c>
      <c r="W26" s="2" t="s">
        <v>505</v>
      </c>
      <c r="X26" s="2" t="str">
        <f t="shared" si="0"/>
        <v>yes</v>
      </c>
      <c r="Y26" s="6" t="s">
        <v>506</v>
      </c>
      <c r="Z26" s="6"/>
      <c r="AA26" s="6"/>
      <c r="AB26" s="6"/>
      <c r="AC26" s="6"/>
      <c r="AD26" s="6"/>
      <c r="AE26" s="6"/>
    </row>
    <row r="27" spans="1:31" x14ac:dyDescent="0.3">
      <c r="A27" s="2" t="s">
        <v>2795</v>
      </c>
      <c r="B27" s="2" t="s">
        <v>1089</v>
      </c>
      <c r="C27" s="2"/>
      <c r="D27" s="2" t="s">
        <v>9</v>
      </c>
      <c r="E27" s="7">
        <v>45419</v>
      </c>
      <c r="F27" s="7">
        <v>44941</v>
      </c>
      <c r="G27" s="2" t="s">
        <v>231</v>
      </c>
      <c r="H27" s="2" t="s">
        <v>127</v>
      </c>
      <c r="I27" s="2" t="s">
        <v>41</v>
      </c>
      <c r="J27" s="6"/>
      <c r="K27" s="6" t="s">
        <v>3014</v>
      </c>
      <c r="L27" s="6" t="s">
        <v>3015</v>
      </c>
      <c r="M27" s="6"/>
      <c r="N27" s="6"/>
      <c r="O27" s="6"/>
      <c r="P27" s="6"/>
      <c r="Q27" s="2">
        <v>168</v>
      </c>
      <c r="R27" s="2"/>
      <c r="S27" s="2" t="s">
        <v>1365</v>
      </c>
      <c r="T27" s="2" t="s">
        <v>653</v>
      </c>
      <c r="U27" s="13" t="s">
        <v>3016</v>
      </c>
      <c r="V27" s="2" t="s">
        <v>505</v>
      </c>
      <c r="W27" s="2" t="s">
        <v>505</v>
      </c>
      <c r="X27" s="2" t="str">
        <f t="shared" si="0"/>
        <v>no</v>
      </c>
      <c r="Y27" s="6"/>
      <c r="Z27" s="6" t="s">
        <v>506</v>
      </c>
      <c r="AA27" s="6"/>
      <c r="AB27" s="6"/>
      <c r="AC27" s="6"/>
      <c r="AD27" s="6"/>
      <c r="AE27" s="6"/>
    </row>
    <row r="28" spans="1:31" s="10" customFormat="1" x14ac:dyDescent="0.3">
      <c r="A28" s="8" t="s">
        <v>2795</v>
      </c>
      <c r="B28" s="8" t="s">
        <v>1089</v>
      </c>
      <c r="C28" s="8"/>
      <c r="D28" s="8" t="s">
        <v>118</v>
      </c>
      <c r="E28" s="24">
        <v>45419</v>
      </c>
      <c r="F28" s="8">
        <v>24</v>
      </c>
      <c r="G28" s="8"/>
      <c r="H28" s="8"/>
      <c r="I28" s="8"/>
      <c r="J28" s="9" t="s">
        <v>3017</v>
      </c>
      <c r="K28" s="9" t="s">
        <v>3018</v>
      </c>
      <c r="L28" s="9" t="s">
        <v>3019</v>
      </c>
      <c r="M28" s="9"/>
      <c r="N28" s="9"/>
      <c r="O28" s="9"/>
      <c r="P28" s="9"/>
      <c r="Q28" s="9">
        <v>3540</v>
      </c>
      <c r="R28" s="8"/>
      <c r="S28" s="9" t="s">
        <v>1410</v>
      </c>
      <c r="T28" s="9" t="s">
        <v>1958</v>
      </c>
      <c r="U28" s="14" t="s">
        <v>3020</v>
      </c>
      <c r="V28" s="9" t="s">
        <v>337</v>
      </c>
      <c r="W28" s="9" t="s">
        <v>1201</v>
      </c>
      <c r="X28" s="34">
        <f>SUMIF(X4:X27,"yes",Q4:Q27)/Q28</f>
        <v>0.5</v>
      </c>
      <c r="Y28" s="73"/>
      <c r="Z28" s="73"/>
      <c r="AA28" s="73"/>
      <c r="AB28" s="73"/>
      <c r="AC28" s="73"/>
      <c r="AD28" s="73"/>
      <c r="AE28" s="73"/>
    </row>
    <row r="40" spans="1:31" x14ac:dyDescent="0.3">
      <c r="A40" s="5" t="s">
        <v>2987</v>
      </c>
    </row>
    <row r="41" spans="1:31" ht="14.4" customHeight="1" x14ac:dyDescent="0.3">
      <c r="A41" s="74" t="s">
        <v>14</v>
      </c>
      <c r="B41" s="74"/>
      <c r="C41" s="74"/>
      <c r="D41" s="74"/>
      <c r="E41" s="74"/>
      <c r="F41" s="74"/>
      <c r="G41" s="74"/>
      <c r="H41" s="74"/>
      <c r="I41" s="74"/>
      <c r="J41" s="72" t="s">
        <v>15</v>
      </c>
      <c r="K41" s="72"/>
      <c r="L41" s="72"/>
      <c r="M41" s="72"/>
      <c r="N41" s="72"/>
      <c r="O41" s="72"/>
      <c r="P41" s="72"/>
      <c r="Q41" s="74" t="s">
        <v>16</v>
      </c>
      <c r="R41" s="74"/>
      <c r="S41" s="74"/>
      <c r="T41" s="74"/>
      <c r="U41" s="74"/>
      <c r="V41" s="74" t="s">
        <v>17</v>
      </c>
      <c r="W41" s="74"/>
      <c r="X41" s="74"/>
      <c r="Y41" s="72" t="s">
        <v>18</v>
      </c>
      <c r="Z41" s="72"/>
      <c r="AA41" s="72"/>
      <c r="AB41" s="72"/>
      <c r="AC41" s="72"/>
      <c r="AD41" s="72"/>
      <c r="AE41" s="72"/>
    </row>
    <row r="42" spans="1:31" s="10" customFormat="1" ht="43.2" x14ac:dyDescent="0.3">
      <c r="A42" s="8" t="s">
        <v>2793</v>
      </c>
      <c r="B42" s="8" t="s">
        <v>122</v>
      </c>
      <c r="C42" s="8" t="s">
        <v>1088</v>
      </c>
      <c r="D42" s="8" t="s">
        <v>19</v>
      </c>
      <c r="E42" s="8" t="s">
        <v>20</v>
      </c>
      <c r="F42" s="8" t="s">
        <v>21</v>
      </c>
      <c r="G42" s="8" t="s">
        <v>22</v>
      </c>
      <c r="H42" s="8" t="s">
        <v>23</v>
      </c>
      <c r="I42" s="8" t="s">
        <v>24</v>
      </c>
      <c r="J42" s="9" t="s">
        <v>25</v>
      </c>
      <c r="K42" s="9" t="s">
        <v>26</v>
      </c>
      <c r="L42" s="9" t="s">
        <v>27</v>
      </c>
      <c r="M42" s="9" t="s">
        <v>28</v>
      </c>
      <c r="N42" s="9" t="s">
        <v>29</v>
      </c>
      <c r="O42" s="9" t="s">
        <v>30</v>
      </c>
      <c r="P42" s="9" t="s">
        <v>31</v>
      </c>
      <c r="Q42" s="8" t="s">
        <v>3296</v>
      </c>
      <c r="R42" s="8" t="s">
        <v>33</v>
      </c>
      <c r="S42" s="8" t="s">
        <v>34</v>
      </c>
      <c r="T42" s="8" t="s">
        <v>35</v>
      </c>
      <c r="U42" s="12" t="s">
        <v>36</v>
      </c>
      <c r="V42" s="8" t="s">
        <v>37</v>
      </c>
      <c r="W42" s="8" t="s">
        <v>38</v>
      </c>
      <c r="X42" s="8" t="s">
        <v>2971</v>
      </c>
      <c r="Y42" s="9" t="s">
        <v>25</v>
      </c>
      <c r="Z42" s="9" t="s">
        <v>26</v>
      </c>
      <c r="AA42" s="9" t="s">
        <v>27</v>
      </c>
      <c r="AB42" s="9" t="s">
        <v>28</v>
      </c>
      <c r="AC42" s="9" t="s">
        <v>29</v>
      </c>
      <c r="AD42" s="9" t="s">
        <v>30</v>
      </c>
      <c r="AE42" s="9" t="s">
        <v>31</v>
      </c>
    </row>
    <row r="43" spans="1:31" x14ac:dyDescent="0.3">
      <c r="A43" s="2" t="s">
        <v>2795</v>
      </c>
      <c r="B43" s="2" t="s">
        <v>1100</v>
      </c>
      <c r="C43" s="2"/>
      <c r="D43" s="2" t="s">
        <v>4</v>
      </c>
      <c r="E43" s="7">
        <v>45419</v>
      </c>
      <c r="F43" s="7">
        <v>44941</v>
      </c>
      <c r="G43" s="2" t="s">
        <v>586</v>
      </c>
      <c r="H43" s="2" t="s">
        <v>446</v>
      </c>
      <c r="I43" s="2" t="s">
        <v>41</v>
      </c>
      <c r="J43" s="6"/>
      <c r="K43" s="6" t="s">
        <v>3021</v>
      </c>
      <c r="L43" s="6" t="s">
        <v>3022</v>
      </c>
      <c r="M43" s="6" t="s">
        <v>845</v>
      </c>
      <c r="N43" s="6" t="s">
        <v>1228</v>
      </c>
      <c r="O43" s="6" t="s">
        <v>295</v>
      </c>
      <c r="P43" s="6"/>
      <c r="Q43" s="2">
        <v>21</v>
      </c>
      <c r="R43" s="2"/>
      <c r="S43" s="2" t="s">
        <v>2047</v>
      </c>
      <c r="T43" s="2" t="s">
        <v>3023</v>
      </c>
      <c r="U43" s="13" t="s">
        <v>3024</v>
      </c>
      <c r="V43" s="2" t="s">
        <v>3025</v>
      </c>
      <c r="W43" s="2" t="s">
        <v>47</v>
      </c>
      <c r="X43" s="2" t="s">
        <v>41</v>
      </c>
      <c r="Y43" s="6"/>
      <c r="Z43" s="6" t="s">
        <v>3026</v>
      </c>
      <c r="AA43" s="6" t="s">
        <v>3027</v>
      </c>
      <c r="AB43" s="6" t="s">
        <v>194</v>
      </c>
      <c r="AC43" s="6" t="s">
        <v>3028</v>
      </c>
      <c r="AD43" s="6"/>
      <c r="AE43" s="6"/>
    </row>
    <row r="44" spans="1:31" x14ac:dyDescent="0.3">
      <c r="A44" s="2" t="s">
        <v>2795</v>
      </c>
      <c r="B44" s="2" t="s">
        <v>1100</v>
      </c>
      <c r="C44" s="2"/>
      <c r="D44" s="2" t="s">
        <v>5</v>
      </c>
      <c r="E44" s="7">
        <v>45419</v>
      </c>
      <c r="F44" s="7">
        <v>44941</v>
      </c>
      <c r="G44" s="2" t="s">
        <v>586</v>
      </c>
      <c r="H44" s="2" t="s">
        <v>446</v>
      </c>
      <c r="I44" s="2" t="s">
        <v>41</v>
      </c>
      <c r="J44" s="6"/>
      <c r="K44" s="6" t="s">
        <v>3029</v>
      </c>
      <c r="L44" s="6" t="s">
        <v>3030</v>
      </c>
      <c r="M44" s="6" t="s">
        <v>3031</v>
      </c>
      <c r="N44" s="6" t="s">
        <v>567</v>
      </c>
      <c r="O44" s="6"/>
      <c r="P44" s="6"/>
      <c r="Q44" s="2">
        <v>21</v>
      </c>
      <c r="R44" s="2"/>
      <c r="S44" s="2" t="s">
        <v>62</v>
      </c>
      <c r="T44" s="2" t="s">
        <v>427</v>
      </c>
      <c r="U44" s="13" t="s">
        <v>3032</v>
      </c>
      <c r="V44" s="2" t="s">
        <v>1170</v>
      </c>
      <c r="W44" s="2" t="s">
        <v>1171</v>
      </c>
      <c r="X44" s="2" t="s">
        <v>41</v>
      </c>
      <c r="Y44" s="6"/>
      <c r="Z44" s="6" t="s">
        <v>1172</v>
      </c>
      <c r="AA44" s="6" t="s">
        <v>1173</v>
      </c>
      <c r="AB44" s="6"/>
      <c r="AC44" s="6"/>
      <c r="AD44" s="6"/>
      <c r="AE44" s="6"/>
    </row>
    <row r="45" spans="1:31" x14ac:dyDescent="0.3">
      <c r="A45" s="2" t="s">
        <v>2795</v>
      </c>
      <c r="B45" s="2" t="s">
        <v>1100</v>
      </c>
      <c r="C45" s="2"/>
      <c r="D45" s="2" t="s">
        <v>6</v>
      </c>
      <c r="E45" s="7">
        <v>45419</v>
      </c>
      <c r="F45" s="7">
        <v>44941</v>
      </c>
      <c r="G45" s="2" t="s">
        <v>586</v>
      </c>
      <c r="H45" s="2" t="s">
        <v>446</v>
      </c>
      <c r="I45" s="2" t="s">
        <v>41</v>
      </c>
      <c r="J45" s="6" t="s">
        <v>3033</v>
      </c>
      <c r="K45" s="6" t="s">
        <v>3034</v>
      </c>
      <c r="L45" s="6" t="s">
        <v>3035</v>
      </c>
      <c r="M45" s="6" t="s">
        <v>3036</v>
      </c>
      <c r="N45" s="6" t="s">
        <v>3037</v>
      </c>
      <c r="O45" s="6" t="s">
        <v>2176</v>
      </c>
      <c r="P45" s="6" t="s">
        <v>2177</v>
      </c>
      <c r="Q45" s="2">
        <v>21</v>
      </c>
      <c r="R45" s="2"/>
      <c r="S45" s="2" t="s">
        <v>2234</v>
      </c>
      <c r="T45" s="2" t="s">
        <v>237</v>
      </c>
      <c r="U45" s="13" t="s">
        <v>3038</v>
      </c>
      <c r="V45" s="2" t="s">
        <v>2659</v>
      </c>
      <c r="W45" s="2" t="s">
        <v>1170</v>
      </c>
      <c r="X45" s="2" t="s">
        <v>41</v>
      </c>
      <c r="Y45" s="6" t="s">
        <v>3039</v>
      </c>
      <c r="Z45" s="6" t="s">
        <v>3040</v>
      </c>
      <c r="AA45" s="6"/>
      <c r="AB45" s="6"/>
      <c r="AC45" s="6"/>
      <c r="AD45" s="6"/>
      <c r="AE45" s="6"/>
    </row>
    <row r="46" spans="1:31" x14ac:dyDescent="0.3">
      <c r="A46" s="2" t="s">
        <v>2795</v>
      </c>
      <c r="B46" s="2" t="s">
        <v>1100</v>
      </c>
      <c r="C46" s="2"/>
      <c r="D46" s="2" t="s">
        <v>7</v>
      </c>
      <c r="E46" s="7">
        <v>45419</v>
      </c>
      <c r="F46" s="7">
        <v>44941</v>
      </c>
      <c r="G46" s="2" t="s">
        <v>586</v>
      </c>
      <c r="H46" s="2" t="s">
        <v>446</v>
      </c>
      <c r="I46" s="2" t="s">
        <v>41</v>
      </c>
      <c r="J46" s="6"/>
      <c r="K46" s="6"/>
      <c r="L46" s="6" t="s">
        <v>3041</v>
      </c>
      <c r="M46" s="6" t="s">
        <v>3042</v>
      </c>
      <c r="N46" s="6" t="s">
        <v>1035</v>
      </c>
      <c r="O46" s="6" t="s">
        <v>419</v>
      </c>
      <c r="P46" s="6" t="s">
        <v>3043</v>
      </c>
      <c r="Q46" s="2">
        <v>21</v>
      </c>
      <c r="R46" s="2"/>
      <c r="S46" s="2" t="s">
        <v>1871</v>
      </c>
      <c r="T46" s="2" t="s">
        <v>3044</v>
      </c>
      <c r="U46" s="13" t="s">
        <v>3045</v>
      </c>
      <c r="V46" s="2" t="s">
        <v>191</v>
      </c>
      <c r="W46" s="2" t="s">
        <v>3046</v>
      </c>
      <c r="X46" s="2" t="s">
        <v>41</v>
      </c>
      <c r="Y46" s="6"/>
      <c r="Z46" s="6"/>
      <c r="AA46" s="6" t="s">
        <v>3047</v>
      </c>
      <c r="AB46" s="6"/>
      <c r="AC46" s="6" t="s">
        <v>3048</v>
      </c>
      <c r="AD46" s="6"/>
      <c r="AE46" s="6"/>
    </row>
    <row r="47" spans="1:31" x14ac:dyDescent="0.3">
      <c r="A47" s="2" t="s">
        <v>2795</v>
      </c>
      <c r="B47" s="2" t="s">
        <v>1100</v>
      </c>
      <c r="C47" s="2"/>
      <c r="D47" s="2" t="s">
        <v>8</v>
      </c>
      <c r="E47" s="7">
        <v>45419</v>
      </c>
      <c r="F47" s="7">
        <v>44941</v>
      </c>
      <c r="G47" s="2" t="s">
        <v>586</v>
      </c>
      <c r="H47" s="2" t="s">
        <v>446</v>
      </c>
      <c r="I47" s="2" t="s">
        <v>41</v>
      </c>
      <c r="J47" s="6"/>
      <c r="K47" s="6" t="s">
        <v>3029</v>
      </c>
      <c r="L47" s="6" t="s">
        <v>3030</v>
      </c>
      <c r="M47" s="6" t="s">
        <v>3031</v>
      </c>
      <c r="N47" s="6" t="s">
        <v>567</v>
      </c>
      <c r="O47" s="6"/>
      <c r="P47" s="6"/>
      <c r="Q47" s="2">
        <v>21</v>
      </c>
      <c r="R47" s="2"/>
      <c r="S47" s="2" t="s">
        <v>62</v>
      </c>
      <c r="T47" s="2" t="s">
        <v>427</v>
      </c>
      <c r="U47" s="13" t="s">
        <v>3032</v>
      </c>
      <c r="V47" s="2" t="s">
        <v>1170</v>
      </c>
      <c r="W47" s="2" t="s">
        <v>1171</v>
      </c>
      <c r="X47" s="2" t="s">
        <v>41</v>
      </c>
      <c r="Y47" s="6"/>
      <c r="Z47" s="6" t="s">
        <v>1172</v>
      </c>
      <c r="AA47" s="6" t="s">
        <v>1173</v>
      </c>
      <c r="AB47" s="6"/>
      <c r="AC47" s="6"/>
      <c r="AD47" s="6"/>
      <c r="AE47" s="6"/>
    </row>
    <row r="48" spans="1:31" x14ac:dyDescent="0.3">
      <c r="A48" s="2" t="s">
        <v>2795</v>
      </c>
      <c r="B48" s="2" t="s">
        <v>1100</v>
      </c>
      <c r="C48" s="2"/>
      <c r="D48" s="2" t="s">
        <v>9</v>
      </c>
      <c r="E48" s="7">
        <v>45419</v>
      </c>
      <c r="F48" s="7">
        <v>44941</v>
      </c>
      <c r="G48" s="2" t="s">
        <v>586</v>
      </c>
      <c r="H48" s="2" t="s">
        <v>446</v>
      </c>
      <c r="I48" s="2" t="s">
        <v>41</v>
      </c>
      <c r="J48" s="6"/>
      <c r="K48" s="6" t="s">
        <v>3049</v>
      </c>
      <c r="L48" s="6" t="s">
        <v>3050</v>
      </c>
      <c r="M48" s="6"/>
      <c r="N48" s="6"/>
      <c r="O48" s="6"/>
      <c r="P48" s="6"/>
      <c r="Q48" s="2">
        <v>21</v>
      </c>
      <c r="R48" s="2"/>
      <c r="S48" s="2" t="s">
        <v>319</v>
      </c>
      <c r="T48" s="2" t="s">
        <v>81</v>
      </c>
      <c r="U48" s="13" t="s">
        <v>3051</v>
      </c>
      <c r="V48" s="2" t="s">
        <v>1170</v>
      </c>
      <c r="W48" s="2" t="s">
        <v>1171</v>
      </c>
      <c r="X48" s="2" t="s">
        <v>41</v>
      </c>
      <c r="Y48" s="6"/>
      <c r="Z48" s="6" t="s">
        <v>1172</v>
      </c>
      <c r="AA48" s="6" t="s">
        <v>1173</v>
      </c>
      <c r="AB48" s="6"/>
      <c r="AC48" s="6"/>
      <c r="AD48" s="6"/>
      <c r="AE48" s="6"/>
    </row>
    <row r="49" spans="1:31" x14ac:dyDescent="0.3">
      <c r="A49" s="2" t="s">
        <v>2795</v>
      </c>
      <c r="B49" s="2" t="s">
        <v>1100</v>
      </c>
      <c r="C49" s="2"/>
      <c r="D49" s="2" t="s">
        <v>4</v>
      </c>
      <c r="E49" s="7">
        <v>45419</v>
      </c>
      <c r="F49" s="7">
        <v>44941</v>
      </c>
      <c r="G49" s="2" t="s">
        <v>609</v>
      </c>
      <c r="H49" s="2" t="s">
        <v>127</v>
      </c>
      <c r="I49" s="2" t="s">
        <v>41</v>
      </c>
      <c r="J49" s="6"/>
      <c r="K49" s="6" t="s">
        <v>3052</v>
      </c>
      <c r="L49" s="6" t="s">
        <v>3053</v>
      </c>
      <c r="M49" s="6" t="s">
        <v>2241</v>
      </c>
      <c r="N49" s="6" t="s">
        <v>2038</v>
      </c>
      <c r="O49" s="6"/>
      <c r="P49" s="6"/>
      <c r="Q49" s="2">
        <v>174</v>
      </c>
      <c r="R49" s="2"/>
      <c r="S49" s="2" t="s">
        <v>799</v>
      </c>
      <c r="T49" s="2" t="s">
        <v>2328</v>
      </c>
      <c r="U49" s="13" t="s">
        <v>3054</v>
      </c>
      <c r="V49" s="2" t="s">
        <v>48</v>
      </c>
      <c r="W49" s="2" t="s">
        <v>3055</v>
      </c>
      <c r="X49" s="2" t="s">
        <v>41</v>
      </c>
      <c r="Y49" s="6"/>
      <c r="Z49" s="6" t="s">
        <v>3056</v>
      </c>
      <c r="AA49" s="6" t="s">
        <v>3057</v>
      </c>
      <c r="AB49" s="6" t="s">
        <v>3058</v>
      </c>
      <c r="AC49" s="6"/>
      <c r="AD49" s="6"/>
      <c r="AE49" s="6"/>
    </row>
    <row r="50" spans="1:31" x14ac:dyDescent="0.3">
      <c r="A50" s="2" t="s">
        <v>2795</v>
      </c>
      <c r="B50" s="2" t="s">
        <v>1100</v>
      </c>
      <c r="C50" s="2"/>
      <c r="D50" s="2" t="s">
        <v>5</v>
      </c>
      <c r="E50" s="7">
        <v>45419</v>
      </c>
      <c r="F50" s="7">
        <v>44941</v>
      </c>
      <c r="G50" s="2" t="s">
        <v>609</v>
      </c>
      <c r="H50" s="2" t="s">
        <v>127</v>
      </c>
      <c r="I50" s="2" t="s">
        <v>41</v>
      </c>
      <c r="J50" s="6"/>
      <c r="K50" s="6" t="s">
        <v>3059</v>
      </c>
      <c r="L50" s="6" t="s">
        <v>3060</v>
      </c>
      <c r="M50" s="6" t="s">
        <v>1662</v>
      </c>
      <c r="N50" s="6" t="s">
        <v>928</v>
      </c>
      <c r="O50" s="6"/>
      <c r="P50" s="6"/>
      <c r="Q50" s="2">
        <v>174</v>
      </c>
      <c r="R50" s="2"/>
      <c r="S50" s="2" t="s">
        <v>629</v>
      </c>
      <c r="T50" s="2" t="s">
        <v>3061</v>
      </c>
      <c r="U50" s="13" t="s">
        <v>3062</v>
      </c>
      <c r="V50" s="2" t="s">
        <v>2907</v>
      </c>
      <c r="W50" s="2" t="s">
        <v>1514</v>
      </c>
      <c r="X50" s="2" t="s">
        <v>41</v>
      </c>
      <c r="Y50" s="6"/>
      <c r="Z50" s="6" t="s">
        <v>833</v>
      </c>
      <c r="AA50" s="6" t="s">
        <v>833</v>
      </c>
      <c r="AB50" s="6" t="s">
        <v>2177</v>
      </c>
      <c r="AC50" s="6"/>
      <c r="AD50" s="6"/>
      <c r="AE50" s="6"/>
    </row>
    <row r="51" spans="1:31" x14ac:dyDescent="0.3">
      <c r="A51" s="2" t="s">
        <v>2795</v>
      </c>
      <c r="B51" s="2" t="s">
        <v>1100</v>
      </c>
      <c r="C51" s="2"/>
      <c r="D51" s="2" t="s">
        <v>6</v>
      </c>
      <c r="E51" s="7">
        <v>45419</v>
      </c>
      <c r="F51" s="7">
        <v>44941</v>
      </c>
      <c r="G51" s="2" t="s">
        <v>609</v>
      </c>
      <c r="H51" s="2" t="s">
        <v>127</v>
      </c>
      <c r="I51" s="2" t="s">
        <v>41</v>
      </c>
      <c r="J51" s="6" t="s">
        <v>3063</v>
      </c>
      <c r="K51" s="6" t="s">
        <v>3064</v>
      </c>
      <c r="L51" s="6" t="s">
        <v>3065</v>
      </c>
      <c r="M51" s="6" t="s">
        <v>3066</v>
      </c>
      <c r="N51" s="6" t="s">
        <v>1402</v>
      </c>
      <c r="O51" s="6" t="s">
        <v>351</v>
      </c>
      <c r="P51" s="6" t="s">
        <v>2920</v>
      </c>
      <c r="Q51" s="2">
        <v>174</v>
      </c>
      <c r="R51" s="2"/>
      <c r="S51" s="2" t="s">
        <v>319</v>
      </c>
      <c r="T51" s="2" t="s">
        <v>299</v>
      </c>
      <c r="U51" s="13" t="s">
        <v>3067</v>
      </c>
      <c r="V51" s="2" t="s">
        <v>3068</v>
      </c>
      <c r="W51" s="2" t="s">
        <v>510</v>
      </c>
      <c r="X51" s="2" t="s">
        <v>41</v>
      </c>
      <c r="Y51" s="6" t="s">
        <v>1440</v>
      </c>
      <c r="Z51" s="6" t="s">
        <v>3069</v>
      </c>
      <c r="AA51" s="6" t="s">
        <v>665</v>
      </c>
      <c r="AB51" s="6" t="s">
        <v>2177</v>
      </c>
      <c r="AC51" s="6"/>
      <c r="AD51" s="6"/>
      <c r="AE51" s="6"/>
    </row>
    <row r="52" spans="1:31" x14ac:dyDescent="0.3">
      <c r="A52" s="2" t="s">
        <v>2795</v>
      </c>
      <c r="B52" s="2" t="s">
        <v>1100</v>
      </c>
      <c r="C52" s="2"/>
      <c r="D52" s="2" t="s">
        <v>7</v>
      </c>
      <c r="E52" s="7">
        <v>45419</v>
      </c>
      <c r="F52" s="7">
        <v>44941</v>
      </c>
      <c r="G52" s="2" t="s">
        <v>609</v>
      </c>
      <c r="H52" s="2" t="s">
        <v>127</v>
      </c>
      <c r="I52" s="2" t="s">
        <v>41</v>
      </c>
      <c r="J52" s="6"/>
      <c r="K52" s="6"/>
      <c r="L52" s="6" t="s">
        <v>3070</v>
      </c>
      <c r="M52" s="6" t="s">
        <v>706</v>
      </c>
      <c r="N52" s="6" t="s">
        <v>3071</v>
      </c>
      <c r="O52" s="6" t="s">
        <v>1221</v>
      </c>
      <c r="P52" s="6" t="s">
        <v>2070</v>
      </c>
      <c r="Q52" s="2">
        <v>174</v>
      </c>
      <c r="R52" s="2"/>
      <c r="S52" s="2" t="s">
        <v>97</v>
      </c>
      <c r="T52" s="2" t="s">
        <v>3072</v>
      </c>
      <c r="U52" s="13" t="s">
        <v>3073</v>
      </c>
      <c r="V52" s="2" t="s">
        <v>1657</v>
      </c>
      <c r="W52" s="2" t="s">
        <v>1184</v>
      </c>
      <c r="X52" s="2" t="s">
        <v>41</v>
      </c>
      <c r="Y52" s="6"/>
      <c r="Z52" s="6"/>
      <c r="AA52" s="6" t="s">
        <v>3074</v>
      </c>
      <c r="AB52" s="6"/>
      <c r="AC52" s="6" t="s">
        <v>3075</v>
      </c>
      <c r="AD52" s="6"/>
      <c r="AE52" s="6"/>
    </row>
    <row r="53" spans="1:31" x14ac:dyDescent="0.3">
      <c r="A53" s="2" t="s">
        <v>2795</v>
      </c>
      <c r="B53" s="2" t="s">
        <v>1100</v>
      </c>
      <c r="C53" s="2"/>
      <c r="D53" s="2" t="s">
        <v>8</v>
      </c>
      <c r="E53" s="7">
        <v>45419</v>
      </c>
      <c r="F53" s="7">
        <v>44941</v>
      </c>
      <c r="G53" s="2" t="s">
        <v>609</v>
      </c>
      <c r="H53" s="2" t="s">
        <v>127</v>
      </c>
      <c r="I53" s="2" t="s">
        <v>41</v>
      </c>
      <c r="J53" s="6"/>
      <c r="K53" s="6" t="s">
        <v>3076</v>
      </c>
      <c r="L53" s="6" t="s">
        <v>3077</v>
      </c>
      <c r="M53" s="6" t="s">
        <v>1662</v>
      </c>
      <c r="N53" s="6" t="s">
        <v>928</v>
      </c>
      <c r="O53" s="6"/>
      <c r="P53" s="6"/>
      <c r="Q53" s="2">
        <v>174</v>
      </c>
      <c r="R53" s="2"/>
      <c r="S53" s="2" t="s">
        <v>620</v>
      </c>
      <c r="T53" s="2" t="s">
        <v>1192</v>
      </c>
      <c r="U53" s="13" t="s">
        <v>3078</v>
      </c>
      <c r="V53" s="2" t="s">
        <v>278</v>
      </c>
      <c r="W53" s="2" t="s">
        <v>2079</v>
      </c>
      <c r="X53" s="2" t="s">
        <v>41</v>
      </c>
      <c r="Y53" s="6"/>
      <c r="Z53" s="6" t="s">
        <v>3079</v>
      </c>
      <c r="AA53" s="6" t="s">
        <v>3080</v>
      </c>
      <c r="AB53" s="6" t="s">
        <v>2177</v>
      </c>
      <c r="AC53" s="6"/>
      <c r="AD53" s="6"/>
      <c r="AE53" s="6"/>
    </row>
    <row r="54" spans="1:31" x14ac:dyDescent="0.3">
      <c r="A54" s="2" t="s">
        <v>2795</v>
      </c>
      <c r="B54" s="2" t="s">
        <v>1100</v>
      </c>
      <c r="C54" s="2"/>
      <c r="D54" s="2" t="s">
        <v>9</v>
      </c>
      <c r="E54" s="7">
        <v>45419</v>
      </c>
      <c r="F54" s="7">
        <v>44941</v>
      </c>
      <c r="G54" s="2" t="s">
        <v>609</v>
      </c>
      <c r="H54" s="2" t="s">
        <v>127</v>
      </c>
      <c r="I54" s="2" t="s">
        <v>41</v>
      </c>
      <c r="J54" s="6"/>
      <c r="K54" s="6" t="s">
        <v>3081</v>
      </c>
      <c r="L54" s="6" t="s">
        <v>3082</v>
      </c>
      <c r="M54" s="6" t="s">
        <v>3083</v>
      </c>
      <c r="N54" s="6" t="s">
        <v>3084</v>
      </c>
      <c r="O54" s="6" t="s">
        <v>680</v>
      </c>
      <c r="P54" s="6" t="s">
        <v>644</v>
      </c>
      <c r="Q54" s="2">
        <v>174</v>
      </c>
      <c r="R54" s="2"/>
      <c r="S54" s="2" t="s">
        <v>190</v>
      </c>
      <c r="T54" s="2" t="s">
        <v>3085</v>
      </c>
      <c r="U54" s="13" t="s">
        <v>3086</v>
      </c>
      <c r="V54" s="2" t="s">
        <v>3087</v>
      </c>
      <c r="W54" s="2" t="s">
        <v>2913</v>
      </c>
      <c r="X54" s="2" t="s">
        <v>41</v>
      </c>
      <c r="Y54" s="6"/>
      <c r="Z54" s="6" t="s">
        <v>3088</v>
      </c>
      <c r="AA54" s="6" t="s">
        <v>3089</v>
      </c>
      <c r="AB54" s="6" t="s">
        <v>3090</v>
      </c>
      <c r="AC54" s="6"/>
      <c r="AD54" s="6"/>
      <c r="AE54" s="6"/>
    </row>
    <row r="55" spans="1:31" x14ac:dyDescent="0.3">
      <c r="A55" s="2" t="s">
        <v>2795</v>
      </c>
      <c r="B55" s="2" t="s">
        <v>1100</v>
      </c>
      <c r="C55" s="2"/>
      <c r="D55" s="2" t="s">
        <v>4</v>
      </c>
      <c r="E55" s="7">
        <v>45419</v>
      </c>
      <c r="F55" s="7">
        <v>44941</v>
      </c>
      <c r="G55" s="2" t="s">
        <v>678</v>
      </c>
      <c r="H55" s="2" t="s">
        <v>127</v>
      </c>
      <c r="I55" s="2" t="s">
        <v>41</v>
      </c>
      <c r="J55" s="6"/>
      <c r="K55" s="6" t="s">
        <v>3091</v>
      </c>
      <c r="L55" s="6" t="s">
        <v>3092</v>
      </c>
      <c r="M55" s="6" t="s">
        <v>763</v>
      </c>
      <c r="N55" s="6" t="s">
        <v>148</v>
      </c>
      <c r="O55" s="6" t="s">
        <v>644</v>
      </c>
      <c r="P55" s="6" t="s">
        <v>642</v>
      </c>
      <c r="Q55" s="2">
        <v>227</v>
      </c>
      <c r="R55" s="2"/>
      <c r="S55" s="2" t="s">
        <v>3093</v>
      </c>
      <c r="T55" s="2" t="s">
        <v>887</v>
      </c>
      <c r="U55" s="13" t="s">
        <v>3094</v>
      </c>
      <c r="V55" s="2" t="s">
        <v>766</v>
      </c>
      <c r="W55" s="2" t="s">
        <v>659</v>
      </c>
      <c r="X55" s="2" t="s">
        <v>41</v>
      </c>
      <c r="Y55" s="6"/>
      <c r="Z55" s="6" t="s">
        <v>767</v>
      </c>
      <c r="AA55" s="6" t="s">
        <v>768</v>
      </c>
      <c r="AB55" s="6"/>
      <c r="AC55" s="6"/>
      <c r="AD55" s="6"/>
      <c r="AE55" s="6"/>
    </row>
    <row r="56" spans="1:31" x14ac:dyDescent="0.3">
      <c r="A56" s="2" t="s">
        <v>2795</v>
      </c>
      <c r="B56" s="2" t="s">
        <v>1100</v>
      </c>
      <c r="C56" s="2"/>
      <c r="D56" s="2" t="s">
        <v>5</v>
      </c>
      <c r="E56" s="7">
        <v>45419</v>
      </c>
      <c r="F56" s="7">
        <v>44941</v>
      </c>
      <c r="G56" s="2" t="s">
        <v>678</v>
      </c>
      <c r="H56" s="2" t="s">
        <v>127</v>
      </c>
      <c r="I56" s="2" t="s">
        <v>41</v>
      </c>
      <c r="J56" s="6"/>
      <c r="K56" s="6" t="s">
        <v>3095</v>
      </c>
      <c r="L56" s="6" t="s">
        <v>3096</v>
      </c>
      <c r="M56" s="6" t="s">
        <v>3097</v>
      </c>
      <c r="N56" s="6" t="s">
        <v>771</v>
      </c>
      <c r="O56" s="6"/>
      <c r="P56" s="6"/>
      <c r="Q56" s="2">
        <v>227</v>
      </c>
      <c r="R56" s="2"/>
      <c r="S56" s="2" t="s">
        <v>772</v>
      </c>
      <c r="T56" s="2" t="s">
        <v>773</v>
      </c>
      <c r="U56" s="13" t="s">
        <v>3098</v>
      </c>
      <c r="V56" s="2" t="s">
        <v>775</v>
      </c>
      <c r="W56" s="2" t="s">
        <v>776</v>
      </c>
      <c r="X56" s="2" t="s">
        <v>41</v>
      </c>
      <c r="Y56" s="6"/>
      <c r="Z56" s="6" t="s">
        <v>777</v>
      </c>
      <c r="AA56" s="6" t="s">
        <v>778</v>
      </c>
      <c r="AB56" s="6" t="s">
        <v>120</v>
      </c>
      <c r="AC56" s="6"/>
      <c r="AD56" s="6"/>
      <c r="AE56" s="6"/>
    </row>
    <row r="57" spans="1:31" x14ac:dyDescent="0.3">
      <c r="A57" s="2" t="s">
        <v>2795</v>
      </c>
      <c r="B57" s="2" t="s">
        <v>1100</v>
      </c>
      <c r="C57" s="2"/>
      <c r="D57" s="2" t="s">
        <v>6</v>
      </c>
      <c r="E57" s="7">
        <v>45419</v>
      </c>
      <c r="F57" s="7">
        <v>44941</v>
      </c>
      <c r="G57" s="2" t="s">
        <v>678</v>
      </c>
      <c r="H57" s="2" t="s">
        <v>127</v>
      </c>
      <c r="I57" s="2" t="s">
        <v>41</v>
      </c>
      <c r="J57" s="6" t="s">
        <v>3099</v>
      </c>
      <c r="K57" s="6" t="s">
        <v>2200</v>
      </c>
      <c r="L57" s="6" t="s">
        <v>3100</v>
      </c>
      <c r="M57" s="6" t="s">
        <v>350</v>
      </c>
      <c r="N57" s="6" t="s">
        <v>3101</v>
      </c>
      <c r="O57" s="6" t="s">
        <v>420</v>
      </c>
      <c r="P57" s="6" t="s">
        <v>397</v>
      </c>
      <c r="Q57" s="2">
        <v>227</v>
      </c>
      <c r="R57" s="2"/>
      <c r="S57" s="2" t="s">
        <v>1466</v>
      </c>
      <c r="T57" s="2" t="s">
        <v>3102</v>
      </c>
      <c r="U57" s="13" t="s">
        <v>3103</v>
      </c>
      <c r="V57" s="2" t="s">
        <v>3104</v>
      </c>
      <c r="W57" s="2" t="s">
        <v>3105</v>
      </c>
      <c r="X57" s="2" t="s">
        <v>41</v>
      </c>
      <c r="Y57" s="6" t="s">
        <v>805</v>
      </c>
      <c r="Z57" s="6" t="s">
        <v>3106</v>
      </c>
      <c r="AA57" s="6" t="s">
        <v>789</v>
      </c>
      <c r="AB57" s="6" t="s">
        <v>120</v>
      </c>
      <c r="AC57" s="6"/>
      <c r="AD57" s="6"/>
      <c r="AE57" s="6"/>
    </row>
    <row r="58" spans="1:31" x14ac:dyDescent="0.3">
      <c r="A58" s="2" t="s">
        <v>2795</v>
      </c>
      <c r="B58" s="2" t="s">
        <v>1100</v>
      </c>
      <c r="C58" s="2"/>
      <c r="D58" s="2" t="s">
        <v>7</v>
      </c>
      <c r="E58" s="7">
        <v>45419</v>
      </c>
      <c r="F58" s="7">
        <v>44941</v>
      </c>
      <c r="G58" s="2" t="s">
        <v>678</v>
      </c>
      <c r="H58" s="2" t="s">
        <v>127</v>
      </c>
      <c r="I58" s="2" t="s">
        <v>41</v>
      </c>
      <c r="J58" s="6"/>
      <c r="K58" s="6"/>
      <c r="L58" s="6" t="s">
        <v>3107</v>
      </c>
      <c r="M58" s="6" t="s">
        <v>3108</v>
      </c>
      <c r="N58" s="6" t="s">
        <v>3109</v>
      </c>
      <c r="O58" s="6" t="s">
        <v>793</v>
      </c>
      <c r="P58" s="6" t="s">
        <v>305</v>
      </c>
      <c r="Q58" s="2">
        <v>227</v>
      </c>
      <c r="R58" s="2"/>
      <c r="S58" s="2" t="s">
        <v>461</v>
      </c>
      <c r="T58" s="2" t="s">
        <v>832</v>
      </c>
      <c r="U58" s="13" t="s">
        <v>3110</v>
      </c>
      <c r="V58" s="2" t="s">
        <v>798</v>
      </c>
      <c r="W58" s="2" t="s">
        <v>799</v>
      </c>
      <c r="X58" s="2" t="s">
        <v>41</v>
      </c>
      <c r="Y58" s="6"/>
      <c r="Z58" s="6"/>
      <c r="AA58" s="6" t="s">
        <v>800</v>
      </c>
      <c r="AB58" s="6"/>
      <c r="AC58" s="6" t="s">
        <v>801</v>
      </c>
      <c r="AD58" s="6"/>
      <c r="AE58" s="6"/>
    </row>
    <row r="59" spans="1:31" x14ac:dyDescent="0.3">
      <c r="A59" s="2" t="s">
        <v>2795</v>
      </c>
      <c r="B59" s="2" t="s">
        <v>1100</v>
      </c>
      <c r="C59" s="2"/>
      <c r="D59" s="2" t="s">
        <v>8</v>
      </c>
      <c r="E59" s="7">
        <v>45419</v>
      </c>
      <c r="F59" s="7">
        <v>44941</v>
      </c>
      <c r="G59" s="2" t="s">
        <v>678</v>
      </c>
      <c r="H59" s="2" t="s">
        <v>127</v>
      </c>
      <c r="I59" s="2" t="s">
        <v>41</v>
      </c>
      <c r="J59" s="6"/>
      <c r="K59" s="6" t="s">
        <v>3095</v>
      </c>
      <c r="L59" s="6" t="s">
        <v>3096</v>
      </c>
      <c r="M59" s="6" t="s">
        <v>3097</v>
      </c>
      <c r="N59" s="6" t="s">
        <v>771</v>
      </c>
      <c r="O59" s="6"/>
      <c r="P59" s="6"/>
      <c r="Q59" s="2">
        <v>227</v>
      </c>
      <c r="R59" s="2"/>
      <c r="S59" s="2" t="s">
        <v>332</v>
      </c>
      <c r="T59" s="2" t="s">
        <v>1624</v>
      </c>
      <c r="U59" s="13" t="s">
        <v>3111</v>
      </c>
      <c r="V59" s="2" t="s">
        <v>3112</v>
      </c>
      <c r="W59" s="2" t="s">
        <v>2660</v>
      </c>
      <c r="X59" s="2" t="s">
        <v>41</v>
      </c>
      <c r="Y59" s="6"/>
      <c r="Z59" s="6" t="s">
        <v>768</v>
      </c>
      <c r="AA59" s="6" t="s">
        <v>3113</v>
      </c>
      <c r="AB59" s="6" t="s">
        <v>120</v>
      </c>
      <c r="AC59" s="6"/>
      <c r="AD59" s="6"/>
      <c r="AE59" s="6"/>
    </row>
    <row r="60" spans="1:31" x14ac:dyDescent="0.3">
      <c r="A60" s="2" t="s">
        <v>2795</v>
      </c>
      <c r="B60" s="2" t="s">
        <v>1100</v>
      </c>
      <c r="C60" s="2"/>
      <c r="D60" s="2" t="s">
        <v>9</v>
      </c>
      <c r="E60" s="7">
        <v>45419</v>
      </c>
      <c r="F60" s="7">
        <v>44941</v>
      </c>
      <c r="G60" s="2" t="s">
        <v>678</v>
      </c>
      <c r="H60" s="2" t="s">
        <v>127</v>
      </c>
      <c r="I60" s="2" t="s">
        <v>41</v>
      </c>
      <c r="J60" s="6"/>
      <c r="K60" s="6" t="s">
        <v>3114</v>
      </c>
      <c r="L60" s="6" t="s">
        <v>3115</v>
      </c>
      <c r="M60" s="6" t="s">
        <v>3116</v>
      </c>
      <c r="N60" s="6" t="s">
        <v>3114</v>
      </c>
      <c r="O60" s="6" t="s">
        <v>358</v>
      </c>
      <c r="P60" s="6" t="s">
        <v>397</v>
      </c>
      <c r="Q60" s="2">
        <v>227</v>
      </c>
      <c r="R60" s="2"/>
      <c r="S60" s="2" t="s">
        <v>737</v>
      </c>
      <c r="T60" s="2" t="s">
        <v>3117</v>
      </c>
      <c r="U60" s="13" t="s">
        <v>3118</v>
      </c>
      <c r="V60" s="2" t="s">
        <v>181</v>
      </c>
      <c r="W60" s="2" t="s">
        <v>160</v>
      </c>
      <c r="X60" s="2" t="s">
        <v>41</v>
      </c>
      <c r="Y60" s="6"/>
      <c r="Z60" s="6" t="s">
        <v>815</v>
      </c>
      <c r="AA60" s="6" t="s">
        <v>2245</v>
      </c>
      <c r="AB60" s="6" t="s">
        <v>2251</v>
      </c>
      <c r="AC60" s="6"/>
      <c r="AD60" s="6"/>
      <c r="AE60" s="6"/>
    </row>
    <row r="61" spans="1:31" x14ac:dyDescent="0.3">
      <c r="A61" s="2" t="s">
        <v>2795</v>
      </c>
      <c r="B61" s="2" t="s">
        <v>1100</v>
      </c>
      <c r="C61" s="2"/>
      <c r="D61" s="2" t="s">
        <v>4</v>
      </c>
      <c r="E61" s="7">
        <v>45419</v>
      </c>
      <c r="F61" s="7">
        <v>44941</v>
      </c>
      <c r="G61" s="2" t="s">
        <v>231</v>
      </c>
      <c r="H61" s="2" t="s">
        <v>127</v>
      </c>
      <c r="I61" s="2" t="s">
        <v>41</v>
      </c>
      <c r="J61" s="6"/>
      <c r="K61" s="6" t="s">
        <v>3119</v>
      </c>
      <c r="L61" s="6" t="s">
        <v>819</v>
      </c>
      <c r="M61" s="6" t="s">
        <v>234</v>
      </c>
      <c r="N61" s="6" t="s">
        <v>113</v>
      </c>
      <c r="O61" s="6" t="s">
        <v>104</v>
      </c>
      <c r="P61" s="6" t="s">
        <v>235</v>
      </c>
      <c r="Q61" s="2">
        <v>173</v>
      </c>
      <c r="R61" s="2"/>
      <c r="S61" s="2" t="s">
        <v>2959</v>
      </c>
      <c r="T61" s="2" t="s">
        <v>3120</v>
      </c>
      <c r="U61" s="13" t="s">
        <v>3121</v>
      </c>
      <c r="V61" s="2" t="s">
        <v>3122</v>
      </c>
      <c r="W61" s="2" t="s">
        <v>937</v>
      </c>
      <c r="X61" s="2" t="s">
        <v>41</v>
      </c>
      <c r="Y61" s="6"/>
      <c r="Z61" s="6" t="s">
        <v>408</v>
      </c>
      <c r="AA61" s="6" t="s">
        <v>3123</v>
      </c>
      <c r="AB61" s="6" t="s">
        <v>1250</v>
      </c>
      <c r="AC61" s="6" t="s">
        <v>1725</v>
      </c>
      <c r="AD61" s="6"/>
      <c r="AE61" s="6"/>
    </row>
    <row r="62" spans="1:31" x14ac:dyDescent="0.3">
      <c r="A62" s="2" t="s">
        <v>2795</v>
      </c>
      <c r="B62" s="2" t="s">
        <v>1100</v>
      </c>
      <c r="C62" s="2"/>
      <c r="D62" s="2" t="s">
        <v>5</v>
      </c>
      <c r="E62" s="7">
        <v>45419</v>
      </c>
      <c r="F62" s="7">
        <v>44941</v>
      </c>
      <c r="G62" s="2" t="s">
        <v>231</v>
      </c>
      <c r="H62" s="2" t="s">
        <v>127</v>
      </c>
      <c r="I62" s="2" t="s">
        <v>41</v>
      </c>
      <c r="J62" s="6"/>
      <c r="K62" s="6" t="s">
        <v>3124</v>
      </c>
      <c r="L62" s="6" t="s">
        <v>3125</v>
      </c>
      <c r="M62" s="6" t="s">
        <v>3126</v>
      </c>
      <c r="N62" s="6" t="s">
        <v>116</v>
      </c>
      <c r="O62" s="6"/>
      <c r="P62" s="6"/>
      <c r="Q62" s="2">
        <v>173</v>
      </c>
      <c r="R62" s="2"/>
      <c r="S62" s="2" t="s">
        <v>1397</v>
      </c>
      <c r="T62" s="2" t="s">
        <v>3127</v>
      </c>
      <c r="U62" s="13" t="s">
        <v>3128</v>
      </c>
      <c r="V62" s="2" t="s">
        <v>298</v>
      </c>
      <c r="W62" s="2" t="s">
        <v>889</v>
      </c>
      <c r="X62" s="2" t="s">
        <v>41</v>
      </c>
      <c r="Y62" s="6"/>
      <c r="Z62" s="6" t="s">
        <v>3129</v>
      </c>
      <c r="AA62" s="6" t="s">
        <v>3130</v>
      </c>
      <c r="AB62" s="6"/>
      <c r="AC62" s="6" t="s">
        <v>1250</v>
      </c>
      <c r="AD62" s="6"/>
      <c r="AE62" s="6"/>
    </row>
    <row r="63" spans="1:31" x14ac:dyDescent="0.3">
      <c r="A63" s="2" t="s">
        <v>2795</v>
      </c>
      <c r="B63" s="2" t="s">
        <v>1100</v>
      </c>
      <c r="C63" s="2"/>
      <c r="D63" s="2" t="s">
        <v>6</v>
      </c>
      <c r="E63" s="7">
        <v>45419</v>
      </c>
      <c r="F63" s="7">
        <v>44941</v>
      </c>
      <c r="G63" s="2" t="s">
        <v>231</v>
      </c>
      <c r="H63" s="2" t="s">
        <v>127</v>
      </c>
      <c r="I63" s="2" t="s">
        <v>41</v>
      </c>
      <c r="J63" s="6" t="s">
        <v>957</v>
      </c>
      <c r="K63" s="6" t="s">
        <v>3131</v>
      </c>
      <c r="L63" s="6" t="s">
        <v>3132</v>
      </c>
      <c r="M63" s="6" t="s">
        <v>3133</v>
      </c>
      <c r="N63" s="6" t="s">
        <v>104</v>
      </c>
      <c r="O63" s="6"/>
      <c r="P63" s="6"/>
      <c r="Q63" s="2">
        <v>173</v>
      </c>
      <c r="R63" s="2"/>
      <c r="S63" s="2" t="s">
        <v>1998</v>
      </c>
      <c r="T63" s="2" t="s">
        <v>3134</v>
      </c>
      <c r="U63" s="13" t="s">
        <v>3135</v>
      </c>
      <c r="V63" s="2" t="s">
        <v>3136</v>
      </c>
      <c r="W63" s="2" t="s">
        <v>3137</v>
      </c>
      <c r="X63" s="2" t="s">
        <v>41</v>
      </c>
      <c r="Y63" s="6" t="s">
        <v>3138</v>
      </c>
      <c r="Z63" s="6" t="s">
        <v>1627</v>
      </c>
      <c r="AA63" s="6" t="s">
        <v>136</v>
      </c>
      <c r="AB63" s="6" t="s">
        <v>3139</v>
      </c>
      <c r="AC63" s="6" t="s">
        <v>1725</v>
      </c>
      <c r="AD63" s="6"/>
      <c r="AE63" s="6"/>
    </row>
    <row r="64" spans="1:31" x14ac:dyDescent="0.3">
      <c r="A64" s="2" t="s">
        <v>2795</v>
      </c>
      <c r="B64" s="2" t="s">
        <v>1100</v>
      </c>
      <c r="C64" s="2"/>
      <c r="D64" s="2" t="s">
        <v>7</v>
      </c>
      <c r="E64" s="7">
        <v>45419</v>
      </c>
      <c r="F64" s="7">
        <v>44941</v>
      </c>
      <c r="G64" s="2" t="s">
        <v>231</v>
      </c>
      <c r="H64" s="2" t="s">
        <v>127</v>
      </c>
      <c r="I64" s="2" t="s">
        <v>41</v>
      </c>
      <c r="J64" s="6"/>
      <c r="K64" s="6"/>
      <c r="L64" s="6" t="s">
        <v>3140</v>
      </c>
      <c r="M64" s="6" t="s">
        <v>3141</v>
      </c>
      <c r="N64" s="6" t="s">
        <v>1627</v>
      </c>
      <c r="O64" s="6" t="s">
        <v>3142</v>
      </c>
      <c r="P64" s="6" t="s">
        <v>2302</v>
      </c>
      <c r="Q64" s="2">
        <v>173</v>
      </c>
      <c r="R64" s="2"/>
      <c r="S64" s="2" t="s">
        <v>1160</v>
      </c>
      <c r="T64" s="2" t="s">
        <v>3143</v>
      </c>
      <c r="U64" s="13" t="s">
        <v>3144</v>
      </c>
      <c r="V64" s="2" t="s">
        <v>986</v>
      </c>
      <c r="W64" s="2" t="s">
        <v>3145</v>
      </c>
      <c r="X64" s="2" t="s">
        <v>41</v>
      </c>
      <c r="Y64" s="6"/>
      <c r="Z64" s="6"/>
      <c r="AA64" s="6" t="s">
        <v>3146</v>
      </c>
      <c r="AB64" s="6" t="s">
        <v>3147</v>
      </c>
      <c r="AC64" s="6" t="s">
        <v>1725</v>
      </c>
      <c r="AD64" s="6" t="s">
        <v>1725</v>
      </c>
      <c r="AE64" s="6"/>
    </row>
    <row r="65" spans="1:31" x14ac:dyDescent="0.3">
      <c r="A65" s="2" t="s">
        <v>2795</v>
      </c>
      <c r="B65" s="2" t="s">
        <v>1100</v>
      </c>
      <c r="C65" s="2"/>
      <c r="D65" s="2" t="s">
        <v>8</v>
      </c>
      <c r="E65" s="7">
        <v>45419</v>
      </c>
      <c r="F65" s="7">
        <v>44941</v>
      </c>
      <c r="G65" s="2" t="s">
        <v>231</v>
      </c>
      <c r="H65" s="2" t="s">
        <v>127</v>
      </c>
      <c r="I65" s="2" t="s">
        <v>41</v>
      </c>
      <c r="J65" s="6"/>
      <c r="K65" s="6" t="s">
        <v>3124</v>
      </c>
      <c r="L65" s="6" t="s">
        <v>3148</v>
      </c>
      <c r="M65" s="6" t="s">
        <v>3149</v>
      </c>
      <c r="N65" s="6" t="s">
        <v>116</v>
      </c>
      <c r="O65" s="6"/>
      <c r="P65" s="6"/>
      <c r="Q65" s="2">
        <v>173</v>
      </c>
      <c r="R65" s="2"/>
      <c r="S65" s="2" t="s">
        <v>2056</v>
      </c>
      <c r="T65" s="2" t="s">
        <v>3150</v>
      </c>
      <c r="U65" s="13" t="s">
        <v>3151</v>
      </c>
      <c r="V65" s="2" t="s">
        <v>247</v>
      </c>
      <c r="W65" s="2" t="s">
        <v>1448</v>
      </c>
      <c r="X65" s="2" t="s">
        <v>41</v>
      </c>
      <c r="Y65" s="6"/>
      <c r="Z65" s="6" t="s">
        <v>3152</v>
      </c>
      <c r="AA65" s="6" t="s">
        <v>3147</v>
      </c>
      <c r="AB65" s="6"/>
      <c r="AC65" s="6" t="s">
        <v>1250</v>
      </c>
      <c r="AD65" s="6"/>
      <c r="AE65" s="6"/>
    </row>
    <row r="66" spans="1:31" x14ac:dyDescent="0.3">
      <c r="A66" s="2" t="s">
        <v>2795</v>
      </c>
      <c r="B66" s="2" t="s">
        <v>1100</v>
      </c>
      <c r="C66" s="2"/>
      <c r="D66" s="2" t="s">
        <v>9</v>
      </c>
      <c r="E66" s="7">
        <v>45419</v>
      </c>
      <c r="F66" s="7">
        <v>44941</v>
      </c>
      <c r="G66" s="2" t="s">
        <v>231</v>
      </c>
      <c r="H66" s="2" t="s">
        <v>127</v>
      </c>
      <c r="I66" s="2" t="s">
        <v>41</v>
      </c>
      <c r="J66" s="6"/>
      <c r="K66" s="6" t="s">
        <v>3153</v>
      </c>
      <c r="L66" s="6" t="s">
        <v>3154</v>
      </c>
      <c r="M66" s="6" t="s">
        <v>3155</v>
      </c>
      <c r="N66" s="6" t="s">
        <v>3156</v>
      </c>
      <c r="O66" s="6" t="s">
        <v>1320</v>
      </c>
      <c r="P66" s="6"/>
      <c r="Q66" s="2">
        <v>173</v>
      </c>
      <c r="R66" s="2"/>
      <c r="S66" s="2" t="s">
        <v>1114</v>
      </c>
      <c r="T66" s="2" t="s">
        <v>3157</v>
      </c>
      <c r="U66" s="13" t="s">
        <v>3158</v>
      </c>
      <c r="V66" s="2" t="s">
        <v>3159</v>
      </c>
      <c r="W66" s="2" t="s">
        <v>686</v>
      </c>
      <c r="X66" s="2" t="s">
        <v>41</v>
      </c>
      <c r="Y66" s="6"/>
      <c r="Z66" s="6" t="s">
        <v>3160</v>
      </c>
      <c r="AA66" s="6" t="s">
        <v>3161</v>
      </c>
      <c r="AB66" s="6" t="s">
        <v>3162</v>
      </c>
      <c r="AC66" s="6" t="s">
        <v>3162</v>
      </c>
      <c r="AD66" s="6" t="s">
        <v>1725</v>
      </c>
      <c r="AE66" s="6"/>
    </row>
    <row r="67" spans="1:31" s="10" customFormat="1" x14ac:dyDescent="0.3">
      <c r="A67" s="8" t="s">
        <v>2795</v>
      </c>
      <c r="B67" s="8" t="s">
        <v>1100</v>
      </c>
      <c r="C67" s="8"/>
      <c r="D67" s="8" t="s">
        <v>118</v>
      </c>
      <c r="E67" s="24">
        <v>45419</v>
      </c>
      <c r="F67" s="8">
        <v>24</v>
      </c>
      <c r="G67" s="8"/>
      <c r="H67" s="8"/>
      <c r="I67" s="8"/>
      <c r="J67" s="9" t="s">
        <v>3163</v>
      </c>
      <c r="K67" s="9" t="s">
        <v>3164</v>
      </c>
      <c r="L67" s="9" t="s">
        <v>3165</v>
      </c>
      <c r="M67" s="9" t="s">
        <v>3166</v>
      </c>
      <c r="N67" s="9" t="s">
        <v>3097</v>
      </c>
      <c r="O67" s="9" t="s">
        <v>1250</v>
      </c>
      <c r="P67" s="9" t="s">
        <v>1462</v>
      </c>
      <c r="Q67" s="9">
        <v>3570</v>
      </c>
      <c r="R67" s="8"/>
      <c r="S67" s="9" t="s">
        <v>3167</v>
      </c>
      <c r="T67" s="9" t="s">
        <v>775</v>
      </c>
      <c r="U67" s="14" t="s">
        <v>3168</v>
      </c>
      <c r="V67" s="9" t="s">
        <v>3169</v>
      </c>
      <c r="W67" s="9" t="s">
        <v>479</v>
      </c>
      <c r="X67" s="9"/>
      <c r="Y67" s="73"/>
      <c r="Z67" s="73"/>
      <c r="AA67" s="73"/>
      <c r="AB67" s="73"/>
      <c r="AC67" s="73"/>
      <c r="AD67" s="73"/>
      <c r="AE67" s="73"/>
    </row>
    <row r="78" spans="1:31" x14ac:dyDescent="0.3">
      <c r="A78" s="5" t="s">
        <v>3170</v>
      </c>
    </row>
    <row r="79" spans="1:31" ht="14.4" customHeight="1" x14ac:dyDescent="0.3">
      <c r="A79" s="74" t="s">
        <v>14</v>
      </c>
      <c r="B79" s="74"/>
      <c r="C79" s="74"/>
      <c r="D79" s="74"/>
      <c r="E79" s="74"/>
      <c r="F79" s="74"/>
      <c r="G79" s="74"/>
      <c r="H79" s="74"/>
      <c r="I79" s="74"/>
      <c r="J79" s="72" t="s">
        <v>15</v>
      </c>
      <c r="K79" s="72"/>
      <c r="L79" s="72"/>
      <c r="M79" s="72"/>
      <c r="N79" s="72"/>
      <c r="O79" s="72"/>
      <c r="P79" s="72"/>
      <c r="Q79" s="74" t="s">
        <v>16</v>
      </c>
      <c r="R79" s="74"/>
      <c r="S79" s="74"/>
      <c r="T79" s="74"/>
      <c r="U79" s="74"/>
      <c r="V79" s="74" t="s">
        <v>17</v>
      </c>
      <c r="W79" s="74"/>
      <c r="X79" s="74"/>
      <c r="Y79" s="72" t="s">
        <v>18</v>
      </c>
      <c r="Z79" s="72"/>
      <c r="AA79" s="72"/>
      <c r="AB79" s="72"/>
      <c r="AC79" s="72"/>
      <c r="AD79" s="72"/>
      <c r="AE79" s="72"/>
    </row>
    <row r="80" spans="1:31" s="10" customFormat="1" ht="43.2" x14ac:dyDescent="0.3">
      <c r="A80" s="8" t="s">
        <v>2793</v>
      </c>
      <c r="B80" s="8" t="s">
        <v>122</v>
      </c>
      <c r="C80" s="8" t="s">
        <v>1088</v>
      </c>
      <c r="D80" s="8" t="s">
        <v>19</v>
      </c>
      <c r="E80" s="8" t="s">
        <v>20</v>
      </c>
      <c r="F80" s="8" t="s">
        <v>21</v>
      </c>
      <c r="G80" s="8" t="s">
        <v>22</v>
      </c>
      <c r="H80" s="8" t="s">
        <v>23</v>
      </c>
      <c r="I80" s="8" t="s">
        <v>24</v>
      </c>
      <c r="J80" s="9" t="s">
        <v>25</v>
      </c>
      <c r="K80" s="9" t="s">
        <v>26</v>
      </c>
      <c r="L80" s="9" t="s">
        <v>27</v>
      </c>
      <c r="M80" s="9" t="s">
        <v>28</v>
      </c>
      <c r="N80" s="9" t="s">
        <v>29</v>
      </c>
      <c r="O80" s="9" t="s">
        <v>30</v>
      </c>
      <c r="P80" s="9" t="s">
        <v>31</v>
      </c>
      <c r="Q80" s="8" t="s">
        <v>3296</v>
      </c>
      <c r="R80" s="8" t="s">
        <v>33</v>
      </c>
      <c r="S80" s="8" t="s">
        <v>34</v>
      </c>
      <c r="T80" s="8" t="s">
        <v>35</v>
      </c>
      <c r="U80" s="12" t="s">
        <v>36</v>
      </c>
      <c r="V80" s="8" t="s">
        <v>37</v>
      </c>
      <c r="W80" s="8" t="s">
        <v>38</v>
      </c>
      <c r="X80" s="8" t="s">
        <v>2971</v>
      </c>
      <c r="Y80" s="9" t="s">
        <v>25</v>
      </c>
      <c r="Z80" s="9" t="s">
        <v>26</v>
      </c>
      <c r="AA80" s="9" t="s">
        <v>27</v>
      </c>
      <c r="AB80" s="9" t="s">
        <v>28</v>
      </c>
      <c r="AC80" s="9" t="s">
        <v>29</v>
      </c>
      <c r="AD80" s="9" t="s">
        <v>30</v>
      </c>
      <c r="AE80" s="9" t="s">
        <v>31</v>
      </c>
    </row>
    <row r="81" spans="1:31" x14ac:dyDescent="0.3">
      <c r="A81" s="2" t="s">
        <v>2795</v>
      </c>
      <c r="B81" s="2" t="s">
        <v>1089</v>
      </c>
      <c r="C81" s="2"/>
      <c r="D81" s="2" t="s">
        <v>4</v>
      </c>
      <c r="E81" s="7">
        <v>45419</v>
      </c>
      <c r="F81" s="7">
        <v>44941</v>
      </c>
      <c r="G81" s="2" t="s">
        <v>586</v>
      </c>
      <c r="H81" s="2" t="s">
        <v>446</v>
      </c>
      <c r="I81" s="2" t="s">
        <v>41</v>
      </c>
      <c r="J81" s="6"/>
      <c r="K81" s="6" t="s">
        <v>3021</v>
      </c>
      <c r="L81" s="6" t="s">
        <v>3022</v>
      </c>
      <c r="M81" s="6" t="s">
        <v>845</v>
      </c>
      <c r="N81" s="6" t="s">
        <v>1228</v>
      </c>
      <c r="O81" s="6" t="s">
        <v>295</v>
      </c>
      <c r="P81" s="6"/>
      <c r="Q81" s="2">
        <v>21</v>
      </c>
      <c r="R81" s="2"/>
      <c r="S81" s="2" t="s">
        <v>629</v>
      </c>
      <c r="T81" s="2" t="s">
        <v>3171</v>
      </c>
      <c r="U81" s="13" t="s">
        <v>3172</v>
      </c>
      <c r="V81" s="2" t="s">
        <v>3173</v>
      </c>
      <c r="W81" s="2" t="s">
        <v>1649</v>
      </c>
      <c r="X81" s="2" t="s">
        <v>41</v>
      </c>
      <c r="Y81" s="6"/>
      <c r="Z81" s="6" t="s">
        <v>3174</v>
      </c>
      <c r="AA81" s="6" t="s">
        <v>3175</v>
      </c>
      <c r="AB81" s="6" t="s">
        <v>194</v>
      </c>
      <c r="AC81" s="6" t="s">
        <v>3028</v>
      </c>
      <c r="AD81" s="6"/>
      <c r="AE81" s="6"/>
    </row>
    <row r="82" spans="1:31" x14ac:dyDescent="0.3">
      <c r="A82" s="2" t="s">
        <v>2795</v>
      </c>
      <c r="B82" s="2" t="s">
        <v>1089</v>
      </c>
      <c r="C82" s="2"/>
      <c r="D82" s="2" t="s">
        <v>5</v>
      </c>
      <c r="E82" s="7">
        <v>45419</v>
      </c>
      <c r="F82" s="7">
        <v>44941</v>
      </c>
      <c r="G82" s="2" t="s">
        <v>586</v>
      </c>
      <c r="H82" s="2" t="s">
        <v>446</v>
      </c>
      <c r="I82" s="2" t="s">
        <v>41</v>
      </c>
      <c r="J82" s="6"/>
      <c r="K82" s="6" t="s">
        <v>3176</v>
      </c>
      <c r="L82" s="6" t="s">
        <v>3177</v>
      </c>
      <c r="M82" s="6" t="s">
        <v>1913</v>
      </c>
      <c r="N82" s="6"/>
      <c r="O82" s="6"/>
      <c r="P82" s="6"/>
      <c r="Q82" s="2">
        <v>21</v>
      </c>
      <c r="R82" s="2"/>
      <c r="S82" s="2" t="s">
        <v>1418</v>
      </c>
      <c r="T82" s="2" t="s">
        <v>3178</v>
      </c>
      <c r="U82" s="13" t="s">
        <v>3179</v>
      </c>
      <c r="V82" s="2" t="s">
        <v>191</v>
      </c>
      <c r="W82" s="2" t="s">
        <v>3046</v>
      </c>
      <c r="X82" s="2" t="s">
        <v>41</v>
      </c>
      <c r="Y82" s="6"/>
      <c r="Z82" s="6" t="s">
        <v>3047</v>
      </c>
      <c r="AA82" s="6" t="s">
        <v>3048</v>
      </c>
      <c r="AB82" s="6"/>
      <c r="AC82" s="6"/>
      <c r="AD82" s="6"/>
      <c r="AE82" s="6"/>
    </row>
    <row r="83" spans="1:31" x14ac:dyDescent="0.3">
      <c r="A83" s="2" t="s">
        <v>2795</v>
      </c>
      <c r="B83" s="2" t="s">
        <v>1089</v>
      </c>
      <c r="C83" s="2"/>
      <c r="D83" s="2" t="s">
        <v>6</v>
      </c>
      <c r="E83" s="7">
        <v>45419</v>
      </c>
      <c r="F83" s="7">
        <v>44941</v>
      </c>
      <c r="G83" s="2" t="s">
        <v>586</v>
      </c>
      <c r="H83" s="2" t="s">
        <v>446</v>
      </c>
      <c r="I83" s="2" t="s">
        <v>41</v>
      </c>
      <c r="J83" s="6" t="s">
        <v>3180</v>
      </c>
      <c r="K83" s="6" t="s">
        <v>3181</v>
      </c>
      <c r="L83" s="6"/>
      <c r="M83" s="6" t="s">
        <v>3182</v>
      </c>
      <c r="N83" s="6" t="s">
        <v>1319</v>
      </c>
      <c r="O83" s="6" t="s">
        <v>107</v>
      </c>
      <c r="P83" s="6" t="s">
        <v>2675</v>
      </c>
      <c r="Q83" s="2">
        <v>21</v>
      </c>
      <c r="R83" s="2"/>
      <c r="S83" s="2" t="s">
        <v>1321</v>
      </c>
      <c r="T83" s="2" t="s">
        <v>3183</v>
      </c>
      <c r="U83" s="13" t="s">
        <v>3184</v>
      </c>
      <c r="V83" s="2" t="s">
        <v>3023</v>
      </c>
      <c r="W83" s="2" t="s">
        <v>1802</v>
      </c>
      <c r="X83" s="2" t="s">
        <v>41</v>
      </c>
      <c r="Y83" s="6" t="s">
        <v>3185</v>
      </c>
      <c r="Z83" s="6" t="s">
        <v>3186</v>
      </c>
      <c r="AA83" s="6"/>
      <c r="AB83" s="6"/>
      <c r="AC83" s="6"/>
      <c r="AD83" s="6"/>
      <c r="AE83" s="6"/>
    </row>
    <row r="84" spans="1:31" x14ac:dyDescent="0.3">
      <c r="A84" s="2" t="s">
        <v>2795</v>
      </c>
      <c r="B84" s="2" t="s">
        <v>1089</v>
      </c>
      <c r="C84" s="2"/>
      <c r="D84" s="2" t="s">
        <v>7</v>
      </c>
      <c r="E84" s="7">
        <v>45419</v>
      </c>
      <c r="F84" s="7">
        <v>44941</v>
      </c>
      <c r="G84" s="2" t="s">
        <v>586</v>
      </c>
      <c r="H84" s="2" t="s">
        <v>446</v>
      </c>
      <c r="I84" s="2" t="s">
        <v>41</v>
      </c>
      <c r="J84" s="6"/>
      <c r="K84" s="6"/>
      <c r="L84" s="6" t="s">
        <v>3041</v>
      </c>
      <c r="M84" s="6" t="s">
        <v>3042</v>
      </c>
      <c r="N84" s="6" t="s">
        <v>1035</v>
      </c>
      <c r="O84" s="6" t="s">
        <v>419</v>
      </c>
      <c r="P84" s="6" t="s">
        <v>3043</v>
      </c>
      <c r="Q84" s="2">
        <v>21</v>
      </c>
      <c r="R84" s="2"/>
      <c r="S84" s="2" t="s">
        <v>1871</v>
      </c>
      <c r="T84" s="2" t="s">
        <v>3044</v>
      </c>
      <c r="U84" s="13" t="s">
        <v>3045</v>
      </c>
      <c r="V84" s="2" t="s">
        <v>191</v>
      </c>
      <c r="W84" s="2" t="s">
        <v>3046</v>
      </c>
      <c r="X84" s="2" t="s">
        <v>41</v>
      </c>
      <c r="Y84" s="6"/>
      <c r="Z84" s="6"/>
      <c r="AA84" s="6" t="s">
        <v>3047</v>
      </c>
      <c r="AB84" s="6"/>
      <c r="AC84" s="6" t="s">
        <v>3048</v>
      </c>
      <c r="AD84" s="6"/>
      <c r="AE84" s="6"/>
    </row>
    <row r="85" spans="1:31" x14ac:dyDescent="0.3">
      <c r="A85" s="2" t="s">
        <v>2795</v>
      </c>
      <c r="B85" s="2" t="s">
        <v>1089</v>
      </c>
      <c r="C85" s="2"/>
      <c r="D85" s="2" t="s">
        <v>8</v>
      </c>
      <c r="E85" s="7">
        <v>45419</v>
      </c>
      <c r="F85" s="7">
        <v>44941</v>
      </c>
      <c r="G85" s="2" t="s">
        <v>586</v>
      </c>
      <c r="H85" s="2" t="s">
        <v>446</v>
      </c>
      <c r="I85" s="2" t="s">
        <v>41</v>
      </c>
      <c r="J85" s="6"/>
      <c r="K85" s="6" t="s">
        <v>3029</v>
      </c>
      <c r="L85" s="6" t="s">
        <v>3030</v>
      </c>
      <c r="M85" s="6" t="s">
        <v>3031</v>
      </c>
      <c r="N85" s="6" t="s">
        <v>567</v>
      </c>
      <c r="O85" s="6"/>
      <c r="P85" s="6"/>
      <c r="Q85" s="2">
        <v>21</v>
      </c>
      <c r="R85" s="2"/>
      <c r="S85" s="2" t="s">
        <v>62</v>
      </c>
      <c r="T85" s="2" t="s">
        <v>427</v>
      </c>
      <c r="U85" s="13" t="s">
        <v>3032</v>
      </c>
      <c r="V85" s="2" t="s">
        <v>1170</v>
      </c>
      <c r="W85" s="2" t="s">
        <v>1171</v>
      </c>
      <c r="X85" s="2" t="s">
        <v>41</v>
      </c>
      <c r="Y85" s="6"/>
      <c r="Z85" s="6" t="s">
        <v>1172</v>
      </c>
      <c r="AA85" s="6" t="s">
        <v>1173</v>
      </c>
      <c r="AB85" s="6"/>
      <c r="AC85" s="6"/>
      <c r="AD85" s="6"/>
      <c r="AE85" s="6"/>
    </row>
    <row r="86" spans="1:31" x14ac:dyDescent="0.3">
      <c r="A86" s="2" t="s">
        <v>2795</v>
      </c>
      <c r="B86" s="2" t="s">
        <v>1089</v>
      </c>
      <c r="C86" s="2"/>
      <c r="D86" s="2" t="s">
        <v>9</v>
      </c>
      <c r="E86" s="7">
        <v>45419</v>
      </c>
      <c r="F86" s="7">
        <v>44941</v>
      </c>
      <c r="G86" s="2" t="s">
        <v>586</v>
      </c>
      <c r="H86" s="2" t="s">
        <v>446</v>
      </c>
      <c r="I86" s="2" t="s">
        <v>41</v>
      </c>
      <c r="J86" s="6"/>
      <c r="K86" s="6" t="s">
        <v>3187</v>
      </c>
      <c r="L86" s="6" t="s">
        <v>3188</v>
      </c>
      <c r="M86" s="6" t="s">
        <v>2233</v>
      </c>
      <c r="N86" s="6" t="s">
        <v>3189</v>
      </c>
      <c r="O86" s="6" t="s">
        <v>2442</v>
      </c>
      <c r="P86" s="6" t="s">
        <v>1633</v>
      </c>
      <c r="Q86" s="2">
        <v>21</v>
      </c>
      <c r="R86" s="2"/>
      <c r="S86" s="2" t="s">
        <v>1707</v>
      </c>
      <c r="T86" s="2" t="s">
        <v>3190</v>
      </c>
      <c r="U86" s="13" t="s">
        <v>3191</v>
      </c>
      <c r="V86" s="2" t="s">
        <v>2125</v>
      </c>
      <c r="W86" s="2" t="s">
        <v>370</v>
      </c>
      <c r="X86" s="2" t="s">
        <v>41</v>
      </c>
      <c r="Y86" s="6"/>
      <c r="Z86" s="6" t="s">
        <v>3192</v>
      </c>
      <c r="AA86" s="6" t="s">
        <v>3193</v>
      </c>
      <c r="AB86" s="6"/>
      <c r="AC86" s="6"/>
      <c r="AD86" s="6"/>
      <c r="AE86" s="6"/>
    </row>
    <row r="87" spans="1:31" x14ac:dyDescent="0.3">
      <c r="A87" s="2" t="s">
        <v>2795</v>
      </c>
      <c r="B87" s="2" t="s">
        <v>1089</v>
      </c>
      <c r="C87" s="2"/>
      <c r="D87" s="2" t="s">
        <v>4</v>
      </c>
      <c r="E87" s="7">
        <v>45419</v>
      </c>
      <c r="F87" s="7">
        <v>44941</v>
      </c>
      <c r="G87" s="2" t="s">
        <v>609</v>
      </c>
      <c r="H87" s="2" t="s">
        <v>127</v>
      </c>
      <c r="I87" s="2" t="s">
        <v>41</v>
      </c>
      <c r="J87" s="6"/>
      <c r="K87" s="6" t="s">
        <v>3194</v>
      </c>
      <c r="L87" s="6" t="s">
        <v>3195</v>
      </c>
      <c r="M87" s="6" t="s">
        <v>2038</v>
      </c>
      <c r="N87" s="6" t="s">
        <v>2038</v>
      </c>
      <c r="O87" s="6"/>
      <c r="P87" s="6"/>
      <c r="Q87" s="2">
        <v>174</v>
      </c>
      <c r="R87" s="2"/>
      <c r="S87" s="2" t="s">
        <v>385</v>
      </c>
      <c r="T87" s="2" t="s">
        <v>3196</v>
      </c>
      <c r="U87" s="13" t="s">
        <v>3197</v>
      </c>
      <c r="V87" s="2" t="s">
        <v>3198</v>
      </c>
      <c r="W87" s="2" t="s">
        <v>312</v>
      </c>
      <c r="X87" s="2" t="s">
        <v>41</v>
      </c>
      <c r="Y87" s="6"/>
      <c r="Z87" s="6" t="s">
        <v>342</v>
      </c>
      <c r="AA87" s="6" t="s">
        <v>3199</v>
      </c>
      <c r="AB87" s="6" t="s">
        <v>1235</v>
      </c>
      <c r="AC87" s="6"/>
      <c r="AD87" s="6"/>
      <c r="AE87" s="6"/>
    </row>
    <row r="88" spans="1:31" x14ac:dyDescent="0.3">
      <c r="A88" s="2" t="s">
        <v>2795</v>
      </c>
      <c r="B88" s="2" t="s">
        <v>1089</v>
      </c>
      <c r="C88" s="2"/>
      <c r="D88" s="2" t="s">
        <v>5</v>
      </c>
      <c r="E88" s="7">
        <v>45419</v>
      </c>
      <c r="F88" s="7">
        <v>44941</v>
      </c>
      <c r="G88" s="2" t="s">
        <v>609</v>
      </c>
      <c r="H88" s="2" t="s">
        <v>127</v>
      </c>
      <c r="I88" s="2" t="s">
        <v>41</v>
      </c>
      <c r="J88" s="6"/>
      <c r="K88" s="6" t="s">
        <v>3200</v>
      </c>
      <c r="L88" s="6" t="s">
        <v>3201</v>
      </c>
      <c r="M88" s="6" t="s">
        <v>3037</v>
      </c>
      <c r="N88" s="6" t="s">
        <v>104</v>
      </c>
      <c r="O88" s="6"/>
      <c r="P88" s="6"/>
      <c r="Q88" s="2">
        <v>174</v>
      </c>
      <c r="R88" s="2"/>
      <c r="S88" s="2" t="s">
        <v>520</v>
      </c>
      <c r="T88" s="2" t="s">
        <v>2635</v>
      </c>
      <c r="U88" s="13" t="s">
        <v>3202</v>
      </c>
      <c r="V88" s="2" t="s">
        <v>3203</v>
      </c>
      <c r="W88" s="2" t="s">
        <v>2206</v>
      </c>
      <c r="X88" s="2" t="s">
        <v>41</v>
      </c>
      <c r="Y88" s="6"/>
      <c r="Z88" s="6" t="s">
        <v>3204</v>
      </c>
      <c r="AA88" s="6" t="s">
        <v>1262</v>
      </c>
      <c r="AB88" s="6" t="s">
        <v>305</v>
      </c>
      <c r="AC88" s="6"/>
      <c r="AD88" s="6"/>
      <c r="AE88" s="6"/>
    </row>
    <row r="89" spans="1:31" x14ac:dyDescent="0.3">
      <c r="A89" s="2" t="s">
        <v>2795</v>
      </c>
      <c r="B89" s="2" t="s">
        <v>1089</v>
      </c>
      <c r="C89" s="2"/>
      <c r="D89" s="2" t="s">
        <v>6</v>
      </c>
      <c r="E89" s="7">
        <v>45419</v>
      </c>
      <c r="F89" s="7">
        <v>44941</v>
      </c>
      <c r="G89" s="2" t="s">
        <v>609</v>
      </c>
      <c r="H89" s="2" t="s">
        <v>127</v>
      </c>
      <c r="I89" s="2" t="s">
        <v>41</v>
      </c>
      <c r="J89" s="6" t="s">
        <v>3205</v>
      </c>
      <c r="K89" s="6" t="s">
        <v>3206</v>
      </c>
      <c r="L89" s="6" t="s">
        <v>3132</v>
      </c>
      <c r="M89" s="6" t="s">
        <v>3207</v>
      </c>
      <c r="N89" s="6" t="s">
        <v>3208</v>
      </c>
      <c r="O89" s="6" t="s">
        <v>642</v>
      </c>
      <c r="P89" s="6" t="s">
        <v>647</v>
      </c>
      <c r="Q89" s="2">
        <v>174</v>
      </c>
      <c r="R89" s="2"/>
      <c r="S89" s="2" t="s">
        <v>704</v>
      </c>
      <c r="T89" s="2" t="s">
        <v>270</v>
      </c>
      <c r="U89" s="13" t="s">
        <v>3209</v>
      </c>
      <c r="V89" s="2" t="s">
        <v>3210</v>
      </c>
      <c r="W89" s="2" t="s">
        <v>3211</v>
      </c>
      <c r="X89" s="2" t="s">
        <v>41</v>
      </c>
      <c r="Y89" s="6" t="s">
        <v>1255</v>
      </c>
      <c r="Z89" s="6" t="s">
        <v>3212</v>
      </c>
      <c r="AA89" s="6" t="s">
        <v>660</v>
      </c>
      <c r="AB89" s="6" t="s">
        <v>305</v>
      </c>
      <c r="AC89" s="6"/>
      <c r="AD89" s="6"/>
      <c r="AE89" s="6"/>
    </row>
    <row r="90" spans="1:31" x14ac:dyDescent="0.3">
      <c r="A90" s="2" t="s">
        <v>2795</v>
      </c>
      <c r="B90" s="2" t="s">
        <v>1089</v>
      </c>
      <c r="C90" s="2"/>
      <c r="D90" s="2" t="s">
        <v>7</v>
      </c>
      <c r="E90" s="7">
        <v>45419</v>
      </c>
      <c r="F90" s="7">
        <v>44941</v>
      </c>
      <c r="G90" s="2" t="s">
        <v>609</v>
      </c>
      <c r="H90" s="2" t="s">
        <v>127</v>
      </c>
      <c r="I90" s="2" t="s">
        <v>41</v>
      </c>
      <c r="J90" s="6"/>
      <c r="K90" s="6"/>
      <c r="L90" s="6" t="s">
        <v>3070</v>
      </c>
      <c r="M90" s="6" t="s">
        <v>3213</v>
      </c>
      <c r="N90" s="6" t="s">
        <v>3071</v>
      </c>
      <c r="O90" s="6" t="s">
        <v>1221</v>
      </c>
      <c r="P90" s="6" t="s">
        <v>2070</v>
      </c>
      <c r="Q90" s="2">
        <v>174</v>
      </c>
      <c r="R90" s="2"/>
      <c r="S90" s="2" t="s">
        <v>97</v>
      </c>
      <c r="T90" s="2" t="s">
        <v>3214</v>
      </c>
      <c r="U90" s="13" t="s">
        <v>3215</v>
      </c>
      <c r="V90" s="2" t="s">
        <v>331</v>
      </c>
      <c r="W90" s="2" t="s">
        <v>332</v>
      </c>
      <c r="X90" s="2" t="s">
        <v>41</v>
      </c>
      <c r="Y90" s="6"/>
      <c r="Z90" s="6"/>
      <c r="AA90" s="6" t="s">
        <v>333</v>
      </c>
      <c r="AB90" s="6"/>
      <c r="AC90" s="6" t="s">
        <v>334</v>
      </c>
      <c r="AD90" s="6"/>
      <c r="AE90" s="6"/>
    </row>
    <row r="91" spans="1:31" x14ac:dyDescent="0.3">
      <c r="A91" s="2" t="s">
        <v>2795</v>
      </c>
      <c r="B91" s="2" t="s">
        <v>1089</v>
      </c>
      <c r="C91" s="2"/>
      <c r="D91" s="2" t="s">
        <v>8</v>
      </c>
      <c r="E91" s="7">
        <v>45419</v>
      </c>
      <c r="F91" s="7">
        <v>44941</v>
      </c>
      <c r="G91" s="2" t="s">
        <v>609</v>
      </c>
      <c r="H91" s="2" t="s">
        <v>127</v>
      </c>
      <c r="I91" s="2" t="s">
        <v>41</v>
      </c>
      <c r="J91" s="6"/>
      <c r="K91" s="6" t="s">
        <v>3216</v>
      </c>
      <c r="L91" s="6" t="s">
        <v>3217</v>
      </c>
      <c r="M91" s="6" t="s">
        <v>1662</v>
      </c>
      <c r="N91" s="6" t="s">
        <v>928</v>
      </c>
      <c r="O91" s="6"/>
      <c r="P91" s="6"/>
      <c r="Q91" s="2">
        <v>174</v>
      </c>
      <c r="R91" s="2"/>
      <c r="S91" s="2" t="s">
        <v>2102</v>
      </c>
      <c r="T91" s="2" t="s">
        <v>1033</v>
      </c>
      <c r="U91" s="13" t="s">
        <v>3218</v>
      </c>
      <c r="V91" s="2" t="s">
        <v>831</v>
      </c>
      <c r="W91" s="2" t="s">
        <v>1514</v>
      </c>
      <c r="X91" s="2" t="s">
        <v>41</v>
      </c>
      <c r="Y91" s="6"/>
      <c r="Z91" s="6" t="s">
        <v>824</v>
      </c>
      <c r="AA91" s="6" t="s">
        <v>854</v>
      </c>
      <c r="AB91" s="6" t="s">
        <v>305</v>
      </c>
      <c r="AC91" s="6"/>
      <c r="AD91" s="6"/>
      <c r="AE91" s="6"/>
    </row>
    <row r="92" spans="1:31" x14ac:dyDescent="0.3">
      <c r="A92" s="2" t="s">
        <v>2795</v>
      </c>
      <c r="B92" s="2" t="s">
        <v>1089</v>
      </c>
      <c r="C92" s="2"/>
      <c r="D92" s="2" t="s">
        <v>9</v>
      </c>
      <c r="E92" s="7">
        <v>45419</v>
      </c>
      <c r="F92" s="7">
        <v>44941</v>
      </c>
      <c r="G92" s="2" t="s">
        <v>609</v>
      </c>
      <c r="H92" s="2" t="s">
        <v>127</v>
      </c>
      <c r="I92" s="2" t="s">
        <v>41</v>
      </c>
      <c r="J92" s="6"/>
      <c r="K92" s="6" t="s">
        <v>3219</v>
      </c>
      <c r="L92" s="6" t="s">
        <v>3220</v>
      </c>
      <c r="M92" s="6" t="s">
        <v>3221</v>
      </c>
      <c r="N92" s="6" t="s">
        <v>3222</v>
      </c>
      <c r="O92" s="6" t="s">
        <v>3223</v>
      </c>
      <c r="P92" s="6" t="s">
        <v>305</v>
      </c>
      <c r="Q92" s="2">
        <v>174</v>
      </c>
      <c r="R92" s="2"/>
      <c r="S92" s="2" t="s">
        <v>1335</v>
      </c>
      <c r="T92" s="2" t="s">
        <v>986</v>
      </c>
      <c r="U92" s="13" t="s">
        <v>3224</v>
      </c>
      <c r="V92" s="2" t="s">
        <v>3225</v>
      </c>
      <c r="W92" s="2" t="s">
        <v>2099</v>
      </c>
      <c r="X92" s="2" t="s">
        <v>41</v>
      </c>
      <c r="Y92" s="6"/>
      <c r="Z92" s="6" t="s">
        <v>1262</v>
      </c>
      <c r="AA92" s="6" t="s">
        <v>3226</v>
      </c>
      <c r="AB92" s="6" t="s">
        <v>1661</v>
      </c>
      <c r="AC92" s="6"/>
      <c r="AD92" s="6"/>
      <c r="AE92" s="6"/>
    </row>
    <row r="93" spans="1:31" x14ac:dyDescent="0.3">
      <c r="A93" s="2" t="s">
        <v>2795</v>
      </c>
      <c r="B93" s="2" t="s">
        <v>1089</v>
      </c>
      <c r="C93" s="2"/>
      <c r="D93" s="2" t="s">
        <v>4</v>
      </c>
      <c r="E93" s="7">
        <v>45419</v>
      </c>
      <c r="F93" s="7">
        <v>44941</v>
      </c>
      <c r="G93" s="2" t="s">
        <v>678</v>
      </c>
      <c r="H93" s="2" t="s">
        <v>127</v>
      </c>
      <c r="I93" s="2" t="s">
        <v>41</v>
      </c>
      <c r="J93" s="6"/>
      <c r="K93" s="6" t="s">
        <v>3147</v>
      </c>
      <c r="L93" s="6" t="s">
        <v>3227</v>
      </c>
      <c r="M93" s="6" t="s">
        <v>771</v>
      </c>
      <c r="N93" s="6" t="s">
        <v>148</v>
      </c>
      <c r="O93" s="6" t="s">
        <v>644</v>
      </c>
      <c r="P93" s="6" t="s">
        <v>642</v>
      </c>
      <c r="Q93" s="2">
        <v>223</v>
      </c>
      <c r="R93" s="2"/>
      <c r="S93" s="2" t="s">
        <v>1223</v>
      </c>
      <c r="T93" s="2" t="s">
        <v>3228</v>
      </c>
      <c r="U93" s="13" t="s">
        <v>3229</v>
      </c>
      <c r="V93" s="2" t="s">
        <v>3230</v>
      </c>
      <c r="W93" s="2" t="s">
        <v>3231</v>
      </c>
      <c r="X93" s="2" t="s">
        <v>41</v>
      </c>
      <c r="Y93" s="6"/>
      <c r="Z93" s="6" t="s">
        <v>3232</v>
      </c>
      <c r="AA93" s="6" t="s">
        <v>3233</v>
      </c>
      <c r="AB93" s="6"/>
      <c r="AC93" s="6"/>
      <c r="AD93" s="6"/>
      <c r="AE93" s="6"/>
    </row>
    <row r="94" spans="1:31" x14ac:dyDescent="0.3">
      <c r="A94" s="2" t="s">
        <v>2795</v>
      </c>
      <c r="B94" s="2" t="s">
        <v>1089</v>
      </c>
      <c r="C94" s="2"/>
      <c r="D94" s="2" t="s">
        <v>5</v>
      </c>
      <c r="E94" s="7">
        <v>45419</v>
      </c>
      <c r="F94" s="7">
        <v>44941</v>
      </c>
      <c r="G94" s="2" t="s">
        <v>678</v>
      </c>
      <c r="H94" s="2" t="s">
        <v>127</v>
      </c>
      <c r="I94" s="2" t="s">
        <v>41</v>
      </c>
      <c r="J94" s="6"/>
      <c r="K94" s="6" t="s">
        <v>3234</v>
      </c>
      <c r="L94" s="6" t="s">
        <v>3235</v>
      </c>
      <c r="M94" s="6" t="s">
        <v>3236</v>
      </c>
      <c r="N94" s="6" t="s">
        <v>420</v>
      </c>
      <c r="O94" s="6"/>
      <c r="P94" s="6"/>
      <c r="Q94" s="2">
        <v>223</v>
      </c>
      <c r="R94" s="2"/>
      <c r="S94" s="2" t="s">
        <v>528</v>
      </c>
      <c r="T94" s="2" t="s">
        <v>921</v>
      </c>
      <c r="U94" s="13" t="s">
        <v>3237</v>
      </c>
      <c r="V94" s="2" t="s">
        <v>229</v>
      </c>
      <c r="W94" s="2" t="s">
        <v>3238</v>
      </c>
      <c r="X94" s="2" t="s">
        <v>41</v>
      </c>
      <c r="Y94" s="6"/>
      <c r="Z94" s="6" t="s">
        <v>759</v>
      </c>
      <c r="AA94" s="6" t="s">
        <v>2201</v>
      </c>
      <c r="AB94" s="6" t="s">
        <v>305</v>
      </c>
      <c r="AC94" s="6"/>
      <c r="AD94" s="6"/>
      <c r="AE94" s="6"/>
    </row>
    <row r="95" spans="1:31" x14ac:dyDescent="0.3">
      <c r="A95" s="2" t="s">
        <v>2795</v>
      </c>
      <c r="B95" s="2" t="s">
        <v>1089</v>
      </c>
      <c r="C95" s="2"/>
      <c r="D95" s="2" t="s">
        <v>6</v>
      </c>
      <c r="E95" s="7">
        <v>45419</v>
      </c>
      <c r="F95" s="7">
        <v>44941</v>
      </c>
      <c r="G95" s="2" t="s">
        <v>678</v>
      </c>
      <c r="H95" s="2" t="s">
        <v>127</v>
      </c>
      <c r="I95" s="2" t="s">
        <v>41</v>
      </c>
      <c r="J95" s="6" t="s">
        <v>3239</v>
      </c>
      <c r="K95" s="6" t="s">
        <v>3240</v>
      </c>
      <c r="L95" s="6" t="s">
        <v>3241</v>
      </c>
      <c r="M95" s="6" t="s">
        <v>3242</v>
      </c>
      <c r="N95" s="6" t="s">
        <v>1229</v>
      </c>
      <c r="O95" s="6" t="s">
        <v>420</v>
      </c>
      <c r="P95" s="6" t="s">
        <v>397</v>
      </c>
      <c r="Q95" s="2">
        <v>223</v>
      </c>
      <c r="R95" s="2"/>
      <c r="S95" s="2" t="s">
        <v>246</v>
      </c>
      <c r="T95" s="2" t="s">
        <v>3243</v>
      </c>
      <c r="U95" s="13" t="s">
        <v>3244</v>
      </c>
      <c r="V95" s="2" t="s">
        <v>3245</v>
      </c>
      <c r="W95" s="2" t="s">
        <v>3246</v>
      </c>
      <c r="X95" s="2" t="s">
        <v>41</v>
      </c>
      <c r="Y95" s="6" t="s">
        <v>3199</v>
      </c>
      <c r="Z95" s="6" t="s">
        <v>3226</v>
      </c>
      <c r="AA95" s="6" t="s">
        <v>313</v>
      </c>
      <c r="AB95" s="6" t="s">
        <v>304</v>
      </c>
      <c r="AC95" s="6"/>
      <c r="AD95" s="6"/>
      <c r="AE95" s="6"/>
    </row>
    <row r="96" spans="1:31" x14ac:dyDescent="0.3">
      <c r="A96" s="2" t="s">
        <v>2795</v>
      </c>
      <c r="B96" s="2" t="s">
        <v>1089</v>
      </c>
      <c r="C96" s="2"/>
      <c r="D96" s="2" t="s">
        <v>7</v>
      </c>
      <c r="E96" s="7">
        <v>45419</v>
      </c>
      <c r="F96" s="7">
        <v>44941</v>
      </c>
      <c r="G96" s="2" t="s">
        <v>678</v>
      </c>
      <c r="H96" s="2" t="s">
        <v>127</v>
      </c>
      <c r="I96" s="2" t="s">
        <v>41</v>
      </c>
      <c r="J96" s="6"/>
      <c r="K96" s="6"/>
      <c r="L96" s="6" t="s">
        <v>3247</v>
      </c>
      <c r="M96" s="6" t="s">
        <v>2265</v>
      </c>
      <c r="N96" s="6" t="s">
        <v>3109</v>
      </c>
      <c r="O96" s="6" t="s">
        <v>793</v>
      </c>
      <c r="P96" s="6" t="s">
        <v>305</v>
      </c>
      <c r="Q96" s="2">
        <v>223</v>
      </c>
      <c r="R96" s="2"/>
      <c r="S96" s="2" t="s">
        <v>1223</v>
      </c>
      <c r="T96" s="2" t="s">
        <v>1514</v>
      </c>
      <c r="U96" s="13" t="s">
        <v>3248</v>
      </c>
      <c r="V96" s="2" t="s">
        <v>750</v>
      </c>
      <c r="W96" s="2" t="s">
        <v>751</v>
      </c>
      <c r="X96" s="2" t="s">
        <v>41</v>
      </c>
      <c r="Y96" s="6"/>
      <c r="Z96" s="6"/>
      <c r="AA96" s="6" t="s">
        <v>752</v>
      </c>
      <c r="AB96" s="6"/>
      <c r="AC96" s="6" t="s">
        <v>650</v>
      </c>
      <c r="AD96" s="6"/>
      <c r="AE96" s="6"/>
    </row>
    <row r="97" spans="1:31" x14ac:dyDescent="0.3">
      <c r="A97" s="2" t="s">
        <v>2795</v>
      </c>
      <c r="B97" s="2" t="s">
        <v>1089</v>
      </c>
      <c r="C97" s="2"/>
      <c r="D97" s="2" t="s">
        <v>8</v>
      </c>
      <c r="E97" s="7">
        <v>45419</v>
      </c>
      <c r="F97" s="7">
        <v>44941</v>
      </c>
      <c r="G97" s="2" t="s">
        <v>678</v>
      </c>
      <c r="H97" s="2" t="s">
        <v>127</v>
      </c>
      <c r="I97" s="2" t="s">
        <v>41</v>
      </c>
      <c r="J97" s="6"/>
      <c r="K97" s="6" t="s">
        <v>3095</v>
      </c>
      <c r="L97" s="6" t="s">
        <v>3096</v>
      </c>
      <c r="M97" s="6" t="s">
        <v>3097</v>
      </c>
      <c r="N97" s="6" t="s">
        <v>771</v>
      </c>
      <c r="O97" s="6"/>
      <c r="P97" s="6"/>
      <c r="Q97" s="2">
        <v>223</v>
      </c>
      <c r="R97" s="2"/>
      <c r="S97" s="2" t="s">
        <v>1672</v>
      </c>
      <c r="T97" s="2" t="s">
        <v>413</v>
      </c>
      <c r="U97" s="13" t="s">
        <v>3249</v>
      </c>
      <c r="V97" s="2" t="s">
        <v>277</v>
      </c>
      <c r="W97" s="2" t="s">
        <v>3250</v>
      </c>
      <c r="X97" s="2" t="s">
        <v>41</v>
      </c>
      <c r="Y97" s="6"/>
      <c r="Z97" s="6" t="s">
        <v>3233</v>
      </c>
      <c r="AA97" s="6" t="s">
        <v>3251</v>
      </c>
      <c r="AB97" s="6" t="s">
        <v>305</v>
      </c>
      <c r="AC97" s="6"/>
      <c r="AD97" s="6"/>
      <c r="AE97" s="6"/>
    </row>
    <row r="98" spans="1:31" x14ac:dyDescent="0.3">
      <c r="A98" s="2" t="s">
        <v>2795</v>
      </c>
      <c r="B98" s="2" t="s">
        <v>1089</v>
      </c>
      <c r="C98" s="2"/>
      <c r="D98" s="2" t="s">
        <v>9</v>
      </c>
      <c r="E98" s="7">
        <v>45419</v>
      </c>
      <c r="F98" s="7">
        <v>44941</v>
      </c>
      <c r="G98" s="2" t="s">
        <v>678</v>
      </c>
      <c r="H98" s="2" t="s">
        <v>127</v>
      </c>
      <c r="I98" s="2" t="s">
        <v>41</v>
      </c>
      <c r="J98" s="6"/>
      <c r="K98" s="6" t="s">
        <v>3252</v>
      </c>
      <c r="L98" s="6" t="s">
        <v>367</v>
      </c>
      <c r="M98" s="6" t="s">
        <v>1472</v>
      </c>
      <c r="N98" s="6" t="s">
        <v>1683</v>
      </c>
      <c r="O98" s="6" t="s">
        <v>1130</v>
      </c>
      <c r="P98" s="6" t="s">
        <v>397</v>
      </c>
      <c r="Q98" s="2">
        <v>223</v>
      </c>
      <c r="R98" s="2"/>
      <c r="S98" s="2" t="s">
        <v>2944</v>
      </c>
      <c r="T98" s="2" t="s">
        <v>151</v>
      </c>
      <c r="U98" s="13" t="s">
        <v>3253</v>
      </c>
      <c r="V98" s="2" t="s">
        <v>3254</v>
      </c>
      <c r="W98" s="2" t="s">
        <v>1950</v>
      </c>
      <c r="X98" s="2" t="s">
        <v>41</v>
      </c>
      <c r="Y98" s="6"/>
      <c r="Z98" s="6" t="s">
        <v>1235</v>
      </c>
      <c r="AA98" s="6" t="s">
        <v>602</v>
      </c>
      <c r="AB98" s="6" t="s">
        <v>3255</v>
      </c>
      <c r="AC98" s="6"/>
      <c r="AD98" s="6"/>
      <c r="AE98" s="6"/>
    </row>
    <row r="99" spans="1:31" x14ac:dyDescent="0.3">
      <c r="A99" s="2" t="s">
        <v>2795</v>
      </c>
      <c r="B99" s="2" t="s">
        <v>1089</v>
      </c>
      <c r="C99" s="2"/>
      <c r="D99" s="2" t="s">
        <v>4</v>
      </c>
      <c r="E99" s="7">
        <v>45419</v>
      </c>
      <c r="F99" s="7">
        <v>44941</v>
      </c>
      <c r="G99" s="2" t="s">
        <v>231</v>
      </c>
      <c r="H99" s="2" t="s">
        <v>127</v>
      </c>
      <c r="I99" s="2" t="s">
        <v>41</v>
      </c>
      <c r="J99" s="6"/>
      <c r="K99" s="6" t="s">
        <v>3256</v>
      </c>
      <c r="L99" s="6" t="s">
        <v>3257</v>
      </c>
      <c r="M99" s="6" t="s">
        <v>3258</v>
      </c>
      <c r="N99" s="6" t="s">
        <v>1897</v>
      </c>
      <c r="O99" s="6" t="s">
        <v>108</v>
      </c>
      <c r="P99" s="6" t="s">
        <v>235</v>
      </c>
      <c r="Q99" s="2">
        <v>172</v>
      </c>
      <c r="R99" s="2"/>
      <c r="S99" s="2" t="s">
        <v>2111</v>
      </c>
      <c r="T99" s="2" t="s">
        <v>3259</v>
      </c>
      <c r="U99" s="13" t="s">
        <v>3260</v>
      </c>
      <c r="V99" s="2" t="s">
        <v>3122</v>
      </c>
      <c r="W99" s="2" t="s">
        <v>450</v>
      </c>
      <c r="X99" s="2" t="s">
        <v>41</v>
      </c>
      <c r="Y99" s="6"/>
      <c r="Z99" s="6" t="s">
        <v>3261</v>
      </c>
      <c r="AA99" s="6" t="s">
        <v>3262</v>
      </c>
      <c r="AB99" s="6" t="s">
        <v>896</v>
      </c>
      <c r="AC99" s="6" t="s">
        <v>567</v>
      </c>
      <c r="AD99" s="6"/>
      <c r="AE99" s="6"/>
    </row>
    <row r="100" spans="1:31" x14ac:dyDescent="0.3">
      <c r="A100" s="2" t="s">
        <v>2795</v>
      </c>
      <c r="B100" s="2" t="s">
        <v>1089</v>
      </c>
      <c r="C100" s="2"/>
      <c r="D100" s="2" t="s">
        <v>5</v>
      </c>
      <c r="E100" s="7">
        <v>45419</v>
      </c>
      <c r="F100" s="7">
        <v>44941</v>
      </c>
      <c r="G100" s="2" t="s">
        <v>231</v>
      </c>
      <c r="H100" s="2" t="s">
        <v>127</v>
      </c>
      <c r="I100" s="2" t="s">
        <v>41</v>
      </c>
      <c r="J100" s="6"/>
      <c r="K100" s="6" t="s">
        <v>3263</v>
      </c>
      <c r="L100" s="6" t="s">
        <v>3264</v>
      </c>
      <c r="M100" s="6" t="s">
        <v>430</v>
      </c>
      <c r="N100" s="6" t="s">
        <v>642</v>
      </c>
      <c r="O100" s="6"/>
      <c r="P100" s="6"/>
      <c r="Q100" s="2">
        <v>172</v>
      </c>
      <c r="R100" s="2"/>
      <c r="S100" s="2" t="s">
        <v>1763</v>
      </c>
      <c r="T100" s="2" t="s">
        <v>3265</v>
      </c>
      <c r="U100" s="13" t="s">
        <v>3266</v>
      </c>
      <c r="V100" s="2" t="s">
        <v>159</v>
      </c>
      <c r="W100" s="2" t="s">
        <v>166</v>
      </c>
      <c r="X100" s="2" t="s">
        <v>41</v>
      </c>
      <c r="Y100" s="6"/>
      <c r="Z100" s="6" t="s">
        <v>3267</v>
      </c>
      <c r="AA100" s="6" t="s">
        <v>3268</v>
      </c>
      <c r="AB100" s="6"/>
      <c r="AC100" s="6" t="s">
        <v>896</v>
      </c>
      <c r="AD100" s="6"/>
      <c r="AE100" s="6"/>
    </row>
    <row r="101" spans="1:31" x14ac:dyDescent="0.3">
      <c r="A101" s="2" t="s">
        <v>2795</v>
      </c>
      <c r="B101" s="2" t="s">
        <v>1089</v>
      </c>
      <c r="C101" s="2"/>
      <c r="D101" s="2" t="s">
        <v>6</v>
      </c>
      <c r="E101" s="7">
        <v>45419</v>
      </c>
      <c r="F101" s="7">
        <v>44941</v>
      </c>
      <c r="G101" s="2" t="s">
        <v>231</v>
      </c>
      <c r="H101" s="2" t="s">
        <v>127</v>
      </c>
      <c r="I101" s="2" t="s">
        <v>41</v>
      </c>
      <c r="J101" s="6" t="s">
        <v>2058</v>
      </c>
      <c r="K101" s="6" t="s">
        <v>968</v>
      </c>
      <c r="L101" s="6" t="s">
        <v>1181</v>
      </c>
      <c r="M101" s="6" t="s">
        <v>970</v>
      </c>
      <c r="N101" s="6" t="s">
        <v>971</v>
      </c>
      <c r="O101" s="6"/>
      <c r="P101" s="6"/>
      <c r="Q101" s="2">
        <v>172</v>
      </c>
      <c r="R101" s="2"/>
      <c r="S101" s="2" t="s">
        <v>1736</v>
      </c>
      <c r="T101" s="2" t="s">
        <v>3068</v>
      </c>
      <c r="U101" s="13" t="s">
        <v>3269</v>
      </c>
      <c r="V101" s="2" t="s">
        <v>3245</v>
      </c>
      <c r="W101" s="2" t="s">
        <v>2981</v>
      </c>
      <c r="X101" s="2" t="s">
        <v>41</v>
      </c>
      <c r="Y101" s="6" t="s">
        <v>3270</v>
      </c>
      <c r="Z101" s="6" t="s">
        <v>3013</v>
      </c>
      <c r="AA101" s="6" t="s">
        <v>1666</v>
      </c>
      <c r="AB101" s="6" t="s">
        <v>1784</v>
      </c>
      <c r="AC101" s="6" t="s">
        <v>896</v>
      </c>
      <c r="AD101" s="6"/>
      <c r="AE101" s="6"/>
    </row>
    <row r="102" spans="1:31" x14ac:dyDescent="0.3">
      <c r="A102" s="2" t="s">
        <v>2795</v>
      </c>
      <c r="B102" s="2" t="s">
        <v>1089</v>
      </c>
      <c r="C102" s="2"/>
      <c r="D102" s="2" t="s">
        <v>7</v>
      </c>
      <c r="E102" s="7">
        <v>45419</v>
      </c>
      <c r="F102" s="7">
        <v>44941</v>
      </c>
      <c r="G102" s="2" t="s">
        <v>231</v>
      </c>
      <c r="H102" s="2" t="s">
        <v>127</v>
      </c>
      <c r="I102" s="2" t="s">
        <v>41</v>
      </c>
      <c r="J102" s="6"/>
      <c r="K102" s="6"/>
      <c r="L102" s="6" t="s">
        <v>3271</v>
      </c>
      <c r="M102" s="6" t="s">
        <v>3272</v>
      </c>
      <c r="N102" s="6" t="s">
        <v>335</v>
      </c>
      <c r="O102" s="6" t="s">
        <v>3273</v>
      </c>
      <c r="P102" s="6" t="s">
        <v>2302</v>
      </c>
      <c r="Q102" s="2">
        <v>172</v>
      </c>
      <c r="R102" s="2"/>
      <c r="S102" s="2" t="s">
        <v>1160</v>
      </c>
      <c r="T102" s="2" t="s">
        <v>3274</v>
      </c>
      <c r="U102" s="13" t="s">
        <v>3275</v>
      </c>
      <c r="V102" s="2" t="s">
        <v>3276</v>
      </c>
      <c r="W102" s="2" t="s">
        <v>3277</v>
      </c>
      <c r="X102" s="2" t="s">
        <v>41</v>
      </c>
      <c r="Y102" s="6"/>
      <c r="Z102" s="6"/>
      <c r="AA102" s="6" t="s">
        <v>3278</v>
      </c>
      <c r="AB102" s="6" t="s">
        <v>3279</v>
      </c>
      <c r="AC102" s="6" t="s">
        <v>567</v>
      </c>
      <c r="AD102" s="6" t="s">
        <v>567</v>
      </c>
      <c r="AE102" s="6"/>
    </row>
    <row r="103" spans="1:31" x14ac:dyDescent="0.3">
      <c r="A103" s="2" t="s">
        <v>2795</v>
      </c>
      <c r="B103" s="2" t="s">
        <v>1089</v>
      </c>
      <c r="C103" s="2"/>
      <c r="D103" s="2" t="s">
        <v>8</v>
      </c>
      <c r="E103" s="7">
        <v>45419</v>
      </c>
      <c r="F103" s="7">
        <v>44941</v>
      </c>
      <c r="G103" s="2" t="s">
        <v>231</v>
      </c>
      <c r="H103" s="2" t="s">
        <v>127</v>
      </c>
      <c r="I103" s="2" t="s">
        <v>41</v>
      </c>
      <c r="J103" s="6"/>
      <c r="K103" s="6" t="s">
        <v>3124</v>
      </c>
      <c r="L103" s="6" t="s">
        <v>3280</v>
      </c>
      <c r="M103" s="6" t="s">
        <v>3281</v>
      </c>
      <c r="N103" s="6" t="s">
        <v>116</v>
      </c>
      <c r="O103" s="6"/>
      <c r="P103" s="6"/>
      <c r="Q103" s="2">
        <v>172</v>
      </c>
      <c r="R103" s="2"/>
      <c r="S103" s="2" t="s">
        <v>169</v>
      </c>
      <c r="T103" s="2" t="s">
        <v>3150</v>
      </c>
      <c r="U103" s="13" t="s">
        <v>3282</v>
      </c>
      <c r="V103" s="2" t="s">
        <v>2388</v>
      </c>
      <c r="W103" s="2" t="s">
        <v>1448</v>
      </c>
      <c r="X103" s="2" t="s">
        <v>41</v>
      </c>
      <c r="Y103" s="6"/>
      <c r="Z103" s="6" t="s">
        <v>3283</v>
      </c>
      <c r="AA103" s="6" t="s">
        <v>3279</v>
      </c>
      <c r="AB103" s="6"/>
      <c r="AC103" s="6" t="s">
        <v>896</v>
      </c>
      <c r="AD103" s="6"/>
      <c r="AE103" s="6"/>
    </row>
    <row r="104" spans="1:31" x14ac:dyDescent="0.3">
      <c r="A104" s="2" t="s">
        <v>2795</v>
      </c>
      <c r="B104" s="2" t="s">
        <v>1089</v>
      </c>
      <c r="C104" s="2"/>
      <c r="D104" s="2" t="s">
        <v>9</v>
      </c>
      <c r="E104" s="7">
        <v>45419</v>
      </c>
      <c r="F104" s="7">
        <v>44941</v>
      </c>
      <c r="G104" s="2" t="s">
        <v>231</v>
      </c>
      <c r="H104" s="2" t="s">
        <v>127</v>
      </c>
      <c r="I104" s="2" t="s">
        <v>41</v>
      </c>
      <c r="J104" s="6"/>
      <c r="K104" s="6" t="s">
        <v>3284</v>
      </c>
      <c r="L104" s="6" t="s">
        <v>808</v>
      </c>
      <c r="M104" s="6" t="s">
        <v>3285</v>
      </c>
      <c r="N104" s="6" t="s">
        <v>3286</v>
      </c>
      <c r="O104" s="6" t="s">
        <v>420</v>
      </c>
      <c r="P104" s="6"/>
      <c r="Q104" s="2">
        <v>172</v>
      </c>
      <c r="R104" s="2"/>
      <c r="S104" s="2" t="s">
        <v>1073</v>
      </c>
      <c r="T104" s="2" t="s">
        <v>1820</v>
      </c>
      <c r="U104" s="13" t="s">
        <v>3287</v>
      </c>
      <c r="V104" s="2" t="s">
        <v>3288</v>
      </c>
      <c r="W104" s="2" t="s">
        <v>2500</v>
      </c>
      <c r="X104" s="2" t="s">
        <v>41</v>
      </c>
      <c r="Y104" s="6"/>
      <c r="Z104" s="6" t="s">
        <v>1795</v>
      </c>
      <c r="AA104" s="6" t="s">
        <v>2775</v>
      </c>
      <c r="AB104" s="6" t="s">
        <v>3289</v>
      </c>
      <c r="AC104" s="6" t="s">
        <v>3289</v>
      </c>
      <c r="AD104" s="6"/>
      <c r="AE104" s="6"/>
    </row>
    <row r="105" spans="1:31" s="10" customFormat="1" x14ac:dyDescent="0.3">
      <c r="A105" s="8" t="s">
        <v>2795</v>
      </c>
      <c r="B105" s="8" t="s">
        <v>1089</v>
      </c>
      <c r="C105" s="8"/>
      <c r="D105" s="8" t="s">
        <v>118</v>
      </c>
      <c r="E105" s="24">
        <v>45419</v>
      </c>
      <c r="F105" s="8">
        <v>24</v>
      </c>
      <c r="G105" s="8"/>
      <c r="H105" s="8"/>
      <c r="I105" s="8"/>
      <c r="J105" s="9" t="s">
        <v>3290</v>
      </c>
      <c r="K105" s="9" t="s">
        <v>3291</v>
      </c>
      <c r="L105" s="9" t="s">
        <v>2208</v>
      </c>
      <c r="M105" s="9" t="s">
        <v>3292</v>
      </c>
      <c r="N105" s="9" t="s">
        <v>3293</v>
      </c>
      <c r="O105" s="9" t="s">
        <v>971</v>
      </c>
      <c r="P105" s="9" t="s">
        <v>1462</v>
      </c>
      <c r="Q105" s="9">
        <v>3540</v>
      </c>
      <c r="R105" s="8"/>
      <c r="S105" s="9" t="s">
        <v>2395</v>
      </c>
      <c r="T105" s="9" t="s">
        <v>3294</v>
      </c>
      <c r="U105" s="14" t="s">
        <v>3295</v>
      </c>
      <c r="V105" s="9" t="s">
        <v>3173</v>
      </c>
      <c r="W105" s="9" t="s">
        <v>1529</v>
      </c>
      <c r="X105" s="9"/>
      <c r="Y105" s="73"/>
      <c r="Z105" s="73"/>
      <c r="AA105" s="73"/>
      <c r="AB105" s="73"/>
      <c r="AC105" s="73"/>
      <c r="AD105" s="73"/>
      <c r="AE105" s="73"/>
    </row>
  </sheetData>
  <mergeCells count="18">
    <mergeCell ref="Y105:AE105"/>
    <mergeCell ref="A41:I41"/>
    <mergeCell ref="J41:P41"/>
    <mergeCell ref="Q41:U41"/>
    <mergeCell ref="V41:X41"/>
    <mergeCell ref="Y41:AE41"/>
    <mergeCell ref="Y67:AE67"/>
    <mergeCell ref="A79:I79"/>
    <mergeCell ref="J79:P79"/>
    <mergeCell ref="Q79:U79"/>
    <mergeCell ref="V79:X79"/>
    <mergeCell ref="Y79:AE79"/>
    <mergeCell ref="Y28:AE28"/>
    <mergeCell ref="A2:I2"/>
    <mergeCell ref="J2:P2"/>
    <mergeCell ref="Q2:U2"/>
    <mergeCell ref="V2:X2"/>
    <mergeCell ref="Y2:AE2"/>
  </mergeCells>
  <conditionalFormatting sqref="X1:X1048576">
    <cfRule type="cellIs" dxfId="0" priority="1" operator="equal">
      <formula>"yes"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FA7A5-7CD7-4CAD-99E7-30966D3ACCB1}">
  <dimension ref="A1:AF222"/>
  <sheetViews>
    <sheetView topLeftCell="A192" workbookViewId="0">
      <selection activeCell="G222" sqref="G222"/>
    </sheetView>
  </sheetViews>
  <sheetFormatPr defaultRowHeight="14.4" x14ac:dyDescent="0.3"/>
  <cols>
    <col min="4" max="4" width="16.6640625" customWidth="1"/>
    <col min="5" max="5" width="10.44140625" customWidth="1"/>
    <col min="6" max="6" width="10.5546875" bestFit="1" customWidth="1"/>
    <col min="7" max="7" width="11.6640625" bestFit="1" customWidth="1"/>
    <col min="8" max="9" width="18.5546875" customWidth="1"/>
    <col min="10" max="10" width="11" customWidth="1"/>
    <col min="21" max="21" width="13.6640625" style="11" customWidth="1"/>
  </cols>
  <sheetData>
    <row r="1" spans="1:32" x14ac:dyDescent="0.3">
      <c r="A1" s="5" t="s">
        <v>2987</v>
      </c>
    </row>
    <row r="2" spans="1:32" x14ac:dyDescent="0.3">
      <c r="A2" s="74" t="s">
        <v>14</v>
      </c>
      <c r="B2" s="74"/>
      <c r="C2" s="74"/>
      <c r="D2" s="74"/>
      <c r="E2" s="74"/>
      <c r="F2" s="74"/>
      <c r="G2" s="74"/>
      <c r="H2" s="74"/>
      <c r="I2" s="74"/>
      <c r="J2" s="72" t="s">
        <v>15</v>
      </c>
      <c r="K2" s="72"/>
      <c r="L2" s="72"/>
      <c r="M2" s="72"/>
      <c r="N2" s="72"/>
      <c r="O2" s="72"/>
      <c r="P2" s="72"/>
      <c r="Q2" s="74" t="s">
        <v>16</v>
      </c>
      <c r="R2" s="74"/>
      <c r="S2" s="74"/>
      <c r="T2" s="74"/>
      <c r="U2" s="74"/>
      <c r="V2" s="74"/>
      <c r="W2" s="74" t="s">
        <v>17</v>
      </c>
      <c r="X2" s="74"/>
      <c r="Y2" s="74"/>
      <c r="Z2" s="72" t="s">
        <v>18</v>
      </c>
      <c r="AA2" s="72"/>
      <c r="AB2" s="72"/>
      <c r="AC2" s="72"/>
      <c r="AD2" s="72"/>
      <c r="AE2" s="72"/>
      <c r="AF2" s="72"/>
    </row>
    <row r="3" spans="1:32" s="10" customFormat="1" ht="43.2" x14ac:dyDescent="0.3">
      <c r="A3" s="8" t="s">
        <v>2793</v>
      </c>
      <c r="B3" s="8" t="s">
        <v>122</v>
      </c>
      <c r="C3" s="8" t="s">
        <v>1088</v>
      </c>
      <c r="D3" s="8" t="s">
        <v>19</v>
      </c>
      <c r="E3" s="8" t="s">
        <v>20</v>
      </c>
      <c r="F3" s="8" t="s">
        <v>21</v>
      </c>
      <c r="G3" s="8" t="s">
        <v>22</v>
      </c>
      <c r="H3" s="8" t="s">
        <v>23</v>
      </c>
      <c r="I3" s="8" t="s">
        <v>24</v>
      </c>
      <c r="J3" s="9" t="s">
        <v>25</v>
      </c>
      <c r="K3" s="9" t="s">
        <v>26</v>
      </c>
      <c r="L3" s="9" t="s">
        <v>27</v>
      </c>
      <c r="M3" s="9" t="s">
        <v>28</v>
      </c>
      <c r="N3" s="9" t="s">
        <v>29</v>
      </c>
      <c r="O3" s="9" t="s">
        <v>30</v>
      </c>
      <c r="P3" s="9" t="s">
        <v>31</v>
      </c>
      <c r="Q3" s="8" t="s">
        <v>32</v>
      </c>
      <c r="R3" s="8" t="s">
        <v>33</v>
      </c>
      <c r="S3" s="8" t="s">
        <v>34</v>
      </c>
      <c r="T3" s="8" t="s">
        <v>35</v>
      </c>
      <c r="U3" s="12" t="s">
        <v>36</v>
      </c>
      <c r="V3" s="8" t="s">
        <v>3297</v>
      </c>
      <c r="W3" s="8" t="s">
        <v>37</v>
      </c>
      <c r="X3" s="8" t="s">
        <v>38</v>
      </c>
      <c r="Y3" s="8" t="s">
        <v>2971</v>
      </c>
      <c r="Z3" s="9" t="s">
        <v>25</v>
      </c>
      <c r="AA3" s="9" t="s">
        <v>26</v>
      </c>
      <c r="AB3" s="9" t="s">
        <v>27</v>
      </c>
      <c r="AC3" s="9" t="s">
        <v>28</v>
      </c>
      <c r="AD3" s="9" t="s">
        <v>29</v>
      </c>
      <c r="AE3" s="9" t="s">
        <v>30</v>
      </c>
      <c r="AF3" s="9" t="s">
        <v>31</v>
      </c>
    </row>
    <row r="4" spans="1:32" x14ac:dyDescent="0.3">
      <c r="A4" s="2" t="s">
        <v>2795</v>
      </c>
      <c r="B4" s="2" t="s">
        <v>1100</v>
      </c>
      <c r="C4" s="2" t="s">
        <v>1186</v>
      </c>
      <c r="D4" s="2" t="s">
        <v>4</v>
      </c>
      <c r="E4" s="7">
        <v>45420</v>
      </c>
      <c r="F4" s="7">
        <v>44941</v>
      </c>
      <c r="G4" s="2" t="s">
        <v>564</v>
      </c>
      <c r="H4" s="2" t="s">
        <v>446</v>
      </c>
      <c r="I4" s="2" t="s">
        <v>41</v>
      </c>
      <c r="J4" s="6"/>
      <c r="K4" s="6" t="s">
        <v>2262</v>
      </c>
      <c r="L4" s="6" t="s">
        <v>3351</v>
      </c>
      <c r="M4" s="6" t="s">
        <v>1585</v>
      </c>
      <c r="N4" s="6" t="s">
        <v>359</v>
      </c>
      <c r="O4" s="6" t="s">
        <v>359</v>
      </c>
      <c r="P4" s="6"/>
      <c r="Q4" s="2">
        <v>44</v>
      </c>
      <c r="R4" s="2"/>
      <c r="S4" s="2" t="s">
        <v>1695</v>
      </c>
      <c r="T4" s="2" t="s">
        <v>1686</v>
      </c>
      <c r="U4" s="13" t="s">
        <v>3352</v>
      </c>
      <c r="V4" s="2" t="s">
        <v>3352</v>
      </c>
      <c r="W4" s="2" t="s">
        <v>3353</v>
      </c>
      <c r="X4" s="2" t="s">
        <v>983</v>
      </c>
      <c r="Y4" s="2" t="s">
        <v>41</v>
      </c>
      <c r="Z4" s="6"/>
      <c r="AA4" s="6" t="s">
        <v>3354</v>
      </c>
      <c r="AB4" s="6" t="s">
        <v>3355</v>
      </c>
      <c r="AC4" s="6" t="s">
        <v>78</v>
      </c>
      <c r="AD4" s="6"/>
      <c r="AE4" s="6"/>
      <c r="AF4" s="6"/>
    </row>
    <row r="5" spans="1:32" x14ac:dyDescent="0.3">
      <c r="A5" s="2" t="s">
        <v>2795</v>
      </c>
      <c r="B5" s="2" t="s">
        <v>1100</v>
      </c>
      <c r="C5" s="2" t="s">
        <v>1186</v>
      </c>
      <c r="D5" s="2" t="s">
        <v>5</v>
      </c>
      <c r="E5" s="7">
        <v>45420</v>
      </c>
      <c r="F5" s="7">
        <v>44941</v>
      </c>
      <c r="G5" s="2" t="s">
        <v>564</v>
      </c>
      <c r="H5" s="2" t="s">
        <v>446</v>
      </c>
      <c r="I5" s="2" t="s">
        <v>41</v>
      </c>
      <c r="J5" s="6"/>
      <c r="K5" s="6" t="s">
        <v>3356</v>
      </c>
      <c r="L5" s="6" t="s">
        <v>3357</v>
      </c>
      <c r="M5" s="6" t="s">
        <v>3358</v>
      </c>
      <c r="N5" s="6" t="s">
        <v>2221</v>
      </c>
      <c r="O5" s="6" t="s">
        <v>2221</v>
      </c>
      <c r="P5" s="6"/>
      <c r="Q5" s="2">
        <v>44</v>
      </c>
      <c r="R5" s="2"/>
      <c r="S5" s="2" t="s">
        <v>607</v>
      </c>
      <c r="T5" s="2" t="s">
        <v>1334</v>
      </c>
      <c r="U5" s="13" t="s">
        <v>3359</v>
      </c>
      <c r="V5" s="2" t="s">
        <v>3359</v>
      </c>
      <c r="W5" s="2" t="s">
        <v>1657</v>
      </c>
      <c r="X5" s="2" t="s">
        <v>1184</v>
      </c>
      <c r="Y5" s="2" t="s">
        <v>41</v>
      </c>
      <c r="Z5" s="6"/>
      <c r="AA5" s="6" t="s">
        <v>3360</v>
      </c>
      <c r="AB5" s="6" t="s">
        <v>3361</v>
      </c>
      <c r="AC5" s="6"/>
      <c r="AD5" s="6"/>
      <c r="AE5" s="6"/>
      <c r="AF5" s="6"/>
    </row>
    <row r="6" spans="1:32" x14ac:dyDescent="0.3">
      <c r="A6" s="2" t="s">
        <v>2795</v>
      </c>
      <c r="B6" s="2" t="s">
        <v>1100</v>
      </c>
      <c r="C6" s="2" t="s">
        <v>1186</v>
      </c>
      <c r="D6" s="2" t="s">
        <v>6</v>
      </c>
      <c r="E6" s="7">
        <v>45420</v>
      </c>
      <c r="F6" s="7">
        <v>44941</v>
      </c>
      <c r="G6" s="2" t="s">
        <v>564</v>
      </c>
      <c r="H6" s="2" t="s">
        <v>446</v>
      </c>
      <c r="I6" s="2" t="s">
        <v>41</v>
      </c>
      <c r="J6" s="6" t="s">
        <v>3362</v>
      </c>
      <c r="K6" s="6" t="s">
        <v>2633</v>
      </c>
      <c r="L6" s="6" t="s">
        <v>895</v>
      </c>
      <c r="M6" s="6" t="s">
        <v>3363</v>
      </c>
      <c r="N6" s="6" t="s">
        <v>3364</v>
      </c>
      <c r="O6" s="6" t="s">
        <v>304</v>
      </c>
      <c r="P6" s="6" t="s">
        <v>1198</v>
      </c>
      <c r="Q6" s="2">
        <v>44</v>
      </c>
      <c r="R6" s="2"/>
      <c r="S6" s="2" t="s">
        <v>838</v>
      </c>
      <c r="T6" s="2" t="s">
        <v>2617</v>
      </c>
      <c r="U6" s="13" t="s">
        <v>3365</v>
      </c>
      <c r="V6" s="2" t="s">
        <v>3365</v>
      </c>
      <c r="W6" s="2" t="s">
        <v>3366</v>
      </c>
      <c r="X6" s="2" t="s">
        <v>634</v>
      </c>
      <c r="Y6" s="2" t="s">
        <v>41</v>
      </c>
      <c r="Z6" s="6" t="s">
        <v>3367</v>
      </c>
      <c r="AA6" s="6" t="s">
        <v>3368</v>
      </c>
      <c r="AB6" s="6"/>
      <c r="AC6" s="6"/>
      <c r="AD6" s="6"/>
      <c r="AE6" s="6"/>
      <c r="AF6" s="6"/>
    </row>
    <row r="7" spans="1:32" x14ac:dyDescent="0.3">
      <c r="A7" s="2" t="s">
        <v>2795</v>
      </c>
      <c r="B7" s="2" t="s">
        <v>1100</v>
      </c>
      <c r="C7" s="2" t="s">
        <v>1186</v>
      </c>
      <c r="D7" s="2" t="s">
        <v>7</v>
      </c>
      <c r="E7" s="7">
        <v>45420</v>
      </c>
      <c r="F7" s="7">
        <v>44941</v>
      </c>
      <c r="G7" s="2" t="s">
        <v>564</v>
      </c>
      <c r="H7" s="2" t="s">
        <v>446</v>
      </c>
      <c r="I7" s="2" t="s">
        <v>41</v>
      </c>
      <c r="J7" s="6"/>
      <c r="K7" s="6"/>
      <c r="L7" s="6" t="s">
        <v>3369</v>
      </c>
      <c r="M7" s="6" t="s">
        <v>3370</v>
      </c>
      <c r="N7" s="6" t="s">
        <v>3371</v>
      </c>
      <c r="O7" s="6" t="s">
        <v>3372</v>
      </c>
      <c r="P7" s="6" t="s">
        <v>2450</v>
      </c>
      <c r="Q7" s="2">
        <v>44</v>
      </c>
      <c r="R7" s="2"/>
      <c r="S7" s="2" t="s">
        <v>1444</v>
      </c>
      <c r="T7" s="2" t="s">
        <v>551</v>
      </c>
      <c r="U7" s="13" t="s">
        <v>3373</v>
      </c>
      <c r="V7" s="2" t="s">
        <v>3373</v>
      </c>
      <c r="W7" s="2" t="s">
        <v>2929</v>
      </c>
      <c r="X7" s="2" t="s">
        <v>2016</v>
      </c>
      <c r="Y7" s="2" t="s">
        <v>41</v>
      </c>
      <c r="Z7" s="6"/>
      <c r="AA7" s="6"/>
      <c r="AB7" s="6" t="s">
        <v>2930</v>
      </c>
      <c r="AC7" s="6"/>
      <c r="AD7" s="6" t="s">
        <v>78</v>
      </c>
      <c r="AE7" s="6"/>
      <c r="AF7" s="6"/>
    </row>
    <row r="8" spans="1:32" x14ac:dyDescent="0.3">
      <c r="A8" s="2" t="s">
        <v>2795</v>
      </c>
      <c r="B8" s="2" t="s">
        <v>1100</v>
      </c>
      <c r="C8" s="2" t="s">
        <v>1186</v>
      </c>
      <c r="D8" s="2" t="s">
        <v>8</v>
      </c>
      <c r="E8" s="7">
        <v>45420</v>
      </c>
      <c r="F8" s="7">
        <v>44941</v>
      </c>
      <c r="G8" s="2" t="s">
        <v>564</v>
      </c>
      <c r="H8" s="2" t="s">
        <v>446</v>
      </c>
      <c r="I8" s="2" t="s">
        <v>41</v>
      </c>
      <c r="J8" s="6"/>
      <c r="K8" s="6" t="s">
        <v>3356</v>
      </c>
      <c r="L8" s="6" t="s">
        <v>3357</v>
      </c>
      <c r="M8" s="6" t="s">
        <v>3358</v>
      </c>
      <c r="N8" s="6" t="s">
        <v>2221</v>
      </c>
      <c r="O8" s="6" t="s">
        <v>2221</v>
      </c>
      <c r="P8" s="6"/>
      <c r="Q8" s="2">
        <v>44</v>
      </c>
      <c r="R8" s="2"/>
      <c r="S8" s="2" t="s">
        <v>607</v>
      </c>
      <c r="T8" s="2" t="s">
        <v>1334</v>
      </c>
      <c r="U8" s="13" t="s">
        <v>3359</v>
      </c>
      <c r="V8" s="2" t="s">
        <v>3359</v>
      </c>
      <c r="W8" s="2" t="s">
        <v>1657</v>
      </c>
      <c r="X8" s="2" t="s">
        <v>1184</v>
      </c>
      <c r="Y8" s="2" t="s">
        <v>41</v>
      </c>
      <c r="Z8" s="6"/>
      <c r="AA8" s="6" t="s">
        <v>3360</v>
      </c>
      <c r="AB8" s="6" t="s">
        <v>3361</v>
      </c>
      <c r="AC8" s="6"/>
      <c r="AD8" s="6"/>
      <c r="AE8" s="6"/>
      <c r="AF8" s="6"/>
    </row>
    <row r="9" spans="1:32" x14ac:dyDescent="0.3">
      <c r="A9" s="2" t="s">
        <v>2795</v>
      </c>
      <c r="B9" s="2" t="s">
        <v>1100</v>
      </c>
      <c r="C9" s="2" t="s">
        <v>1186</v>
      </c>
      <c r="D9" s="2" t="s">
        <v>9</v>
      </c>
      <c r="E9" s="7">
        <v>45420</v>
      </c>
      <c r="F9" s="7">
        <v>44941</v>
      </c>
      <c r="G9" s="2" t="s">
        <v>564</v>
      </c>
      <c r="H9" s="2" t="s">
        <v>446</v>
      </c>
      <c r="I9" s="2" t="s">
        <v>41</v>
      </c>
      <c r="J9" s="6"/>
      <c r="K9" s="6" t="s">
        <v>3374</v>
      </c>
      <c r="L9" s="6" t="s">
        <v>3375</v>
      </c>
      <c r="M9" s="6" t="s">
        <v>439</v>
      </c>
      <c r="N9" s="6" t="s">
        <v>2327</v>
      </c>
      <c r="O9" s="6" t="s">
        <v>2312</v>
      </c>
      <c r="P9" s="6" t="s">
        <v>940</v>
      </c>
      <c r="Q9" s="2">
        <v>44</v>
      </c>
      <c r="R9" s="2"/>
      <c r="S9" s="2" t="s">
        <v>461</v>
      </c>
      <c r="T9" s="2" t="s">
        <v>1311</v>
      </c>
      <c r="U9" s="13" t="s">
        <v>3376</v>
      </c>
      <c r="V9" s="2" t="s">
        <v>3376</v>
      </c>
      <c r="W9" s="2" t="s">
        <v>1657</v>
      </c>
      <c r="X9" s="2" t="s">
        <v>1184</v>
      </c>
      <c r="Y9" s="2" t="s">
        <v>41</v>
      </c>
      <c r="Z9" s="6"/>
      <c r="AA9" s="6" t="s">
        <v>3360</v>
      </c>
      <c r="AB9" s="6" t="s">
        <v>3361</v>
      </c>
      <c r="AC9" s="6"/>
      <c r="AD9" s="6"/>
      <c r="AE9" s="6"/>
      <c r="AF9" s="6"/>
    </row>
    <row r="10" spans="1:32" x14ac:dyDescent="0.3">
      <c r="A10" s="2" t="s">
        <v>2795</v>
      </c>
      <c r="B10" s="2" t="s">
        <v>1100</v>
      </c>
      <c r="C10" s="2" t="s">
        <v>1186</v>
      </c>
      <c r="D10" s="2" t="s">
        <v>4</v>
      </c>
      <c r="E10" s="7">
        <v>45420</v>
      </c>
      <c r="F10" s="7">
        <v>44941</v>
      </c>
      <c r="G10" s="2" t="s">
        <v>586</v>
      </c>
      <c r="H10" s="2" t="s">
        <v>127</v>
      </c>
      <c r="I10" s="2" t="s">
        <v>41</v>
      </c>
      <c r="J10" s="6"/>
      <c r="K10" s="6" t="s">
        <v>3377</v>
      </c>
      <c r="L10" s="6" t="s">
        <v>3378</v>
      </c>
      <c r="M10" s="6" t="s">
        <v>3379</v>
      </c>
      <c r="N10" s="6" t="s">
        <v>1228</v>
      </c>
      <c r="O10" s="6" t="s">
        <v>295</v>
      </c>
      <c r="P10" s="6"/>
      <c r="Q10" s="2">
        <v>166</v>
      </c>
      <c r="R10" s="2"/>
      <c r="S10" s="2" t="s">
        <v>2075</v>
      </c>
      <c r="T10" s="2" t="s">
        <v>3380</v>
      </c>
      <c r="U10" s="13" t="s">
        <v>3381</v>
      </c>
      <c r="V10" s="2" t="s">
        <v>3381</v>
      </c>
      <c r="W10" s="2" t="s">
        <v>3382</v>
      </c>
      <c r="X10" s="2" t="s">
        <v>2161</v>
      </c>
      <c r="Y10" s="2" t="s">
        <v>41</v>
      </c>
      <c r="Z10" s="6"/>
      <c r="AA10" s="6" t="s">
        <v>3383</v>
      </c>
      <c r="AB10" s="6" t="s">
        <v>3384</v>
      </c>
      <c r="AC10" s="6" t="s">
        <v>54</v>
      </c>
      <c r="AD10" s="6" t="s">
        <v>328</v>
      </c>
      <c r="AE10" s="6"/>
      <c r="AF10" s="6"/>
    </row>
    <row r="11" spans="1:32" x14ac:dyDescent="0.3">
      <c r="A11" s="2" t="s">
        <v>2795</v>
      </c>
      <c r="B11" s="2" t="s">
        <v>1100</v>
      </c>
      <c r="C11" s="2" t="s">
        <v>1186</v>
      </c>
      <c r="D11" s="2" t="s">
        <v>5</v>
      </c>
      <c r="E11" s="7">
        <v>45420</v>
      </c>
      <c r="F11" s="7">
        <v>44941</v>
      </c>
      <c r="G11" s="2" t="s">
        <v>586</v>
      </c>
      <c r="H11" s="2" t="s">
        <v>127</v>
      </c>
      <c r="I11" s="2" t="s">
        <v>41</v>
      </c>
      <c r="J11" s="6"/>
      <c r="K11" s="6" t="s">
        <v>3385</v>
      </c>
      <c r="L11" s="6" t="s">
        <v>3386</v>
      </c>
      <c r="M11" s="6" t="s">
        <v>3387</v>
      </c>
      <c r="N11" s="6" t="s">
        <v>358</v>
      </c>
      <c r="O11" s="6"/>
      <c r="P11" s="6"/>
      <c r="Q11" s="2">
        <v>166</v>
      </c>
      <c r="R11" s="2"/>
      <c r="S11" s="2" t="s">
        <v>2049</v>
      </c>
      <c r="T11" s="2" t="s">
        <v>3388</v>
      </c>
      <c r="U11" s="13" t="s">
        <v>3389</v>
      </c>
      <c r="V11" s="2" t="s">
        <v>3389</v>
      </c>
      <c r="W11" s="2" t="s">
        <v>1555</v>
      </c>
      <c r="X11" s="2" t="s">
        <v>563</v>
      </c>
      <c r="Y11" s="2" t="s">
        <v>41</v>
      </c>
      <c r="Z11" s="6"/>
      <c r="AA11" s="6" t="s">
        <v>1556</v>
      </c>
      <c r="AB11" s="6" t="s">
        <v>65</v>
      </c>
      <c r="AC11" s="6"/>
      <c r="AD11" s="6"/>
      <c r="AE11" s="6"/>
      <c r="AF11" s="6"/>
    </row>
    <row r="12" spans="1:32" x14ac:dyDescent="0.3">
      <c r="A12" s="2" t="s">
        <v>2795</v>
      </c>
      <c r="B12" s="2" t="s">
        <v>1100</v>
      </c>
      <c r="C12" s="2" t="s">
        <v>1186</v>
      </c>
      <c r="D12" s="2" t="s">
        <v>6</v>
      </c>
      <c r="E12" s="7">
        <v>45420</v>
      </c>
      <c r="F12" s="7">
        <v>44941</v>
      </c>
      <c r="G12" s="2" t="s">
        <v>586</v>
      </c>
      <c r="H12" s="2" t="s">
        <v>127</v>
      </c>
      <c r="I12" s="2" t="s">
        <v>41</v>
      </c>
      <c r="J12" s="6" t="s">
        <v>3390</v>
      </c>
      <c r="K12" s="6" t="s">
        <v>1246</v>
      </c>
      <c r="L12" s="6" t="s">
        <v>3391</v>
      </c>
      <c r="M12" s="6" t="s">
        <v>3392</v>
      </c>
      <c r="N12" s="6" t="s">
        <v>2312</v>
      </c>
      <c r="O12" s="6" t="s">
        <v>3223</v>
      </c>
      <c r="P12" s="6" t="s">
        <v>1250</v>
      </c>
      <c r="Q12" s="2">
        <v>166</v>
      </c>
      <c r="R12" s="2"/>
      <c r="S12" s="2" t="s">
        <v>1555</v>
      </c>
      <c r="T12" s="2" t="s">
        <v>3393</v>
      </c>
      <c r="U12" s="13" t="s">
        <v>3394</v>
      </c>
      <c r="V12" s="2" t="s">
        <v>3394</v>
      </c>
      <c r="W12" s="2" t="s">
        <v>3061</v>
      </c>
      <c r="X12" s="2" t="s">
        <v>1311</v>
      </c>
      <c r="Y12" s="2" t="s">
        <v>41</v>
      </c>
      <c r="Z12" s="6" t="s">
        <v>3395</v>
      </c>
      <c r="AA12" s="6" t="s">
        <v>3396</v>
      </c>
      <c r="AB12" s="6"/>
      <c r="AC12" s="6"/>
      <c r="AD12" s="6"/>
      <c r="AE12" s="6"/>
      <c r="AF12" s="6"/>
    </row>
    <row r="13" spans="1:32" x14ac:dyDescent="0.3">
      <c r="A13" s="2" t="s">
        <v>2795</v>
      </c>
      <c r="B13" s="2" t="s">
        <v>1100</v>
      </c>
      <c r="C13" s="2" t="s">
        <v>1186</v>
      </c>
      <c r="D13" s="2" t="s">
        <v>7</v>
      </c>
      <c r="E13" s="7">
        <v>45420</v>
      </c>
      <c r="F13" s="7">
        <v>44941</v>
      </c>
      <c r="G13" s="2" t="s">
        <v>586</v>
      </c>
      <c r="H13" s="2" t="s">
        <v>127</v>
      </c>
      <c r="I13" s="2" t="s">
        <v>41</v>
      </c>
      <c r="J13" s="6"/>
      <c r="K13" s="6"/>
      <c r="L13" s="6" t="s">
        <v>3397</v>
      </c>
      <c r="M13" s="6" t="s">
        <v>3398</v>
      </c>
      <c r="N13" s="6" t="s">
        <v>3399</v>
      </c>
      <c r="O13" s="6" t="s">
        <v>411</v>
      </c>
      <c r="P13" s="6" t="s">
        <v>3400</v>
      </c>
      <c r="Q13" s="2">
        <v>166</v>
      </c>
      <c r="R13" s="2"/>
      <c r="S13" s="2" t="s">
        <v>3401</v>
      </c>
      <c r="T13" s="2" t="s">
        <v>3402</v>
      </c>
      <c r="U13" s="13" t="s">
        <v>3403</v>
      </c>
      <c r="V13" s="2" t="s">
        <v>3403</v>
      </c>
      <c r="W13" s="2" t="s">
        <v>1555</v>
      </c>
      <c r="X13" s="2" t="s">
        <v>563</v>
      </c>
      <c r="Y13" s="2" t="s">
        <v>41</v>
      </c>
      <c r="Z13" s="6"/>
      <c r="AA13" s="6"/>
      <c r="AB13" s="6" t="s">
        <v>1556</v>
      </c>
      <c r="AC13" s="6"/>
      <c r="AD13" s="6" t="s">
        <v>65</v>
      </c>
      <c r="AE13" s="6"/>
      <c r="AF13" s="6"/>
    </row>
    <row r="14" spans="1:32" x14ac:dyDescent="0.3">
      <c r="A14" s="2" t="s">
        <v>2795</v>
      </c>
      <c r="B14" s="2" t="s">
        <v>1100</v>
      </c>
      <c r="C14" s="2" t="s">
        <v>1186</v>
      </c>
      <c r="D14" s="2" t="s">
        <v>8</v>
      </c>
      <c r="E14" s="7">
        <v>45420</v>
      </c>
      <c r="F14" s="7">
        <v>44941</v>
      </c>
      <c r="G14" s="2" t="s">
        <v>586</v>
      </c>
      <c r="H14" s="2" t="s">
        <v>127</v>
      </c>
      <c r="I14" s="2" t="s">
        <v>41</v>
      </c>
      <c r="J14" s="6"/>
      <c r="K14" s="6" t="s">
        <v>3404</v>
      </c>
      <c r="L14" s="6" t="s">
        <v>3405</v>
      </c>
      <c r="M14" s="6" t="s">
        <v>2449</v>
      </c>
      <c r="N14" s="6" t="s">
        <v>358</v>
      </c>
      <c r="O14" s="6"/>
      <c r="P14" s="6"/>
      <c r="Q14" s="2">
        <v>166</v>
      </c>
      <c r="R14" s="2"/>
      <c r="S14" s="2" t="s">
        <v>2049</v>
      </c>
      <c r="T14" s="2" t="s">
        <v>3388</v>
      </c>
      <c r="U14" s="13" t="s">
        <v>3406</v>
      </c>
      <c r="V14" s="2" t="s">
        <v>3406</v>
      </c>
      <c r="W14" s="2" t="s">
        <v>1555</v>
      </c>
      <c r="X14" s="2" t="s">
        <v>563</v>
      </c>
      <c r="Y14" s="2" t="s">
        <v>41</v>
      </c>
      <c r="Z14" s="6"/>
      <c r="AA14" s="6" t="s">
        <v>1556</v>
      </c>
      <c r="AB14" s="6" t="s">
        <v>65</v>
      </c>
      <c r="AC14" s="6"/>
      <c r="AD14" s="6"/>
      <c r="AE14" s="6"/>
      <c r="AF14" s="6"/>
    </row>
    <row r="15" spans="1:32" x14ac:dyDescent="0.3">
      <c r="A15" s="2" t="s">
        <v>2795</v>
      </c>
      <c r="B15" s="2" t="s">
        <v>1100</v>
      </c>
      <c r="C15" s="2" t="s">
        <v>1186</v>
      </c>
      <c r="D15" s="2" t="s">
        <v>9</v>
      </c>
      <c r="E15" s="7">
        <v>45420</v>
      </c>
      <c r="F15" s="7">
        <v>44941</v>
      </c>
      <c r="G15" s="2" t="s">
        <v>586</v>
      </c>
      <c r="H15" s="2" t="s">
        <v>127</v>
      </c>
      <c r="I15" s="2" t="s">
        <v>41</v>
      </c>
      <c r="J15" s="6"/>
      <c r="K15" s="6" t="s">
        <v>3407</v>
      </c>
      <c r="L15" s="6" t="s">
        <v>3408</v>
      </c>
      <c r="M15" s="6" t="s">
        <v>116</v>
      </c>
      <c r="N15" s="6" t="s">
        <v>605</v>
      </c>
      <c r="O15" s="6" t="s">
        <v>1221</v>
      </c>
      <c r="P15" s="6" t="s">
        <v>235</v>
      </c>
      <c r="Q15" s="2">
        <v>166</v>
      </c>
      <c r="R15" s="2"/>
      <c r="S15" s="2" t="s">
        <v>1868</v>
      </c>
      <c r="T15" s="2" t="s">
        <v>248</v>
      </c>
      <c r="U15" s="13" t="s">
        <v>3409</v>
      </c>
      <c r="V15" s="2" t="s">
        <v>3409</v>
      </c>
      <c r="W15" s="2" t="s">
        <v>1733</v>
      </c>
      <c r="X15" s="2" t="s">
        <v>179</v>
      </c>
      <c r="Y15" s="2" t="s">
        <v>41</v>
      </c>
      <c r="Z15" s="6"/>
      <c r="AA15" s="6" t="s">
        <v>3410</v>
      </c>
      <c r="AB15" s="6" t="s">
        <v>53</v>
      </c>
      <c r="AC15" s="6"/>
      <c r="AD15" s="6"/>
      <c r="AE15" s="6"/>
      <c r="AF15" s="6"/>
    </row>
    <row r="16" spans="1:32" x14ac:dyDescent="0.3">
      <c r="A16" s="2" t="s">
        <v>2795</v>
      </c>
      <c r="B16" s="2" t="s">
        <v>1100</v>
      </c>
      <c r="C16" s="2" t="s">
        <v>1186</v>
      </c>
      <c r="D16" s="2" t="s">
        <v>4</v>
      </c>
      <c r="E16" s="7">
        <v>45420</v>
      </c>
      <c r="F16" s="7">
        <v>44941</v>
      </c>
      <c r="G16" s="2" t="s">
        <v>609</v>
      </c>
      <c r="H16" s="2" t="s">
        <v>127</v>
      </c>
      <c r="I16" s="2" t="s">
        <v>41</v>
      </c>
      <c r="J16" s="6"/>
      <c r="K16" s="6" t="s">
        <v>3411</v>
      </c>
      <c r="L16" s="6" t="s">
        <v>3412</v>
      </c>
      <c r="M16" s="6" t="s">
        <v>2656</v>
      </c>
      <c r="N16" s="6" t="s">
        <v>2241</v>
      </c>
      <c r="O16" s="6"/>
      <c r="P16" s="6"/>
      <c r="Q16" s="2">
        <v>188</v>
      </c>
      <c r="R16" s="2"/>
      <c r="S16" s="2" t="s">
        <v>1672</v>
      </c>
      <c r="T16" s="2" t="s">
        <v>2617</v>
      </c>
      <c r="U16" s="13" t="s">
        <v>3413</v>
      </c>
      <c r="V16" s="2" t="s">
        <v>3413</v>
      </c>
      <c r="W16" s="2" t="s">
        <v>727</v>
      </c>
      <c r="X16" s="2" t="s">
        <v>1811</v>
      </c>
      <c r="Y16" s="2" t="s">
        <v>41</v>
      </c>
      <c r="Z16" s="6"/>
      <c r="AA16" s="6" t="s">
        <v>655</v>
      </c>
      <c r="AB16" s="6" t="s">
        <v>768</v>
      </c>
      <c r="AC16" s="6" t="s">
        <v>500</v>
      </c>
      <c r="AD16" s="6"/>
      <c r="AE16" s="6"/>
      <c r="AF16" s="6"/>
    </row>
    <row r="17" spans="1:32" x14ac:dyDescent="0.3">
      <c r="A17" s="2" t="s">
        <v>2795</v>
      </c>
      <c r="B17" s="2" t="s">
        <v>1100</v>
      </c>
      <c r="C17" s="2" t="s">
        <v>1186</v>
      </c>
      <c r="D17" s="2" t="s">
        <v>5</v>
      </c>
      <c r="E17" s="7">
        <v>45420</v>
      </c>
      <c r="F17" s="7">
        <v>44941</v>
      </c>
      <c r="G17" s="2" t="s">
        <v>609</v>
      </c>
      <c r="H17" s="2" t="s">
        <v>127</v>
      </c>
      <c r="I17" s="2" t="s">
        <v>41</v>
      </c>
      <c r="J17" s="6"/>
      <c r="K17" s="6" t="s">
        <v>3414</v>
      </c>
      <c r="L17" s="6" t="s">
        <v>3415</v>
      </c>
      <c r="M17" s="6" t="s">
        <v>1662</v>
      </c>
      <c r="N17" s="6" t="s">
        <v>928</v>
      </c>
      <c r="O17" s="6"/>
      <c r="P17" s="6"/>
      <c r="Q17" s="2">
        <v>188</v>
      </c>
      <c r="R17" s="2"/>
      <c r="S17" s="2" t="s">
        <v>1104</v>
      </c>
      <c r="T17" s="2" t="s">
        <v>3416</v>
      </c>
      <c r="U17" s="13" t="s">
        <v>3417</v>
      </c>
      <c r="V17" s="2" t="s">
        <v>3417</v>
      </c>
      <c r="W17" s="2" t="s">
        <v>831</v>
      </c>
      <c r="X17" s="2" t="s">
        <v>1514</v>
      </c>
      <c r="Y17" s="2" t="s">
        <v>41</v>
      </c>
      <c r="Z17" s="6"/>
      <c r="AA17" s="6" t="s">
        <v>1486</v>
      </c>
      <c r="AB17" s="6" t="s">
        <v>1515</v>
      </c>
      <c r="AC17" s="6" t="s">
        <v>120</v>
      </c>
      <c r="AD17" s="6"/>
      <c r="AE17" s="6"/>
      <c r="AF17" s="6"/>
    </row>
    <row r="18" spans="1:32" x14ac:dyDescent="0.3">
      <c r="A18" s="2" t="s">
        <v>2795</v>
      </c>
      <c r="B18" s="2" t="s">
        <v>1100</v>
      </c>
      <c r="C18" s="2" t="s">
        <v>1186</v>
      </c>
      <c r="D18" s="2" t="s">
        <v>6</v>
      </c>
      <c r="E18" s="7">
        <v>45420</v>
      </c>
      <c r="F18" s="7">
        <v>44941</v>
      </c>
      <c r="G18" s="2" t="s">
        <v>609</v>
      </c>
      <c r="H18" s="2" t="s">
        <v>127</v>
      </c>
      <c r="I18" s="2" t="s">
        <v>41</v>
      </c>
      <c r="J18" s="6" t="s">
        <v>3418</v>
      </c>
      <c r="K18" s="6" t="s">
        <v>3419</v>
      </c>
      <c r="L18" s="6" t="s">
        <v>3420</v>
      </c>
      <c r="M18" s="6" t="s">
        <v>1627</v>
      </c>
      <c r="N18" s="6" t="s">
        <v>3421</v>
      </c>
      <c r="O18" s="6" t="s">
        <v>131</v>
      </c>
      <c r="P18" s="6" t="s">
        <v>896</v>
      </c>
      <c r="Q18" s="2">
        <v>188</v>
      </c>
      <c r="R18" s="2"/>
      <c r="S18" s="2" t="s">
        <v>620</v>
      </c>
      <c r="T18" s="2" t="s">
        <v>3276</v>
      </c>
      <c r="U18" s="13" t="s">
        <v>3422</v>
      </c>
      <c r="V18" s="2" t="s">
        <v>3422</v>
      </c>
      <c r="W18" s="2" t="s">
        <v>3423</v>
      </c>
      <c r="X18" s="2" t="s">
        <v>2713</v>
      </c>
      <c r="Y18" s="2" t="s">
        <v>41</v>
      </c>
      <c r="Z18" s="6" t="s">
        <v>3424</v>
      </c>
      <c r="AA18" s="6" t="s">
        <v>2775</v>
      </c>
      <c r="AB18" s="6" t="s">
        <v>1521</v>
      </c>
      <c r="AC18" s="6" t="s">
        <v>120</v>
      </c>
      <c r="AD18" s="6"/>
      <c r="AE18" s="6"/>
      <c r="AF18" s="6"/>
    </row>
    <row r="19" spans="1:32" x14ac:dyDescent="0.3">
      <c r="A19" s="2" t="s">
        <v>2795</v>
      </c>
      <c r="B19" s="2" t="s">
        <v>1100</v>
      </c>
      <c r="C19" s="2" t="s">
        <v>1186</v>
      </c>
      <c r="D19" s="2" t="s">
        <v>7</v>
      </c>
      <c r="E19" s="7">
        <v>45420</v>
      </c>
      <c r="F19" s="7">
        <v>44941</v>
      </c>
      <c r="G19" s="2" t="s">
        <v>609</v>
      </c>
      <c r="H19" s="2" t="s">
        <v>127</v>
      </c>
      <c r="I19" s="2" t="s">
        <v>41</v>
      </c>
      <c r="J19" s="6"/>
      <c r="K19" s="6"/>
      <c r="L19" s="6" t="s">
        <v>3425</v>
      </c>
      <c r="M19" s="6" t="s">
        <v>3426</v>
      </c>
      <c r="N19" s="6" t="s">
        <v>3427</v>
      </c>
      <c r="O19" s="6" t="s">
        <v>1309</v>
      </c>
      <c r="P19" s="6" t="s">
        <v>2442</v>
      </c>
      <c r="Q19" s="2">
        <v>188</v>
      </c>
      <c r="R19" s="2"/>
      <c r="S19" s="2" t="s">
        <v>236</v>
      </c>
      <c r="T19" s="2" t="s">
        <v>1687</v>
      </c>
      <c r="U19" s="13" t="s">
        <v>3428</v>
      </c>
      <c r="V19" s="2" t="s">
        <v>3428</v>
      </c>
      <c r="W19" s="2" t="s">
        <v>1397</v>
      </c>
      <c r="X19" s="2" t="s">
        <v>486</v>
      </c>
      <c r="Y19" s="2" t="s">
        <v>41</v>
      </c>
      <c r="Z19" s="6"/>
      <c r="AA19" s="6"/>
      <c r="AB19" s="6" t="s">
        <v>2430</v>
      </c>
      <c r="AC19" s="6"/>
      <c r="AD19" s="6" t="s">
        <v>2429</v>
      </c>
      <c r="AE19" s="6"/>
      <c r="AF19" s="6"/>
    </row>
    <row r="20" spans="1:32" x14ac:dyDescent="0.3">
      <c r="A20" s="2" t="s">
        <v>2795</v>
      </c>
      <c r="B20" s="2" t="s">
        <v>1100</v>
      </c>
      <c r="C20" s="2" t="s">
        <v>1186</v>
      </c>
      <c r="D20" s="2" t="s">
        <v>8</v>
      </c>
      <c r="E20" s="7">
        <v>45420</v>
      </c>
      <c r="F20" s="7">
        <v>44941</v>
      </c>
      <c r="G20" s="2" t="s">
        <v>609</v>
      </c>
      <c r="H20" s="2" t="s">
        <v>127</v>
      </c>
      <c r="I20" s="2" t="s">
        <v>41</v>
      </c>
      <c r="J20" s="6"/>
      <c r="K20" s="6" t="s">
        <v>3414</v>
      </c>
      <c r="L20" s="6" t="s">
        <v>3415</v>
      </c>
      <c r="M20" s="6" t="s">
        <v>1662</v>
      </c>
      <c r="N20" s="6" t="s">
        <v>928</v>
      </c>
      <c r="O20" s="6"/>
      <c r="P20" s="6"/>
      <c r="Q20" s="2">
        <v>188</v>
      </c>
      <c r="R20" s="2"/>
      <c r="S20" s="2" t="s">
        <v>1104</v>
      </c>
      <c r="T20" s="2" t="s">
        <v>3416</v>
      </c>
      <c r="U20" s="13" t="s">
        <v>3417</v>
      </c>
      <c r="V20" s="2" t="s">
        <v>3417</v>
      </c>
      <c r="W20" s="2" t="s">
        <v>831</v>
      </c>
      <c r="X20" s="2" t="s">
        <v>1514</v>
      </c>
      <c r="Y20" s="2" t="s">
        <v>41</v>
      </c>
      <c r="Z20" s="6"/>
      <c r="AA20" s="6" t="s">
        <v>1486</v>
      </c>
      <c r="AB20" s="6" t="s">
        <v>1515</v>
      </c>
      <c r="AC20" s="6" t="s">
        <v>120</v>
      </c>
      <c r="AD20" s="6"/>
      <c r="AE20" s="6"/>
      <c r="AF20" s="6"/>
    </row>
    <row r="21" spans="1:32" x14ac:dyDescent="0.3">
      <c r="A21" s="2" t="s">
        <v>2795</v>
      </c>
      <c r="B21" s="2" t="s">
        <v>1100</v>
      </c>
      <c r="C21" s="2" t="s">
        <v>1186</v>
      </c>
      <c r="D21" s="2" t="s">
        <v>9</v>
      </c>
      <c r="E21" s="7">
        <v>45420</v>
      </c>
      <c r="F21" s="7">
        <v>44941</v>
      </c>
      <c r="G21" s="2" t="s">
        <v>609</v>
      </c>
      <c r="H21" s="2" t="s">
        <v>127</v>
      </c>
      <c r="I21" s="2" t="s">
        <v>41</v>
      </c>
      <c r="J21" s="6"/>
      <c r="K21" s="6" t="s">
        <v>846</v>
      </c>
      <c r="L21" s="6" t="s">
        <v>2068</v>
      </c>
      <c r="M21" s="6" t="s">
        <v>3429</v>
      </c>
      <c r="N21" s="6" t="s">
        <v>1058</v>
      </c>
      <c r="O21" s="6" t="s">
        <v>3430</v>
      </c>
      <c r="P21" s="6" t="s">
        <v>1309</v>
      </c>
      <c r="Q21" s="2">
        <v>188</v>
      </c>
      <c r="R21" s="2"/>
      <c r="S21" s="2" t="s">
        <v>2234</v>
      </c>
      <c r="T21" s="2" t="s">
        <v>3431</v>
      </c>
      <c r="U21" s="13" t="s">
        <v>3432</v>
      </c>
      <c r="V21" s="2" t="s">
        <v>3432</v>
      </c>
      <c r="W21" s="2" t="s">
        <v>3433</v>
      </c>
      <c r="X21" s="2" t="s">
        <v>910</v>
      </c>
      <c r="Y21" s="2" t="s">
        <v>41</v>
      </c>
      <c r="Z21" s="6"/>
      <c r="AA21" s="6" t="s">
        <v>3106</v>
      </c>
      <c r="AB21" s="6" t="s">
        <v>3106</v>
      </c>
      <c r="AC21" s="6" t="s">
        <v>706</v>
      </c>
      <c r="AD21" s="6"/>
      <c r="AE21" s="6"/>
      <c r="AF21" s="6"/>
    </row>
    <row r="22" spans="1:32" x14ac:dyDescent="0.3">
      <c r="A22" s="2" t="s">
        <v>2795</v>
      </c>
      <c r="B22" s="2" t="s">
        <v>1100</v>
      </c>
      <c r="C22" s="2" t="s">
        <v>1186</v>
      </c>
      <c r="D22" s="2" t="s">
        <v>4</v>
      </c>
      <c r="E22" s="7">
        <v>45420</v>
      </c>
      <c r="F22" s="7">
        <v>44941</v>
      </c>
      <c r="G22" s="2" t="s">
        <v>678</v>
      </c>
      <c r="H22" s="2">
        <v>30</v>
      </c>
      <c r="I22" s="2" t="s">
        <v>41</v>
      </c>
      <c r="J22" s="6"/>
      <c r="K22" s="6" t="s">
        <v>1795</v>
      </c>
      <c r="L22" s="6" t="s">
        <v>3434</v>
      </c>
      <c r="M22" s="6" t="s">
        <v>45</v>
      </c>
      <c r="N22" s="6" t="s">
        <v>642</v>
      </c>
      <c r="O22" s="6" t="s">
        <v>1473</v>
      </c>
      <c r="P22" s="6" t="s">
        <v>235</v>
      </c>
      <c r="Q22" s="2">
        <v>5</v>
      </c>
      <c r="R22" s="2"/>
      <c r="S22" s="2" t="s">
        <v>486</v>
      </c>
      <c r="T22" s="2" t="s">
        <v>3435</v>
      </c>
      <c r="U22" s="13" t="s">
        <v>3436</v>
      </c>
      <c r="V22" s="2" t="s">
        <v>3436</v>
      </c>
      <c r="W22" s="2" t="s">
        <v>3437</v>
      </c>
      <c r="X22" s="2" t="s">
        <v>407</v>
      </c>
      <c r="Y22" s="2" t="s">
        <v>41</v>
      </c>
      <c r="Z22" s="6"/>
      <c r="AA22" s="6" t="s">
        <v>3438</v>
      </c>
      <c r="AB22" s="6" t="s">
        <v>3439</v>
      </c>
      <c r="AC22" s="6"/>
      <c r="AD22" s="6"/>
      <c r="AE22" s="6"/>
      <c r="AF22" s="6"/>
    </row>
    <row r="23" spans="1:32" x14ac:dyDescent="0.3">
      <c r="A23" s="2" t="s">
        <v>2795</v>
      </c>
      <c r="B23" s="2" t="s">
        <v>1100</v>
      </c>
      <c r="C23" s="2" t="s">
        <v>1186</v>
      </c>
      <c r="D23" s="2" t="s">
        <v>5</v>
      </c>
      <c r="E23" s="7">
        <v>45420</v>
      </c>
      <c r="F23" s="7">
        <v>44941</v>
      </c>
      <c r="G23" s="2" t="s">
        <v>678</v>
      </c>
      <c r="H23" s="2">
        <v>30</v>
      </c>
      <c r="I23" s="2" t="s">
        <v>41</v>
      </c>
      <c r="J23" s="6"/>
      <c r="K23" s="6" t="s">
        <v>3440</v>
      </c>
      <c r="L23" s="6" t="s">
        <v>3441</v>
      </c>
      <c r="M23" s="6" t="s">
        <v>3442</v>
      </c>
      <c r="N23" s="6" t="s">
        <v>3443</v>
      </c>
      <c r="O23" s="6"/>
      <c r="P23" s="6"/>
      <c r="Q23" s="2">
        <v>5</v>
      </c>
      <c r="R23" s="2"/>
      <c r="S23" s="2" t="s">
        <v>69</v>
      </c>
      <c r="T23" s="2" t="s">
        <v>1182</v>
      </c>
      <c r="U23" s="13" t="s">
        <v>3444</v>
      </c>
      <c r="V23" s="2" t="s">
        <v>3444</v>
      </c>
      <c r="W23" s="2" t="s">
        <v>3445</v>
      </c>
      <c r="X23" s="2" t="s">
        <v>3446</v>
      </c>
      <c r="Y23" s="2" t="s">
        <v>41</v>
      </c>
      <c r="Z23" s="6"/>
      <c r="AA23" s="6" t="s">
        <v>3447</v>
      </c>
      <c r="AB23" s="6" t="s">
        <v>3438</v>
      </c>
      <c r="AC23" s="6" t="s">
        <v>723</v>
      </c>
      <c r="AD23" s="6"/>
      <c r="AE23" s="6"/>
      <c r="AF23" s="6"/>
    </row>
    <row r="24" spans="1:32" x14ac:dyDescent="0.3">
      <c r="A24" s="2" t="s">
        <v>2795</v>
      </c>
      <c r="B24" s="2" t="s">
        <v>1100</v>
      </c>
      <c r="C24" s="2" t="s">
        <v>1186</v>
      </c>
      <c r="D24" s="2" t="s">
        <v>6</v>
      </c>
      <c r="E24" s="7">
        <v>45420</v>
      </c>
      <c r="F24" s="7">
        <v>44941</v>
      </c>
      <c r="G24" s="2" t="s">
        <v>678</v>
      </c>
      <c r="H24" s="2">
        <v>30</v>
      </c>
      <c r="I24" s="2" t="s">
        <v>41</v>
      </c>
      <c r="J24" s="6" t="s">
        <v>3448</v>
      </c>
      <c r="K24" s="6" t="s">
        <v>2276</v>
      </c>
      <c r="L24" s="6" t="s">
        <v>3255</v>
      </c>
      <c r="M24" s="6" t="s">
        <v>927</v>
      </c>
      <c r="N24" s="6" t="s">
        <v>3449</v>
      </c>
      <c r="O24" s="6" t="s">
        <v>420</v>
      </c>
      <c r="P24" s="6" t="s">
        <v>397</v>
      </c>
      <c r="Q24" s="2">
        <v>5</v>
      </c>
      <c r="R24" s="2"/>
      <c r="S24" s="2" t="s">
        <v>2395</v>
      </c>
      <c r="T24" s="2" t="s">
        <v>2212</v>
      </c>
      <c r="U24" s="13" t="s">
        <v>3450</v>
      </c>
      <c r="V24" s="2" t="s">
        <v>3450</v>
      </c>
      <c r="W24" s="2" t="s">
        <v>3451</v>
      </c>
      <c r="X24" s="2" t="s">
        <v>3452</v>
      </c>
      <c r="Y24" s="2" t="s">
        <v>41</v>
      </c>
      <c r="Z24" s="6" t="s">
        <v>3453</v>
      </c>
      <c r="AA24" s="6" t="s">
        <v>1570</v>
      </c>
      <c r="AB24" s="6" t="s">
        <v>2319</v>
      </c>
      <c r="AC24" s="6" t="s">
        <v>723</v>
      </c>
      <c r="AD24" s="6"/>
      <c r="AE24" s="6"/>
      <c r="AF24" s="6"/>
    </row>
    <row r="25" spans="1:32" x14ac:dyDescent="0.3">
      <c r="A25" s="2" t="s">
        <v>2795</v>
      </c>
      <c r="B25" s="2" t="s">
        <v>1100</v>
      </c>
      <c r="C25" s="2" t="s">
        <v>1186</v>
      </c>
      <c r="D25" s="2" t="s">
        <v>7</v>
      </c>
      <c r="E25" s="7">
        <v>45420</v>
      </c>
      <c r="F25" s="7">
        <v>44941</v>
      </c>
      <c r="G25" s="2" t="s">
        <v>678</v>
      </c>
      <c r="H25" s="2">
        <v>30</v>
      </c>
      <c r="I25" s="2" t="s">
        <v>41</v>
      </c>
      <c r="J25" s="6"/>
      <c r="K25" s="6"/>
      <c r="L25" s="6" t="s">
        <v>2224</v>
      </c>
      <c r="M25" s="6" t="s">
        <v>3454</v>
      </c>
      <c r="N25" s="6" t="s">
        <v>3455</v>
      </c>
      <c r="O25" s="6" t="s">
        <v>2267</v>
      </c>
      <c r="P25" s="6" t="s">
        <v>2070</v>
      </c>
      <c r="Q25" s="2">
        <v>5</v>
      </c>
      <c r="R25" s="2"/>
      <c r="S25" s="2" t="s">
        <v>2102</v>
      </c>
      <c r="T25" s="2" t="s">
        <v>2900</v>
      </c>
      <c r="U25" s="13" t="s">
        <v>3456</v>
      </c>
      <c r="V25" s="2" t="s">
        <v>3456</v>
      </c>
      <c r="W25" s="2" t="s">
        <v>2597</v>
      </c>
      <c r="X25" s="2" t="s">
        <v>370</v>
      </c>
      <c r="Y25" s="2" t="s">
        <v>41</v>
      </c>
      <c r="Z25" s="6"/>
      <c r="AA25" s="6"/>
      <c r="AB25" s="6" t="s">
        <v>3457</v>
      </c>
      <c r="AC25" s="6"/>
      <c r="AD25" s="6" t="s">
        <v>3458</v>
      </c>
      <c r="AE25" s="6"/>
      <c r="AF25" s="6"/>
    </row>
    <row r="26" spans="1:32" x14ac:dyDescent="0.3">
      <c r="A26" s="2" t="s">
        <v>2795</v>
      </c>
      <c r="B26" s="2" t="s">
        <v>1100</v>
      </c>
      <c r="C26" s="2" t="s">
        <v>1186</v>
      </c>
      <c r="D26" s="2" t="s">
        <v>8</v>
      </c>
      <c r="E26" s="7">
        <v>45420</v>
      </c>
      <c r="F26" s="7">
        <v>44941</v>
      </c>
      <c r="G26" s="2" t="s">
        <v>678</v>
      </c>
      <c r="H26" s="2">
        <v>30</v>
      </c>
      <c r="I26" s="2" t="s">
        <v>41</v>
      </c>
      <c r="J26" s="6"/>
      <c r="K26" s="6" t="s">
        <v>3440</v>
      </c>
      <c r="L26" s="6" t="s">
        <v>3441</v>
      </c>
      <c r="M26" s="6" t="s">
        <v>3442</v>
      </c>
      <c r="N26" s="6" t="s">
        <v>3443</v>
      </c>
      <c r="O26" s="6"/>
      <c r="P26" s="6"/>
      <c r="Q26" s="2">
        <v>5</v>
      </c>
      <c r="R26" s="2"/>
      <c r="S26" s="2" t="s">
        <v>69</v>
      </c>
      <c r="T26" s="2" t="s">
        <v>1182</v>
      </c>
      <c r="U26" s="13" t="s">
        <v>3444</v>
      </c>
      <c r="V26" s="2" t="s">
        <v>3444</v>
      </c>
      <c r="W26" s="2" t="s">
        <v>3445</v>
      </c>
      <c r="X26" s="2" t="s">
        <v>3446</v>
      </c>
      <c r="Y26" s="2" t="s">
        <v>41</v>
      </c>
      <c r="Z26" s="6"/>
      <c r="AA26" s="6" t="s">
        <v>3447</v>
      </c>
      <c r="AB26" s="6" t="s">
        <v>3438</v>
      </c>
      <c r="AC26" s="6" t="s">
        <v>723</v>
      </c>
      <c r="AD26" s="6"/>
      <c r="AE26" s="6"/>
      <c r="AF26" s="6"/>
    </row>
    <row r="27" spans="1:32" x14ac:dyDescent="0.3">
      <c r="A27" s="2" t="s">
        <v>2795</v>
      </c>
      <c r="B27" s="2" t="s">
        <v>1100</v>
      </c>
      <c r="C27" s="2" t="s">
        <v>1186</v>
      </c>
      <c r="D27" s="2" t="s">
        <v>9</v>
      </c>
      <c r="E27" s="7">
        <v>45420</v>
      </c>
      <c r="F27" s="7">
        <v>44941</v>
      </c>
      <c r="G27" s="2" t="s">
        <v>678</v>
      </c>
      <c r="H27" s="2">
        <v>30</v>
      </c>
      <c r="I27" s="2" t="s">
        <v>41</v>
      </c>
      <c r="J27" s="6"/>
      <c r="K27" s="6" t="s">
        <v>3459</v>
      </c>
      <c r="L27" s="6" t="s">
        <v>3460</v>
      </c>
      <c r="M27" s="6" t="s">
        <v>3461</v>
      </c>
      <c r="N27" s="6" t="s">
        <v>1178</v>
      </c>
      <c r="O27" s="6" t="s">
        <v>2796</v>
      </c>
      <c r="P27" s="6" t="s">
        <v>397</v>
      </c>
      <c r="Q27" s="2">
        <v>5</v>
      </c>
      <c r="R27" s="2"/>
      <c r="S27" s="2" t="s">
        <v>1928</v>
      </c>
      <c r="T27" s="2" t="s">
        <v>2758</v>
      </c>
      <c r="U27" s="13" t="s">
        <v>3462</v>
      </c>
      <c r="V27" s="2" t="s">
        <v>3462</v>
      </c>
      <c r="W27" s="2" t="s">
        <v>3463</v>
      </c>
      <c r="X27" s="2" t="s">
        <v>3464</v>
      </c>
      <c r="Y27" s="2" t="s">
        <v>41</v>
      </c>
      <c r="Z27" s="6"/>
      <c r="AA27" s="6" t="s">
        <v>723</v>
      </c>
      <c r="AB27" s="6" t="s">
        <v>3465</v>
      </c>
      <c r="AC27" s="6" t="s">
        <v>3466</v>
      </c>
      <c r="AD27" s="6"/>
      <c r="AE27" s="6"/>
      <c r="AF27" s="6"/>
    </row>
    <row r="28" spans="1:32" s="10" customFormat="1" x14ac:dyDescent="0.3">
      <c r="A28" s="8" t="s">
        <v>2795</v>
      </c>
      <c r="B28" s="8" t="s">
        <v>1100</v>
      </c>
      <c r="C28" s="8" t="s">
        <v>1186</v>
      </c>
      <c r="D28" s="8" t="s">
        <v>118</v>
      </c>
      <c r="E28" s="24">
        <v>45420</v>
      </c>
      <c r="F28" s="8">
        <v>24</v>
      </c>
      <c r="G28" s="8" t="s">
        <v>5203</v>
      </c>
      <c r="H28" s="8"/>
      <c r="I28" s="8"/>
      <c r="J28" s="9" t="s">
        <v>1078</v>
      </c>
      <c r="K28" s="9" t="s">
        <v>2698</v>
      </c>
      <c r="L28" s="9" t="s">
        <v>3467</v>
      </c>
      <c r="M28" s="9" t="s">
        <v>2266</v>
      </c>
      <c r="N28" s="9" t="s">
        <v>3468</v>
      </c>
      <c r="O28" s="9" t="s">
        <v>2920</v>
      </c>
      <c r="P28" s="9" t="s">
        <v>235</v>
      </c>
      <c r="Q28" s="9" t="s">
        <v>3469</v>
      </c>
      <c r="R28" s="8"/>
      <c r="S28" s="9" t="s">
        <v>505</v>
      </c>
      <c r="T28" s="9" t="s">
        <v>2169</v>
      </c>
      <c r="U28" s="14" t="s">
        <v>3470</v>
      </c>
      <c r="V28" s="9" t="s">
        <v>3470</v>
      </c>
      <c r="W28" s="9" t="s">
        <v>70</v>
      </c>
      <c r="X28" s="9" t="s">
        <v>2039</v>
      </c>
      <c r="Y28" s="9" t="s">
        <v>505</v>
      </c>
      <c r="Z28" s="73"/>
      <c r="AA28" s="73"/>
      <c r="AB28" s="73"/>
      <c r="AC28" s="73"/>
      <c r="AD28" s="73"/>
      <c r="AE28" s="73"/>
      <c r="AF28" s="73"/>
    </row>
    <row r="38" spans="1:32" x14ac:dyDescent="0.3">
      <c r="A38" s="5" t="s">
        <v>2987</v>
      </c>
    </row>
    <row r="39" spans="1:32" x14ac:dyDescent="0.3">
      <c r="A39" s="74" t="s">
        <v>14</v>
      </c>
      <c r="B39" s="74"/>
      <c r="C39" s="74"/>
      <c r="D39" s="74"/>
      <c r="E39" s="74"/>
      <c r="F39" s="74"/>
      <c r="G39" s="74"/>
      <c r="H39" s="74"/>
      <c r="I39" s="74"/>
      <c r="J39" s="72" t="s">
        <v>15</v>
      </c>
      <c r="K39" s="72"/>
      <c r="L39" s="72"/>
      <c r="M39" s="72"/>
      <c r="N39" s="72"/>
      <c r="O39" s="72"/>
      <c r="P39" s="72"/>
      <c r="Q39" s="74" t="s">
        <v>16</v>
      </c>
      <c r="R39" s="74"/>
      <c r="S39" s="74"/>
      <c r="T39" s="74"/>
      <c r="U39" s="74"/>
      <c r="V39" s="74"/>
      <c r="W39" s="74" t="s">
        <v>17</v>
      </c>
      <c r="X39" s="74"/>
      <c r="Y39" s="74"/>
      <c r="Z39" s="72" t="s">
        <v>18</v>
      </c>
      <c r="AA39" s="72"/>
      <c r="AB39" s="72"/>
      <c r="AC39" s="72"/>
      <c r="AD39" s="72"/>
      <c r="AE39" s="72"/>
      <c r="AF39" s="72"/>
    </row>
    <row r="40" spans="1:32" s="10" customFormat="1" ht="43.2" x14ac:dyDescent="0.3">
      <c r="A40" s="8" t="s">
        <v>2793</v>
      </c>
      <c r="B40" s="8" t="s">
        <v>122</v>
      </c>
      <c r="C40" s="8" t="s">
        <v>1088</v>
      </c>
      <c r="D40" s="8" t="s">
        <v>19</v>
      </c>
      <c r="E40" s="8" t="s">
        <v>20</v>
      </c>
      <c r="F40" s="8" t="s">
        <v>21</v>
      </c>
      <c r="G40" s="8" t="s">
        <v>22</v>
      </c>
      <c r="H40" s="8" t="s">
        <v>23</v>
      </c>
      <c r="I40" s="8" t="s">
        <v>24</v>
      </c>
      <c r="J40" s="9" t="s">
        <v>25</v>
      </c>
      <c r="K40" s="9" t="s">
        <v>26</v>
      </c>
      <c r="L40" s="9" t="s">
        <v>27</v>
      </c>
      <c r="M40" s="9" t="s">
        <v>28</v>
      </c>
      <c r="N40" s="9" t="s">
        <v>29</v>
      </c>
      <c r="O40" s="9" t="s">
        <v>30</v>
      </c>
      <c r="P40" s="9" t="s">
        <v>31</v>
      </c>
      <c r="Q40" s="8" t="s">
        <v>32</v>
      </c>
      <c r="R40" s="8" t="s">
        <v>33</v>
      </c>
      <c r="S40" s="8" t="s">
        <v>34</v>
      </c>
      <c r="T40" s="8" t="s">
        <v>35</v>
      </c>
      <c r="U40" s="12" t="s">
        <v>36</v>
      </c>
      <c r="V40" s="8" t="s">
        <v>3297</v>
      </c>
      <c r="W40" s="8" t="s">
        <v>37</v>
      </c>
      <c r="X40" s="8" t="s">
        <v>38</v>
      </c>
      <c r="Y40" s="8" t="s">
        <v>2971</v>
      </c>
      <c r="Z40" s="9" t="s">
        <v>25</v>
      </c>
      <c r="AA40" s="9" t="s">
        <v>26</v>
      </c>
      <c r="AB40" s="9" t="s">
        <v>27</v>
      </c>
      <c r="AC40" s="9" t="s">
        <v>28</v>
      </c>
      <c r="AD40" s="9" t="s">
        <v>29</v>
      </c>
      <c r="AE40" s="9" t="s">
        <v>30</v>
      </c>
      <c r="AF40" s="9" t="s">
        <v>31</v>
      </c>
    </row>
    <row r="41" spans="1:32" x14ac:dyDescent="0.3">
      <c r="A41" s="2" t="s">
        <v>2795</v>
      </c>
      <c r="B41" s="2" t="s">
        <v>1089</v>
      </c>
      <c r="C41" s="2" t="s">
        <v>1186</v>
      </c>
      <c r="D41" s="2" t="s">
        <v>4</v>
      </c>
      <c r="E41" s="7">
        <v>45420</v>
      </c>
      <c r="F41" s="7">
        <v>44941</v>
      </c>
      <c r="G41" s="2" t="s">
        <v>564</v>
      </c>
      <c r="H41" s="2" t="s">
        <v>446</v>
      </c>
      <c r="I41" s="2" t="s">
        <v>41</v>
      </c>
      <c r="J41" s="6" t="s">
        <v>506</v>
      </c>
      <c r="K41" s="6"/>
      <c r="L41" s="6"/>
      <c r="M41" s="6"/>
      <c r="N41" s="6"/>
      <c r="O41" s="6"/>
      <c r="P41" s="6"/>
      <c r="Q41" s="2">
        <v>44</v>
      </c>
      <c r="R41" s="2"/>
      <c r="S41" s="2" t="s">
        <v>505</v>
      </c>
      <c r="T41" s="2" t="s">
        <v>505</v>
      </c>
      <c r="U41" s="13" t="s">
        <v>565</v>
      </c>
      <c r="V41" s="2"/>
      <c r="W41" s="2" t="s">
        <v>505</v>
      </c>
      <c r="X41" s="2" t="s">
        <v>505</v>
      </c>
      <c r="Y41" s="2" t="s">
        <v>2972</v>
      </c>
      <c r="Z41" s="6" t="s">
        <v>506</v>
      </c>
      <c r="AA41" s="6"/>
      <c r="AB41" s="6"/>
      <c r="AC41" s="6"/>
      <c r="AD41" s="6"/>
      <c r="AE41" s="6"/>
      <c r="AF41" s="6"/>
    </row>
    <row r="42" spans="1:32" x14ac:dyDescent="0.3">
      <c r="A42" s="2" t="s">
        <v>2795</v>
      </c>
      <c r="B42" s="2" t="s">
        <v>1089</v>
      </c>
      <c r="C42" s="2" t="s">
        <v>1186</v>
      </c>
      <c r="D42" s="2" t="s">
        <v>5</v>
      </c>
      <c r="E42" s="7">
        <v>45420</v>
      </c>
      <c r="F42" s="7">
        <v>44941</v>
      </c>
      <c r="G42" s="2" t="s">
        <v>564</v>
      </c>
      <c r="H42" s="2" t="s">
        <v>446</v>
      </c>
      <c r="I42" s="2" t="s">
        <v>41</v>
      </c>
      <c r="J42" s="6"/>
      <c r="K42" s="6" t="s">
        <v>3298</v>
      </c>
      <c r="L42" s="6" t="s">
        <v>3299</v>
      </c>
      <c r="M42" s="6" t="s">
        <v>1477</v>
      </c>
      <c r="N42" s="6" t="s">
        <v>730</v>
      </c>
      <c r="O42" s="6" t="s">
        <v>642</v>
      </c>
      <c r="P42" s="6"/>
      <c r="Q42" s="2">
        <v>44</v>
      </c>
      <c r="R42" s="2"/>
      <c r="S42" s="2" t="s">
        <v>750</v>
      </c>
      <c r="T42" s="2" t="s">
        <v>537</v>
      </c>
      <c r="U42" s="13" t="s">
        <v>3300</v>
      </c>
      <c r="V42" s="2" t="s">
        <v>3300</v>
      </c>
      <c r="W42" s="2" t="s">
        <v>505</v>
      </c>
      <c r="X42" s="2" t="s">
        <v>505</v>
      </c>
      <c r="Y42" s="2" t="s">
        <v>41</v>
      </c>
      <c r="Z42" s="6"/>
      <c r="AA42" s="6" t="s">
        <v>506</v>
      </c>
      <c r="AB42" s="6"/>
      <c r="AC42" s="6"/>
      <c r="AD42" s="6"/>
      <c r="AE42" s="6"/>
      <c r="AF42" s="6"/>
    </row>
    <row r="43" spans="1:32" x14ac:dyDescent="0.3">
      <c r="A43" s="2" t="s">
        <v>2795</v>
      </c>
      <c r="B43" s="2" t="s">
        <v>1089</v>
      </c>
      <c r="C43" s="2" t="s">
        <v>1186</v>
      </c>
      <c r="D43" s="2" t="s">
        <v>6</v>
      </c>
      <c r="E43" s="7">
        <v>45420</v>
      </c>
      <c r="F43" s="7">
        <v>44941</v>
      </c>
      <c r="G43" s="2" t="s">
        <v>564</v>
      </c>
      <c r="H43" s="2" t="s">
        <v>446</v>
      </c>
      <c r="I43" s="2" t="s">
        <v>41</v>
      </c>
      <c r="J43" s="6" t="s">
        <v>3301</v>
      </c>
      <c r="K43" s="6" t="s">
        <v>3302</v>
      </c>
      <c r="L43" s="6" t="s">
        <v>763</v>
      </c>
      <c r="M43" s="6" t="s">
        <v>3303</v>
      </c>
      <c r="N43" s="6" t="s">
        <v>2504</v>
      </c>
      <c r="O43" s="6" t="s">
        <v>1062</v>
      </c>
      <c r="P43" s="6" t="s">
        <v>736</v>
      </c>
      <c r="Q43" s="2">
        <v>44</v>
      </c>
      <c r="R43" s="2"/>
      <c r="S43" s="2" t="s">
        <v>512</v>
      </c>
      <c r="T43" s="2" t="s">
        <v>1445</v>
      </c>
      <c r="U43" s="13" t="s">
        <v>3304</v>
      </c>
      <c r="V43" s="2" t="s">
        <v>3304</v>
      </c>
      <c r="W43" s="2" t="s">
        <v>3305</v>
      </c>
      <c r="X43" s="2" t="s">
        <v>211</v>
      </c>
      <c r="Y43" s="2" t="s">
        <v>41</v>
      </c>
      <c r="Z43" s="6" t="s">
        <v>3306</v>
      </c>
      <c r="AA43" s="6" t="s">
        <v>3307</v>
      </c>
      <c r="AB43" s="6"/>
      <c r="AC43" s="6"/>
      <c r="AD43" s="6"/>
      <c r="AE43" s="6"/>
      <c r="AF43" s="6"/>
    </row>
    <row r="44" spans="1:32" x14ac:dyDescent="0.3">
      <c r="A44" s="2" t="s">
        <v>2795</v>
      </c>
      <c r="B44" s="2" t="s">
        <v>1089</v>
      </c>
      <c r="C44" s="2" t="s">
        <v>1186</v>
      </c>
      <c r="D44" s="2" t="s">
        <v>7</v>
      </c>
      <c r="E44" s="7">
        <v>45420</v>
      </c>
      <c r="F44" s="7">
        <v>44941</v>
      </c>
      <c r="G44" s="2" t="s">
        <v>564</v>
      </c>
      <c r="H44" s="2" t="s">
        <v>446</v>
      </c>
      <c r="I44" s="2" t="s">
        <v>41</v>
      </c>
      <c r="J44" s="6" t="s">
        <v>506</v>
      </c>
      <c r="K44" s="6"/>
      <c r="L44" s="6"/>
      <c r="M44" s="6"/>
      <c r="N44" s="6"/>
      <c r="O44" s="6"/>
      <c r="P44" s="6"/>
      <c r="Q44" s="2">
        <v>44</v>
      </c>
      <c r="R44" s="2"/>
      <c r="S44" s="2" t="s">
        <v>505</v>
      </c>
      <c r="T44" s="2" t="s">
        <v>505</v>
      </c>
      <c r="U44" s="13" t="s">
        <v>565</v>
      </c>
      <c r="V44" s="2"/>
      <c r="W44" s="2" t="s">
        <v>505</v>
      </c>
      <c r="X44" s="2" t="s">
        <v>505</v>
      </c>
      <c r="Y44" s="2" t="s">
        <v>2972</v>
      </c>
      <c r="Z44" s="6" t="s">
        <v>506</v>
      </c>
      <c r="AA44" s="6"/>
      <c r="AB44" s="6"/>
      <c r="AC44" s="6"/>
      <c r="AD44" s="6"/>
      <c r="AE44" s="6"/>
      <c r="AF44" s="6"/>
    </row>
    <row r="45" spans="1:32" x14ac:dyDescent="0.3">
      <c r="A45" s="2" t="s">
        <v>2795</v>
      </c>
      <c r="B45" s="2" t="s">
        <v>1089</v>
      </c>
      <c r="C45" s="2" t="s">
        <v>1186</v>
      </c>
      <c r="D45" s="2" t="s">
        <v>8</v>
      </c>
      <c r="E45" s="7">
        <v>45420</v>
      </c>
      <c r="F45" s="7">
        <v>44941</v>
      </c>
      <c r="G45" s="2" t="s">
        <v>564</v>
      </c>
      <c r="H45" s="2" t="s">
        <v>446</v>
      </c>
      <c r="I45" s="2" t="s">
        <v>41</v>
      </c>
      <c r="J45" s="6" t="s">
        <v>506</v>
      </c>
      <c r="K45" s="6"/>
      <c r="L45" s="6"/>
      <c r="M45" s="6"/>
      <c r="N45" s="6"/>
      <c r="O45" s="6"/>
      <c r="P45" s="6"/>
      <c r="Q45" s="2">
        <v>44</v>
      </c>
      <c r="R45" s="2"/>
      <c r="S45" s="2" t="s">
        <v>505</v>
      </c>
      <c r="T45" s="2" t="s">
        <v>505</v>
      </c>
      <c r="U45" s="13" t="s">
        <v>565</v>
      </c>
      <c r="V45" s="2"/>
      <c r="W45" s="2" t="s">
        <v>505</v>
      </c>
      <c r="X45" s="2" t="s">
        <v>505</v>
      </c>
      <c r="Y45" s="2" t="s">
        <v>2972</v>
      </c>
      <c r="Z45" s="6" t="s">
        <v>506</v>
      </c>
      <c r="AA45" s="6"/>
      <c r="AB45" s="6"/>
      <c r="AC45" s="6"/>
      <c r="AD45" s="6"/>
      <c r="AE45" s="6"/>
      <c r="AF45" s="6"/>
    </row>
    <row r="46" spans="1:32" x14ac:dyDescent="0.3">
      <c r="A46" s="2" t="s">
        <v>2795</v>
      </c>
      <c r="B46" s="2" t="s">
        <v>1089</v>
      </c>
      <c r="C46" s="2" t="s">
        <v>1186</v>
      </c>
      <c r="D46" s="2" t="s">
        <v>9</v>
      </c>
      <c r="E46" s="7">
        <v>45420</v>
      </c>
      <c r="F46" s="7">
        <v>44941</v>
      </c>
      <c r="G46" s="2" t="s">
        <v>564</v>
      </c>
      <c r="H46" s="2" t="s">
        <v>446</v>
      </c>
      <c r="I46" s="2" t="s">
        <v>41</v>
      </c>
      <c r="J46" s="6"/>
      <c r="K46" s="6" t="s">
        <v>3308</v>
      </c>
      <c r="L46" s="6" t="s">
        <v>3309</v>
      </c>
      <c r="M46" s="6" t="s">
        <v>3310</v>
      </c>
      <c r="N46" s="6" t="s">
        <v>2440</v>
      </c>
      <c r="O46" s="6" t="s">
        <v>77</v>
      </c>
      <c r="P46" s="6" t="s">
        <v>3311</v>
      </c>
      <c r="Q46" s="2">
        <v>44</v>
      </c>
      <c r="R46" s="2"/>
      <c r="S46" s="2" t="s">
        <v>1465</v>
      </c>
      <c r="T46" s="2" t="s">
        <v>776</v>
      </c>
      <c r="U46" s="13" t="s">
        <v>3312</v>
      </c>
      <c r="V46" s="2" t="s">
        <v>3312</v>
      </c>
      <c r="W46" s="2" t="s">
        <v>505</v>
      </c>
      <c r="X46" s="2" t="s">
        <v>505</v>
      </c>
      <c r="Y46" s="2" t="s">
        <v>41</v>
      </c>
      <c r="Z46" s="6"/>
      <c r="AA46" s="6" t="s">
        <v>506</v>
      </c>
      <c r="AB46" s="6"/>
      <c r="AC46" s="6"/>
      <c r="AD46" s="6"/>
      <c r="AE46" s="6"/>
      <c r="AF46" s="6"/>
    </row>
    <row r="47" spans="1:32" x14ac:dyDescent="0.3">
      <c r="A47" s="2" t="s">
        <v>2795</v>
      </c>
      <c r="B47" s="2" t="s">
        <v>1089</v>
      </c>
      <c r="C47" s="2" t="s">
        <v>1186</v>
      </c>
      <c r="D47" s="2" t="s">
        <v>4</v>
      </c>
      <c r="E47" s="7">
        <v>45420</v>
      </c>
      <c r="F47" s="7">
        <v>44941</v>
      </c>
      <c r="G47" s="2" t="s">
        <v>586</v>
      </c>
      <c r="H47" s="2" t="s">
        <v>127</v>
      </c>
      <c r="I47" s="2" t="s">
        <v>41</v>
      </c>
      <c r="J47" s="6" t="s">
        <v>506</v>
      </c>
      <c r="K47" s="6"/>
      <c r="L47" s="6"/>
      <c r="M47" s="6"/>
      <c r="N47" s="6"/>
      <c r="O47" s="6"/>
      <c r="P47" s="6"/>
      <c r="Q47" s="2">
        <v>166</v>
      </c>
      <c r="R47" s="2"/>
      <c r="S47" s="2" t="s">
        <v>505</v>
      </c>
      <c r="T47" s="2" t="s">
        <v>505</v>
      </c>
      <c r="U47" s="13" t="s">
        <v>565</v>
      </c>
      <c r="V47" s="2"/>
      <c r="W47" s="2" t="s">
        <v>505</v>
      </c>
      <c r="X47" s="2" t="s">
        <v>505</v>
      </c>
      <c r="Y47" s="2" t="s">
        <v>2972</v>
      </c>
      <c r="Z47" s="6" t="s">
        <v>506</v>
      </c>
      <c r="AA47" s="6"/>
      <c r="AB47" s="6"/>
      <c r="AC47" s="6"/>
      <c r="AD47" s="6"/>
      <c r="AE47" s="6"/>
      <c r="AF47" s="6"/>
    </row>
    <row r="48" spans="1:32" x14ac:dyDescent="0.3">
      <c r="A48" s="2" t="s">
        <v>2795</v>
      </c>
      <c r="B48" s="2" t="s">
        <v>1089</v>
      </c>
      <c r="C48" s="2" t="s">
        <v>1186</v>
      </c>
      <c r="D48" s="2" t="s">
        <v>5</v>
      </c>
      <c r="E48" s="7">
        <v>45420</v>
      </c>
      <c r="F48" s="7">
        <v>44941</v>
      </c>
      <c r="G48" s="2" t="s">
        <v>586</v>
      </c>
      <c r="H48" s="2" t="s">
        <v>127</v>
      </c>
      <c r="I48" s="2" t="s">
        <v>41</v>
      </c>
      <c r="J48" s="6"/>
      <c r="K48" s="6" t="s">
        <v>3313</v>
      </c>
      <c r="L48" s="6" t="s">
        <v>3314</v>
      </c>
      <c r="M48" s="6" t="s">
        <v>3315</v>
      </c>
      <c r="N48" s="6"/>
      <c r="O48" s="6"/>
      <c r="P48" s="6"/>
      <c r="Q48" s="2">
        <v>166</v>
      </c>
      <c r="R48" s="2"/>
      <c r="S48" s="2" t="s">
        <v>2028</v>
      </c>
      <c r="T48" s="2" t="s">
        <v>2112</v>
      </c>
      <c r="U48" s="13" t="s">
        <v>3316</v>
      </c>
      <c r="V48" s="2" t="s">
        <v>3316</v>
      </c>
      <c r="W48" s="2" t="s">
        <v>505</v>
      </c>
      <c r="X48" s="2" t="s">
        <v>505</v>
      </c>
      <c r="Y48" s="2" t="s">
        <v>41</v>
      </c>
      <c r="Z48" s="6"/>
      <c r="AA48" s="6" t="s">
        <v>506</v>
      </c>
      <c r="AB48" s="6"/>
      <c r="AC48" s="6"/>
      <c r="AD48" s="6"/>
      <c r="AE48" s="6"/>
      <c r="AF48" s="6"/>
    </row>
    <row r="49" spans="1:32" x14ac:dyDescent="0.3">
      <c r="A49" s="2" t="s">
        <v>2795</v>
      </c>
      <c r="B49" s="2" t="s">
        <v>1089</v>
      </c>
      <c r="C49" s="2" t="s">
        <v>1186</v>
      </c>
      <c r="D49" s="2" t="s">
        <v>6</v>
      </c>
      <c r="E49" s="7">
        <v>45420</v>
      </c>
      <c r="F49" s="7">
        <v>44941</v>
      </c>
      <c r="G49" s="2" t="s">
        <v>586</v>
      </c>
      <c r="H49" s="2" t="s">
        <v>127</v>
      </c>
      <c r="I49" s="2" t="s">
        <v>41</v>
      </c>
      <c r="J49" s="6" t="s">
        <v>2740</v>
      </c>
      <c r="K49" s="6" t="s">
        <v>3317</v>
      </c>
      <c r="L49" s="6"/>
      <c r="M49" s="6" t="s">
        <v>3318</v>
      </c>
      <c r="N49" s="6" t="s">
        <v>594</v>
      </c>
      <c r="O49" s="6" t="s">
        <v>45</v>
      </c>
      <c r="P49" s="6" t="s">
        <v>764</v>
      </c>
      <c r="Q49" s="2">
        <v>166</v>
      </c>
      <c r="R49" s="2"/>
      <c r="S49" s="2" t="s">
        <v>211</v>
      </c>
      <c r="T49" s="2" t="s">
        <v>460</v>
      </c>
      <c r="U49" s="13" t="s">
        <v>3319</v>
      </c>
      <c r="V49" s="2" t="s">
        <v>3319</v>
      </c>
      <c r="W49" s="2" t="s">
        <v>672</v>
      </c>
      <c r="X49" s="2" t="s">
        <v>673</v>
      </c>
      <c r="Y49" s="2" t="s">
        <v>41</v>
      </c>
      <c r="Z49" s="6" t="s">
        <v>3320</v>
      </c>
      <c r="AA49" s="6" t="s">
        <v>3321</v>
      </c>
      <c r="AB49" s="6"/>
      <c r="AC49" s="6"/>
      <c r="AD49" s="6"/>
      <c r="AE49" s="6"/>
      <c r="AF49" s="6"/>
    </row>
    <row r="50" spans="1:32" x14ac:dyDescent="0.3">
      <c r="A50" s="2" t="s">
        <v>2795</v>
      </c>
      <c r="B50" s="2" t="s">
        <v>1089</v>
      </c>
      <c r="C50" s="2" t="s">
        <v>1186</v>
      </c>
      <c r="D50" s="2" t="s">
        <v>7</v>
      </c>
      <c r="E50" s="7">
        <v>45420</v>
      </c>
      <c r="F50" s="7">
        <v>44941</v>
      </c>
      <c r="G50" s="2" t="s">
        <v>586</v>
      </c>
      <c r="H50" s="2" t="s">
        <v>127</v>
      </c>
      <c r="I50" s="2" t="s">
        <v>41</v>
      </c>
      <c r="J50" s="6" t="s">
        <v>506</v>
      </c>
      <c r="K50" s="6"/>
      <c r="L50" s="6"/>
      <c r="M50" s="6"/>
      <c r="N50" s="6"/>
      <c r="O50" s="6"/>
      <c r="P50" s="6"/>
      <c r="Q50" s="2">
        <v>166</v>
      </c>
      <c r="R50" s="2"/>
      <c r="S50" s="2" t="s">
        <v>505</v>
      </c>
      <c r="T50" s="2" t="s">
        <v>505</v>
      </c>
      <c r="U50" s="13" t="s">
        <v>565</v>
      </c>
      <c r="V50" s="2"/>
      <c r="W50" s="2" t="s">
        <v>505</v>
      </c>
      <c r="X50" s="2" t="s">
        <v>505</v>
      </c>
      <c r="Y50" s="2" t="s">
        <v>2972</v>
      </c>
      <c r="Z50" s="6" t="s">
        <v>506</v>
      </c>
      <c r="AA50" s="6"/>
      <c r="AB50" s="6"/>
      <c r="AC50" s="6"/>
      <c r="AD50" s="6"/>
      <c r="AE50" s="6"/>
      <c r="AF50" s="6"/>
    </row>
    <row r="51" spans="1:32" x14ac:dyDescent="0.3">
      <c r="A51" s="2" t="s">
        <v>2795</v>
      </c>
      <c r="B51" s="2" t="s">
        <v>1089</v>
      </c>
      <c r="C51" s="2" t="s">
        <v>1186</v>
      </c>
      <c r="D51" s="2" t="s">
        <v>8</v>
      </c>
      <c r="E51" s="7">
        <v>45420</v>
      </c>
      <c r="F51" s="7">
        <v>44941</v>
      </c>
      <c r="G51" s="2" t="s">
        <v>586</v>
      </c>
      <c r="H51" s="2" t="s">
        <v>127</v>
      </c>
      <c r="I51" s="2" t="s">
        <v>41</v>
      </c>
      <c r="J51" s="6" t="s">
        <v>506</v>
      </c>
      <c r="K51" s="6"/>
      <c r="L51" s="6"/>
      <c r="M51" s="6"/>
      <c r="N51" s="6"/>
      <c r="O51" s="6"/>
      <c r="P51" s="6"/>
      <c r="Q51" s="2">
        <v>166</v>
      </c>
      <c r="R51" s="2"/>
      <c r="S51" s="2" t="s">
        <v>505</v>
      </c>
      <c r="T51" s="2" t="s">
        <v>505</v>
      </c>
      <c r="U51" s="13" t="s">
        <v>565</v>
      </c>
      <c r="V51" s="2"/>
      <c r="W51" s="2" t="s">
        <v>505</v>
      </c>
      <c r="X51" s="2" t="s">
        <v>505</v>
      </c>
      <c r="Y51" s="2" t="s">
        <v>2972</v>
      </c>
      <c r="Z51" s="6" t="s">
        <v>506</v>
      </c>
      <c r="AA51" s="6"/>
      <c r="AB51" s="6"/>
      <c r="AC51" s="6"/>
      <c r="AD51" s="6"/>
      <c r="AE51" s="6"/>
      <c r="AF51" s="6"/>
    </row>
    <row r="52" spans="1:32" x14ac:dyDescent="0.3">
      <c r="A52" s="2" t="s">
        <v>2795</v>
      </c>
      <c r="B52" s="2" t="s">
        <v>1089</v>
      </c>
      <c r="C52" s="2" t="s">
        <v>1186</v>
      </c>
      <c r="D52" s="2" t="s">
        <v>9</v>
      </c>
      <c r="E52" s="7">
        <v>45420</v>
      </c>
      <c r="F52" s="7">
        <v>44941</v>
      </c>
      <c r="G52" s="2" t="s">
        <v>586</v>
      </c>
      <c r="H52" s="2" t="s">
        <v>127</v>
      </c>
      <c r="I52" s="2" t="s">
        <v>41</v>
      </c>
      <c r="J52" s="6"/>
      <c r="K52" s="6" t="s">
        <v>3322</v>
      </c>
      <c r="L52" s="6" t="s">
        <v>3323</v>
      </c>
      <c r="M52" s="6" t="s">
        <v>3324</v>
      </c>
      <c r="N52" s="6" t="s">
        <v>3325</v>
      </c>
      <c r="O52" s="6" t="s">
        <v>928</v>
      </c>
      <c r="P52" s="6" t="s">
        <v>3326</v>
      </c>
      <c r="Q52" s="2">
        <v>166</v>
      </c>
      <c r="R52" s="2"/>
      <c r="S52" s="2" t="s">
        <v>1880</v>
      </c>
      <c r="T52" s="2" t="s">
        <v>2730</v>
      </c>
      <c r="U52" s="13" t="s">
        <v>3327</v>
      </c>
      <c r="V52" s="2" t="s">
        <v>3327</v>
      </c>
      <c r="W52" s="2" t="s">
        <v>505</v>
      </c>
      <c r="X52" s="2" t="s">
        <v>505</v>
      </c>
      <c r="Y52" s="2" t="s">
        <v>41</v>
      </c>
      <c r="Z52" s="6"/>
      <c r="AA52" s="6" t="s">
        <v>506</v>
      </c>
      <c r="AB52" s="6"/>
      <c r="AC52" s="6"/>
      <c r="AD52" s="6"/>
      <c r="AE52" s="6"/>
      <c r="AF52" s="6"/>
    </row>
    <row r="53" spans="1:32" x14ac:dyDescent="0.3">
      <c r="A53" s="2" t="s">
        <v>2795</v>
      </c>
      <c r="B53" s="2" t="s">
        <v>1089</v>
      </c>
      <c r="C53" s="2" t="s">
        <v>1186</v>
      </c>
      <c r="D53" s="2" t="s">
        <v>4</v>
      </c>
      <c r="E53" s="7">
        <v>45420</v>
      </c>
      <c r="F53" s="7">
        <v>44941</v>
      </c>
      <c r="G53" s="2" t="s">
        <v>609</v>
      </c>
      <c r="H53" s="2" t="s">
        <v>127</v>
      </c>
      <c r="I53" s="2" t="s">
        <v>41</v>
      </c>
      <c r="J53" s="6" t="s">
        <v>506</v>
      </c>
      <c r="K53" s="6"/>
      <c r="L53" s="6"/>
      <c r="M53" s="6"/>
      <c r="N53" s="6"/>
      <c r="O53" s="6"/>
      <c r="P53" s="6"/>
      <c r="Q53" s="2">
        <v>188</v>
      </c>
      <c r="R53" s="2"/>
      <c r="S53" s="2" t="s">
        <v>505</v>
      </c>
      <c r="T53" s="2" t="s">
        <v>505</v>
      </c>
      <c r="U53" s="13" t="s">
        <v>565</v>
      </c>
      <c r="V53" s="2"/>
      <c r="W53" s="2" t="s">
        <v>505</v>
      </c>
      <c r="X53" s="2" t="s">
        <v>505</v>
      </c>
      <c r="Y53" s="2" t="s">
        <v>2972</v>
      </c>
      <c r="Z53" s="6" t="s">
        <v>506</v>
      </c>
      <c r="AA53" s="6"/>
      <c r="AB53" s="6"/>
      <c r="AC53" s="6"/>
      <c r="AD53" s="6"/>
      <c r="AE53" s="6"/>
      <c r="AF53" s="6"/>
    </row>
    <row r="54" spans="1:32" x14ac:dyDescent="0.3">
      <c r="A54" s="2" t="s">
        <v>2795</v>
      </c>
      <c r="B54" s="2" t="s">
        <v>1089</v>
      </c>
      <c r="C54" s="2" t="s">
        <v>1186</v>
      </c>
      <c r="D54" s="2" t="s">
        <v>5</v>
      </c>
      <c r="E54" s="7">
        <v>45420</v>
      </c>
      <c r="F54" s="7">
        <v>44941</v>
      </c>
      <c r="G54" s="2" t="s">
        <v>609</v>
      </c>
      <c r="H54" s="2" t="s">
        <v>127</v>
      </c>
      <c r="I54" s="2" t="s">
        <v>41</v>
      </c>
      <c r="J54" s="6"/>
      <c r="K54" s="6" t="s">
        <v>3328</v>
      </c>
      <c r="L54" s="6" t="s">
        <v>3329</v>
      </c>
      <c r="M54" s="6" t="s">
        <v>3330</v>
      </c>
      <c r="N54" s="6" t="s">
        <v>1669</v>
      </c>
      <c r="O54" s="6"/>
      <c r="P54" s="6"/>
      <c r="Q54" s="2">
        <v>188</v>
      </c>
      <c r="R54" s="2"/>
      <c r="S54" s="2" t="s">
        <v>300</v>
      </c>
      <c r="T54" s="2" t="s">
        <v>330</v>
      </c>
      <c r="U54" s="13" t="s">
        <v>3331</v>
      </c>
      <c r="V54" s="2" t="s">
        <v>3331</v>
      </c>
      <c r="W54" s="2" t="s">
        <v>505</v>
      </c>
      <c r="X54" s="2" t="s">
        <v>505</v>
      </c>
      <c r="Y54" s="2" t="s">
        <v>41</v>
      </c>
      <c r="Z54" s="6"/>
      <c r="AA54" s="6" t="s">
        <v>506</v>
      </c>
      <c r="AB54" s="6"/>
      <c r="AC54" s="6"/>
      <c r="AD54" s="6"/>
      <c r="AE54" s="6"/>
      <c r="AF54" s="6"/>
    </row>
    <row r="55" spans="1:32" x14ac:dyDescent="0.3">
      <c r="A55" s="2" t="s">
        <v>2795</v>
      </c>
      <c r="B55" s="2" t="s">
        <v>1089</v>
      </c>
      <c r="C55" s="2" t="s">
        <v>1186</v>
      </c>
      <c r="D55" s="2" t="s">
        <v>6</v>
      </c>
      <c r="E55" s="7">
        <v>45420</v>
      </c>
      <c r="F55" s="7">
        <v>44941</v>
      </c>
      <c r="G55" s="2" t="s">
        <v>609</v>
      </c>
      <c r="H55" s="2" t="s">
        <v>127</v>
      </c>
      <c r="I55" s="2" t="s">
        <v>41</v>
      </c>
      <c r="J55" s="6" t="s">
        <v>3332</v>
      </c>
      <c r="K55" s="6" t="s">
        <v>3333</v>
      </c>
      <c r="L55" s="6" t="s">
        <v>3334</v>
      </c>
      <c r="M55" s="6" t="s">
        <v>3335</v>
      </c>
      <c r="N55" s="6" t="s">
        <v>3336</v>
      </c>
      <c r="O55" s="6" t="s">
        <v>351</v>
      </c>
      <c r="P55" s="6" t="s">
        <v>557</v>
      </c>
      <c r="Q55" s="2">
        <v>188</v>
      </c>
      <c r="R55" s="2"/>
      <c r="S55" s="2" t="s">
        <v>3337</v>
      </c>
      <c r="T55" s="2" t="s">
        <v>2178</v>
      </c>
      <c r="U55" s="13" t="s">
        <v>3338</v>
      </c>
      <c r="V55" s="2" t="s">
        <v>3338</v>
      </c>
      <c r="W55" s="2" t="s">
        <v>1355</v>
      </c>
      <c r="X55" s="2" t="s">
        <v>1356</v>
      </c>
      <c r="Y55" s="2" t="s">
        <v>41</v>
      </c>
      <c r="Z55" s="6" t="s">
        <v>1357</v>
      </c>
      <c r="AA55" s="6" t="s">
        <v>1358</v>
      </c>
      <c r="AB55" s="6"/>
      <c r="AC55" s="6"/>
      <c r="AD55" s="6"/>
      <c r="AE55" s="6"/>
      <c r="AF55" s="6"/>
    </row>
    <row r="56" spans="1:32" x14ac:dyDescent="0.3">
      <c r="A56" s="2" t="s">
        <v>2795</v>
      </c>
      <c r="B56" s="2" t="s">
        <v>1089</v>
      </c>
      <c r="C56" s="2" t="s">
        <v>1186</v>
      </c>
      <c r="D56" s="2" t="s">
        <v>7</v>
      </c>
      <c r="E56" s="7">
        <v>45420</v>
      </c>
      <c r="F56" s="7">
        <v>44941</v>
      </c>
      <c r="G56" s="2" t="s">
        <v>609</v>
      </c>
      <c r="H56" s="2" t="s">
        <v>127</v>
      </c>
      <c r="I56" s="2" t="s">
        <v>41</v>
      </c>
      <c r="J56" s="6" t="s">
        <v>506</v>
      </c>
      <c r="K56" s="6"/>
      <c r="L56" s="6"/>
      <c r="M56" s="6"/>
      <c r="N56" s="6"/>
      <c r="O56" s="6"/>
      <c r="P56" s="6"/>
      <c r="Q56" s="2">
        <v>188</v>
      </c>
      <c r="R56" s="2"/>
      <c r="S56" s="2" t="s">
        <v>505</v>
      </c>
      <c r="T56" s="2" t="s">
        <v>505</v>
      </c>
      <c r="U56" s="13" t="s">
        <v>565</v>
      </c>
      <c r="V56" s="2"/>
      <c r="W56" s="2" t="s">
        <v>505</v>
      </c>
      <c r="X56" s="2" t="s">
        <v>505</v>
      </c>
      <c r="Y56" s="2" t="s">
        <v>2972</v>
      </c>
      <c r="Z56" s="6" t="s">
        <v>506</v>
      </c>
      <c r="AA56" s="6"/>
      <c r="AB56" s="6"/>
      <c r="AC56" s="6"/>
      <c r="AD56" s="6"/>
      <c r="AE56" s="6"/>
      <c r="AF56" s="6"/>
    </row>
    <row r="57" spans="1:32" x14ac:dyDescent="0.3">
      <c r="A57" s="2" t="s">
        <v>2795</v>
      </c>
      <c r="B57" s="2" t="s">
        <v>1089</v>
      </c>
      <c r="C57" s="2" t="s">
        <v>1186</v>
      </c>
      <c r="D57" s="2" t="s">
        <v>8</v>
      </c>
      <c r="E57" s="7">
        <v>45420</v>
      </c>
      <c r="F57" s="7">
        <v>44941</v>
      </c>
      <c r="G57" s="2" t="s">
        <v>609</v>
      </c>
      <c r="H57" s="2" t="s">
        <v>127</v>
      </c>
      <c r="I57" s="2" t="s">
        <v>41</v>
      </c>
      <c r="J57" s="6" t="s">
        <v>506</v>
      </c>
      <c r="K57" s="6"/>
      <c r="L57" s="6"/>
      <c r="M57" s="6"/>
      <c r="N57" s="6"/>
      <c r="O57" s="6"/>
      <c r="P57" s="6"/>
      <c r="Q57" s="2">
        <v>188</v>
      </c>
      <c r="R57" s="2"/>
      <c r="S57" s="2" t="s">
        <v>505</v>
      </c>
      <c r="T57" s="2" t="s">
        <v>505</v>
      </c>
      <c r="U57" s="13" t="s">
        <v>565</v>
      </c>
      <c r="V57" s="2"/>
      <c r="W57" s="2" t="s">
        <v>505</v>
      </c>
      <c r="X57" s="2" t="s">
        <v>505</v>
      </c>
      <c r="Y57" s="2" t="s">
        <v>2972</v>
      </c>
      <c r="Z57" s="6" t="s">
        <v>506</v>
      </c>
      <c r="AA57" s="6"/>
      <c r="AB57" s="6"/>
      <c r="AC57" s="6"/>
      <c r="AD57" s="6"/>
      <c r="AE57" s="6"/>
      <c r="AF57" s="6"/>
    </row>
    <row r="58" spans="1:32" x14ac:dyDescent="0.3">
      <c r="A58" s="2" t="s">
        <v>2795</v>
      </c>
      <c r="B58" s="2" t="s">
        <v>1089</v>
      </c>
      <c r="C58" s="2" t="s">
        <v>1186</v>
      </c>
      <c r="D58" s="2" t="s">
        <v>9</v>
      </c>
      <c r="E58" s="7">
        <v>45420</v>
      </c>
      <c r="F58" s="7">
        <v>44941</v>
      </c>
      <c r="G58" s="2" t="s">
        <v>609</v>
      </c>
      <c r="H58" s="2" t="s">
        <v>127</v>
      </c>
      <c r="I58" s="2" t="s">
        <v>41</v>
      </c>
      <c r="J58" s="6"/>
      <c r="K58" s="6" t="s">
        <v>3339</v>
      </c>
      <c r="L58" s="6" t="s">
        <v>1434</v>
      </c>
      <c r="M58" s="6" t="s">
        <v>2422</v>
      </c>
      <c r="N58" s="6" t="s">
        <v>3340</v>
      </c>
      <c r="O58" s="6" t="s">
        <v>1019</v>
      </c>
      <c r="P58" s="6" t="s">
        <v>1063</v>
      </c>
      <c r="Q58" s="2">
        <v>188</v>
      </c>
      <c r="R58" s="2"/>
      <c r="S58" s="2" t="s">
        <v>3341</v>
      </c>
      <c r="T58" s="2" t="s">
        <v>3342</v>
      </c>
      <c r="U58" s="13" t="s">
        <v>3343</v>
      </c>
      <c r="V58" s="2" t="s">
        <v>3343</v>
      </c>
      <c r="W58" s="2" t="s">
        <v>505</v>
      </c>
      <c r="X58" s="2" t="s">
        <v>505</v>
      </c>
      <c r="Y58" s="2" t="s">
        <v>41</v>
      </c>
      <c r="Z58" s="6"/>
      <c r="AA58" s="6" t="s">
        <v>506</v>
      </c>
      <c r="AB58" s="6"/>
      <c r="AC58" s="6"/>
      <c r="AD58" s="6"/>
      <c r="AE58" s="6"/>
      <c r="AF58" s="6"/>
    </row>
    <row r="59" spans="1:32" s="10" customFormat="1" x14ac:dyDescent="0.3">
      <c r="A59" s="8" t="s">
        <v>2795</v>
      </c>
      <c r="B59" s="8" t="s">
        <v>1089</v>
      </c>
      <c r="C59" s="8" t="s">
        <v>1186</v>
      </c>
      <c r="D59" s="8" t="s">
        <v>118</v>
      </c>
      <c r="E59" s="24">
        <v>45420</v>
      </c>
      <c r="F59" s="8">
        <v>18</v>
      </c>
      <c r="G59" s="8" t="s">
        <v>5204</v>
      </c>
      <c r="H59" s="8"/>
      <c r="I59" s="8"/>
      <c r="J59" s="9" t="s">
        <v>3344</v>
      </c>
      <c r="K59" s="9" t="s">
        <v>3345</v>
      </c>
      <c r="L59" s="9" t="s">
        <v>3346</v>
      </c>
      <c r="M59" s="9" t="s">
        <v>999</v>
      </c>
      <c r="N59" s="9" t="s">
        <v>3347</v>
      </c>
      <c r="O59" s="9" t="s">
        <v>606</v>
      </c>
      <c r="P59" s="9" t="s">
        <v>613</v>
      </c>
      <c r="Q59" s="9" t="s">
        <v>3348</v>
      </c>
      <c r="R59" s="8"/>
      <c r="S59" s="9" t="s">
        <v>505</v>
      </c>
      <c r="T59" s="9" t="s">
        <v>1949</v>
      </c>
      <c r="U59" s="14" t="s">
        <v>3349</v>
      </c>
      <c r="V59" s="9" t="s">
        <v>3350</v>
      </c>
      <c r="W59" s="9" t="s">
        <v>2531</v>
      </c>
      <c r="X59" s="9" t="s">
        <v>1723</v>
      </c>
      <c r="Y59" s="9" t="s">
        <v>407</v>
      </c>
      <c r="Z59" s="73"/>
      <c r="AA59" s="73"/>
      <c r="AB59" s="73"/>
      <c r="AC59" s="73"/>
      <c r="AD59" s="73"/>
      <c r="AE59" s="73"/>
      <c r="AF59" s="73"/>
    </row>
    <row r="66" spans="1:32" x14ac:dyDescent="0.3">
      <c r="A66" s="5" t="s">
        <v>3170</v>
      </c>
    </row>
    <row r="67" spans="1:32" x14ac:dyDescent="0.3">
      <c r="A67" s="74" t="s">
        <v>14</v>
      </c>
      <c r="B67" s="74"/>
      <c r="C67" s="74"/>
      <c r="D67" s="74"/>
      <c r="E67" s="74"/>
      <c r="F67" s="74"/>
      <c r="G67" s="74"/>
      <c r="H67" s="74"/>
      <c r="I67" s="74"/>
      <c r="J67" s="72" t="s">
        <v>15</v>
      </c>
      <c r="K67" s="72"/>
      <c r="L67" s="72"/>
      <c r="M67" s="72"/>
      <c r="N67" s="72"/>
      <c r="O67" s="72"/>
      <c r="P67" s="72"/>
      <c r="Q67" s="74" t="s">
        <v>16</v>
      </c>
      <c r="R67" s="74"/>
      <c r="S67" s="74"/>
      <c r="T67" s="74"/>
      <c r="U67" s="74"/>
      <c r="V67" s="74"/>
      <c r="W67" s="74" t="s">
        <v>17</v>
      </c>
      <c r="X67" s="74"/>
      <c r="Y67" s="74"/>
      <c r="Z67" s="72" t="s">
        <v>18</v>
      </c>
      <c r="AA67" s="72"/>
      <c r="AB67" s="72"/>
      <c r="AC67" s="72"/>
      <c r="AD67" s="72"/>
      <c r="AE67" s="72"/>
      <c r="AF67" s="72"/>
    </row>
    <row r="68" spans="1:32" s="10" customFormat="1" ht="43.2" x14ac:dyDescent="0.3">
      <c r="A68" s="8" t="s">
        <v>2793</v>
      </c>
      <c r="B68" s="8" t="s">
        <v>122</v>
      </c>
      <c r="C68" s="8" t="s">
        <v>1088</v>
      </c>
      <c r="D68" s="8" t="s">
        <v>19</v>
      </c>
      <c r="E68" s="8" t="s">
        <v>20</v>
      </c>
      <c r="F68" s="8" t="s">
        <v>21</v>
      </c>
      <c r="G68" s="8" t="s">
        <v>22</v>
      </c>
      <c r="H68" s="8" t="s">
        <v>23</v>
      </c>
      <c r="I68" s="8" t="s">
        <v>24</v>
      </c>
      <c r="J68" s="9" t="s">
        <v>25</v>
      </c>
      <c r="K68" s="9" t="s">
        <v>26</v>
      </c>
      <c r="L68" s="9" t="s">
        <v>27</v>
      </c>
      <c r="M68" s="9" t="s">
        <v>28</v>
      </c>
      <c r="N68" s="9" t="s">
        <v>29</v>
      </c>
      <c r="O68" s="9" t="s">
        <v>30</v>
      </c>
      <c r="P68" s="9" t="s">
        <v>31</v>
      </c>
      <c r="Q68" s="8" t="s">
        <v>32</v>
      </c>
      <c r="R68" s="8" t="s">
        <v>33</v>
      </c>
      <c r="S68" s="8" t="s">
        <v>34</v>
      </c>
      <c r="T68" s="8" t="s">
        <v>35</v>
      </c>
      <c r="U68" s="12" t="s">
        <v>36</v>
      </c>
      <c r="V68" s="8" t="s">
        <v>3297</v>
      </c>
      <c r="W68" s="8" t="s">
        <v>37</v>
      </c>
      <c r="X68" s="8" t="s">
        <v>38</v>
      </c>
      <c r="Y68" s="8" t="s">
        <v>2971</v>
      </c>
      <c r="Z68" s="9" t="s">
        <v>25</v>
      </c>
      <c r="AA68" s="9" t="s">
        <v>26</v>
      </c>
      <c r="AB68" s="9" t="s">
        <v>27</v>
      </c>
      <c r="AC68" s="9" t="s">
        <v>28</v>
      </c>
      <c r="AD68" s="9" t="s">
        <v>29</v>
      </c>
      <c r="AE68" s="9" t="s">
        <v>30</v>
      </c>
      <c r="AF68" s="9" t="s">
        <v>31</v>
      </c>
    </row>
    <row r="69" spans="1:32" x14ac:dyDescent="0.3">
      <c r="A69" s="2" t="s">
        <v>2795</v>
      </c>
      <c r="B69" s="2" t="s">
        <v>1089</v>
      </c>
      <c r="C69" s="2" t="s">
        <v>1186</v>
      </c>
      <c r="D69" s="2" t="s">
        <v>4</v>
      </c>
      <c r="E69" s="7">
        <v>45420</v>
      </c>
      <c r="F69" s="7">
        <v>44941</v>
      </c>
      <c r="G69" s="2" t="s">
        <v>564</v>
      </c>
      <c r="H69" s="2" t="s">
        <v>446</v>
      </c>
      <c r="I69" s="2" t="s">
        <v>41</v>
      </c>
      <c r="J69" s="6"/>
      <c r="K69" s="6" t="s">
        <v>2262</v>
      </c>
      <c r="L69" s="6" t="s">
        <v>3351</v>
      </c>
      <c r="M69" s="6" t="s">
        <v>1585</v>
      </c>
      <c r="N69" s="6" t="s">
        <v>359</v>
      </c>
      <c r="O69" s="6" t="s">
        <v>359</v>
      </c>
      <c r="P69" s="6"/>
      <c r="Q69" s="2">
        <v>44</v>
      </c>
      <c r="R69" s="2"/>
      <c r="S69" s="2" t="s">
        <v>2007</v>
      </c>
      <c r="T69" s="2" t="s">
        <v>3471</v>
      </c>
      <c r="U69" s="13" t="s">
        <v>3472</v>
      </c>
      <c r="V69" s="2" t="s">
        <v>3472</v>
      </c>
      <c r="W69" s="2" t="s">
        <v>3416</v>
      </c>
      <c r="X69" s="2" t="s">
        <v>3473</v>
      </c>
      <c r="Y69" s="2" t="s">
        <v>41</v>
      </c>
      <c r="Z69" s="6"/>
      <c r="AA69" s="6" t="s">
        <v>3474</v>
      </c>
      <c r="AB69" s="6" t="s">
        <v>3475</v>
      </c>
      <c r="AC69" s="6" t="s">
        <v>3476</v>
      </c>
      <c r="AD69" s="6"/>
      <c r="AE69" s="6"/>
      <c r="AF69" s="6"/>
    </row>
    <row r="70" spans="1:32" x14ac:dyDescent="0.3">
      <c r="A70" s="2" t="s">
        <v>2795</v>
      </c>
      <c r="B70" s="2" t="s">
        <v>1089</v>
      </c>
      <c r="C70" s="2" t="s">
        <v>1186</v>
      </c>
      <c r="D70" s="2" t="s">
        <v>5</v>
      </c>
      <c r="E70" s="7">
        <v>45420</v>
      </c>
      <c r="F70" s="7">
        <v>44941</v>
      </c>
      <c r="G70" s="2" t="s">
        <v>564</v>
      </c>
      <c r="H70" s="2" t="s">
        <v>446</v>
      </c>
      <c r="I70" s="2" t="s">
        <v>41</v>
      </c>
      <c r="J70" s="6"/>
      <c r="K70" s="6" t="s">
        <v>3477</v>
      </c>
      <c r="L70" s="6" t="s">
        <v>1818</v>
      </c>
      <c r="M70" s="6" t="s">
        <v>1477</v>
      </c>
      <c r="N70" s="6" t="s">
        <v>730</v>
      </c>
      <c r="O70" s="6" t="s">
        <v>642</v>
      </c>
      <c r="P70" s="6"/>
      <c r="Q70" s="2">
        <v>44</v>
      </c>
      <c r="R70" s="2"/>
      <c r="S70" s="2" t="s">
        <v>1910</v>
      </c>
      <c r="T70" s="2" t="s">
        <v>1465</v>
      </c>
      <c r="U70" s="13" t="s">
        <v>3478</v>
      </c>
      <c r="V70" s="2" t="s">
        <v>3478</v>
      </c>
      <c r="W70" s="2" t="s">
        <v>1338</v>
      </c>
      <c r="X70" s="2" t="s">
        <v>3479</v>
      </c>
      <c r="Y70" s="2" t="s">
        <v>41</v>
      </c>
      <c r="Z70" s="6"/>
      <c r="AA70" s="6" t="s">
        <v>1605</v>
      </c>
      <c r="AB70" s="6" t="s">
        <v>283</v>
      </c>
      <c r="AC70" s="6"/>
      <c r="AD70" s="6"/>
      <c r="AE70" s="6"/>
      <c r="AF70" s="6"/>
    </row>
    <row r="71" spans="1:32" x14ac:dyDescent="0.3">
      <c r="A71" s="2" t="s">
        <v>2795</v>
      </c>
      <c r="B71" s="2" t="s">
        <v>1089</v>
      </c>
      <c r="C71" s="2" t="s">
        <v>1186</v>
      </c>
      <c r="D71" s="2" t="s">
        <v>6</v>
      </c>
      <c r="E71" s="7">
        <v>45420</v>
      </c>
      <c r="F71" s="7">
        <v>44941</v>
      </c>
      <c r="G71" s="2" t="s">
        <v>564</v>
      </c>
      <c r="H71" s="2" t="s">
        <v>446</v>
      </c>
      <c r="I71" s="2" t="s">
        <v>41</v>
      </c>
      <c r="J71" s="6" t="s">
        <v>3301</v>
      </c>
      <c r="K71" s="6" t="s">
        <v>3302</v>
      </c>
      <c r="L71" s="6" t="s">
        <v>763</v>
      </c>
      <c r="M71" s="6" t="s">
        <v>3303</v>
      </c>
      <c r="N71" s="6" t="s">
        <v>2504</v>
      </c>
      <c r="O71" s="6" t="s">
        <v>1062</v>
      </c>
      <c r="P71" s="6" t="s">
        <v>736</v>
      </c>
      <c r="Q71" s="2">
        <v>44</v>
      </c>
      <c r="R71" s="2"/>
      <c r="S71" s="2" t="s">
        <v>1657</v>
      </c>
      <c r="T71" s="2" t="s">
        <v>3480</v>
      </c>
      <c r="U71" s="13" t="s">
        <v>3481</v>
      </c>
      <c r="V71" s="2" t="s">
        <v>3481</v>
      </c>
      <c r="W71" s="2" t="s">
        <v>1253</v>
      </c>
      <c r="X71" s="2" t="s">
        <v>1254</v>
      </c>
      <c r="Y71" s="2" t="s">
        <v>41</v>
      </c>
      <c r="Z71" s="6" t="s">
        <v>3482</v>
      </c>
      <c r="AA71" s="6" t="s">
        <v>3483</v>
      </c>
      <c r="AB71" s="6"/>
      <c r="AC71" s="6"/>
      <c r="AD71" s="6"/>
      <c r="AE71" s="6"/>
      <c r="AF71" s="6"/>
    </row>
    <row r="72" spans="1:32" x14ac:dyDescent="0.3">
      <c r="A72" s="2" t="s">
        <v>2795</v>
      </c>
      <c r="B72" s="2" t="s">
        <v>1089</v>
      </c>
      <c r="C72" s="2" t="s">
        <v>1186</v>
      </c>
      <c r="D72" s="2" t="s">
        <v>7</v>
      </c>
      <c r="E72" s="7">
        <v>45420</v>
      </c>
      <c r="F72" s="7">
        <v>44941</v>
      </c>
      <c r="G72" s="2" t="s">
        <v>564</v>
      </c>
      <c r="H72" s="2" t="s">
        <v>446</v>
      </c>
      <c r="I72" s="2" t="s">
        <v>41</v>
      </c>
      <c r="J72" s="6"/>
      <c r="K72" s="6"/>
      <c r="L72" s="6" t="s">
        <v>3369</v>
      </c>
      <c r="M72" s="6" t="s">
        <v>3370</v>
      </c>
      <c r="N72" s="6" t="s">
        <v>3371</v>
      </c>
      <c r="O72" s="6" t="s">
        <v>3372</v>
      </c>
      <c r="P72" s="6" t="s">
        <v>2450</v>
      </c>
      <c r="Q72" s="2">
        <v>44</v>
      </c>
      <c r="R72" s="2"/>
      <c r="S72" s="2" t="s">
        <v>1444</v>
      </c>
      <c r="T72" s="2" t="s">
        <v>3484</v>
      </c>
      <c r="U72" s="13" t="s">
        <v>3485</v>
      </c>
      <c r="V72" s="2" t="s">
        <v>3485</v>
      </c>
      <c r="W72" s="2" t="s">
        <v>3486</v>
      </c>
      <c r="X72" s="2" t="s">
        <v>110</v>
      </c>
      <c r="Y72" s="2" t="s">
        <v>41</v>
      </c>
      <c r="Z72" s="6"/>
      <c r="AA72" s="6"/>
      <c r="AB72" s="6" t="s">
        <v>3487</v>
      </c>
      <c r="AC72" s="6"/>
      <c r="AD72" s="6" t="s">
        <v>3476</v>
      </c>
      <c r="AE72" s="6"/>
      <c r="AF72" s="6"/>
    </row>
    <row r="73" spans="1:32" x14ac:dyDescent="0.3">
      <c r="A73" s="2" t="s">
        <v>2795</v>
      </c>
      <c r="B73" s="2" t="s">
        <v>1089</v>
      </c>
      <c r="C73" s="2" t="s">
        <v>1186</v>
      </c>
      <c r="D73" s="2" t="s">
        <v>8</v>
      </c>
      <c r="E73" s="7">
        <v>45420</v>
      </c>
      <c r="F73" s="7">
        <v>44941</v>
      </c>
      <c r="G73" s="2" t="s">
        <v>564</v>
      </c>
      <c r="H73" s="2" t="s">
        <v>446</v>
      </c>
      <c r="I73" s="2" t="s">
        <v>41</v>
      </c>
      <c r="J73" s="6"/>
      <c r="K73" s="6" t="s">
        <v>3356</v>
      </c>
      <c r="L73" s="6" t="s">
        <v>3357</v>
      </c>
      <c r="M73" s="6" t="s">
        <v>3358</v>
      </c>
      <c r="N73" s="6" t="s">
        <v>2221</v>
      </c>
      <c r="O73" s="6" t="s">
        <v>2221</v>
      </c>
      <c r="P73" s="6"/>
      <c r="Q73" s="2">
        <v>44</v>
      </c>
      <c r="R73" s="2"/>
      <c r="S73" s="2" t="s">
        <v>607</v>
      </c>
      <c r="T73" s="2" t="s">
        <v>1334</v>
      </c>
      <c r="U73" s="13" t="s">
        <v>3488</v>
      </c>
      <c r="V73" s="2" t="s">
        <v>3488</v>
      </c>
      <c r="W73" s="2" t="s">
        <v>1338</v>
      </c>
      <c r="X73" s="2" t="s">
        <v>3479</v>
      </c>
      <c r="Y73" s="2" t="s">
        <v>41</v>
      </c>
      <c r="Z73" s="6"/>
      <c r="AA73" s="6" t="s">
        <v>1605</v>
      </c>
      <c r="AB73" s="6" t="s">
        <v>283</v>
      </c>
      <c r="AC73" s="6"/>
      <c r="AD73" s="6"/>
      <c r="AE73" s="6"/>
      <c r="AF73" s="6"/>
    </row>
    <row r="74" spans="1:32" x14ac:dyDescent="0.3">
      <c r="A74" s="2" t="s">
        <v>2795</v>
      </c>
      <c r="B74" s="2" t="s">
        <v>1089</v>
      </c>
      <c r="C74" s="2" t="s">
        <v>1186</v>
      </c>
      <c r="D74" s="2" t="s">
        <v>9</v>
      </c>
      <c r="E74" s="7">
        <v>45420</v>
      </c>
      <c r="F74" s="7">
        <v>44941</v>
      </c>
      <c r="G74" s="2" t="s">
        <v>564</v>
      </c>
      <c r="H74" s="2" t="s">
        <v>446</v>
      </c>
      <c r="I74" s="2" t="s">
        <v>41</v>
      </c>
      <c r="J74" s="6"/>
      <c r="K74" s="6" t="s">
        <v>3489</v>
      </c>
      <c r="L74" s="6" t="s">
        <v>2335</v>
      </c>
      <c r="M74" s="6" t="s">
        <v>3490</v>
      </c>
      <c r="N74" s="6" t="s">
        <v>3491</v>
      </c>
      <c r="O74" s="6" t="s">
        <v>3492</v>
      </c>
      <c r="P74" s="6" t="s">
        <v>1578</v>
      </c>
      <c r="Q74" s="2">
        <v>44</v>
      </c>
      <c r="R74" s="2"/>
      <c r="S74" s="2" t="s">
        <v>2039</v>
      </c>
      <c r="T74" s="2" t="s">
        <v>100</v>
      </c>
      <c r="U74" s="13" t="s">
        <v>3493</v>
      </c>
      <c r="V74" s="2" t="s">
        <v>3493</v>
      </c>
      <c r="W74" s="2" t="s">
        <v>1338</v>
      </c>
      <c r="X74" s="2" t="s">
        <v>3479</v>
      </c>
      <c r="Y74" s="2" t="s">
        <v>41</v>
      </c>
      <c r="Z74" s="6"/>
      <c r="AA74" s="6" t="s">
        <v>1605</v>
      </c>
      <c r="AB74" s="6" t="s">
        <v>283</v>
      </c>
      <c r="AC74" s="6"/>
      <c r="AD74" s="6"/>
      <c r="AE74" s="6"/>
      <c r="AF74" s="6"/>
    </row>
    <row r="75" spans="1:32" x14ac:dyDescent="0.3">
      <c r="A75" s="2" t="s">
        <v>2795</v>
      </c>
      <c r="B75" s="2" t="s">
        <v>1089</v>
      </c>
      <c r="C75" s="2" t="s">
        <v>1186</v>
      </c>
      <c r="D75" s="2" t="s">
        <v>4</v>
      </c>
      <c r="E75" s="7">
        <v>45420</v>
      </c>
      <c r="F75" s="7">
        <v>44941</v>
      </c>
      <c r="G75" s="2" t="s">
        <v>586</v>
      </c>
      <c r="H75" s="2" t="s">
        <v>127</v>
      </c>
      <c r="I75" s="2" t="s">
        <v>41</v>
      </c>
      <c r="J75" s="6"/>
      <c r="K75" s="6" t="s">
        <v>3494</v>
      </c>
      <c r="L75" s="6" t="s">
        <v>3495</v>
      </c>
      <c r="M75" s="6" t="s">
        <v>3496</v>
      </c>
      <c r="N75" s="6" t="s">
        <v>1228</v>
      </c>
      <c r="O75" s="6" t="s">
        <v>295</v>
      </c>
      <c r="P75" s="6"/>
      <c r="Q75" s="2">
        <v>166</v>
      </c>
      <c r="R75" s="2"/>
      <c r="S75" s="2" t="s">
        <v>319</v>
      </c>
      <c r="T75" s="2" t="s">
        <v>3497</v>
      </c>
      <c r="U75" s="13" t="s">
        <v>3498</v>
      </c>
      <c r="V75" s="2" t="s">
        <v>3498</v>
      </c>
      <c r="W75" s="2" t="s">
        <v>3499</v>
      </c>
      <c r="X75" s="2" t="s">
        <v>3500</v>
      </c>
      <c r="Y75" s="2" t="s">
        <v>41</v>
      </c>
      <c r="Z75" s="6"/>
      <c r="AA75" s="6" t="s">
        <v>3501</v>
      </c>
      <c r="AB75" s="6" t="s">
        <v>3502</v>
      </c>
      <c r="AC75" s="6" t="s">
        <v>54</v>
      </c>
      <c r="AD75" s="6" t="s">
        <v>328</v>
      </c>
      <c r="AE75" s="6"/>
      <c r="AF75" s="6"/>
    </row>
    <row r="76" spans="1:32" x14ac:dyDescent="0.3">
      <c r="A76" s="2" t="s">
        <v>2795</v>
      </c>
      <c r="B76" s="2" t="s">
        <v>1089</v>
      </c>
      <c r="C76" s="2" t="s">
        <v>1186</v>
      </c>
      <c r="D76" s="2" t="s">
        <v>5</v>
      </c>
      <c r="E76" s="7">
        <v>45420</v>
      </c>
      <c r="F76" s="7">
        <v>44941</v>
      </c>
      <c r="G76" s="2" t="s">
        <v>586</v>
      </c>
      <c r="H76" s="2" t="s">
        <v>127</v>
      </c>
      <c r="I76" s="2" t="s">
        <v>41</v>
      </c>
      <c r="J76" s="6"/>
      <c r="K76" s="6" t="s">
        <v>1179</v>
      </c>
      <c r="L76" s="6" t="s">
        <v>3503</v>
      </c>
      <c r="M76" s="6" t="s">
        <v>3315</v>
      </c>
      <c r="N76" s="6"/>
      <c r="O76" s="6"/>
      <c r="P76" s="6"/>
      <c r="Q76" s="2">
        <v>166</v>
      </c>
      <c r="R76" s="2"/>
      <c r="S76" s="2" t="s">
        <v>1076</v>
      </c>
      <c r="T76" s="2" t="s">
        <v>3178</v>
      </c>
      <c r="U76" s="13" t="s">
        <v>3504</v>
      </c>
      <c r="V76" s="2" t="s">
        <v>3504</v>
      </c>
      <c r="W76" s="2" t="s">
        <v>1733</v>
      </c>
      <c r="X76" s="2" t="s">
        <v>179</v>
      </c>
      <c r="Y76" s="2" t="s">
        <v>41</v>
      </c>
      <c r="Z76" s="6"/>
      <c r="AA76" s="6" t="s">
        <v>3410</v>
      </c>
      <c r="AB76" s="6" t="s">
        <v>53</v>
      </c>
      <c r="AC76" s="6"/>
      <c r="AD76" s="6"/>
      <c r="AE76" s="6"/>
      <c r="AF76" s="6"/>
    </row>
    <row r="77" spans="1:32" x14ac:dyDescent="0.3">
      <c r="A77" s="2" t="s">
        <v>2795</v>
      </c>
      <c r="B77" s="2" t="s">
        <v>1089</v>
      </c>
      <c r="C77" s="2" t="s">
        <v>1186</v>
      </c>
      <c r="D77" s="2" t="s">
        <v>6</v>
      </c>
      <c r="E77" s="7">
        <v>45420</v>
      </c>
      <c r="F77" s="7">
        <v>44941</v>
      </c>
      <c r="G77" s="2" t="s">
        <v>586</v>
      </c>
      <c r="H77" s="2" t="s">
        <v>127</v>
      </c>
      <c r="I77" s="2" t="s">
        <v>41</v>
      </c>
      <c r="J77" s="6" t="s">
        <v>3505</v>
      </c>
      <c r="K77" s="6" t="s">
        <v>3506</v>
      </c>
      <c r="L77" s="6"/>
      <c r="M77" s="6" t="s">
        <v>3507</v>
      </c>
      <c r="N77" s="6" t="s">
        <v>1248</v>
      </c>
      <c r="O77" s="6" t="s">
        <v>45</v>
      </c>
      <c r="P77" s="6" t="s">
        <v>764</v>
      </c>
      <c r="Q77" s="2">
        <v>166</v>
      </c>
      <c r="R77" s="2"/>
      <c r="S77" s="2" t="s">
        <v>431</v>
      </c>
      <c r="T77" s="2" t="s">
        <v>802</v>
      </c>
      <c r="U77" s="13" t="s">
        <v>3508</v>
      </c>
      <c r="V77" s="2" t="s">
        <v>3508</v>
      </c>
      <c r="W77" s="2" t="s">
        <v>60</v>
      </c>
      <c r="X77" s="2" t="s">
        <v>2425</v>
      </c>
      <c r="Y77" s="2" t="s">
        <v>41</v>
      </c>
      <c r="Z77" s="6" t="s">
        <v>3384</v>
      </c>
      <c r="AA77" s="6" t="s">
        <v>3206</v>
      </c>
      <c r="AB77" s="6"/>
      <c r="AC77" s="6"/>
      <c r="AD77" s="6"/>
      <c r="AE77" s="6"/>
      <c r="AF77" s="6"/>
    </row>
    <row r="78" spans="1:32" x14ac:dyDescent="0.3">
      <c r="A78" s="2" t="s">
        <v>2795</v>
      </c>
      <c r="B78" s="2" t="s">
        <v>1089</v>
      </c>
      <c r="C78" s="2" t="s">
        <v>1186</v>
      </c>
      <c r="D78" s="2" t="s">
        <v>7</v>
      </c>
      <c r="E78" s="7">
        <v>45420</v>
      </c>
      <c r="F78" s="7">
        <v>44941</v>
      </c>
      <c r="G78" s="2" t="s">
        <v>586</v>
      </c>
      <c r="H78" s="2" t="s">
        <v>127</v>
      </c>
      <c r="I78" s="2" t="s">
        <v>41</v>
      </c>
      <c r="J78" s="6"/>
      <c r="K78" s="6"/>
      <c r="L78" s="6" t="s">
        <v>1255</v>
      </c>
      <c r="M78" s="6" t="s">
        <v>3509</v>
      </c>
      <c r="N78" s="6" t="s">
        <v>3510</v>
      </c>
      <c r="O78" s="6" t="s">
        <v>411</v>
      </c>
      <c r="P78" s="6" t="s">
        <v>3400</v>
      </c>
      <c r="Q78" s="2">
        <v>166</v>
      </c>
      <c r="R78" s="2"/>
      <c r="S78" s="2" t="s">
        <v>3401</v>
      </c>
      <c r="T78" s="2" t="s">
        <v>3402</v>
      </c>
      <c r="U78" s="13" t="s">
        <v>3511</v>
      </c>
      <c r="V78" s="2" t="s">
        <v>3511</v>
      </c>
      <c r="W78" s="2" t="s">
        <v>1555</v>
      </c>
      <c r="X78" s="2" t="s">
        <v>563</v>
      </c>
      <c r="Y78" s="2" t="s">
        <v>41</v>
      </c>
      <c r="Z78" s="6"/>
      <c r="AA78" s="6"/>
      <c r="AB78" s="6" t="s">
        <v>1556</v>
      </c>
      <c r="AC78" s="6"/>
      <c r="AD78" s="6" t="s">
        <v>65</v>
      </c>
      <c r="AE78" s="6"/>
      <c r="AF78" s="6"/>
    </row>
    <row r="79" spans="1:32" x14ac:dyDescent="0.3">
      <c r="A79" s="2" t="s">
        <v>2795</v>
      </c>
      <c r="B79" s="2" t="s">
        <v>1089</v>
      </c>
      <c r="C79" s="2" t="s">
        <v>1186</v>
      </c>
      <c r="D79" s="2" t="s">
        <v>8</v>
      </c>
      <c r="E79" s="7">
        <v>45420</v>
      </c>
      <c r="F79" s="7">
        <v>44941</v>
      </c>
      <c r="G79" s="2" t="s">
        <v>586</v>
      </c>
      <c r="H79" s="2" t="s">
        <v>127</v>
      </c>
      <c r="I79" s="2" t="s">
        <v>41</v>
      </c>
      <c r="J79" s="6"/>
      <c r="K79" s="6" t="s">
        <v>3512</v>
      </c>
      <c r="L79" s="6" t="s">
        <v>3513</v>
      </c>
      <c r="M79" s="6" t="s">
        <v>3387</v>
      </c>
      <c r="N79" s="6" t="s">
        <v>358</v>
      </c>
      <c r="O79" s="6"/>
      <c r="P79" s="6"/>
      <c r="Q79" s="2">
        <v>166</v>
      </c>
      <c r="R79" s="2"/>
      <c r="S79" s="2" t="s">
        <v>542</v>
      </c>
      <c r="T79" s="2" t="s">
        <v>1265</v>
      </c>
      <c r="U79" s="13" t="s">
        <v>3514</v>
      </c>
      <c r="V79" s="2" t="s">
        <v>3514</v>
      </c>
      <c r="W79" s="2" t="s">
        <v>3515</v>
      </c>
      <c r="X79" s="2" t="s">
        <v>1432</v>
      </c>
      <c r="Y79" s="2" t="s">
        <v>41</v>
      </c>
      <c r="Z79" s="6"/>
      <c r="AA79" s="6" t="s">
        <v>3516</v>
      </c>
      <c r="AB79" s="6" t="s">
        <v>102</v>
      </c>
      <c r="AC79" s="6"/>
      <c r="AD79" s="6"/>
      <c r="AE79" s="6"/>
      <c r="AF79" s="6"/>
    </row>
    <row r="80" spans="1:32" x14ac:dyDescent="0.3">
      <c r="A80" s="2" t="s">
        <v>2795</v>
      </c>
      <c r="B80" s="2" t="s">
        <v>1089</v>
      </c>
      <c r="C80" s="2" t="s">
        <v>1186</v>
      </c>
      <c r="D80" s="2" t="s">
        <v>9</v>
      </c>
      <c r="E80" s="7">
        <v>45420</v>
      </c>
      <c r="F80" s="7">
        <v>44941</v>
      </c>
      <c r="G80" s="2" t="s">
        <v>586</v>
      </c>
      <c r="H80" s="2" t="s">
        <v>127</v>
      </c>
      <c r="I80" s="2" t="s">
        <v>41</v>
      </c>
      <c r="J80" s="6"/>
      <c r="K80" s="6" t="s">
        <v>3517</v>
      </c>
      <c r="L80" s="6" t="s">
        <v>3518</v>
      </c>
      <c r="M80" s="6" t="s">
        <v>318</v>
      </c>
      <c r="N80" s="6" t="s">
        <v>3519</v>
      </c>
      <c r="O80" s="6" t="s">
        <v>723</v>
      </c>
      <c r="P80" s="6" t="s">
        <v>3326</v>
      </c>
      <c r="Q80" s="2">
        <v>166</v>
      </c>
      <c r="R80" s="2"/>
      <c r="S80" s="2" t="s">
        <v>62</v>
      </c>
      <c r="T80" s="2" t="s">
        <v>451</v>
      </c>
      <c r="U80" s="13" t="s">
        <v>3520</v>
      </c>
      <c r="V80" s="2" t="s">
        <v>3520</v>
      </c>
      <c r="W80" s="2" t="s">
        <v>1733</v>
      </c>
      <c r="X80" s="2" t="s">
        <v>179</v>
      </c>
      <c r="Y80" s="2" t="s">
        <v>41</v>
      </c>
      <c r="Z80" s="6"/>
      <c r="AA80" s="6" t="s">
        <v>3410</v>
      </c>
      <c r="AB80" s="6" t="s">
        <v>53</v>
      </c>
      <c r="AC80" s="6"/>
      <c r="AD80" s="6"/>
      <c r="AE80" s="6"/>
      <c r="AF80" s="6"/>
    </row>
    <row r="81" spans="1:32" x14ac:dyDescent="0.3">
      <c r="A81" s="2" t="s">
        <v>2795</v>
      </c>
      <c r="B81" s="2" t="s">
        <v>1089</v>
      </c>
      <c r="C81" s="2" t="s">
        <v>1186</v>
      </c>
      <c r="D81" s="2" t="s">
        <v>4</v>
      </c>
      <c r="E81" s="7">
        <v>45420</v>
      </c>
      <c r="F81" s="7">
        <v>44941</v>
      </c>
      <c r="G81" s="2" t="s">
        <v>609</v>
      </c>
      <c r="H81" s="2" t="s">
        <v>127</v>
      </c>
      <c r="I81" s="2" t="s">
        <v>41</v>
      </c>
      <c r="J81" s="6"/>
      <c r="K81" s="6" t="s">
        <v>3521</v>
      </c>
      <c r="L81" s="6" t="s">
        <v>3412</v>
      </c>
      <c r="M81" s="6" t="s">
        <v>2038</v>
      </c>
      <c r="N81" s="6" t="s">
        <v>2241</v>
      </c>
      <c r="O81" s="6"/>
      <c r="P81" s="6"/>
      <c r="Q81" s="2">
        <v>181</v>
      </c>
      <c r="R81" s="2"/>
      <c r="S81" s="2" t="s">
        <v>332</v>
      </c>
      <c r="T81" s="2" t="s">
        <v>180</v>
      </c>
      <c r="U81" s="13" t="s">
        <v>3522</v>
      </c>
      <c r="V81" s="2" t="s">
        <v>3522</v>
      </c>
      <c r="W81" s="2" t="s">
        <v>3523</v>
      </c>
      <c r="X81" s="2" t="s">
        <v>100</v>
      </c>
      <c r="Y81" s="2" t="s">
        <v>41</v>
      </c>
      <c r="Z81" s="6"/>
      <c r="AA81" s="6" t="s">
        <v>3524</v>
      </c>
      <c r="AB81" s="6" t="s">
        <v>3368</v>
      </c>
      <c r="AC81" s="6" t="s">
        <v>3525</v>
      </c>
      <c r="AD81" s="6"/>
      <c r="AE81" s="6"/>
      <c r="AF81" s="6"/>
    </row>
    <row r="82" spans="1:32" x14ac:dyDescent="0.3">
      <c r="A82" s="2" t="s">
        <v>2795</v>
      </c>
      <c r="B82" s="2" t="s">
        <v>1089</v>
      </c>
      <c r="C82" s="2" t="s">
        <v>1186</v>
      </c>
      <c r="D82" s="2" t="s">
        <v>5</v>
      </c>
      <c r="E82" s="7">
        <v>45420</v>
      </c>
      <c r="F82" s="7">
        <v>44941</v>
      </c>
      <c r="G82" s="2" t="s">
        <v>609</v>
      </c>
      <c r="H82" s="2" t="s">
        <v>127</v>
      </c>
      <c r="I82" s="2" t="s">
        <v>41</v>
      </c>
      <c r="J82" s="6"/>
      <c r="K82" s="6" t="s">
        <v>3526</v>
      </c>
      <c r="L82" s="6" t="s">
        <v>1490</v>
      </c>
      <c r="M82" s="6" t="s">
        <v>3037</v>
      </c>
      <c r="N82" s="6" t="s">
        <v>104</v>
      </c>
      <c r="O82" s="6"/>
      <c r="P82" s="6"/>
      <c r="Q82" s="2">
        <v>181</v>
      </c>
      <c r="R82" s="2"/>
      <c r="S82" s="2" t="s">
        <v>2072</v>
      </c>
      <c r="T82" s="2" t="s">
        <v>2328</v>
      </c>
      <c r="U82" s="13" t="s">
        <v>3527</v>
      </c>
      <c r="V82" s="2" t="s">
        <v>3527</v>
      </c>
      <c r="W82" s="2" t="s">
        <v>3203</v>
      </c>
      <c r="X82" s="2" t="s">
        <v>889</v>
      </c>
      <c r="Y82" s="2" t="s">
        <v>41</v>
      </c>
      <c r="Z82" s="6"/>
      <c r="AA82" s="6" t="s">
        <v>200</v>
      </c>
      <c r="AB82" s="6" t="s">
        <v>958</v>
      </c>
      <c r="AC82" s="6" t="s">
        <v>876</v>
      </c>
      <c r="AD82" s="6"/>
      <c r="AE82" s="6"/>
      <c r="AF82" s="6"/>
    </row>
    <row r="83" spans="1:32" x14ac:dyDescent="0.3">
      <c r="A83" s="2" t="s">
        <v>2795</v>
      </c>
      <c r="B83" s="2" t="s">
        <v>1089</v>
      </c>
      <c r="C83" s="2" t="s">
        <v>1186</v>
      </c>
      <c r="D83" s="2" t="s">
        <v>6</v>
      </c>
      <c r="E83" s="7">
        <v>45420</v>
      </c>
      <c r="F83" s="7">
        <v>44941</v>
      </c>
      <c r="G83" s="2" t="s">
        <v>609</v>
      </c>
      <c r="H83" s="2" t="s">
        <v>127</v>
      </c>
      <c r="I83" s="2" t="s">
        <v>41</v>
      </c>
      <c r="J83" s="6" t="s">
        <v>3528</v>
      </c>
      <c r="K83" s="6" t="s">
        <v>893</v>
      </c>
      <c r="L83" s="6" t="s">
        <v>3340</v>
      </c>
      <c r="M83" s="6" t="s">
        <v>3529</v>
      </c>
      <c r="N83" s="6" t="s">
        <v>2002</v>
      </c>
      <c r="O83" s="6" t="s">
        <v>351</v>
      </c>
      <c r="P83" s="6" t="s">
        <v>557</v>
      </c>
      <c r="Q83" s="2">
        <v>181</v>
      </c>
      <c r="R83" s="2"/>
      <c r="S83" s="2" t="s">
        <v>80</v>
      </c>
      <c r="T83" s="2" t="s">
        <v>3530</v>
      </c>
      <c r="U83" s="13" t="s">
        <v>3531</v>
      </c>
      <c r="V83" s="2" t="s">
        <v>3531</v>
      </c>
      <c r="W83" s="2" t="s">
        <v>3532</v>
      </c>
      <c r="X83" s="2" t="s">
        <v>598</v>
      </c>
      <c r="Y83" s="2" t="s">
        <v>41</v>
      </c>
      <c r="Z83" s="6" t="s">
        <v>1293</v>
      </c>
      <c r="AA83" s="6" t="s">
        <v>1563</v>
      </c>
      <c r="AB83" s="6" t="s">
        <v>51</v>
      </c>
      <c r="AC83" s="6" t="s">
        <v>876</v>
      </c>
      <c r="AD83" s="6"/>
      <c r="AE83" s="6"/>
      <c r="AF83" s="6"/>
    </row>
    <row r="84" spans="1:32" x14ac:dyDescent="0.3">
      <c r="A84" s="2" t="s">
        <v>2795</v>
      </c>
      <c r="B84" s="2" t="s">
        <v>1089</v>
      </c>
      <c r="C84" s="2" t="s">
        <v>1186</v>
      </c>
      <c r="D84" s="2" t="s">
        <v>7</v>
      </c>
      <c r="E84" s="7">
        <v>45420</v>
      </c>
      <c r="F84" s="7">
        <v>44941</v>
      </c>
      <c r="G84" s="2" t="s">
        <v>609</v>
      </c>
      <c r="H84" s="2" t="s">
        <v>127</v>
      </c>
      <c r="I84" s="2" t="s">
        <v>41</v>
      </c>
      <c r="J84" s="6"/>
      <c r="K84" s="6"/>
      <c r="L84" s="6" t="s">
        <v>2785</v>
      </c>
      <c r="M84" s="6" t="s">
        <v>3533</v>
      </c>
      <c r="N84" s="6" t="s">
        <v>3534</v>
      </c>
      <c r="O84" s="6" t="s">
        <v>1309</v>
      </c>
      <c r="P84" s="6" t="s">
        <v>582</v>
      </c>
      <c r="Q84" s="2">
        <v>181</v>
      </c>
      <c r="R84" s="2"/>
      <c r="S84" s="2" t="s">
        <v>906</v>
      </c>
      <c r="T84" s="2" t="s">
        <v>1418</v>
      </c>
      <c r="U84" s="13" t="s">
        <v>3535</v>
      </c>
      <c r="V84" s="2" t="s">
        <v>3535</v>
      </c>
      <c r="W84" s="2" t="s">
        <v>2944</v>
      </c>
      <c r="X84" s="2" t="s">
        <v>1431</v>
      </c>
      <c r="Y84" s="2" t="s">
        <v>41</v>
      </c>
      <c r="Z84" s="6"/>
      <c r="AA84" s="6"/>
      <c r="AB84" s="6" t="s">
        <v>2945</v>
      </c>
      <c r="AC84" s="6"/>
      <c r="AD84" s="6" t="s">
        <v>2946</v>
      </c>
      <c r="AE84" s="6"/>
      <c r="AF84" s="6"/>
    </row>
    <row r="85" spans="1:32" x14ac:dyDescent="0.3">
      <c r="A85" s="2" t="s">
        <v>2795</v>
      </c>
      <c r="B85" s="2" t="s">
        <v>1089</v>
      </c>
      <c r="C85" s="2" t="s">
        <v>1186</v>
      </c>
      <c r="D85" s="2" t="s">
        <v>8</v>
      </c>
      <c r="E85" s="7">
        <v>45420</v>
      </c>
      <c r="F85" s="7">
        <v>44941</v>
      </c>
      <c r="G85" s="2" t="s">
        <v>609</v>
      </c>
      <c r="H85" s="2" t="s">
        <v>127</v>
      </c>
      <c r="I85" s="2" t="s">
        <v>41</v>
      </c>
      <c r="J85" s="6"/>
      <c r="K85" s="6" t="s">
        <v>3216</v>
      </c>
      <c r="L85" s="6" t="s">
        <v>3217</v>
      </c>
      <c r="M85" s="6" t="s">
        <v>1662</v>
      </c>
      <c r="N85" s="6" t="s">
        <v>928</v>
      </c>
      <c r="O85" s="6"/>
      <c r="P85" s="6"/>
      <c r="Q85" s="2">
        <v>181</v>
      </c>
      <c r="R85" s="2"/>
      <c r="S85" s="2" t="s">
        <v>82</v>
      </c>
      <c r="T85" s="2" t="s">
        <v>496</v>
      </c>
      <c r="U85" s="13" t="s">
        <v>3536</v>
      </c>
      <c r="V85" s="2" t="s">
        <v>3536</v>
      </c>
      <c r="W85" s="2" t="s">
        <v>813</v>
      </c>
      <c r="X85" s="2" t="s">
        <v>832</v>
      </c>
      <c r="Y85" s="2" t="s">
        <v>41</v>
      </c>
      <c r="Z85" s="6"/>
      <c r="AA85" s="6" t="s">
        <v>994</v>
      </c>
      <c r="AB85" s="6" t="s">
        <v>995</v>
      </c>
      <c r="AC85" s="6" t="s">
        <v>876</v>
      </c>
      <c r="AD85" s="6"/>
      <c r="AE85" s="6"/>
      <c r="AF85" s="6"/>
    </row>
    <row r="86" spans="1:32" x14ac:dyDescent="0.3">
      <c r="A86" s="2" t="s">
        <v>2795</v>
      </c>
      <c r="B86" s="2" t="s">
        <v>1089</v>
      </c>
      <c r="C86" s="2" t="s">
        <v>1186</v>
      </c>
      <c r="D86" s="2" t="s">
        <v>9</v>
      </c>
      <c r="E86" s="7">
        <v>45420</v>
      </c>
      <c r="F86" s="7">
        <v>44941</v>
      </c>
      <c r="G86" s="2" t="s">
        <v>609</v>
      </c>
      <c r="H86" s="2" t="s">
        <v>127</v>
      </c>
      <c r="I86" s="2" t="s">
        <v>41</v>
      </c>
      <c r="J86" s="6"/>
      <c r="K86" s="6" t="s">
        <v>3537</v>
      </c>
      <c r="L86" s="6" t="s">
        <v>3538</v>
      </c>
      <c r="M86" s="6" t="s">
        <v>3539</v>
      </c>
      <c r="N86" s="6" t="s">
        <v>2567</v>
      </c>
      <c r="O86" s="6" t="s">
        <v>3540</v>
      </c>
      <c r="P86" s="6" t="s">
        <v>2177</v>
      </c>
      <c r="Q86" s="2">
        <v>181</v>
      </c>
      <c r="R86" s="2"/>
      <c r="S86" s="2" t="s">
        <v>1657</v>
      </c>
      <c r="T86" s="2" t="s">
        <v>853</v>
      </c>
      <c r="U86" s="13" t="s">
        <v>3541</v>
      </c>
      <c r="V86" s="2" t="s">
        <v>3541</v>
      </c>
      <c r="W86" s="2" t="s">
        <v>851</v>
      </c>
      <c r="X86" s="2" t="s">
        <v>3542</v>
      </c>
      <c r="Y86" s="2" t="s">
        <v>41</v>
      </c>
      <c r="Z86" s="6"/>
      <c r="AA86" s="6" t="s">
        <v>3543</v>
      </c>
      <c r="AB86" s="6" t="s">
        <v>3544</v>
      </c>
      <c r="AC86" s="6" t="s">
        <v>3545</v>
      </c>
      <c r="AD86" s="6"/>
      <c r="AE86" s="6"/>
      <c r="AF86" s="6"/>
    </row>
    <row r="87" spans="1:32" x14ac:dyDescent="0.3">
      <c r="A87" s="2" t="s">
        <v>2795</v>
      </c>
      <c r="B87" s="2" t="s">
        <v>1089</v>
      </c>
      <c r="C87" s="2" t="s">
        <v>1186</v>
      </c>
      <c r="D87" s="2" t="s">
        <v>4</v>
      </c>
      <c r="E87" s="7">
        <v>45420</v>
      </c>
      <c r="F87" s="7">
        <v>44941</v>
      </c>
      <c r="G87" s="2" t="s">
        <v>678</v>
      </c>
      <c r="H87" s="2" t="s">
        <v>127</v>
      </c>
      <c r="I87" s="2" t="s">
        <v>41</v>
      </c>
      <c r="J87" s="6"/>
      <c r="K87" s="6" t="s">
        <v>3546</v>
      </c>
      <c r="L87" s="6" t="s">
        <v>3547</v>
      </c>
      <c r="M87" s="6" t="s">
        <v>295</v>
      </c>
      <c r="N87" s="6" t="s">
        <v>235</v>
      </c>
      <c r="O87" s="6" t="s">
        <v>2202</v>
      </c>
      <c r="P87" s="6" t="s">
        <v>235</v>
      </c>
      <c r="Q87" s="2">
        <v>20</v>
      </c>
      <c r="R87" s="2"/>
      <c r="S87" s="2" t="s">
        <v>747</v>
      </c>
      <c r="T87" s="2" t="s">
        <v>3548</v>
      </c>
      <c r="U87" s="13" t="s">
        <v>3549</v>
      </c>
      <c r="V87" s="2" t="s">
        <v>3549</v>
      </c>
      <c r="W87" s="2" t="s">
        <v>3550</v>
      </c>
      <c r="X87" s="2" t="s">
        <v>1448</v>
      </c>
      <c r="Y87" s="2" t="s">
        <v>41</v>
      </c>
      <c r="Z87" s="6"/>
      <c r="AA87" s="6" t="s">
        <v>3551</v>
      </c>
      <c r="AB87" s="6" t="s">
        <v>3552</v>
      </c>
      <c r="AC87" s="6"/>
      <c r="AD87" s="6"/>
      <c r="AE87" s="6"/>
      <c r="AF87" s="6"/>
    </row>
    <row r="88" spans="1:32" x14ac:dyDescent="0.3">
      <c r="A88" s="2" t="s">
        <v>2795</v>
      </c>
      <c r="B88" s="2" t="s">
        <v>1089</v>
      </c>
      <c r="C88" s="2" t="s">
        <v>1186</v>
      </c>
      <c r="D88" s="2" t="s">
        <v>5</v>
      </c>
      <c r="E88" s="7">
        <v>45420</v>
      </c>
      <c r="F88" s="7">
        <v>44941</v>
      </c>
      <c r="G88" s="2" t="s">
        <v>678</v>
      </c>
      <c r="H88" s="2" t="s">
        <v>127</v>
      </c>
      <c r="I88" s="2" t="s">
        <v>41</v>
      </c>
      <c r="J88" s="6"/>
      <c r="K88" s="6" t="s">
        <v>920</v>
      </c>
      <c r="L88" s="6" t="s">
        <v>1443</v>
      </c>
      <c r="M88" s="6" t="s">
        <v>3236</v>
      </c>
      <c r="N88" s="6"/>
      <c r="O88" s="6"/>
      <c r="P88" s="6"/>
      <c r="Q88" s="2">
        <v>20</v>
      </c>
      <c r="R88" s="2"/>
      <c r="S88" s="2" t="s">
        <v>1763</v>
      </c>
      <c r="T88" s="2" t="s">
        <v>405</v>
      </c>
      <c r="U88" s="13" t="s">
        <v>3553</v>
      </c>
      <c r="V88" s="2" t="s">
        <v>3553</v>
      </c>
      <c r="W88" s="2" t="s">
        <v>3554</v>
      </c>
      <c r="X88" s="2" t="s">
        <v>3555</v>
      </c>
      <c r="Y88" s="2" t="s">
        <v>41</v>
      </c>
      <c r="Z88" s="6"/>
      <c r="AA88" s="6" t="s">
        <v>3556</v>
      </c>
      <c r="AB88" s="6" t="s">
        <v>3551</v>
      </c>
      <c r="AC88" s="6" t="s">
        <v>107</v>
      </c>
      <c r="AD88" s="6"/>
      <c r="AE88" s="6"/>
      <c r="AF88" s="6"/>
    </row>
    <row r="89" spans="1:32" x14ac:dyDescent="0.3">
      <c r="A89" s="2" t="s">
        <v>2795</v>
      </c>
      <c r="B89" s="2" t="s">
        <v>1089</v>
      </c>
      <c r="C89" s="2" t="s">
        <v>1186</v>
      </c>
      <c r="D89" s="2" t="s">
        <v>6</v>
      </c>
      <c r="E89" s="7">
        <v>45420</v>
      </c>
      <c r="F89" s="7">
        <v>44941</v>
      </c>
      <c r="G89" s="2" t="s">
        <v>678</v>
      </c>
      <c r="H89" s="2" t="s">
        <v>127</v>
      </c>
      <c r="I89" s="2" t="s">
        <v>41</v>
      </c>
      <c r="J89" s="6" t="s">
        <v>3557</v>
      </c>
      <c r="K89" s="6" t="s">
        <v>3558</v>
      </c>
      <c r="L89" s="6" t="s">
        <v>499</v>
      </c>
      <c r="M89" s="6" t="s">
        <v>3559</v>
      </c>
      <c r="N89" s="6" t="s">
        <v>3560</v>
      </c>
      <c r="O89" s="6"/>
      <c r="P89" s="6"/>
      <c r="Q89" s="2">
        <v>20</v>
      </c>
      <c r="R89" s="2"/>
      <c r="S89" s="2" t="s">
        <v>612</v>
      </c>
      <c r="T89" s="2" t="s">
        <v>1518</v>
      </c>
      <c r="U89" s="13" t="s">
        <v>3561</v>
      </c>
      <c r="V89" s="2" t="s">
        <v>3561</v>
      </c>
      <c r="W89" s="2" t="s">
        <v>930</v>
      </c>
      <c r="X89" s="2" t="s">
        <v>3562</v>
      </c>
      <c r="Y89" s="2" t="s">
        <v>41</v>
      </c>
      <c r="Z89" s="6" t="s">
        <v>3563</v>
      </c>
      <c r="AA89" s="6" t="s">
        <v>3564</v>
      </c>
      <c r="AB89" s="6" t="s">
        <v>3565</v>
      </c>
      <c r="AC89" s="6" t="s">
        <v>107</v>
      </c>
      <c r="AD89" s="6"/>
      <c r="AE89" s="6"/>
      <c r="AF89" s="6"/>
    </row>
    <row r="90" spans="1:32" x14ac:dyDescent="0.3">
      <c r="A90" s="2" t="s">
        <v>2795</v>
      </c>
      <c r="B90" s="2" t="s">
        <v>1089</v>
      </c>
      <c r="C90" s="2" t="s">
        <v>1186</v>
      </c>
      <c r="D90" s="2" t="s">
        <v>7</v>
      </c>
      <c r="E90" s="7">
        <v>45420</v>
      </c>
      <c r="F90" s="7">
        <v>44941</v>
      </c>
      <c r="G90" s="2" t="s">
        <v>678</v>
      </c>
      <c r="H90" s="2" t="s">
        <v>127</v>
      </c>
      <c r="I90" s="2" t="s">
        <v>41</v>
      </c>
      <c r="J90" s="6"/>
      <c r="K90" s="6"/>
      <c r="L90" s="6" t="s">
        <v>3566</v>
      </c>
      <c r="M90" s="6" t="s">
        <v>3567</v>
      </c>
      <c r="N90" s="6" t="s">
        <v>3568</v>
      </c>
      <c r="O90" s="6" t="s">
        <v>2267</v>
      </c>
      <c r="P90" s="6" t="s">
        <v>746</v>
      </c>
      <c r="Q90" s="2">
        <v>20</v>
      </c>
      <c r="R90" s="2"/>
      <c r="S90" s="2" t="s">
        <v>1163</v>
      </c>
      <c r="T90" s="2" t="s">
        <v>656</v>
      </c>
      <c r="U90" s="13" t="s">
        <v>3569</v>
      </c>
      <c r="V90" s="2" t="s">
        <v>3569</v>
      </c>
      <c r="W90" s="2" t="s">
        <v>1120</v>
      </c>
      <c r="X90" s="2" t="s">
        <v>1121</v>
      </c>
      <c r="Y90" s="2" t="s">
        <v>41</v>
      </c>
      <c r="Z90" s="6"/>
      <c r="AA90" s="6"/>
      <c r="AB90" s="6" t="s">
        <v>1122</v>
      </c>
      <c r="AC90" s="6"/>
      <c r="AD90" s="6" t="s">
        <v>1123</v>
      </c>
      <c r="AE90" s="6"/>
      <c r="AF90" s="6"/>
    </row>
    <row r="91" spans="1:32" x14ac:dyDescent="0.3">
      <c r="A91" s="2" t="s">
        <v>2795</v>
      </c>
      <c r="B91" s="2" t="s">
        <v>1089</v>
      </c>
      <c r="C91" s="2" t="s">
        <v>1186</v>
      </c>
      <c r="D91" s="2" t="s">
        <v>8</v>
      </c>
      <c r="E91" s="7">
        <v>45420</v>
      </c>
      <c r="F91" s="7">
        <v>44941</v>
      </c>
      <c r="G91" s="2" t="s">
        <v>678</v>
      </c>
      <c r="H91" s="2" t="s">
        <v>127</v>
      </c>
      <c r="I91" s="2" t="s">
        <v>41</v>
      </c>
      <c r="J91" s="6"/>
      <c r="K91" s="6" t="s">
        <v>2183</v>
      </c>
      <c r="L91" s="6" t="s">
        <v>657</v>
      </c>
      <c r="M91" s="6" t="s">
        <v>3182</v>
      </c>
      <c r="N91" s="6" t="s">
        <v>3443</v>
      </c>
      <c r="O91" s="6"/>
      <c r="P91" s="6"/>
      <c r="Q91" s="2">
        <v>20</v>
      </c>
      <c r="R91" s="2"/>
      <c r="S91" s="2" t="s">
        <v>838</v>
      </c>
      <c r="T91" s="2" t="s">
        <v>3570</v>
      </c>
      <c r="U91" s="13" t="s">
        <v>3571</v>
      </c>
      <c r="V91" s="2" t="s">
        <v>3571</v>
      </c>
      <c r="W91" s="2" t="s">
        <v>3554</v>
      </c>
      <c r="X91" s="2" t="s">
        <v>3555</v>
      </c>
      <c r="Y91" s="2" t="s">
        <v>41</v>
      </c>
      <c r="Z91" s="6"/>
      <c r="AA91" s="6" t="s">
        <v>3556</v>
      </c>
      <c r="AB91" s="6" t="s">
        <v>3551</v>
      </c>
      <c r="AC91" s="6" t="s">
        <v>107</v>
      </c>
      <c r="AD91" s="6"/>
      <c r="AE91" s="6"/>
      <c r="AF91" s="6"/>
    </row>
    <row r="92" spans="1:32" x14ac:dyDescent="0.3">
      <c r="A92" s="2" t="s">
        <v>2795</v>
      </c>
      <c r="B92" s="2" t="s">
        <v>1089</v>
      </c>
      <c r="C92" s="2" t="s">
        <v>1186</v>
      </c>
      <c r="D92" s="2" t="s">
        <v>9</v>
      </c>
      <c r="E92" s="7">
        <v>45420</v>
      </c>
      <c r="F92" s="7">
        <v>44941</v>
      </c>
      <c r="G92" s="2" t="s">
        <v>678</v>
      </c>
      <c r="H92" s="2" t="s">
        <v>127</v>
      </c>
      <c r="I92" s="2" t="s">
        <v>41</v>
      </c>
      <c r="J92" s="6"/>
      <c r="K92" s="6" t="s">
        <v>2350</v>
      </c>
      <c r="L92" s="6" t="s">
        <v>3572</v>
      </c>
      <c r="M92" s="6" t="s">
        <v>2350</v>
      </c>
      <c r="N92" s="6" t="s">
        <v>2361</v>
      </c>
      <c r="O92" s="6" t="s">
        <v>359</v>
      </c>
      <c r="P92" s="6"/>
      <c r="Q92" s="2">
        <v>20</v>
      </c>
      <c r="R92" s="2"/>
      <c r="S92" s="2" t="s">
        <v>1104</v>
      </c>
      <c r="T92" s="2" t="s">
        <v>3573</v>
      </c>
      <c r="U92" s="13" t="s">
        <v>3574</v>
      </c>
      <c r="V92" s="2" t="s">
        <v>3574</v>
      </c>
      <c r="W92" s="2" t="s">
        <v>3575</v>
      </c>
      <c r="X92" s="2" t="s">
        <v>1132</v>
      </c>
      <c r="Y92" s="2" t="s">
        <v>41</v>
      </c>
      <c r="Z92" s="6"/>
      <c r="AA92" s="6" t="s">
        <v>107</v>
      </c>
      <c r="AB92" s="6" t="s">
        <v>3576</v>
      </c>
      <c r="AC92" s="6" t="s">
        <v>3577</v>
      </c>
      <c r="AD92" s="6"/>
      <c r="AE92" s="6"/>
      <c r="AF92" s="6"/>
    </row>
    <row r="93" spans="1:32" s="10" customFormat="1" x14ac:dyDescent="0.3">
      <c r="A93" s="8" t="s">
        <v>2795</v>
      </c>
      <c r="B93" s="8" t="s">
        <v>1089</v>
      </c>
      <c r="C93" s="8" t="s">
        <v>1186</v>
      </c>
      <c r="D93" s="8" t="s">
        <v>118</v>
      </c>
      <c r="E93" s="24">
        <v>45420</v>
      </c>
      <c r="F93" s="8">
        <v>24</v>
      </c>
      <c r="G93" s="8" t="s">
        <v>5203</v>
      </c>
      <c r="H93" s="8"/>
      <c r="I93" s="8"/>
      <c r="J93" s="9" t="s">
        <v>3578</v>
      </c>
      <c r="K93" s="9" t="s">
        <v>3579</v>
      </c>
      <c r="L93" s="9" t="s">
        <v>3580</v>
      </c>
      <c r="M93" s="9" t="s">
        <v>3581</v>
      </c>
      <c r="N93" s="9" t="s">
        <v>3507</v>
      </c>
      <c r="O93" s="9" t="s">
        <v>597</v>
      </c>
      <c r="P93" s="9" t="s">
        <v>1362</v>
      </c>
      <c r="Q93" s="9" t="s">
        <v>3582</v>
      </c>
      <c r="R93" s="8"/>
      <c r="S93" s="9" t="s">
        <v>505</v>
      </c>
      <c r="T93" s="9" t="s">
        <v>393</v>
      </c>
      <c r="U93" s="14" t="s">
        <v>3583</v>
      </c>
      <c r="V93" s="9" t="s">
        <v>3583</v>
      </c>
      <c r="W93" s="9" t="s">
        <v>2021</v>
      </c>
      <c r="X93" s="9" t="s">
        <v>329</v>
      </c>
      <c r="Y93" s="9" t="s">
        <v>505</v>
      </c>
      <c r="Z93" s="73"/>
      <c r="AA93" s="73"/>
      <c r="AB93" s="73"/>
      <c r="AC93" s="73"/>
      <c r="AD93" s="73"/>
      <c r="AE93" s="73"/>
      <c r="AF93" s="73"/>
    </row>
    <row r="95" spans="1:32" x14ac:dyDescent="0.3">
      <c r="A95" s="5" t="s">
        <v>2987</v>
      </c>
    </row>
    <row r="96" spans="1:32" ht="14.4" customHeight="1" x14ac:dyDescent="0.3">
      <c r="A96" s="74" t="s">
        <v>14</v>
      </c>
      <c r="B96" s="74"/>
      <c r="C96" s="74"/>
      <c r="D96" s="74"/>
      <c r="E96" s="74"/>
      <c r="F96" s="74"/>
      <c r="G96" s="74"/>
      <c r="H96" s="74"/>
      <c r="I96" s="74"/>
      <c r="J96" s="72" t="s">
        <v>15</v>
      </c>
      <c r="K96" s="72"/>
      <c r="L96" s="72"/>
      <c r="M96" s="72"/>
      <c r="N96" s="72"/>
      <c r="O96" s="72"/>
      <c r="P96" s="72"/>
      <c r="Q96" s="74" t="s">
        <v>16</v>
      </c>
      <c r="R96" s="74"/>
      <c r="S96" s="74"/>
      <c r="T96" s="74"/>
      <c r="U96" s="74"/>
      <c r="V96" s="74"/>
      <c r="W96" s="74" t="s">
        <v>17</v>
      </c>
      <c r="X96" s="74"/>
      <c r="Y96" s="74"/>
      <c r="Z96" s="72" t="s">
        <v>18</v>
      </c>
      <c r="AA96" s="72"/>
      <c r="AB96" s="72"/>
      <c r="AC96" s="72"/>
      <c r="AD96" s="72"/>
      <c r="AE96" s="72"/>
      <c r="AF96" s="72"/>
    </row>
    <row r="97" spans="1:32" s="10" customFormat="1" ht="43.2" x14ac:dyDescent="0.3">
      <c r="A97" s="8" t="s">
        <v>2793</v>
      </c>
      <c r="B97" s="8" t="s">
        <v>122</v>
      </c>
      <c r="C97" s="8" t="s">
        <v>1088</v>
      </c>
      <c r="D97" s="8" t="s">
        <v>19</v>
      </c>
      <c r="E97" s="8" t="s">
        <v>20</v>
      </c>
      <c r="F97" s="8" t="s">
        <v>21</v>
      </c>
      <c r="G97" s="8" t="s">
        <v>22</v>
      </c>
      <c r="H97" s="8" t="s">
        <v>23</v>
      </c>
      <c r="I97" s="8" t="s">
        <v>24</v>
      </c>
      <c r="J97" s="9" t="s">
        <v>25</v>
      </c>
      <c r="K97" s="9" t="s">
        <v>26</v>
      </c>
      <c r="L97" s="9" t="s">
        <v>27</v>
      </c>
      <c r="M97" s="9" t="s">
        <v>28</v>
      </c>
      <c r="N97" s="9" t="s">
        <v>29</v>
      </c>
      <c r="O97" s="9" t="s">
        <v>30</v>
      </c>
      <c r="P97" s="9" t="s">
        <v>31</v>
      </c>
      <c r="Q97" s="8" t="s">
        <v>32</v>
      </c>
      <c r="R97" s="8" t="s">
        <v>33</v>
      </c>
      <c r="S97" s="8" t="s">
        <v>34</v>
      </c>
      <c r="T97" s="8" t="s">
        <v>35</v>
      </c>
      <c r="U97" s="12" t="s">
        <v>36</v>
      </c>
      <c r="V97" s="8" t="s">
        <v>3297</v>
      </c>
      <c r="W97" s="8" t="s">
        <v>37</v>
      </c>
      <c r="X97" s="8" t="s">
        <v>38</v>
      </c>
      <c r="Y97" s="8" t="s">
        <v>2971</v>
      </c>
      <c r="Z97" s="9" t="s">
        <v>25</v>
      </c>
      <c r="AA97" s="9" t="s">
        <v>26</v>
      </c>
      <c r="AB97" s="9" t="s">
        <v>27</v>
      </c>
      <c r="AC97" s="9" t="s">
        <v>28</v>
      </c>
      <c r="AD97" s="9" t="s">
        <v>29</v>
      </c>
      <c r="AE97" s="9" t="s">
        <v>30</v>
      </c>
      <c r="AF97" s="9" t="s">
        <v>31</v>
      </c>
    </row>
    <row r="98" spans="1:32" x14ac:dyDescent="0.3">
      <c r="A98" s="2" t="s">
        <v>2795</v>
      </c>
      <c r="B98" s="2" t="s">
        <v>1100</v>
      </c>
      <c r="C98" s="2" t="s">
        <v>1186</v>
      </c>
      <c r="D98" s="2" t="s">
        <v>4</v>
      </c>
      <c r="E98" s="7">
        <v>45420</v>
      </c>
      <c r="F98" s="7">
        <v>44941</v>
      </c>
      <c r="G98" s="2" t="s">
        <v>678</v>
      </c>
      <c r="H98" s="2" t="s">
        <v>40</v>
      </c>
      <c r="I98" s="2" t="s">
        <v>41</v>
      </c>
      <c r="J98" s="6"/>
      <c r="K98" s="6" t="s">
        <v>3647</v>
      </c>
      <c r="L98" s="6" t="s">
        <v>3495</v>
      </c>
      <c r="M98" s="6" t="s">
        <v>771</v>
      </c>
      <c r="N98" s="6" t="s">
        <v>148</v>
      </c>
      <c r="O98" s="6" t="s">
        <v>764</v>
      </c>
      <c r="P98" s="6" t="s">
        <v>148</v>
      </c>
      <c r="Q98" s="2">
        <v>68</v>
      </c>
      <c r="R98" s="2"/>
      <c r="S98" s="2" t="s">
        <v>737</v>
      </c>
      <c r="T98" s="2" t="s">
        <v>427</v>
      </c>
      <c r="U98" s="13" t="s">
        <v>3648</v>
      </c>
      <c r="V98" s="2" t="s">
        <v>3648</v>
      </c>
      <c r="W98" s="2" t="s">
        <v>1289</v>
      </c>
      <c r="X98" s="2" t="s">
        <v>3649</v>
      </c>
      <c r="Y98" s="2" t="s">
        <v>41</v>
      </c>
      <c r="Z98" s="6"/>
      <c r="AA98" s="6" t="s">
        <v>1938</v>
      </c>
      <c r="AB98" s="6" t="s">
        <v>3650</v>
      </c>
      <c r="AC98" s="6"/>
      <c r="AD98" s="6"/>
      <c r="AE98" s="6"/>
      <c r="AF98" s="6"/>
    </row>
    <row r="99" spans="1:32" x14ac:dyDescent="0.3">
      <c r="A99" s="2" t="s">
        <v>2795</v>
      </c>
      <c r="B99" s="2" t="s">
        <v>1100</v>
      </c>
      <c r="C99" s="2" t="s">
        <v>1186</v>
      </c>
      <c r="D99" s="2" t="s">
        <v>5</v>
      </c>
      <c r="E99" s="7">
        <v>45420</v>
      </c>
      <c r="F99" s="7">
        <v>44941</v>
      </c>
      <c r="G99" s="2" t="s">
        <v>678</v>
      </c>
      <c r="H99" s="2" t="s">
        <v>40</v>
      </c>
      <c r="I99" s="2" t="s">
        <v>41</v>
      </c>
      <c r="J99" s="6"/>
      <c r="K99" s="6" t="s">
        <v>1429</v>
      </c>
      <c r="L99" s="6" t="s">
        <v>657</v>
      </c>
      <c r="M99" s="6" t="s">
        <v>770</v>
      </c>
      <c r="N99" s="6" t="s">
        <v>771</v>
      </c>
      <c r="O99" s="6"/>
      <c r="P99" s="6"/>
      <c r="Q99" s="2">
        <v>68</v>
      </c>
      <c r="R99" s="2"/>
      <c r="S99" s="2" t="s">
        <v>520</v>
      </c>
      <c r="T99" s="2" t="s">
        <v>1109</v>
      </c>
      <c r="U99" s="13" t="s">
        <v>3651</v>
      </c>
      <c r="V99" s="2" t="s">
        <v>3651</v>
      </c>
      <c r="W99" s="2" t="s">
        <v>3652</v>
      </c>
      <c r="X99" s="2" t="s">
        <v>3055</v>
      </c>
      <c r="Y99" s="2" t="s">
        <v>41</v>
      </c>
      <c r="Z99" s="6"/>
      <c r="AA99" s="6" t="s">
        <v>3653</v>
      </c>
      <c r="AB99" s="6" t="s">
        <v>3654</v>
      </c>
      <c r="AC99" s="6" t="s">
        <v>2302</v>
      </c>
      <c r="AD99" s="6"/>
      <c r="AE99" s="6"/>
      <c r="AF99" s="6"/>
    </row>
    <row r="100" spans="1:32" x14ac:dyDescent="0.3">
      <c r="A100" s="2" t="s">
        <v>2795</v>
      </c>
      <c r="B100" s="2" t="s">
        <v>1100</v>
      </c>
      <c r="C100" s="2" t="s">
        <v>1186</v>
      </c>
      <c r="D100" s="2" t="s">
        <v>6</v>
      </c>
      <c r="E100" s="7">
        <v>45420</v>
      </c>
      <c r="F100" s="7">
        <v>44941</v>
      </c>
      <c r="G100" s="2" t="s">
        <v>678</v>
      </c>
      <c r="H100" s="2" t="s">
        <v>40</v>
      </c>
      <c r="I100" s="2" t="s">
        <v>41</v>
      </c>
      <c r="J100" s="6" t="s">
        <v>1129</v>
      </c>
      <c r="K100" s="6" t="s">
        <v>780</v>
      </c>
      <c r="L100" s="6" t="s">
        <v>3655</v>
      </c>
      <c r="M100" s="6" t="s">
        <v>234</v>
      </c>
      <c r="N100" s="6" t="s">
        <v>3540</v>
      </c>
      <c r="O100" s="6"/>
      <c r="P100" s="6"/>
      <c r="Q100" s="2">
        <v>68</v>
      </c>
      <c r="R100" s="2"/>
      <c r="S100" s="2" t="s">
        <v>2016</v>
      </c>
      <c r="T100" s="2" t="s">
        <v>3656</v>
      </c>
      <c r="U100" s="13" t="s">
        <v>3657</v>
      </c>
      <c r="V100" s="2" t="s">
        <v>3657</v>
      </c>
      <c r="W100" s="2" t="s">
        <v>3658</v>
      </c>
      <c r="X100" s="2" t="s">
        <v>3659</v>
      </c>
      <c r="Y100" s="2" t="s">
        <v>41</v>
      </c>
      <c r="Z100" s="6" t="s">
        <v>3660</v>
      </c>
      <c r="AA100" s="6" t="s">
        <v>3661</v>
      </c>
      <c r="AB100" s="6" t="s">
        <v>1937</v>
      </c>
      <c r="AC100" s="6" t="s">
        <v>2302</v>
      </c>
      <c r="AD100" s="6"/>
      <c r="AE100" s="6"/>
      <c r="AF100" s="6"/>
    </row>
    <row r="101" spans="1:32" x14ac:dyDescent="0.3">
      <c r="A101" s="2" t="s">
        <v>2795</v>
      </c>
      <c r="B101" s="2" t="s">
        <v>1100</v>
      </c>
      <c r="C101" s="2" t="s">
        <v>1186</v>
      </c>
      <c r="D101" s="2" t="s">
        <v>7</v>
      </c>
      <c r="E101" s="7">
        <v>45420</v>
      </c>
      <c r="F101" s="7">
        <v>44941</v>
      </c>
      <c r="G101" s="2" t="s">
        <v>678</v>
      </c>
      <c r="H101" s="2" t="s">
        <v>40</v>
      </c>
      <c r="I101" s="2" t="s">
        <v>41</v>
      </c>
      <c r="J101" s="6"/>
      <c r="K101" s="6"/>
      <c r="L101" s="6" t="s">
        <v>3662</v>
      </c>
      <c r="M101" s="6" t="s">
        <v>3663</v>
      </c>
      <c r="N101" s="6" t="s">
        <v>3664</v>
      </c>
      <c r="O101" s="6" t="s">
        <v>376</v>
      </c>
      <c r="P101" s="6" t="s">
        <v>438</v>
      </c>
      <c r="Q101" s="2">
        <v>68</v>
      </c>
      <c r="R101" s="2"/>
      <c r="S101" s="2" t="s">
        <v>331</v>
      </c>
      <c r="T101" s="2" t="s">
        <v>2660</v>
      </c>
      <c r="U101" s="13" t="s">
        <v>3665</v>
      </c>
      <c r="V101" s="2" t="s">
        <v>3665</v>
      </c>
      <c r="W101" s="2" t="s">
        <v>3484</v>
      </c>
      <c r="X101" s="2" t="s">
        <v>192</v>
      </c>
      <c r="Y101" s="2" t="s">
        <v>41</v>
      </c>
      <c r="Z101" s="6"/>
      <c r="AA101" s="6"/>
      <c r="AB101" s="6" t="s">
        <v>3666</v>
      </c>
      <c r="AC101" s="6"/>
      <c r="AD101" s="6" t="s">
        <v>3667</v>
      </c>
      <c r="AE101" s="6"/>
      <c r="AF101" s="6"/>
    </row>
    <row r="102" spans="1:32" x14ac:dyDescent="0.3">
      <c r="A102" s="2" t="s">
        <v>2795</v>
      </c>
      <c r="B102" s="2" t="s">
        <v>1100</v>
      </c>
      <c r="C102" s="2" t="s">
        <v>1186</v>
      </c>
      <c r="D102" s="2" t="s">
        <v>8</v>
      </c>
      <c r="E102" s="7">
        <v>45420</v>
      </c>
      <c r="F102" s="7">
        <v>44941</v>
      </c>
      <c r="G102" s="2" t="s">
        <v>678</v>
      </c>
      <c r="H102" s="2" t="s">
        <v>40</v>
      </c>
      <c r="I102" s="2" t="s">
        <v>41</v>
      </c>
      <c r="J102" s="6"/>
      <c r="K102" s="6" t="s">
        <v>1429</v>
      </c>
      <c r="L102" s="6" t="s">
        <v>657</v>
      </c>
      <c r="M102" s="6" t="s">
        <v>770</v>
      </c>
      <c r="N102" s="6" t="s">
        <v>771</v>
      </c>
      <c r="O102" s="6"/>
      <c r="P102" s="6"/>
      <c r="Q102" s="2">
        <v>68</v>
      </c>
      <c r="R102" s="2"/>
      <c r="S102" s="2" t="s">
        <v>520</v>
      </c>
      <c r="T102" s="2" t="s">
        <v>3183</v>
      </c>
      <c r="U102" s="13" t="s">
        <v>3651</v>
      </c>
      <c r="V102" s="2" t="s">
        <v>3651</v>
      </c>
      <c r="W102" s="2" t="s">
        <v>1575</v>
      </c>
      <c r="X102" s="2" t="s">
        <v>2272</v>
      </c>
      <c r="Y102" s="2" t="s">
        <v>41</v>
      </c>
      <c r="Z102" s="6"/>
      <c r="AA102" s="6" t="s">
        <v>3650</v>
      </c>
      <c r="AB102" s="6" t="s">
        <v>3668</v>
      </c>
      <c r="AC102" s="6" t="s">
        <v>2302</v>
      </c>
      <c r="AD102" s="6"/>
      <c r="AE102" s="6"/>
      <c r="AF102" s="6"/>
    </row>
    <row r="103" spans="1:32" x14ac:dyDescent="0.3">
      <c r="A103" s="2" t="s">
        <v>2795</v>
      </c>
      <c r="B103" s="2" t="s">
        <v>1100</v>
      </c>
      <c r="C103" s="2" t="s">
        <v>1186</v>
      </c>
      <c r="D103" s="2" t="s">
        <v>9</v>
      </c>
      <c r="E103" s="7">
        <v>45420</v>
      </c>
      <c r="F103" s="7">
        <v>44941</v>
      </c>
      <c r="G103" s="2" t="s">
        <v>678</v>
      </c>
      <c r="H103" s="2" t="s">
        <v>40</v>
      </c>
      <c r="I103" s="2" t="s">
        <v>41</v>
      </c>
      <c r="J103" s="6"/>
      <c r="K103" s="6" t="s">
        <v>3669</v>
      </c>
      <c r="L103" s="6" t="s">
        <v>3670</v>
      </c>
      <c r="M103" s="6" t="s">
        <v>3671</v>
      </c>
      <c r="N103" s="6" t="s">
        <v>1358</v>
      </c>
      <c r="O103" s="6" t="s">
        <v>3672</v>
      </c>
      <c r="P103" s="6"/>
      <c r="Q103" s="2">
        <v>68</v>
      </c>
      <c r="R103" s="2"/>
      <c r="S103" s="2" t="s">
        <v>2944</v>
      </c>
      <c r="T103" s="2" t="s">
        <v>3673</v>
      </c>
      <c r="U103" s="13" t="s">
        <v>3674</v>
      </c>
      <c r="V103" s="2" t="s">
        <v>3674</v>
      </c>
      <c r="W103" s="2" t="s">
        <v>443</v>
      </c>
      <c r="X103" s="2" t="s">
        <v>2272</v>
      </c>
      <c r="Y103" s="2" t="s">
        <v>41</v>
      </c>
      <c r="Z103" s="6"/>
      <c r="AA103" s="6" t="s">
        <v>3675</v>
      </c>
      <c r="AB103" s="6" t="s">
        <v>1938</v>
      </c>
      <c r="AC103" s="6" t="s">
        <v>3653</v>
      </c>
      <c r="AD103" s="6"/>
      <c r="AE103" s="6"/>
      <c r="AF103" s="6"/>
    </row>
    <row r="104" spans="1:32" x14ac:dyDescent="0.3">
      <c r="A104" s="2" t="s">
        <v>2795</v>
      </c>
      <c r="B104" s="2" t="s">
        <v>1100</v>
      </c>
      <c r="C104" s="2" t="s">
        <v>1186</v>
      </c>
      <c r="D104" s="2" t="s">
        <v>4</v>
      </c>
      <c r="E104" s="7">
        <v>45420</v>
      </c>
      <c r="F104" s="7">
        <v>44941</v>
      </c>
      <c r="G104" s="2" t="s">
        <v>231</v>
      </c>
      <c r="H104" s="2" t="s">
        <v>127</v>
      </c>
      <c r="I104" s="2" t="s">
        <v>41</v>
      </c>
      <c r="J104" s="6"/>
      <c r="K104" s="6" t="s">
        <v>3676</v>
      </c>
      <c r="L104" s="6" t="s">
        <v>3677</v>
      </c>
      <c r="M104" s="6" t="s">
        <v>234</v>
      </c>
      <c r="N104" s="6" t="s">
        <v>113</v>
      </c>
      <c r="O104" s="6" t="s">
        <v>104</v>
      </c>
      <c r="P104" s="6" t="s">
        <v>235</v>
      </c>
      <c r="Q104" s="2">
        <v>189</v>
      </c>
      <c r="R104" s="2"/>
      <c r="S104" s="2" t="s">
        <v>246</v>
      </c>
      <c r="T104" s="2" t="s">
        <v>3678</v>
      </c>
      <c r="U104" s="13" t="s">
        <v>3679</v>
      </c>
      <c r="V104" s="2" t="s">
        <v>3679</v>
      </c>
      <c r="W104" s="2" t="s">
        <v>3530</v>
      </c>
      <c r="X104" s="2" t="s">
        <v>956</v>
      </c>
      <c r="Y104" s="2" t="s">
        <v>41</v>
      </c>
      <c r="Z104" s="6"/>
      <c r="AA104" s="6" t="s">
        <v>3680</v>
      </c>
      <c r="AB104" s="6" t="s">
        <v>3681</v>
      </c>
      <c r="AC104" s="6" t="s">
        <v>3682</v>
      </c>
      <c r="AD104" s="6" t="s">
        <v>3682</v>
      </c>
      <c r="AE104" s="6"/>
      <c r="AF104" s="6"/>
    </row>
    <row r="105" spans="1:32" x14ac:dyDescent="0.3">
      <c r="A105" s="2" t="s">
        <v>2795</v>
      </c>
      <c r="B105" s="2" t="s">
        <v>1100</v>
      </c>
      <c r="C105" s="2" t="s">
        <v>1186</v>
      </c>
      <c r="D105" s="2" t="s">
        <v>5</v>
      </c>
      <c r="E105" s="7">
        <v>45420</v>
      </c>
      <c r="F105" s="7">
        <v>44941</v>
      </c>
      <c r="G105" s="2" t="s">
        <v>231</v>
      </c>
      <c r="H105" s="2" t="s">
        <v>127</v>
      </c>
      <c r="I105" s="2" t="s">
        <v>41</v>
      </c>
      <c r="J105" s="6"/>
      <c r="K105" s="6" t="s">
        <v>1059</v>
      </c>
      <c r="L105" s="6" t="s">
        <v>3683</v>
      </c>
      <c r="M105" s="6" t="s">
        <v>1299</v>
      </c>
      <c r="N105" s="6" t="s">
        <v>116</v>
      </c>
      <c r="O105" s="6"/>
      <c r="P105" s="6"/>
      <c r="Q105" s="2">
        <v>189</v>
      </c>
      <c r="R105" s="2"/>
      <c r="S105" s="2" t="s">
        <v>829</v>
      </c>
      <c r="T105" s="2" t="s">
        <v>151</v>
      </c>
      <c r="U105" s="13" t="s">
        <v>3684</v>
      </c>
      <c r="V105" s="2" t="s">
        <v>3684</v>
      </c>
      <c r="W105" s="2" t="s">
        <v>1447</v>
      </c>
      <c r="X105" s="2" t="s">
        <v>832</v>
      </c>
      <c r="Y105" s="2" t="s">
        <v>41</v>
      </c>
      <c r="Z105" s="6"/>
      <c r="AA105" s="6" t="s">
        <v>3685</v>
      </c>
      <c r="AB105" s="6" t="s">
        <v>3686</v>
      </c>
      <c r="AC105" s="6"/>
      <c r="AD105" s="6" t="s">
        <v>794</v>
      </c>
      <c r="AE105" s="6"/>
      <c r="AF105" s="6"/>
    </row>
    <row r="106" spans="1:32" x14ac:dyDescent="0.3">
      <c r="A106" s="2" t="s">
        <v>2795</v>
      </c>
      <c r="B106" s="2" t="s">
        <v>1100</v>
      </c>
      <c r="C106" s="2" t="s">
        <v>1186</v>
      </c>
      <c r="D106" s="2" t="s">
        <v>6</v>
      </c>
      <c r="E106" s="7">
        <v>45420</v>
      </c>
      <c r="F106" s="7">
        <v>44941</v>
      </c>
      <c r="G106" s="2" t="s">
        <v>231</v>
      </c>
      <c r="H106" s="2" t="s">
        <v>127</v>
      </c>
      <c r="I106" s="2" t="s">
        <v>41</v>
      </c>
      <c r="J106" s="6" t="s">
        <v>3687</v>
      </c>
      <c r="K106" s="6" t="s">
        <v>3688</v>
      </c>
      <c r="L106" s="6" t="s">
        <v>3689</v>
      </c>
      <c r="M106" s="6" t="s">
        <v>700</v>
      </c>
      <c r="N106" s="6" t="s">
        <v>116</v>
      </c>
      <c r="O106" s="6"/>
      <c r="P106" s="6"/>
      <c r="Q106" s="2">
        <v>189</v>
      </c>
      <c r="R106" s="2"/>
      <c r="S106" s="2" t="s">
        <v>1432</v>
      </c>
      <c r="T106" s="2" t="s">
        <v>3690</v>
      </c>
      <c r="U106" s="13" t="s">
        <v>3691</v>
      </c>
      <c r="V106" s="2" t="s">
        <v>3691</v>
      </c>
      <c r="W106" s="2" t="s">
        <v>3692</v>
      </c>
      <c r="X106" s="2" t="s">
        <v>3693</v>
      </c>
      <c r="Y106" s="2" t="s">
        <v>41</v>
      </c>
      <c r="Z106" s="6" t="s">
        <v>3694</v>
      </c>
      <c r="AA106" s="6" t="s">
        <v>3695</v>
      </c>
      <c r="AB106" s="6" t="s">
        <v>3315</v>
      </c>
      <c r="AC106" s="6" t="s">
        <v>3696</v>
      </c>
      <c r="AD106" s="6" t="s">
        <v>794</v>
      </c>
      <c r="AE106" s="6"/>
      <c r="AF106" s="6"/>
    </row>
    <row r="107" spans="1:32" x14ac:dyDescent="0.3">
      <c r="A107" s="2" t="s">
        <v>2795</v>
      </c>
      <c r="B107" s="2" t="s">
        <v>1100</v>
      </c>
      <c r="C107" s="2" t="s">
        <v>1186</v>
      </c>
      <c r="D107" s="2" t="s">
        <v>7</v>
      </c>
      <c r="E107" s="7">
        <v>45420</v>
      </c>
      <c r="F107" s="7">
        <v>44941</v>
      </c>
      <c r="G107" s="2" t="s">
        <v>231</v>
      </c>
      <c r="H107" s="2" t="s">
        <v>127</v>
      </c>
      <c r="I107" s="2" t="s">
        <v>41</v>
      </c>
      <c r="J107" s="6"/>
      <c r="K107" s="6"/>
      <c r="L107" s="6" t="s">
        <v>3697</v>
      </c>
      <c r="M107" s="6" t="s">
        <v>754</v>
      </c>
      <c r="N107" s="6" t="s">
        <v>3698</v>
      </c>
      <c r="O107" s="6" t="s">
        <v>2211</v>
      </c>
      <c r="P107" s="6" t="s">
        <v>2302</v>
      </c>
      <c r="Q107" s="2">
        <v>189</v>
      </c>
      <c r="R107" s="2"/>
      <c r="S107" s="2" t="s">
        <v>191</v>
      </c>
      <c r="T107" s="2" t="s">
        <v>3699</v>
      </c>
      <c r="U107" s="13" t="s">
        <v>3700</v>
      </c>
      <c r="V107" s="2" t="s">
        <v>3700</v>
      </c>
      <c r="W107" s="2" t="s">
        <v>3701</v>
      </c>
      <c r="X107" s="2" t="s">
        <v>987</v>
      </c>
      <c r="Y107" s="2" t="s">
        <v>41</v>
      </c>
      <c r="Z107" s="6"/>
      <c r="AA107" s="6"/>
      <c r="AB107" s="6" t="s">
        <v>3685</v>
      </c>
      <c r="AC107" s="6" t="s">
        <v>3141</v>
      </c>
      <c r="AD107" s="6" t="s">
        <v>3682</v>
      </c>
      <c r="AE107" s="6" t="s">
        <v>3682</v>
      </c>
      <c r="AF107" s="6"/>
    </row>
    <row r="108" spans="1:32" x14ac:dyDescent="0.3">
      <c r="A108" s="2" t="s">
        <v>2795</v>
      </c>
      <c r="B108" s="2" t="s">
        <v>1100</v>
      </c>
      <c r="C108" s="2" t="s">
        <v>1186</v>
      </c>
      <c r="D108" s="2" t="s">
        <v>8</v>
      </c>
      <c r="E108" s="7">
        <v>45420</v>
      </c>
      <c r="F108" s="7">
        <v>44941</v>
      </c>
      <c r="G108" s="2" t="s">
        <v>231</v>
      </c>
      <c r="H108" s="2" t="s">
        <v>127</v>
      </c>
      <c r="I108" s="2" t="s">
        <v>41</v>
      </c>
      <c r="J108" s="6"/>
      <c r="K108" s="6" t="s">
        <v>1059</v>
      </c>
      <c r="L108" s="6" t="s">
        <v>3702</v>
      </c>
      <c r="M108" s="6" t="s">
        <v>3703</v>
      </c>
      <c r="N108" s="6" t="s">
        <v>116</v>
      </c>
      <c r="O108" s="6"/>
      <c r="P108" s="6"/>
      <c r="Q108" s="2">
        <v>189</v>
      </c>
      <c r="R108" s="2"/>
      <c r="S108" s="2" t="s">
        <v>877</v>
      </c>
      <c r="T108" s="2" t="s">
        <v>204</v>
      </c>
      <c r="U108" s="13" t="s">
        <v>3704</v>
      </c>
      <c r="V108" s="2" t="s">
        <v>3704</v>
      </c>
      <c r="W108" s="2" t="s">
        <v>813</v>
      </c>
      <c r="X108" s="2" t="s">
        <v>1514</v>
      </c>
      <c r="Y108" s="2" t="s">
        <v>41</v>
      </c>
      <c r="Z108" s="6"/>
      <c r="AA108" s="6" t="s">
        <v>3705</v>
      </c>
      <c r="AB108" s="6" t="s">
        <v>3141</v>
      </c>
      <c r="AC108" s="6"/>
      <c r="AD108" s="6" t="s">
        <v>794</v>
      </c>
      <c r="AE108" s="6"/>
      <c r="AF108" s="6"/>
    </row>
    <row r="109" spans="1:32" x14ac:dyDescent="0.3">
      <c r="A109" s="2" t="s">
        <v>2795</v>
      </c>
      <c r="B109" s="2" t="s">
        <v>1100</v>
      </c>
      <c r="C109" s="2" t="s">
        <v>1186</v>
      </c>
      <c r="D109" s="2" t="s">
        <v>9</v>
      </c>
      <c r="E109" s="7">
        <v>45420</v>
      </c>
      <c r="F109" s="7">
        <v>44941</v>
      </c>
      <c r="G109" s="2" t="s">
        <v>231</v>
      </c>
      <c r="H109" s="2" t="s">
        <v>127</v>
      </c>
      <c r="I109" s="2" t="s">
        <v>41</v>
      </c>
      <c r="J109" s="6"/>
      <c r="K109" s="6" t="s">
        <v>3591</v>
      </c>
      <c r="L109" s="6" t="s">
        <v>3706</v>
      </c>
      <c r="M109" s="6" t="s">
        <v>2629</v>
      </c>
      <c r="N109" s="6" t="s">
        <v>3707</v>
      </c>
      <c r="O109" s="6" t="s">
        <v>1103</v>
      </c>
      <c r="P109" s="6"/>
      <c r="Q109" s="2">
        <v>189</v>
      </c>
      <c r="R109" s="2"/>
      <c r="S109" s="2" t="s">
        <v>559</v>
      </c>
      <c r="T109" s="2" t="s">
        <v>3708</v>
      </c>
      <c r="U109" s="13" t="s">
        <v>3709</v>
      </c>
      <c r="V109" s="2" t="s">
        <v>3709</v>
      </c>
      <c r="W109" s="2" t="s">
        <v>3710</v>
      </c>
      <c r="X109" s="2" t="s">
        <v>869</v>
      </c>
      <c r="Y109" s="2" t="s">
        <v>41</v>
      </c>
      <c r="Z109" s="6"/>
      <c r="AA109" s="6" t="s">
        <v>3711</v>
      </c>
      <c r="AB109" s="6" t="s">
        <v>3115</v>
      </c>
      <c r="AC109" s="6" t="s">
        <v>3712</v>
      </c>
      <c r="AD109" s="6" t="s">
        <v>3608</v>
      </c>
      <c r="AE109" s="6" t="s">
        <v>3682</v>
      </c>
      <c r="AF109" s="6"/>
    </row>
    <row r="110" spans="1:32" x14ac:dyDescent="0.3">
      <c r="A110" s="2" t="s">
        <v>2795</v>
      </c>
      <c r="B110" s="2" t="s">
        <v>1100</v>
      </c>
      <c r="C110" s="2" t="s">
        <v>1186</v>
      </c>
      <c r="D110" s="2" t="s">
        <v>4</v>
      </c>
      <c r="E110" s="7">
        <v>45420</v>
      </c>
      <c r="F110" s="7">
        <v>44941</v>
      </c>
      <c r="G110" s="2" t="s">
        <v>39</v>
      </c>
      <c r="H110" s="2" t="s">
        <v>127</v>
      </c>
      <c r="I110" s="2" t="s">
        <v>41</v>
      </c>
      <c r="J110" s="6"/>
      <c r="K110" s="6" t="s">
        <v>3713</v>
      </c>
      <c r="L110" s="6" t="s">
        <v>966</v>
      </c>
      <c r="M110" s="6" t="s">
        <v>1317</v>
      </c>
      <c r="N110" s="6" t="s">
        <v>295</v>
      </c>
      <c r="O110" s="6" t="s">
        <v>296</v>
      </c>
      <c r="P110" s="6"/>
      <c r="Q110" s="2">
        <v>198</v>
      </c>
      <c r="R110" s="2"/>
      <c r="S110" s="2" t="s">
        <v>3714</v>
      </c>
      <c r="T110" s="2" t="s">
        <v>3715</v>
      </c>
      <c r="U110" s="13" t="s">
        <v>3716</v>
      </c>
      <c r="V110" s="2" t="s">
        <v>3716</v>
      </c>
      <c r="W110" s="2" t="s">
        <v>2235</v>
      </c>
      <c r="X110" s="2" t="s">
        <v>2638</v>
      </c>
      <c r="Y110" s="2" t="s">
        <v>41</v>
      </c>
      <c r="Z110" s="6"/>
      <c r="AA110" s="6" t="s">
        <v>3717</v>
      </c>
      <c r="AB110" s="6" t="s">
        <v>3718</v>
      </c>
      <c r="AC110" s="6" t="s">
        <v>3719</v>
      </c>
      <c r="AD110" s="6" t="s">
        <v>2681</v>
      </c>
      <c r="AE110" s="6" t="s">
        <v>1221</v>
      </c>
      <c r="AF110" s="6"/>
    </row>
    <row r="111" spans="1:32" x14ac:dyDescent="0.3">
      <c r="A111" s="2" t="s">
        <v>2795</v>
      </c>
      <c r="B111" s="2" t="s">
        <v>1100</v>
      </c>
      <c r="C111" s="2" t="s">
        <v>1186</v>
      </c>
      <c r="D111" s="2" t="s">
        <v>5</v>
      </c>
      <c r="E111" s="7">
        <v>45420</v>
      </c>
      <c r="F111" s="7">
        <v>44941</v>
      </c>
      <c r="G111" s="2" t="s">
        <v>39</v>
      </c>
      <c r="H111" s="2" t="s">
        <v>127</v>
      </c>
      <c r="I111" s="2" t="s">
        <v>41</v>
      </c>
      <c r="J111" s="6"/>
      <c r="K111" s="6" t="s">
        <v>2650</v>
      </c>
      <c r="L111" s="6" t="s">
        <v>3720</v>
      </c>
      <c r="M111" s="6" t="s">
        <v>308</v>
      </c>
      <c r="N111" s="6"/>
      <c r="O111" s="6"/>
      <c r="P111" s="6"/>
      <c r="Q111" s="2">
        <v>198</v>
      </c>
      <c r="R111" s="2"/>
      <c r="S111" s="2" t="s">
        <v>652</v>
      </c>
      <c r="T111" s="2" t="s">
        <v>1939</v>
      </c>
      <c r="U111" s="13" t="s">
        <v>3721</v>
      </c>
      <c r="V111" s="2" t="s">
        <v>3721</v>
      </c>
      <c r="W111" s="2" t="s">
        <v>3722</v>
      </c>
      <c r="X111" s="2" t="s">
        <v>949</v>
      </c>
      <c r="Y111" s="2" t="s">
        <v>41</v>
      </c>
      <c r="Z111" s="6"/>
      <c r="AA111" s="6" t="s">
        <v>3414</v>
      </c>
      <c r="AB111" s="6" t="s">
        <v>655</v>
      </c>
      <c r="AC111" s="6" t="s">
        <v>3723</v>
      </c>
      <c r="AD111" s="6"/>
      <c r="AE111" s="6"/>
      <c r="AF111" s="6"/>
    </row>
    <row r="112" spans="1:32" x14ac:dyDescent="0.3">
      <c r="A112" s="2" t="s">
        <v>2795</v>
      </c>
      <c r="B112" s="2" t="s">
        <v>1100</v>
      </c>
      <c r="C112" s="2" t="s">
        <v>1186</v>
      </c>
      <c r="D112" s="2" t="s">
        <v>6</v>
      </c>
      <c r="E112" s="7">
        <v>45420</v>
      </c>
      <c r="F112" s="7">
        <v>44941</v>
      </c>
      <c r="G112" s="2" t="s">
        <v>39</v>
      </c>
      <c r="H112" s="2" t="s">
        <v>127</v>
      </c>
      <c r="I112" s="2" t="s">
        <v>41</v>
      </c>
      <c r="J112" s="6" t="s">
        <v>3724</v>
      </c>
      <c r="K112" s="6" t="s">
        <v>3725</v>
      </c>
      <c r="L112" s="6" t="s">
        <v>3726</v>
      </c>
      <c r="M112" s="6"/>
      <c r="N112" s="6"/>
      <c r="O112" s="6"/>
      <c r="P112" s="6"/>
      <c r="Q112" s="2">
        <v>198</v>
      </c>
      <c r="R112" s="2"/>
      <c r="S112" s="2" t="s">
        <v>404</v>
      </c>
      <c r="T112" s="2" t="s">
        <v>3471</v>
      </c>
      <c r="U112" s="13" t="s">
        <v>3727</v>
      </c>
      <c r="V112" s="2" t="s">
        <v>3727</v>
      </c>
      <c r="W112" s="2" t="s">
        <v>3728</v>
      </c>
      <c r="X112" s="2" t="s">
        <v>3729</v>
      </c>
      <c r="Y112" s="2" t="s">
        <v>41</v>
      </c>
      <c r="Z112" s="6" t="s">
        <v>3730</v>
      </c>
      <c r="AA112" s="6" t="s">
        <v>3731</v>
      </c>
      <c r="AB112" s="6" t="s">
        <v>1221</v>
      </c>
      <c r="AC112" s="6"/>
      <c r="AD112" s="6"/>
      <c r="AE112" s="6"/>
      <c r="AF112" s="6"/>
    </row>
    <row r="113" spans="1:32" x14ac:dyDescent="0.3">
      <c r="A113" s="2" t="s">
        <v>2795</v>
      </c>
      <c r="B113" s="2" t="s">
        <v>1100</v>
      </c>
      <c r="C113" s="2" t="s">
        <v>1186</v>
      </c>
      <c r="D113" s="2" t="s">
        <v>7</v>
      </c>
      <c r="E113" s="7">
        <v>45420</v>
      </c>
      <c r="F113" s="7">
        <v>44941</v>
      </c>
      <c r="G113" s="2" t="s">
        <v>39</v>
      </c>
      <c r="H113" s="2" t="s">
        <v>127</v>
      </c>
      <c r="I113" s="2" t="s">
        <v>41</v>
      </c>
      <c r="J113" s="6"/>
      <c r="K113" s="6"/>
      <c r="L113" s="6" t="s">
        <v>3732</v>
      </c>
      <c r="M113" s="6" t="s">
        <v>3733</v>
      </c>
      <c r="N113" s="6" t="s">
        <v>326</v>
      </c>
      <c r="O113" s="6" t="s">
        <v>3734</v>
      </c>
      <c r="P113" s="6" t="s">
        <v>3735</v>
      </c>
      <c r="Q113" s="2">
        <v>198</v>
      </c>
      <c r="R113" s="2"/>
      <c r="S113" s="2" t="s">
        <v>1873</v>
      </c>
      <c r="T113" s="2" t="s">
        <v>3736</v>
      </c>
      <c r="U113" s="13" t="s">
        <v>3737</v>
      </c>
      <c r="V113" s="2" t="s">
        <v>3737</v>
      </c>
      <c r="W113" s="2" t="s">
        <v>1774</v>
      </c>
      <c r="X113" s="2" t="s">
        <v>385</v>
      </c>
      <c r="Y113" s="2" t="s">
        <v>41</v>
      </c>
      <c r="Z113" s="6"/>
      <c r="AA113" s="6"/>
      <c r="AB113" s="6"/>
      <c r="AC113" s="6" t="s">
        <v>2688</v>
      </c>
      <c r="AD113" s="6"/>
      <c r="AE113" s="6"/>
      <c r="AF113" s="6" t="s">
        <v>2689</v>
      </c>
    </row>
    <row r="114" spans="1:32" x14ac:dyDescent="0.3">
      <c r="A114" s="2" t="s">
        <v>2795</v>
      </c>
      <c r="B114" s="2" t="s">
        <v>1100</v>
      </c>
      <c r="C114" s="2" t="s">
        <v>1186</v>
      </c>
      <c r="D114" s="2" t="s">
        <v>8</v>
      </c>
      <c r="E114" s="7">
        <v>45420</v>
      </c>
      <c r="F114" s="7">
        <v>44941</v>
      </c>
      <c r="G114" s="2" t="s">
        <v>39</v>
      </c>
      <c r="H114" s="2" t="s">
        <v>127</v>
      </c>
      <c r="I114" s="2" t="s">
        <v>41</v>
      </c>
      <c r="J114" s="6"/>
      <c r="K114" s="6" t="s">
        <v>3738</v>
      </c>
      <c r="L114" s="6" t="s">
        <v>336</v>
      </c>
      <c r="M114" s="6" t="s">
        <v>308</v>
      </c>
      <c r="N114" s="6"/>
      <c r="O114" s="6"/>
      <c r="P114" s="6"/>
      <c r="Q114" s="2">
        <v>198</v>
      </c>
      <c r="R114" s="2"/>
      <c r="S114" s="2" t="s">
        <v>1901</v>
      </c>
      <c r="T114" s="2" t="s">
        <v>1939</v>
      </c>
      <c r="U114" s="13" t="s">
        <v>3739</v>
      </c>
      <c r="V114" s="2" t="s">
        <v>3739</v>
      </c>
      <c r="W114" s="2" t="s">
        <v>3722</v>
      </c>
      <c r="X114" s="2" t="s">
        <v>949</v>
      </c>
      <c r="Y114" s="2" t="s">
        <v>41</v>
      </c>
      <c r="Z114" s="6"/>
      <c r="AA114" s="6" t="s">
        <v>3414</v>
      </c>
      <c r="AB114" s="6" t="s">
        <v>655</v>
      </c>
      <c r="AC114" s="6" t="s">
        <v>3723</v>
      </c>
      <c r="AD114" s="6"/>
      <c r="AE114" s="6"/>
      <c r="AF114" s="6"/>
    </row>
    <row r="115" spans="1:32" x14ac:dyDescent="0.3">
      <c r="A115" s="2" t="s">
        <v>2795</v>
      </c>
      <c r="B115" s="2" t="s">
        <v>1100</v>
      </c>
      <c r="C115" s="2" t="s">
        <v>1186</v>
      </c>
      <c r="D115" s="2" t="s">
        <v>9</v>
      </c>
      <c r="E115" s="7">
        <v>45420</v>
      </c>
      <c r="F115" s="7">
        <v>44941</v>
      </c>
      <c r="G115" s="2" t="s">
        <v>39</v>
      </c>
      <c r="H115" s="2" t="s">
        <v>127</v>
      </c>
      <c r="I115" s="2" t="s">
        <v>41</v>
      </c>
      <c r="J115" s="6"/>
      <c r="K115" s="6" t="s">
        <v>3740</v>
      </c>
      <c r="L115" s="6" t="s">
        <v>3741</v>
      </c>
      <c r="M115" s="6" t="s">
        <v>1832</v>
      </c>
      <c r="N115" s="6"/>
      <c r="O115" s="6"/>
      <c r="P115" s="6"/>
      <c r="Q115" s="2">
        <v>198</v>
      </c>
      <c r="R115" s="2"/>
      <c r="S115" s="2" t="s">
        <v>3742</v>
      </c>
      <c r="T115" s="2" t="s">
        <v>3743</v>
      </c>
      <c r="U115" s="13" t="s">
        <v>3744</v>
      </c>
      <c r="V115" s="2" t="s">
        <v>3744</v>
      </c>
      <c r="W115" s="2" t="s">
        <v>3745</v>
      </c>
      <c r="X115" s="2" t="s">
        <v>3746</v>
      </c>
      <c r="Y115" s="2" t="s">
        <v>41</v>
      </c>
      <c r="Z115" s="6"/>
      <c r="AA115" s="6" t="s">
        <v>63</v>
      </c>
      <c r="AB115" s="6" t="s">
        <v>3107</v>
      </c>
      <c r="AC115" s="6" t="s">
        <v>2014</v>
      </c>
      <c r="AD115" s="6"/>
      <c r="AE115" s="6"/>
      <c r="AF115" s="6"/>
    </row>
    <row r="116" spans="1:32" x14ac:dyDescent="0.3">
      <c r="A116" s="2" t="s">
        <v>2795</v>
      </c>
      <c r="B116" s="2" t="s">
        <v>1100</v>
      </c>
      <c r="C116" s="2" t="s">
        <v>1186</v>
      </c>
      <c r="D116" s="2" t="s">
        <v>4</v>
      </c>
      <c r="E116" s="7">
        <v>45420</v>
      </c>
      <c r="F116" s="7">
        <v>44941</v>
      </c>
      <c r="G116" s="2" t="s">
        <v>103</v>
      </c>
      <c r="H116" s="2" t="s">
        <v>127</v>
      </c>
      <c r="I116" s="2" t="s">
        <v>41</v>
      </c>
      <c r="J116" s="6"/>
      <c r="K116" s="6" t="s">
        <v>3747</v>
      </c>
      <c r="L116" s="6" t="s">
        <v>3748</v>
      </c>
      <c r="M116" s="6" t="s">
        <v>130</v>
      </c>
      <c r="N116" s="6" t="s">
        <v>131</v>
      </c>
      <c r="O116" s="6"/>
      <c r="P116" s="6"/>
      <c r="Q116" s="2">
        <v>201</v>
      </c>
      <c r="R116" s="2"/>
      <c r="S116" s="2" t="s">
        <v>1098</v>
      </c>
      <c r="T116" s="2" t="s">
        <v>3105</v>
      </c>
      <c r="U116" s="13" t="s">
        <v>2840</v>
      </c>
      <c r="V116" s="2" t="s">
        <v>2840</v>
      </c>
      <c r="W116" s="2" t="s">
        <v>651</v>
      </c>
      <c r="X116" s="2" t="s">
        <v>585</v>
      </c>
      <c r="Y116" s="2" t="s">
        <v>41</v>
      </c>
      <c r="Z116" s="6"/>
      <c r="AA116" s="6" t="s">
        <v>3749</v>
      </c>
      <c r="AB116" s="6" t="s">
        <v>3345</v>
      </c>
      <c r="AC116" s="6" t="s">
        <v>3682</v>
      </c>
      <c r="AD116" s="6" t="s">
        <v>794</v>
      </c>
      <c r="AE116" s="6"/>
      <c r="AF116" s="6"/>
    </row>
    <row r="117" spans="1:32" x14ac:dyDescent="0.3">
      <c r="A117" s="2" t="s">
        <v>2795</v>
      </c>
      <c r="B117" s="2" t="s">
        <v>1100</v>
      </c>
      <c r="C117" s="2" t="s">
        <v>1186</v>
      </c>
      <c r="D117" s="2" t="s">
        <v>5</v>
      </c>
      <c r="E117" s="7">
        <v>45420</v>
      </c>
      <c r="F117" s="7">
        <v>44941</v>
      </c>
      <c r="G117" s="2" t="s">
        <v>103</v>
      </c>
      <c r="H117" s="2" t="s">
        <v>127</v>
      </c>
      <c r="I117" s="2" t="s">
        <v>41</v>
      </c>
      <c r="J117" s="6"/>
      <c r="K117" s="6" t="s">
        <v>3750</v>
      </c>
      <c r="L117" s="6" t="s">
        <v>162</v>
      </c>
      <c r="M117" s="6"/>
      <c r="N117" s="6" t="s">
        <v>116</v>
      </c>
      <c r="O117" s="6"/>
      <c r="P117" s="6"/>
      <c r="Q117" s="2">
        <v>201</v>
      </c>
      <c r="R117" s="2"/>
      <c r="S117" s="2" t="s">
        <v>1757</v>
      </c>
      <c r="T117" s="2" t="s">
        <v>3615</v>
      </c>
      <c r="U117" s="13" t="s">
        <v>3751</v>
      </c>
      <c r="V117" s="2" t="s">
        <v>3751</v>
      </c>
      <c r="W117" s="2" t="s">
        <v>2344</v>
      </c>
      <c r="X117" s="2" t="s">
        <v>205</v>
      </c>
      <c r="Y117" s="2" t="s">
        <v>41</v>
      </c>
      <c r="Z117" s="6"/>
      <c r="AA117" s="6" t="s">
        <v>383</v>
      </c>
      <c r="AB117" s="6" t="s">
        <v>3752</v>
      </c>
      <c r="AC117" s="6"/>
      <c r="AD117" s="6" t="s">
        <v>794</v>
      </c>
      <c r="AE117" s="6"/>
      <c r="AF117" s="6"/>
    </row>
    <row r="118" spans="1:32" x14ac:dyDescent="0.3">
      <c r="A118" s="2" t="s">
        <v>2795</v>
      </c>
      <c r="B118" s="2" t="s">
        <v>1100</v>
      </c>
      <c r="C118" s="2" t="s">
        <v>1186</v>
      </c>
      <c r="D118" s="2" t="s">
        <v>6</v>
      </c>
      <c r="E118" s="7">
        <v>45420</v>
      </c>
      <c r="F118" s="7">
        <v>44941</v>
      </c>
      <c r="G118" s="2" t="s">
        <v>103</v>
      </c>
      <c r="H118" s="2" t="s">
        <v>127</v>
      </c>
      <c r="I118" s="2" t="s">
        <v>41</v>
      </c>
      <c r="J118" s="6" t="s">
        <v>3753</v>
      </c>
      <c r="K118" s="6" t="s">
        <v>3754</v>
      </c>
      <c r="L118" s="6" t="s">
        <v>3490</v>
      </c>
      <c r="M118" s="6"/>
      <c r="N118" s="6"/>
      <c r="O118" s="6"/>
      <c r="P118" s="6"/>
      <c r="Q118" s="2">
        <v>201</v>
      </c>
      <c r="R118" s="2"/>
      <c r="S118" s="2" t="s">
        <v>110</v>
      </c>
      <c r="T118" s="2" t="s">
        <v>725</v>
      </c>
      <c r="U118" s="13" t="s">
        <v>3755</v>
      </c>
      <c r="V118" s="2" t="s">
        <v>3755</v>
      </c>
      <c r="W118" s="2" t="s">
        <v>3756</v>
      </c>
      <c r="X118" s="2" t="s">
        <v>144</v>
      </c>
      <c r="Y118" s="2" t="s">
        <v>41</v>
      </c>
      <c r="Z118" s="6" t="s">
        <v>951</v>
      </c>
      <c r="AA118" s="6" t="s">
        <v>2362</v>
      </c>
      <c r="AB118" s="6" t="s">
        <v>794</v>
      </c>
      <c r="AC118" s="6"/>
      <c r="AD118" s="6"/>
      <c r="AE118" s="6"/>
      <c r="AF118" s="6"/>
    </row>
    <row r="119" spans="1:32" x14ac:dyDescent="0.3">
      <c r="A119" s="2" t="s">
        <v>2795</v>
      </c>
      <c r="B119" s="2" t="s">
        <v>1100</v>
      </c>
      <c r="C119" s="2" t="s">
        <v>1186</v>
      </c>
      <c r="D119" s="2" t="s">
        <v>7</v>
      </c>
      <c r="E119" s="7">
        <v>45420</v>
      </c>
      <c r="F119" s="7">
        <v>44941</v>
      </c>
      <c r="G119" s="2" t="s">
        <v>103</v>
      </c>
      <c r="H119" s="2" t="s">
        <v>127</v>
      </c>
      <c r="I119" s="2" t="s">
        <v>41</v>
      </c>
      <c r="J119" s="6"/>
      <c r="K119" s="6"/>
      <c r="L119" s="6" t="s">
        <v>3757</v>
      </c>
      <c r="M119" s="6" t="s">
        <v>3758</v>
      </c>
      <c r="N119" s="6" t="s">
        <v>3759</v>
      </c>
      <c r="O119" s="6" t="s">
        <v>1683</v>
      </c>
      <c r="P119" s="6"/>
      <c r="Q119" s="2">
        <v>201</v>
      </c>
      <c r="R119" s="2"/>
      <c r="S119" s="2" t="s">
        <v>629</v>
      </c>
      <c r="T119" s="2" t="s">
        <v>3760</v>
      </c>
      <c r="U119" s="13" t="s">
        <v>3761</v>
      </c>
      <c r="V119" s="2" t="s">
        <v>3761</v>
      </c>
      <c r="W119" s="2" t="s">
        <v>3463</v>
      </c>
      <c r="X119" s="2" t="s">
        <v>172</v>
      </c>
      <c r="Y119" s="2" t="s">
        <v>41</v>
      </c>
      <c r="Z119" s="6"/>
      <c r="AA119" s="6"/>
      <c r="AB119" s="6" t="s">
        <v>3762</v>
      </c>
      <c r="AC119" s="6" t="s">
        <v>3763</v>
      </c>
      <c r="AD119" s="6" t="s">
        <v>113</v>
      </c>
      <c r="AE119" s="6" t="s">
        <v>794</v>
      </c>
      <c r="AF119" s="6"/>
    </row>
    <row r="120" spans="1:32" x14ac:dyDescent="0.3">
      <c r="A120" s="2" t="s">
        <v>2795</v>
      </c>
      <c r="B120" s="2" t="s">
        <v>1100</v>
      </c>
      <c r="C120" s="2" t="s">
        <v>1186</v>
      </c>
      <c r="D120" s="2" t="s">
        <v>8</v>
      </c>
      <c r="E120" s="7">
        <v>45420</v>
      </c>
      <c r="F120" s="7">
        <v>44941</v>
      </c>
      <c r="G120" s="2" t="s">
        <v>103</v>
      </c>
      <c r="H120" s="2" t="s">
        <v>127</v>
      </c>
      <c r="I120" s="2" t="s">
        <v>41</v>
      </c>
      <c r="J120" s="6"/>
      <c r="K120" s="6" t="s">
        <v>3764</v>
      </c>
      <c r="L120" s="6" t="s">
        <v>3765</v>
      </c>
      <c r="M120" s="6"/>
      <c r="N120" s="6" t="s">
        <v>116</v>
      </c>
      <c r="O120" s="6"/>
      <c r="P120" s="6"/>
      <c r="Q120" s="2">
        <v>201</v>
      </c>
      <c r="R120" s="2"/>
      <c r="S120" s="2" t="s">
        <v>1135</v>
      </c>
      <c r="T120" s="2" t="s">
        <v>227</v>
      </c>
      <c r="U120" s="13" t="s">
        <v>3766</v>
      </c>
      <c r="V120" s="2" t="s">
        <v>3766</v>
      </c>
      <c r="W120" s="2" t="s">
        <v>3767</v>
      </c>
      <c r="X120" s="2" t="s">
        <v>1950</v>
      </c>
      <c r="Y120" s="2" t="s">
        <v>41</v>
      </c>
      <c r="Z120" s="6"/>
      <c r="AA120" s="6" t="s">
        <v>3768</v>
      </c>
      <c r="AB120" s="6" t="s">
        <v>3769</v>
      </c>
      <c r="AC120" s="6"/>
      <c r="AD120" s="6" t="s">
        <v>794</v>
      </c>
      <c r="AE120" s="6"/>
      <c r="AF120" s="6"/>
    </row>
    <row r="121" spans="1:32" x14ac:dyDescent="0.3">
      <c r="A121" s="2" t="s">
        <v>2795</v>
      </c>
      <c r="B121" s="2" t="s">
        <v>1100</v>
      </c>
      <c r="C121" s="2" t="s">
        <v>1186</v>
      </c>
      <c r="D121" s="2" t="s">
        <v>9</v>
      </c>
      <c r="E121" s="7">
        <v>45420</v>
      </c>
      <c r="F121" s="7">
        <v>44941</v>
      </c>
      <c r="G121" s="2" t="s">
        <v>103</v>
      </c>
      <c r="H121" s="2" t="s">
        <v>127</v>
      </c>
      <c r="I121" s="2" t="s">
        <v>41</v>
      </c>
      <c r="J121" s="6"/>
      <c r="K121" s="6" t="s">
        <v>389</v>
      </c>
      <c r="L121" s="6" t="s">
        <v>3770</v>
      </c>
      <c r="M121" s="6" t="s">
        <v>2176</v>
      </c>
      <c r="N121" s="6" t="s">
        <v>148</v>
      </c>
      <c r="O121" s="6"/>
      <c r="P121" s="6"/>
      <c r="Q121" s="2">
        <v>201</v>
      </c>
      <c r="R121" s="2"/>
      <c r="S121" s="2" t="s">
        <v>2710</v>
      </c>
      <c r="T121" s="2" t="s">
        <v>2617</v>
      </c>
      <c r="U121" s="13" t="s">
        <v>3771</v>
      </c>
      <c r="V121" s="2" t="s">
        <v>3771</v>
      </c>
      <c r="W121" s="2" t="s">
        <v>3772</v>
      </c>
      <c r="X121" s="2" t="s">
        <v>3044</v>
      </c>
      <c r="Y121" s="2" t="s">
        <v>41</v>
      </c>
      <c r="Z121" s="6"/>
      <c r="AA121" s="6" t="s">
        <v>3773</v>
      </c>
      <c r="AB121" s="6" t="s">
        <v>632</v>
      </c>
      <c r="AC121" s="6"/>
      <c r="AD121" s="6" t="s">
        <v>3682</v>
      </c>
      <c r="AE121" s="6"/>
      <c r="AF121" s="6"/>
    </row>
    <row r="122" spans="1:32" x14ac:dyDescent="0.3">
      <c r="A122" s="2" t="s">
        <v>2795</v>
      </c>
      <c r="B122" s="2" t="s">
        <v>1100</v>
      </c>
      <c r="C122" s="2" t="s">
        <v>1186</v>
      </c>
      <c r="D122" s="2" t="s">
        <v>4</v>
      </c>
      <c r="E122" s="7">
        <v>45420</v>
      </c>
      <c r="F122" s="7">
        <v>44941</v>
      </c>
      <c r="G122" s="2" t="s">
        <v>185</v>
      </c>
      <c r="H122" s="2" t="s">
        <v>127</v>
      </c>
      <c r="I122" s="2" t="s">
        <v>41</v>
      </c>
      <c r="J122" s="6"/>
      <c r="K122" s="6" t="s">
        <v>3774</v>
      </c>
      <c r="L122" s="6" t="s">
        <v>3775</v>
      </c>
      <c r="M122" s="6" t="s">
        <v>2616</v>
      </c>
      <c r="N122" s="6" t="s">
        <v>420</v>
      </c>
      <c r="O122" s="6"/>
      <c r="P122" s="6"/>
      <c r="Q122" s="2">
        <v>207</v>
      </c>
      <c r="R122" s="2"/>
      <c r="S122" s="2" t="s">
        <v>1382</v>
      </c>
      <c r="T122" s="2" t="s">
        <v>503</v>
      </c>
      <c r="U122" s="13" t="s">
        <v>3776</v>
      </c>
      <c r="V122" s="2" t="s">
        <v>3776</v>
      </c>
      <c r="W122" s="2" t="s">
        <v>798</v>
      </c>
      <c r="X122" s="2" t="s">
        <v>1431</v>
      </c>
      <c r="Y122" s="2" t="s">
        <v>41</v>
      </c>
      <c r="Z122" s="6"/>
      <c r="AA122" s="6" t="s">
        <v>3777</v>
      </c>
      <c r="AB122" s="6" t="s">
        <v>2481</v>
      </c>
      <c r="AC122" s="6" t="s">
        <v>2481</v>
      </c>
      <c r="AD122" s="6"/>
      <c r="AE122" s="6"/>
      <c r="AF122" s="6"/>
    </row>
    <row r="123" spans="1:32" x14ac:dyDescent="0.3">
      <c r="A123" s="2" t="s">
        <v>2795</v>
      </c>
      <c r="B123" s="2" t="s">
        <v>1100</v>
      </c>
      <c r="C123" s="2" t="s">
        <v>1186</v>
      </c>
      <c r="D123" s="2" t="s">
        <v>5</v>
      </c>
      <c r="E123" s="7">
        <v>45420</v>
      </c>
      <c r="F123" s="7">
        <v>44941</v>
      </c>
      <c r="G123" s="2" t="s">
        <v>185</v>
      </c>
      <c r="H123" s="2" t="s">
        <v>127</v>
      </c>
      <c r="I123" s="2" t="s">
        <v>41</v>
      </c>
      <c r="J123" s="6"/>
      <c r="K123" s="6" t="s">
        <v>3778</v>
      </c>
      <c r="L123" s="6" t="s">
        <v>3779</v>
      </c>
      <c r="M123" s="6"/>
      <c r="N123" s="6" t="s">
        <v>420</v>
      </c>
      <c r="O123" s="6"/>
      <c r="P123" s="6"/>
      <c r="Q123" s="2">
        <v>207</v>
      </c>
      <c r="R123" s="2"/>
      <c r="S123" s="2" t="s">
        <v>696</v>
      </c>
      <c r="T123" s="2" t="s">
        <v>117</v>
      </c>
      <c r="U123" s="13" t="s">
        <v>3780</v>
      </c>
      <c r="V123" s="2" t="s">
        <v>3780</v>
      </c>
      <c r="W123" s="2" t="s">
        <v>406</v>
      </c>
      <c r="X123" s="2" t="s">
        <v>407</v>
      </c>
      <c r="Y123" s="2" t="s">
        <v>41</v>
      </c>
      <c r="Z123" s="6"/>
      <c r="AA123" s="6" t="s">
        <v>3781</v>
      </c>
      <c r="AB123" s="6" t="s">
        <v>3517</v>
      </c>
      <c r="AC123" s="6"/>
      <c r="AD123" s="6"/>
      <c r="AE123" s="6"/>
      <c r="AF123" s="6"/>
    </row>
    <row r="124" spans="1:32" x14ac:dyDescent="0.3">
      <c r="A124" s="2" t="s">
        <v>2795</v>
      </c>
      <c r="B124" s="2" t="s">
        <v>1100</v>
      </c>
      <c r="C124" s="2" t="s">
        <v>1186</v>
      </c>
      <c r="D124" s="2" t="s">
        <v>6</v>
      </c>
      <c r="E124" s="7">
        <v>45420</v>
      </c>
      <c r="F124" s="7">
        <v>44941</v>
      </c>
      <c r="G124" s="2" t="s">
        <v>185</v>
      </c>
      <c r="H124" s="2" t="s">
        <v>127</v>
      </c>
      <c r="I124" s="2" t="s">
        <v>41</v>
      </c>
      <c r="J124" s="6" t="s">
        <v>3782</v>
      </c>
      <c r="K124" s="6" t="s">
        <v>3783</v>
      </c>
      <c r="L124" s="6" t="s">
        <v>1621</v>
      </c>
      <c r="M124" s="6"/>
      <c r="N124" s="6"/>
      <c r="O124" s="6"/>
      <c r="P124" s="6"/>
      <c r="Q124" s="2">
        <v>207</v>
      </c>
      <c r="R124" s="2"/>
      <c r="S124" s="2" t="s">
        <v>2531</v>
      </c>
      <c r="T124" s="2" t="s">
        <v>3784</v>
      </c>
      <c r="U124" s="13" t="s">
        <v>3785</v>
      </c>
      <c r="V124" s="2" t="s">
        <v>3785</v>
      </c>
      <c r="W124" s="2" t="s">
        <v>2659</v>
      </c>
      <c r="X124" s="2" t="s">
        <v>2660</v>
      </c>
      <c r="Y124" s="2" t="s">
        <v>41</v>
      </c>
      <c r="Z124" s="6" t="s">
        <v>3247</v>
      </c>
      <c r="AA124" s="6" t="s">
        <v>3786</v>
      </c>
      <c r="AB124" s="6"/>
      <c r="AC124" s="6"/>
      <c r="AD124" s="6"/>
      <c r="AE124" s="6"/>
      <c r="AF124" s="6"/>
    </row>
    <row r="125" spans="1:32" x14ac:dyDescent="0.3">
      <c r="A125" s="2" t="s">
        <v>2795</v>
      </c>
      <c r="B125" s="2" t="s">
        <v>1100</v>
      </c>
      <c r="C125" s="2" t="s">
        <v>1186</v>
      </c>
      <c r="D125" s="2" t="s">
        <v>7</v>
      </c>
      <c r="E125" s="7">
        <v>45420</v>
      </c>
      <c r="F125" s="7">
        <v>44941</v>
      </c>
      <c r="G125" s="2" t="s">
        <v>185</v>
      </c>
      <c r="H125" s="2" t="s">
        <v>127</v>
      </c>
      <c r="I125" s="2" t="s">
        <v>41</v>
      </c>
      <c r="J125" s="6"/>
      <c r="K125" s="6"/>
      <c r="L125" s="6" t="s">
        <v>2686</v>
      </c>
      <c r="M125" s="6" t="s">
        <v>397</v>
      </c>
      <c r="N125" s="6" t="s">
        <v>209</v>
      </c>
      <c r="O125" s="6" t="s">
        <v>420</v>
      </c>
      <c r="P125" s="6"/>
      <c r="Q125" s="2">
        <v>207</v>
      </c>
      <c r="R125" s="2"/>
      <c r="S125" s="2" t="s">
        <v>617</v>
      </c>
      <c r="T125" s="2" t="s">
        <v>1436</v>
      </c>
      <c r="U125" s="13" t="s">
        <v>3787</v>
      </c>
      <c r="V125" s="2" t="s">
        <v>3787</v>
      </c>
      <c r="W125" s="2" t="s">
        <v>946</v>
      </c>
      <c r="X125" s="2" t="s">
        <v>1085</v>
      </c>
      <c r="Y125" s="2" t="s">
        <v>41</v>
      </c>
      <c r="Z125" s="6"/>
      <c r="AA125" s="6"/>
      <c r="AB125" s="6" t="s">
        <v>3777</v>
      </c>
      <c r="AC125" s="6"/>
      <c r="AD125" s="6" t="s">
        <v>3788</v>
      </c>
      <c r="AE125" s="6"/>
      <c r="AF125" s="6"/>
    </row>
    <row r="126" spans="1:32" x14ac:dyDescent="0.3">
      <c r="A126" s="2" t="s">
        <v>2795</v>
      </c>
      <c r="B126" s="2" t="s">
        <v>1100</v>
      </c>
      <c r="C126" s="2" t="s">
        <v>1186</v>
      </c>
      <c r="D126" s="2" t="s">
        <v>8</v>
      </c>
      <c r="E126" s="7">
        <v>45420</v>
      </c>
      <c r="F126" s="7">
        <v>44941</v>
      </c>
      <c r="G126" s="2" t="s">
        <v>185</v>
      </c>
      <c r="H126" s="2" t="s">
        <v>127</v>
      </c>
      <c r="I126" s="2" t="s">
        <v>41</v>
      </c>
      <c r="J126" s="6"/>
      <c r="K126" s="6" t="s">
        <v>3789</v>
      </c>
      <c r="L126" s="6" t="s">
        <v>3790</v>
      </c>
      <c r="M126" s="6"/>
      <c r="N126" s="6" t="s">
        <v>420</v>
      </c>
      <c r="O126" s="6"/>
      <c r="P126" s="6"/>
      <c r="Q126" s="2">
        <v>207</v>
      </c>
      <c r="R126" s="2"/>
      <c r="S126" s="2" t="s">
        <v>1657</v>
      </c>
      <c r="T126" s="2" t="s">
        <v>3791</v>
      </c>
      <c r="U126" s="13" t="s">
        <v>3792</v>
      </c>
      <c r="V126" s="2" t="s">
        <v>3792</v>
      </c>
      <c r="W126" s="2" t="s">
        <v>3437</v>
      </c>
      <c r="X126" s="2" t="s">
        <v>407</v>
      </c>
      <c r="Y126" s="2" t="s">
        <v>41</v>
      </c>
      <c r="Z126" s="6"/>
      <c r="AA126" s="6" t="s">
        <v>3793</v>
      </c>
      <c r="AB126" s="6" t="s">
        <v>3794</v>
      </c>
      <c r="AC126" s="6"/>
      <c r="AD126" s="6"/>
      <c r="AE126" s="6"/>
      <c r="AF126" s="6"/>
    </row>
    <row r="127" spans="1:32" x14ac:dyDescent="0.3">
      <c r="A127" s="2" t="s">
        <v>2795</v>
      </c>
      <c r="B127" s="2" t="s">
        <v>1100</v>
      </c>
      <c r="C127" s="2" t="s">
        <v>1186</v>
      </c>
      <c r="D127" s="2" t="s">
        <v>9</v>
      </c>
      <c r="E127" s="7">
        <v>45420</v>
      </c>
      <c r="F127" s="7">
        <v>44941</v>
      </c>
      <c r="G127" s="2" t="s">
        <v>185</v>
      </c>
      <c r="H127" s="2" t="s">
        <v>127</v>
      </c>
      <c r="I127" s="2" t="s">
        <v>41</v>
      </c>
      <c r="J127" s="6"/>
      <c r="K127" s="6" t="s">
        <v>3795</v>
      </c>
      <c r="L127" s="6" t="s">
        <v>3796</v>
      </c>
      <c r="M127" s="6" t="s">
        <v>397</v>
      </c>
      <c r="N127" s="6" t="s">
        <v>420</v>
      </c>
      <c r="O127" s="6"/>
      <c r="P127" s="6"/>
      <c r="Q127" s="2">
        <v>207</v>
      </c>
      <c r="R127" s="2"/>
      <c r="S127" s="2" t="s">
        <v>1176</v>
      </c>
      <c r="T127" s="2" t="s">
        <v>2169</v>
      </c>
      <c r="U127" s="13" t="s">
        <v>3797</v>
      </c>
      <c r="V127" s="2" t="s">
        <v>3797</v>
      </c>
      <c r="W127" s="2" t="s">
        <v>406</v>
      </c>
      <c r="X127" s="2" t="s">
        <v>407</v>
      </c>
      <c r="Y127" s="2" t="s">
        <v>41</v>
      </c>
      <c r="Z127" s="6"/>
      <c r="AA127" s="6" t="s">
        <v>3781</v>
      </c>
      <c r="AB127" s="6" t="s">
        <v>3517</v>
      </c>
      <c r="AC127" s="6"/>
      <c r="AD127" s="6"/>
      <c r="AE127" s="6"/>
      <c r="AF127" s="6"/>
    </row>
    <row r="128" spans="1:32" x14ac:dyDescent="0.3">
      <c r="A128" s="2" t="s">
        <v>2795</v>
      </c>
      <c r="B128" s="2" t="s">
        <v>1100</v>
      </c>
      <c r="C128" s="2" t="s">
        <v>1186</v>
      </c>
      <c r="D128" s="2" t="s">
        <v>4</v>
      </c>
      <c r="E128" s="7">
        <v>45420</v>
      </c>
      <c r="F128" s="7">
        <v>44941</v>
      </c>
      <c r="G128" s="2" t="s">
        <v>445</v>
      </c>
      <c r="H128" s="2" t="s">
        <v>127</v>
      </c>
      <c r="I128" s="2" t="s">
        <v>41</v>
      </c>
      <c r="J128" s="6"/>
      <c r="K128" s="6" t="s">
        <v>3594</v>
      </c>
      <c r="L128" s="6" t="s">
        <v>1233</v>
      </c>
      <c r="M128" s="6" t="s">
        <v>1402</v>
      </c>
      <c r="N128" s="6"/>
      <c r="O128" s="6"/>
      <c r="P128" s="6"/>
      <c r="Q128" s="2">
        <v>33</v>
      </c>
      <c r="R128" s="2"/>
      <c r="S128" s="2" t="s">
        <v>670</v>
      </c>
      <c r="T128" s="2" t="s">
        <v>882</v>
      </c>
      <c r="U128" s="13" t="s">
        <v>1470</v>
      </c>
      <c r="V128" s="2" t="s">
        <v>1470</v>
      </c>
      <c r="W128" s="2" t="s">
        <v>3798</v>
      </c>
      <c r="X128" s="2" t="s">
        <v>1335</v>
      </c>
      <c r="Y128" s="2" t="s">
        <v>41</v>
      </c>
      <c r="Z128" s="6"/>
      <c r="AA128" s="6" t="s">
        <v>3799</v>
      </c>
      <c r="AB128" s="6" t="s">
        <v>3208</v>
      </c>
      <c r="AC128" s="6" t="s">
        <v>3208</v>
      </c>
      <c r="AD128" s="6"/>
      <c r="AE128" s="6"/>
      <c r="AF128" s="6"/>
    </row>
    <row r="129" spans="1:32" x14ac:dyDescent="0.3">
      <c r="A129" s="2" t="s">
        <v>2795</v>
      </c>
      <c r="B129" s="2" t="s">
        <v>1100</v>
      </c>
      <c r="C129" s="2" t="s">
        <v>1186</v>
      </c>
      <c r="D129" s="2" t="s">
        <v>5</v>
      </c>
      <c r="E129" s="7">
        <v>45420</v>
      </c>
      <c r="F129" s="7">
        <v>44941</v>
      </c>
      <c r="G129" s="2" t="s">
        <v>445</v>
      </c>
      <c r="H129" s="2" t="s">
        <v>127</v>
      </c>
      <c r="I129" s="2" t="s">
        <v>41</v>
      </c>
      <c r="J129" s="6"/>
      <c r="K129" s="6" t="s">
        <v>3800</v>
      </c>
      <c r="L129" s="6" t="s">
        <v>3801</v>
      </c>
      <c r="M129" s="6" t="s">
        <v>131</v>
      </c>
      <c r="N129" s="6"/>
      <c r="O129" s="6"/>
      <c r="P129" s="6"/>
      <c r="Q129" s="2">
        <v>33</v>
      </c>
      <c r="R129" s="2"/>
      <c r="S129" s="2" t="s">
        <v>503</v>
      </c>
      <c r="T129" s="2" t="s">
        <v>3802</v>
      </c>
      <c r="U129" s="13" t="s">
        <v>3803</v>
      </c>
      <c r="V129" s="2" t="s">
        <v>3803</v>
      </c>
      <c r="W129" s="2" t="s">
        <v>3804</v>
      </c>
      <c r="X129" s="2" t="s">
        <v>1418</v>
      </c>
      <c r="Y129" s="2" t="s">
        <v>41</v>
      </c>
      <c r="Z129" s="6"/>
      <c r="AA129" s="6" t="s">
        <v>2620</v>
      </c>
      <c r="AB129" s="6" t="s">
        <v>2621</v>
      </c>
      <c r="AC129" s="6"/>
      <c r="AD129" s="6"/>
      <c r="AE129" s="6"/>
      <c r="AF129" s="6"/>
    </row>
    <row r="130" spans="1:32" x14ac:dyDescent="0.3">
      <c r="A130" s="2" t="s">
        <v>2795</v>
      </c>
      <c r="B130" s="2" t="s">
        <v>1100</v>
      </c>
      <c r="C130" s="2" t="s">
        <v>1186</v>
      </c>
      <c r="D130" s="2" t="s">
        <v>6</v>
      </c>
      <c r="E130" s="7">
        <v>45420</v>
      </c>
      <c r="F130" s="7">
        <v>44941</v>
      </c>
      <c r="G130" s="2" t="s">
        <v>445</v>
      </c>
      <c r="H130" s="2" t="s">
        <v>127</v>
      </c>
      <c r="I130" s="2" t="s">
        <v>41</v>
      </c>
      <c r="J130" s="6" t="s">
        <v>3805</v>
      </c>
      <c r="K130" s="6" t="s">
        <v>3806</v>
      </c>
      <c r="L130" s="6" t="s">
        <v>148</v>
      </c>
      <c r="M130" s="6"/>
      <c r="N130" s="6"/>
      <c r="O130" s="6"/>
      <c r="P130" s="6"/>
      <c r="Q130" s="2">
        <v>33</v>
      </c>
      <c r="R130" s="2"/>
      <c r="S130" s="2" t="s">
        <v>1431</v>
      </c>
      <c r="T130" s="2" t="s">
        <v>1828</v>
      </c>
      <c r="U130" s="13" t="s">
        <v>3807</v>
      </c>
      <c r="V130" s="2" t="s">
        <v>3807</v>
      </c>
      <c r="W130" s="2" t="s">
        <v>181</v>
      </c>
      <c r="X130" s="2" t="s">
        <v>112</v>
      </c>
      <c r="Y130" s="2" t="s">
        <v>41</v>
      </c>
      <c r="Z130" s="6" t="s">
        <v>3808</v>
      </c>
      <c r="AA130" s="6" t="s">
        <v>3809</v>
      </c>
      <c r="AB130" s="6" t="s">
        <v>793</v>
      </c>
      <c r="AC130" s="6"/>
      <c r="AD130" s="6"/>
      <c r="AE130" s="6"/>
      <c r="AF130" s="6"/>
    </row>
    <row r="131" spans="1:32" x14ac:dyDescent="0.3">
      <c r="A131" s="2" t="s">
        <v>2795</v>
      </c>
      <c r="B131" s="2" t="s">
        <v>1100</v>
      </c>
      <c r="C131" s="2" t="s">
        <v>1186</v>
      </c>
      <c r="D131" s="2" t="s">
        <v>7</v>
      </c>
      <c r="E131" s="7">
        <v>45420</v>
      </c>
      <c r="F131" s="7">
        <v>44941</v>
      </c>
      <c r="G131" s="2" t="s">
        <v>445</v>
      </c>
      <c r="H131" s="2" t="s">
        <v>127</v>
      </c>
      <c r="I131" s="2" t="s">
        <v>41</v>
      </c>
      <c r="J131" s="6"/>
      <c r="K131" s="6"/>
      <c r="L131" s="6" t="s">
        <v>3810</v>
      </c>
      <c r="M131" s="6"/>
      <c r="N131" s="6" t="s">
        <v>1238</v>
      </c>
      <c r="O131" s="6"/>
      <c r="P131" s="6"/>
      <c r="Q131" s="2">
        <v>33</v>
      </c>
      <c r="R131" s="2"/>
      <c r="S131" s="2" t="s">
        <v>1581</v>
      </c>
      <c r="T131" s="2" t="s">
        <v>697</v>
      </c>
      <c r="U131" s="13" t="s">
        <v>3811</v>
      </c>
      <c r="V131" s="2" t="s">
        <v>3811</v>
      </c>
      <c r="W131" s="2" t="s">
        <v>1525</v>
      </c>
      <c r="X131" s="2" t="s">
        <v>337</v>
      </c>
      <c r="Y131" s="2" t="s">
        <v>41</v>
      </c>
      <c r="Z131" s="6"/>
      <c r="AA131" s="6"/>
      <c r="AB131" s="6" t="s">
        <v>3812</v>
      </c>
      <c r="AC131" s="6"/>
      <c r="AD131" s="6" t="s">
        <v>3208</v>
      </c>
      <c r="AE131" s="6"/>
      <c r="AF131" s="6"/>
    </row>
    <row r="132" spans="1:32" x14ac:dyDescent="0.3">
      <c r="A132" s="2" t="s">
        <v>2795</v>
      </c>
      <c r="B132" s="2" t="s">
        <v>1100</v>
      </c>
      <c r="C132" s="2" t="s">
        <v>1186</v>
      </c>
      <c r="D132" s="2" t="s">
        <v>8</v>
      </c>
      <c r="E132" s="7">
        <v>45420</v>
      </c>
      <c r="F132" s="7">
        <v>44941</v>
      </c>
      <c r="G132" s="2" t="s">
        <v>445</v>
      </c>
      <c r="H132" s="2" t="s">
        <v>127</v>
      </c>
      <c r="I132" s="2" t="s">
        <v>41</v>
      </c>
      <c r="J132" s="6"/>
      <c r="K132" s="6" t="s">
        <v>3813</v>
      </c>
      <c r="L132" s="6" t="s">
        <v>2614</v>
      </c>
      <c r="M132" s="6" t="s">
        <v>131</v>
      </c>
      <c r="N132" s="6"/>
      <c r="O132" s="6"/>
      <c r="P132" s="6"/>
      <c r="Q132" s="2">
        <v>33</v>
      </c>
      <c r="R132" s="2"/>
      <c r="S132" s="2" t="s">
        <v>2651</v>
      </c>
      <c r="T132" s="2" t="s">
        <v>3814</v>
      </c>
      <c r="U132" s="13" t="s">
        <v>3815</v>
      </c>
      <c r="V132" s="2" t="s">
        <v>3815</v>
      </c>
      <c r="W132" s="2" t="s">
        <v>3804</v>
      </c>
      <c r="X132" s="2" t="s">
        <v>1418</v>
      </c>
      <c r="Y132" s="2" t="s">
        <v>41</v>
      </c>
      <c r="Z132" s="6"/>
      <c r="AA132" s="6" t="s">
        <v>2620</v>
      </c>
      <c r="AB132" s="6" t="s">
        <v>2621</v>
      </c>
      <c r="AC132" s="6"/>
      <c r="AD132" s="6"/>
      <c r="AE132" s="6"/>
      <c r="AF132" s="6"/>
    </row>
    <row r="133" spans="1:32" x14ac:dyDescent="0.3">
      <c r="A133" s="2" t="s">
        <v>2795</v>
      </c>
      <c r="B133" s="2" t="s">
        <v>1100</v>
      </c>
      <c r="C133" s="2" t="s">
        <v>1186</v>
      </c>
      <c r="D133" s="2" t="s">
        <v>9</v>
      </c>
      <c r="E133" s="7">
        <v>45420</v>
      </c>
      <c r="F133" s="7">
        <v>44941</v>
      </c>
      <c r="G133" s="2" t="s">
        <v>445</v>
      </c>
      <c r="H133" s="2" t="s">
        <v>127</v>
      </c>
      <c r="I133" s="2" t="s">
        <v>41</v>
      </c>
      <c r="J133" s="6"/>
      <c r="K133" s="6" t="s">
        <v>3816</v>
      </c>
      <c r="L133" s="6" t="s">
        <v>3817</v>
      </c>
      <c r="M133" s="6" t="s">
        <v>131</v>
      </c>
      <c r="N133" s="6"/>
      <c r="O133" s="6"/>
      <c r="P133" s="6"/>
      <c r="Q133" s="2">
        <v>33</v>
      </c>
      <c r="R133" s="2"/>
      <c r="S133" s="2" t="s">
        <v>276</v>
      </c>
      <c r="T133" s="2" t="s">
        <v>2860</v>
      </c>
      <c r="U133" s="13" t="s">
        <v>929</v>
      </c>
      <c r="V133" s="2" t="s">
        <v>929</v>
      </c>
      <c r="W133" s="2" t="s">
        <v>2195</v>
      </c>
      <c r="X133" s="2" t="s">
        <v>2127</v>
      </c>
      <c r="Y133" s="2" t="s">
        <v>41</v>
      </c>
      <c r="Z133" s="6"/>
      <c r="AA133" s="6" t="s">
        <v>3818</v>
      </c>
      <c r="AB133" s="6" t="s">
        <v>3819</v>
      </c>
      <c r="AC133" s="6"/>
      <c r="AD133" s="6"/>
      <c r="AE133" s="6"/>
      <c r="AF133" s="6"/>
    </row>
    <row r="134" spans="1:32" s="10" customFormat="1" x14ac:dyDescent="0.3">
      <c r="A134" s="8" t="s">
        <v>2795</v>
      </c>
      <c r="B134" s="8" t="s">
        <v>1100</v>
      </c>
      <c r="C134" s="8" t="s">
        <v>1186</v>
      </c>
      <c r="D134" s="8" t="s">
        <v>118</v>
      </c>
      <c r="E134" s="24">
        <v>45420</v>
      </c>
      <c r="F134" s="8">
        <v>36</v>
      </c>
      <c r="G134" s="8" t="s">
        <v>5205</v>
      </c>
      <c r="H134" s="8"/>
      <c r="I134" s="8"/>
      <c r="J134" s="9" t="s">
        <v>3820</v>
      </c>
      <c r="K134" s="9" t="s">
        <v>3821</v>
      </c>
      <c r="L134" s="9" t="s">
        <v>3685</v>
      </c>
      <c r="M134" s="9" t="s">
        <v>2171</v>
      </c>
      <c r="N134" s="9" t="s">
        <v>2824</v>
      </c>
      <c r="O134" s="9" t="s">
        <v>1362</v>
      </c>
      <c r="P134" s="9" t="s">
        <v>3822</v>
      </c>
      <c r="Q134" s="9" t="s">
        <v>3823</v>
      </c>
      <c r="R134" s="8"/>
      <c r="S134" s="9" t="s">
        <v>505</v>
      </c>
      <c r="T134" s="9" t="s">
        <v>3824</v>
      </c>
      <c r="U134" s="14" t="s">
        <v>3825</v>
      </c>
      <c r="V134" s="9" t="s">
        <v>3825</v>
      </c>
      <c r="W134" s="9" t="s">
        <v>2271</v>
      </c>
      <c r="X134" s="9" t="s">
        <v>300</v>
      </c>
      <c r="Y134" s="9" t="s">
        <v>505</v>
      </c>
      <c r="Z134" s="73"/>
      <c r="AA134" s="73"/>
      <c r="AB134" s="73"/>
      <c r="AC134" s="73"/>
      <c r="AD134" s="73"/>
      <c r="AE134" s="73"/>
      <c r="AF134" s="73"/>
    </row>
    <row r="140" spans="1:32" x14ac:dyDescent="0.3">
      <c r="A140" s="5" t="s">
        <v>2987</v>
      </c>
    </row>
    <row r="141" spans="1:32" ht="14.4" customHeight="1" x14ac:dyDescent="0.3">
      <c r="A141" s="74" t="s">
        <v>14</v>
      </c>
      <c r="B141" s="74"/>
      <c r="C141" s="74"/>
      <c r="D141" s="74"/>
      <c r="E141" s="74"/>
      <c r="F141" s="74"/>
      <c r="G141" s="74"/>
      <c r="H141" s="74"/>
      <c r="I141" s="74"/>
      <c r="J141" s="72" t="s">
        <v>15</v>
      </c>
      <c r="K141" s="72"/>
      <c r="L141" s="72"/>
      <c r="M141" s="72"/>
      <c r="N141" s="72"/>
      <c r="O141" s="72"/>
      <c r="P141" s="72"/>
      <c r="Q141" s="74" t="s">
        <v>16</v>
      </c>
      <c r="R141" s="74"/>
      <c r="S141" s="74"/>
      <c r="T141" s="74"/>
      <c r="U141" s="74"/>
      <c r="V141" s="74"/>
      <c r="W141" s="74" t="s">
        <v>17</v>
      </c>
      <c r="X141" s="74"/>
      <c r="Y141" s="74"/>
      <c r="Z141" s="72" t="s">
        <v>18</v>
      </c>
      <c r="AA141" s="72"/>
      <c r="AB141" s="72"/>
      <c r="AC141" s="72"/>
      <c r="AD141" s="72"/>
      <c r="AE141" s="72"/>
      <c r="AF141" s="72"/>
    </row>
    <row r="142" spans="1:32" s="10" customFormat="1" ht="43.2" x14ac:dyDescent="0.3">
      <c r="A142" s="8" t="s">
        <v>2793</v>
      </c>
      <c r="B142" s="8" t="s">
        <v>122</v>
      </c>
      <c r="C142" s="8" t="s">
        <v>1088</v>
      </c>
      <c r="D142" s="8" t="s">
        <v>19</v>
      </c>
      <c r="E142" s="8" t="s">
        <v>20</v>
      </c>
      <c r="F142" s="8" t="s">
        <v>21</v>
      </c>
      <c r="G142" s="8" t="s">
        <v>22</v>
      </c>
      <c r="H142" s="8" t="s">
        <v>23</v>
      </c>
      <c r="I142" s="8" t="s">
        <v>24</v>
      </c>
      <c r="J142" s="9" t="s">
        <v>25</v>
      </c>
      <c r="K142" s="9" t="s">
        <v>26</v>
      </c>
      <c r="L142" s="9" t="s">
        <v>27</v>
      </c>
      <c r="M142" s="9" t="s">
        <v>28</v>
      </c>
      <c r="N142" s="9" t="s">
        <v>29</v>
      </c>
      <c r="O142" s="9" t="s">
        <v>30</v>
      </c>
      <c r="P142" s="9" t="s">
        <v>31</v>
      </c>
      <c r="Q142" s="8" t="s">
        <v>32</v>
      </c>
      <c r="R142" s="8" t="s">
        <v>33</v>
      </c>
      <c r="S142" s="8" t="s">
        <v>34</v>
      </c>
      <c r="T142" s="8" t="s">
        <v>35</v>
      </c>
      <c r="U142" s="12" t="s">
        <v>36</v>
      </c>
      <c r="V142" s="8" t="s">
        <v>3297</v>
      </c>
      <c r="W142" s="8" t="s">
        <v>37</v>
      </c>
      <c r="X142" s="8" t="s">
        <v>38</v>
      </c>
      <c r="Y142" s="8" t="s">
        <v>2971</v>
      </c>
      <c r="Z142" s="9" t="s">
        <v>25</v>
      </c>
      <c r="AA142" s="9" t="s">
        <v>26</v>
      </c>
      <c r="AB142" s="9" t="s">
        <v>27</v>
      </c>
      <c r="AC142" s="9" t="s">
        <v>28</v>
      </c>
      <c r="AD142" s="9" t="s">
        <v>29</v>
      </c>
      <c r="AE142" s="9" t="s">
        <v>30</v>
      </c>
      <c r="AF142" s="9" t="s">
        <v>31</v>
      </c>
    </row>
    <row r="143" spans="1:32" x14ac:dyDescent="0.3">
      <c r="A143" s="2" t="s">
        <v>2795</v>
      </c>
      <c r="B143" s="2" t="s">
        <v>1089</v>
      </c>
      <c r="C143" s="2" t="s">
        <v>1186</v>
      </c>
      <c r="D143" s="2" t="s">
        <v>4</v>
      </c>
      <c r="E143" s="7">
        <v>45420</v>
      </c>
      <c r="F143" s="7">
        <v>44941</v>
      </c>
      <c r="G143" s="2" t="s">
        <v>678</v>
      </c>
      <c r="H143" s="2" t="s">
        <v>40</v>
      </c>
      <c r="I143" s="2" t="s">
        <v>41</v>
      </c>
      <c r="J143" s="6" t="s">
        <v>506</v>
      </c>
      <c r="K143" s="6"/>
      <c r="L143" s="6"/>
      <c r="M143" s="6"/>
      <c r="N143" s="6"/>
      <c r="O143" s="6"/>
      <c r="P143" s="6"/>
      <c r="Q143" s="2">
        <v>68</v>
      </c>
      <c r="R143" s="2"/>
      <c r="S143" s="2" t="s">
        <v>505</v>
      </c>
      <c r="T143" s="2" t="s">
        <v>505</v>
      </c>
      <c r="U143" s="13" t="s">
        <v>565</v>
      </c>
      <c r="V143" s="2"/>
      <c r="W143" s="2" t="s">
        <v>505</v>
      </c>
      <c r="X143" s="2" t="s">
        <v>505</v>
      </c>
      <c r="Y143" s="2" t="s">
        <v>2972</v>
      </c>
      <c r="Z143" s="6" t="s">
        <v>506</v>
      </c>
      <c r="AA143" s="6"/>
      <c r="AB143" s="6"/>
      <c r="AC143" s="6"/>
      <c r="AD143" s="6"/>
      <c r="AE143" s="6"/>
      <c r="AF143" s="6"/>
    </row>
    <row r="144" spans="1:32" x14ac:dyDescent="0.3">
      <c r="A144" s="2" t="s">
        <v>2795</v>
      </c>
      <c r="B144" s="2" t="s">
        <v>1089</v>
      </c>
      <c r="C144" s="2" t="s">
        <v>1186</v>
      </c>
      <c r="D144" s="2" t="s">
        <v>5</v>
      </c>
      <c r="E144" s="7">
        <v>45420</v>
      </c>
      <c r="F144" s="7">
        <v>44941</v>
      </c>
      <c r="G144" s="2" t="s">
        <v>678</v>
      </c>
      <c r="H144" s="2" t="s">
        <v>40</v>
      </c>
      <c r="I144" s="2" t="s">
        <v>41</v>
      </c>
      <c r="J144" s="6"/>
      <c r="K144" s="6" t="s">
        <v>679</v>
      </c>
      <c r="L144" s="6" t="s">
        <v>680</v>
      </c>
      <c r="M144" s="6"/>
      <c r="N144" s="6"/>
      <c r="O144" s="6"/>
      <c r="P144" s="6"/>
      <c r="Q144" s="2">
        <v>68</v>
      </c>
      <c r="R144" s="2"/>
      <c r="S144" s="2" t="s">
        <v>105</v>
      </c>
      <c r="T144" s="2" t="s">
        <v>681</v>
      </c>
      <c r="U144" s="13" t="s">
        <v>682</v>
      </c>
      <c r="V144" s="2" t="s">
        <v>682</v>
      </c>
      <c r="W144" s="2" t="s">
        <v>505</v>
      </c>
      <c r="X144" s="2" t="s">
        <v>505</v>
      </c>
      <c r="Y144" s="2" t="s">
        <v>41</v>
      </c>
      <c r="Z144" s="6"/>
      <c r="AA144" s="6" t="s">
        <v>506</v>
      </c>
      <c r="AB144" s="6"/>
      <c r="AC144" s="6"/>
      <c r="AD144" s="6"/>
      <c r="AE144" s="6"/>
      <c r="AF144" s="6"/>
    </row>
    <row r="145" spans="1:32" x14ac:dyDescent="0.3">
      <c r="A145" s="2" t="s">
        <v>2795</v>
      </c>
      <c r="B145" s="2" t="s">
        <v>1089</v>
      </c>
      <c r="C145" s="2" t="s">
        <v>1186</v>
      </c>
      <c r="D145" s="2" t="s">
        <v>6</v>
      </c>
      <c r="E145" s="7">
        <v>45420</v>
      </c>
      <c r="F145" s="7">
        <v>44941</v>
      </c>
      <c r="G145" s="2" t="s">
        <v>678</v>
      </c>
      <c r="H145" s="2" t="s">
        <v>40</v>
      </c>
      <c r="I145" s="2" t="s">
        <v>41</v>
      </c>
      <c r="J145" s="6" t="s">
        <v>3584</v>
      </c>
      <c r="K145" s="6" t="s">
        <v>3585</v>
      </c>
      <c r="L145" s="6" t="s">
        <v>3586</v>
      </c>
      <c r="M145" s="6"/>
      <c r="N145" s="6"/>
      <c r="O145" s="6"/>
      <c r="P145" s="6"/>
      <c r="Q145" s="2">
        <v>68</v>
      </c>
      <c r="R145" s="2"/>
      <c r="S145" s="2" t="s">
        <v>284</v>
      </c>
      <c r="T145" s="2" t="s">
        <v>413</v>
      </c>
      <c r="U145" s="13" t="s">
        <v>3587</v>
      </c>
      <c r="V145" s="2" t="s">
        <v>3587</v>
      </c>
      <c r="W145" s="2" t="s">
        <v>1437</v>
      </c>
      <c r="X145" s="2" t="s">
        <v>1465</v>
      </c>
      <c r="Y145" s="2" t="s">
        <v>41</v>
      </c>
      <c r="Z145" s="6" t="s">
        <v>3588</v>
      </c>
      <c r="AA145" s="6" t="s">
        <v>3589</v>
      </c>
      <c r="AB145" s="6"/>
      <c r="AC145" s="6"/>
      <c r="AD145" s="6"/>
      <c r="AE145" s="6"/>
      <c r="AF145" s="6"/>
    </row>
    <row r="146" spans="1:32" x14ac:dyDescent="0.3">
      <c r="A146" s="2" t="s">
        <v>2795</v>
      </c>
      <c r="B146" s="2" t="s">
        <v>1089</v>
      </c>
      <c r="C146" s="2" t="s">
        <v>1186</v>
      </c>
      <c r="D146" s="2" t="s">
        <v>7</v>
      </c>
      <c r="E146" s="7">
        <v>45420</v>
      </c>
      <c r="F146" s="7">
        <v>44941</v>
      </c>
      <c r="G146" s="2" t="s">
        <v>678</v>
      </c>
      <c r="H146" s="2" t="s">
        <v>40</v>
      </c>
      <c r="I146" s="2" t="s">
        <v>41</v>
      </c>
      <c r="J146" s="6" t="s">
        <v>506</v>
      </c>
      <c r="K146" s="6"/>
      <c r="L146" s="6"/>
      <c r="M146" s="6"/>
      <c r="N146" s="6"/>
      <c r="O146" s="6"/>
      <c r="P146" s="6"/>
      <c r="Q146" s="2">
        <v>68</v>
      </c>
      <c r="R146" s="2"/>
      <c r="S146" s="2" t="s">
        <v>505</v>
      </c>
      <c r="T146" s="2" t="s">
        <v>505</v>
      </c>
      <c r="U146" s="13" t="s">
        <v>565</v>
      </c>
      <c r="V146" s="2"/>
      <c r="W146" s="2" t="s">
        <v>505</v>
      </c>
      <c r="X146" s="2" t="s">
        <v>505</v>
      </c>
      <c r="Y146" s="2" t="s">
        <v>2972</v>
      </c>
      <c r="Z146" s="6" t="s">
        <v>506</v>
      </c>
      <c r="AA146" s="6"/>
      <c r="AB146" s="6"/>
      <c r="AC146" s="6"/>
      <c r="AD146" s="6"/>
      <c r="AE146" s="6"/>
      <c r="AF146" s="6"/>
    </row>
    <row r="147" spans="1:32" x14ac:dyDescent="0.3">
      <c r="A147" s="2" t="s">
        <v>2795</v>
      </c>
      <c r="B147" s="2" t="s">
        <v>1089</v>
      </c>
      <c r="C147" s="2" t="s">
        <v>1186</v>
      </c>
      <c r="D147" s="2" t="s">
        <v>8</v>
      </c>
      <c r="E147" s="7">
        <v>45420</v>
      </c>
      <c r="F147" s="7">
        <v>44941</v>
      </c>
      <c r="G147" s="2" t="s">
        <v>678</v>
      </c>
      <c r="H147" s="2" t="s">
        <v>40</v>
      </c>
      <c r="I147" s="2" t="s">
        <v>41</v>
      </c>
      <c r="J147" s="6" t="s">
        <v>506</v>
      </c>
      <c r="K147" s="6"/>
      <c r="L147" s="6"/>
      <c r="M147" s="6"/>
      <c r="N147" s="6"/>
      <c r="O147" s="6"/>
      <c r="P147" s="6"/>
      <c r="Q147" s="2">
        <v>68</v>
      </c>
      <c r="R147" s="2"/>
      <c r="S147" s="2" t="s">
        <v>505</v>
      </c>
      <c r="T147" s="2" t="s">
        <v>505</v>
      </c>
      <c r="U147" s="13" t="s">
        <v>565</v>
      </c>
      <c r="V147" s="2"/>
      <c r="W147" s="2" t="s">
        <v>505</v>
      </c>
      <c r="X147" s="2" t="s">
        <v>505</v>
      </c>
      <c r="Y147" s="2" t="s">
        <v>2972</v>
      </c>
      <c r="Z147" s="6" t="s">
        <v>506</v>
      </c>
      <c r="AA147" s="6"/>
      <c r="AB147" s="6"/>
      <c r="AC147" s="6"/>
      <c r="AD147" s="6"/>
      <c r="AE147" s="6"/>
      <c r="AF147" s="6"/>
    </row>
    <row r="148" spans="1:32" x14ac:dyDescent="0.3">
      <c r="A148" s="2" t="s">
        <v>2795</v>
      </c>
      <c r="B148" s="2" t="s">
        <v>1089</v>
      </c>
      <c r="C148" s="2" t="s">
        <v>1186</v>
      </c>
      <c r="D148" s="2" t="s">
        <v>9</v>
      </c>
      <c r="E148" s="7">
        <v>45420</v>
      </c>
      <c r="F148" s="7">
        <v>44941</v>
      </c>
      <c r="G148" s="2" t="s">
        <v>678</v>
      </c>
      <c r="H148" s="2" t="s">
        <v>40</v>
      </c>
      <c r="I148" s="2" t="s">
        <v>41</v>
      </c>
      <c r="J148" s="6"/>
      <c r="K148" s="6" t="s">
        <v>3590</v>
      </c>
      <c r="L148" s="6" t="s">
        <v>3591</v>
      </c>
      <c r="M148" s="6"/>
      <c r="N148" s="6"/>
      <c r="O148" s="6"/>
      <c r="P148" s="6"/>
      <c r="Q148" s="2">
        <v>68</v>
      </c>
      <c r="R148" s="2"/>
      <c r="S148" s="2" t="s">
        <v>3592</v>
      </c>
      <c r="T148" s="2" t="s">
        <v>1143</v>
      </c>
      <c r="U148" s="13" t="s">
        <v>3593</v>
      </c>
      <c r="V148" s="2" t="s">
        <v>3593</v>
      </c>
      <c r="W148" s="2" t="s">
        <v>505</v>
      </c>
      <c r="X148" s="2" t="s">
        <v>505</v>
      </c>
      <c r="Y148" s="2" t="s">
        <v>41</v>
      </c>
      <c r="Z148" s="6"/>
      <c r="AA148" s="6" t="s">
        <v>506</v>
      </c>
      <c r="AB148" s="6"/>
      <c r="AC148" s="6"/>
      <c r="AD148" s="6"/>
      <c r="AE148" s="6"/>
      <c r="AF148" s="6"/>
    </row>
    <row r="149" spans="1:32" x14ac:dyDescent="0.3">
      <c r="A149" s="2" t="s">
        <v>2795</v>
      </c>
      <c r="B149" s="2" t="s">
        <v>1089</v>
      </c>
      <c r="C149" s="2" t="s">
        <v>1186</v>
      </c>
      <c r="D149" s="2" t="s">
        <v>4</v>
      </c>
      <c r="E149" s="7">
        <v>45420</v>
      </c>
      <c r="F149" s="7">
        <v>44941</v>
      </c>
      <c r="G149" s="2" t="s">
        <v>231</v>
      </c>
      <c r="H149" s="2" t="s">
        <v>127</v>
      </c>
      <c r="I149" s="2" t="s">
        <v>41</v>
      </c>
      <c r="J149" s="6" t="s">
        <v>506</v>
      </c>
      <c r="K149" s="6"/>
      <c r="L149" s="6"/>
      <c r="M149" s="6"/>
      <c r="N149" s="6"/>
      <c r="O149" s="6"/>
      <c r="P149" s="6"/>
      <c r="Q149" s="2">
        <v>189</v>
      </c>
      <c r="R149" s="2"/>
      <c r="S149" s="2" t="s">
        <v>505</v>
      </c>
      <c r="T149" s="2" t="s">
        <v>505</v>
      </c>
      <c r="U149" s="13" t="s">
        <v>565</v>
      </c>
      <c r="V149" s="2"/>
      <c r="W149" s="2" t="s">
        <v>505</v>
      </c>
      <c r="X149" s="2" t="s">
        <v>505</v>
      </c>
      <c r="Y149" s="2" t="s">
        <v>2972</v>
      </c>
      <c r="Z149" s="6" t="s">
        <v>506</v>
      </c>
      <c r="AA149" s="6"/>
      <c r="AB149" s="6"/>
      <c r="AC149" s="6"/>
      <c r="AD149" s="6"/>
      <c r="AE149" s="6"/>
      <c r="AF149" s="6"/>
    </row>
    <row r="150" spans="1:32" x14ac:dyDescent="0.3">
      <c r="A150" s="2" t="s">
        <v>2795</v>
      </c>
      <c r="B150" s="2" t="s">
        <v>1089</v>
      </c>
      <c r="C150" s="2" t="s">
        <v>1186</v>
      </c>
      <c r="D150" s="2" t="s">
        <v>5</v>
      </c>
      <c r="E150" s="7">
        <v>45420</v>
      </c>
      <c r="F150" s="7">
        <v>44941</v>
      </c>
      <c r="G150" s="2" t="s">
        <v>231</v>
      </c>
      <c r="H150" s="2" t="s">
        <v>127</v>
      </c>
      <c r="I150" s="2" t="s">
        <v>41</v>
      </c>
      <c r="J150" s="6"/>
      <c r="K150" s="6" t="s">
        <v>3594</v>
      </c>
      <c r="L150" s="6" t="s">
        <v>3595</v>
      </c>
      <c r="M150" s="6"/>
      <c r="N150" s="6"/>
      <c r="O150" s="6"/>
      <c r="P150" s="6"/>
      <c r="Q150" s="2">
        <v>189</v>
      </c>
      <c r="R150" s="2"/>
      <c r="S150" s="2" t="s">
        <v>1335</v>
      </c>
      <c r="T150" s="2" t="s">
        <v>2047</v>
      </c>
      <c r="U150" s="13" t="s">
        <v>3596</v>
      </c>
      <c r="V150" s="2" t="s">
        <v>3596</v>
      </c>
      <c r="W150" s="2" t="s">
        <v>505</v>
      </c>
      <c r="X150" s="2" t="s">
        <v>505</v>
      </c>
      <c r="Y150" s="2" t="s">
        <v>41</v>
      </c>
      <c r="Z150" s="6"/>
      <c r="AA150" s="6" t="s">
        <v>506</v>
      </c>
      <c r="AB150" s="6"/>
      <c r="AC150" s="6"/>
      <c r="AD150" s="6"/>
      <c r="AE150" s="6"/>
      <c r="AF150" s="6"/>
    </row>
    <row r="151" spans="1:32" x14ac:dyDescent="0.3">
      <c r="A151" s="2" t="s">
        <v>2795</v>
      </c>
      <c r="B151" s="2" t="s">
        <v>1089</v>
      </c>
      <c r="C151" s="2" t="s">
        <v>1186</v>
      </c>
      <c r="D151" s="2" t="s">
        <v>6</v>
      </c>
      <c r="E151" s="7">
        <v>45420</v>
      </c>
      <c r="F151" s="7">
        <v>44941</v>
      </c>
      <c r="G151" s="2" t="s">
        <v>231</v>
      </c>
      <c r="H151" s="2" t="s">
        <v>127</v>
      </c>
      <c r="I151" s="2" t="s">
        <v>41</v>
      </c>
      <c r="J151" s="6" t="s">
        <v>3597</v>
      </c>
      <c r="K151" s="6" t="s">
        <v>699</v>
      </c>
      <c r="L151" s="6" t="s">
        <v>3598</v>
      </c>
      <c r="M151" s="6"/>
      <c r="N151" s="6"/>
      <c r="O151" s="6"/>
      <c r="P151" s="6"/>
      <c r="Q151" s="2">
        <v>189</v>
      </c>
      <c r="R151" s="2"/>
      <c r="S151" s="2" t="s">
        <v>1267</v>
      </c>
      <c r="T151" s="2" t="s">
        <v>2112</v>
      </c>
      <c r="U151" s="13" t="s">
        <v>3599</v>
      </c>
      <c r="V151" s="2" t="s">
        <v>3599</v>
      </c>
      <c r="W151" s="2" t="s">
        <v>686</v>
      </c>
      <c r="X151" s="2" t="s">
        <v>1273</v>
      </c>
      <c r="Y151" s="2" t="s">
        <v>41</v>
      </c>
      <c r="Z151" s="6" t="s">
        <v>3600</v>
      </c>
      <c r="AA151" s="6" t="s">
        <v>3601</v>
      </c>
      <c r="AB151" s="6"/>
      <c r="AC151" s="6"/>
      <c r="AD151" s="6"/>
      <c r="AE151" s="6"/>
      <c r="AF151" s="6"/>
    </row>
    <row r="152" spans="1:32" x14ac:dyDescent="0.3">
      <c r="A152" s="2" t="s">
        <v>2795</v>
      </c>
      <c r="B152" s="2" t="s">
        <v>1089</v>
      </c>
      <c r="C152" s="2" t="s">
        <v>1186</v>
      </c>
      <c r="D152" s="2" t="s">
        <v>7</v>
      </c>
      <c r="E152" s="7">
        <v>45420</v>
      </c>
      <c r="F152" s="7">
        <v>44941</v>
      </c>
      <c r="G152" s="2" t="s">
        <v>231</v>
      </c>
      <c r="H152" s="2" t="s">
        <v>127</v>
      </c>
      <c r="I152" s="2" t="s">
        <v>41</v>
      </c>
      <c r="J152" s="6" t="s">
        <v>506</v>
      </c>
      <c r="K152" s="6"/>
      <c r="L152" s="6"/>
      <c r="M152" s="6"/>
      <c r="N152" s="6"/>
      <c r="O152" s="6"/>
      <c r="P152" s="6"/>
      <c r="Q152" s="2">
        <v>189</v>
      </c>
      <c r="R152" s="2"/>
      <c r="S152" s="2" t="s">
        <v>505</v>
      </c>
      <c r="T152" s="2" t="s">
        <v>505</v>
      </c>
      <c r="U152" s="13" t="s">
        <v>565</v>
      </c>
      <c r="V152" s="2"/>
      <c r="W152" s="2" t="s">
        <v>505</v>
      </c>
      <c r="X152" s="2" t="s">
        <v>505</v>
      </c>
      <c r="Y152" s="2" t="s">
        <v>2972</v>
      </c>
      <c r="Z152" s="6" t="s">
        <v>506</v>
      </c>
      <c r="AA152" s="6"/>
      <c r="AB152" s="6"/>
      <c r="AC152" s="6"/>
      <c r="AD152" s="6"/>
      <c r="AE152" s="6"/>
      <c r="AF152" s="6"/>
    </row>
    <row r="153" spans="1:32" x14ac:dyDescent="0.3">
      <c r="A153" s="2" t="s">
        <v>2795</v>
      </c>
      <c r="B153" s="2" t="s">
        <v>1089</v>
      </c>
      <c r="C153" s="2" t="s">
        <v>1186</v>
      </c>
      <c r="D153" s="2" t="s">
        <v>8</v>
      </c>
      <c r="E153" s="7">
        <v>45420</v>
      </c>
      <c r="F153" s="7">
        <v>44941</v>
      </c>
      <c r="G153" s="2" t="s">
        <v>231</v>
      </c>
      <c r="H153" s="2" t="s">
        <v>127</v>
      </c>
      <c r="I153" s="2" t="s">
        <v>41</v>
      </c>
      <c r="J153" s="6" t="s">
        <v>506</v>
      </c>
      <c r="K153" s="6"/>
      <c r="L153" s="6"/>
      <c r="M153" s="6"/>
      <c r="N153" s="6"/>
      <c r="O153" s="6"/>
      <c r="P153" s="6"/>
      <c r="Q153" s="2">
        <v>189</v>
      </c>
      <c r="R153" s="2"/>
      <c r="S153" s="2" t="s">
        <v>505</v>
      </c>
      <c r="T153" s="2" t="s">
        <v>505</v>
      </c>
      <c r="U153" s="13" t="s">
        <v>565</v>
      </c>
      <c r="V153" s="2"/>
      <c r="W153" s="2" t="s">
        <v>505</v>
      </c>
      <c r="X153" s="2" t="s">
        <v>505</v>
      </c>
      <c r="Y153" s="2" t="s">
        <v>2972</v>
      </c>
      <c r="Z153" s="6" t="s">
        <v>506</v>
      </c>
      <c r="AA153" s="6"/>
      <c r="AB153" s="6"/>
      <c r="AC153" s="6"/>
      <c r="AD153" s="6"/>
      <c r="AE153" s="6"/>
      <c r="AF153" s="6"/>
    </row>
    <row r="154" spans="1:32" x14ac:dyDescent="0.3">
      <c r="A154" s="2" t="s">
        <v>2795</v>
      </c>
      <c r="B154" s="2" t="s">
        <v>1089</v>
      </c>
      <c r="C154" s="2" t="s">
        <v>1186</v>
      </c>
      <c r="D154" s="2" t="s">
        <v>9</v>
      </c>
      <c r="E154" s="7">
        <v>45420</v>
      </c>
      <c r="F154" s="7">
        <v>44941</v>
      </c>
      <c r="G154" s="2" t="s">
        <v>231</v>
      </c>
      <c r="H154" s="2" t="s">
        <v>127</v>
      </c>
      <c r="I154" s="2" t="s">
        <v>41</v>
      </c>
      <c r="J154" s="6"/>
      <c r="K154" s="6" t="s">
        <v>3602</v>
      </c>
      <c r="L154" s="6" t="s">
        <v>3310</v>
      </c>
      <c r="M154" s="6"/>
      <c r="N154" s="6"/>
      <c r="O154" s="6"/>
      <c r="P154" s="6"/>
      <c r="Q154" s="2">
        <v>189</v>
      </c>
      <c r="R154" s="2"/>
      <c r="S154" s="2" t="s">
        <v>2016</v>
      </c>
      <c r="T154" s="2" t="s">
        <v>1267</v>
      </c>
      <c r="U154" s="13" t="s">
        <v>3603</v>
      </c>
      <c r="V154" s="2" t="s">
        <v>3603</v>
      </c>
      <c r="W154" s="2" t="s">
        <v>505</v>
      </c>
      <c r="X154" s="2" t="s">
        <v>505</v>
      </c>
      <c r="Y154" s="2" t="s">
        <v>41</v>
      </c>
      <c r="Z154" s="6"/>
      <c r="AA154" s="6" t="s">
        <v>506</v>
      </c>
      <c r="AB154" s="6"/>
      <c r="AC154" s="6"/>
      <c r="AD154" s="6"/>
      <c r="AE154" s="6"/>
      <c r="AF154" s="6"/>
    </row>
    <row r="155" spans="1:32" x14ac:dyDescent="0.3">
      <c r="A155" s="2" t="s">
        <v>2795</v>
      </c>
      <c r="B155" s="2" t="s">
        <v>1089</v>
      </c>
      <c r="C155" s="2" t="s">
        <v>1186</v>
      </c>
      <c r="D155" s="2" t="s">
        <v>4</v>
      </c>
      <c r="E155" s="7">
        <v>45420</v>
      </c>
      <c r="F155" s="7">
        <v>44941</v>
      </c>
      <c r="G155" s="2" t="s">
        <v>39</v>
      </c>
      <c r="H155" s="2" t="s">
        <v>127</v>
      </c>
      <c r="I155" s="2" t="s">
        <v>41</v>
      </c>
      <c r="J155" s="6" t="s">
        <v>506</v>
      </c>
      <c r="K155" s="6"/>
      <c r="L155" s="6"/>
      <c r="M155" s="6"/>
      <c r="N155" s="6"/>
      <c r="O155" s="6"/>
      <c r="P155" s="6"/>
      <c r="Q155" s="2">
        <v>198</v>
      </c>
      <c r="R155" s="2"/>
      <c r="S155" s="2" t="s">
        <v>505</v>
      </c>
      <c r="T155" s="2" t="s">
        <v>505</v>
      </c>
      <c r="U155" s="13" t="s">
        <v>565</v>
      </c>
      <c r="V155" s="2"/>
      <c r="W155" s="2" t="s">
        <v>505</v>
      </c>
      <c r="X155" s="2" t="s">
        <v>505</v>
      </c>
      <c r="Y155" s="2" t="s">
        <v>2972</v>
      </c>
      <c r="Z155" s="6" t="s">
        <v>506</v>
      </c>
      <c r="AA155" s="6"/>
      <c r="AB155" s="6"/>
      <c r="AC155" s="6"/>
      <c r="AD155" s="6"/>
      <c r="AE155" s="6"/>
      <c r="AF155" s="6"/>
    </row>
    <row r="156" spans="1:32" x14ac:dyDescent="0.3">
      <c r="A156" s="2" t="s">
        <v>2795</v>
      </c>
      <c r="B156" s="2" t="s">
        <v>1089</v>
      </c>
      <c r="C156" s="2" t="s">
        <v>1186</v>
      </c>
      <c r="D156" s="2" t="s">
        <v>5</v>
      </c>
      <c r="E156" s="7">
        <v>45420</v>
      </c>
      <c r="F156" s="7">
        <v>44941</v>
      </c>
      <c r="G156" s="2" t="s">
        <v>39</v>
      </c>
      <c r="H156" s="2" t="s">
        <v>127</v>
      </c>
      <c r="I156" s="2" t="s">
        <v>41</v>
      </c>
      <c r="J156" s="6"/>
      <c r="K156" s="6" t="s">
        <v>488</v>
      </c>
      <c r="L156" s="6" t="s">
        <v>489</v>
      </c>
      <c r="M156" s="6"/>
      <c r="N156" s="6"/>
      <c r="O156" s="6"/>
      <c r="P156" s="6"/>
      <c r="Q156" s="2">
        <v>198</v>
      </c>
      <c r="R156" s="2"/>
      <c r="S156" s="2" t="s">
        <v>906</v>
      </c>
      <c r="T156" s="2" t="s">
        <v>2030</v>
      </c>
      <c r="U156" s="13" t="s">
        <v>3604</v>
      </c>
      <c r="V156" s="2" t="s">
        <v>3604</v>
      </c>
      <c r="W156" s="2" t="s">
        <v>505</v>
      </c>
      <c r="X156" s="2" t="s">
        <v>505</v>
      </c>
      <c r="Y156" s="2" t="s">
        <v>41</v>
      </c>
      <c r="Z156" s="6"/>
      <c r="AA156" s="6" t="s">
        <v>506</v>
      </c>
      <c r="AB156" s="6"/>
      <c r="AC156" s="6"/>
      <c r="AD156" s="6"/>
      <c r="AE156" s="6"/>
      <c r="AF156" s="6"/>
    </row>
    <row r="157" spans="1:32" x14ac:dyDescent="0.3">
      <c r="A157" s="2" t="s">
        <v>2795</v>
      </c>
      <c r="B157" s="2" t="s">
        <v>1089</v>
      </c>
      <c r="C157" s="2" t="s">
        <v>1186</v>
      </c>
      <c r="D157" s="2" t="s">
        <v>6</v>
      </c>
      <c r="E157" s="7">
        <v>45420</v>
      </c>
      <c r="F157" s="7">
        <v>44941</v>
      </c>
      <c r="G157" s="2" t="s">
        <v>39</v>
      </c>
      <c r="H157" s="2" t="s">
        <v>127</v>
      </c>
      <c r="I157" s="2" t="s">
        <v>41</v>
      </c>
      <c r="J157" s="6" t="s">
        <v>2447</v>
      </c>
      <c r="K157" s="6" t="s">
        <v>1071</v>
      </c>
      <c r="L157" s="6" t="s">
        <v>3605</v>
      </c>
      <c r="M157" s="6"/>
      <c r="N157" s="6"/>
      <c r="O157" s="6"/>
      <c r="P157" s="6"/>
      <c r="Q157" s="2">
        <v>198</v>
      </c>
      <c r="R157" s="2"/>
      <c r="S157" s="2" t="s">
        <v>877</v>
      </c>
      <c r="T157" s="2" t="s">
        <v>322</v>
      </c>
      <c r="U157" s="13" t="s">
        <v>3606</v>
      </c>
      <c r="V157" s="2" t="s">
        <v>3606</v>
      </c>
      <c r="W157" s="2" t="s">
        <v>1868</v>
      </c>
      <c r="X157" s="2" t="s">
        <v>708</v>
      </c>
      <c r="Y157" s="2" t="s">
        <v>41</v>
      </c>
      <c r="Z157" s="6" t="s">
        <v>1869</v>
      </c>
      <c r="AA157" s="6" t="s">
        <v>1870</v>
      </c>
      <c r="AB157" s="6"/>
      <c r="AC157" s="6"/>
      <c r="AD157" s="6"/>
      <c r="AE157" s="6"/>
      <c r="AF157" s="6"/>
    </row>
    <row r="158" spans="1:32" x14ac:dyDescent="0.3">
      <c r="A158" s="2" t="s">
        <v>2795</v>
      </c>
      <c r="B158" s="2" t="s">
        <v>1089</v>
      </c>
      <c r="C158" s="2" t="s">
        <v>1186</v>
      </c>
      <c r="D158" s="2" t="s">
        <v>7</v>
      </c>
      <c r="E158" s="7">
        <v>45420</v>
      </c>
      <c r="F158" s="7">
        <v>44941</v>
      </c>
      <c r="G158" s="2" t="s">
        <v>39</v>
      </c>
      <c r="H158" s="2" t="s">
        <v>127</v>
      </c>
      <c r="I158" s="2" t="s">
        <v>41</v>
      </c>
      <c r="J158" s="6" t="s">
        <v>506</v>
      </c>
      <c r="K158" s="6"/>
      <c r="L158" s="6"/>
      <c r="M158" s="6"/>
      <c r="N158" s="6"/>
      <c r="O158" s="6"/>
      <c r="P158" s="6"/>
      <c r="Q158" s="2">
        <v>198</v>
      </c>
      <c r="R158" s="2"/>
      <c r="S158" s="2" t="s">
        <v>505</v>
      </c>
      <c r="T158" s="2" t="s">
        <v>505</v>
      </c>
      <c r="U158" s="13" t="s">
        <v>565</v>
      </c>
      <c r="V158" s="2"/>
      <c r="W158" s="2" t="s">
        <v>505</v>
      </c>
      <c r="X158" s="2" t="s">
        <v>505</v>
      </c>
      <c r="Y158" s="2" t="s">
        <v>2972</v>
      </c>
      <c r="Z158" s="6" t="s">
        <v>506</v>
      </c>
      <c r="AA158" s="6"/>
      <c r="AB158" s="6"/>
      <c r="AC158" s="6"/>
      <c r="AD158" s="6"/>
      <c r="AE158" s="6"/>
      <c r="AF158" s="6"/>
    </row>
    <row r="159" spans="1:32" x14ac:dyDescent="0.3">
      <c r="A159" s="2" t="s">
        <v>2795</v>
      </c>
      <c r="B159" s="2" t="s">
        <v>1089</v>
      </c>
      <c r="C159" s="2" t="s">
        <v>1186</v>
      </c>
      <c r="D159" s="2" t="s">
        <v>8</v>
      </c>
      <c r="E159" s="7">
        <v>45420</v>
      </c>
      <c r="F159" s="7">
        <v>44941</v>
      </c>
      <c r="G159" s="2" t="s">
        <v>39</v>
      </c>
      <c r="H159" s="2" t="s">
        <v>127</v>
      </c>
      <c r="I159" s="2" t="s">
        <v>41</v>
      </c>
      <c r="J159" s="6" t="s">
        <v>506</v>
      </c>
      <c r="K159" s="6"/>
      <c r="L159" s="6"/>
      <c r="M159" s="6"/>
      <c r="N159" s="6"/>
      <c r="O159" s="6"/>
      <c r="P159" s="6"/>
      <c r="Q159" s="2">
        <v>198</v>
      </c>
      <c r="R159" s="2"/>
      <c r="S159" s="2" t="s">
        <v>505</v>
      </c>
      <c r="T159" s="2" t="s">
        <v>505</v>
      </c>
      <c r="U159" s="13" t="s">
        <v>565</v>
      </c>
      <c r="V159" s="2"/>
      <c r="W159" s="2" t="s">
        <v>505</v>
      </c>
      <c r="X159" s="2" t="s">
        <v>505</v>
      </c>
      <c r="Y159" s="2" t="s">
        <v>2972</v>
      </c>
      <c r="Z159" s="6" t="s">
        <v>506</v>
      </c>
      <c r="AA159" s="6"/>
      <c r="AB159" s="6"/>
      <c r="AC159" s="6"/>
      <c r="AD159" s="6"/>
      <c r="AE159" s="6"/>
      <c r="AF159" s="6"/>
    </row>
    <row r="160" spans="1:32" x14ac:dyDescent="0.3">
      <c r="A160" s="2" t="s">
        <v>2795</v>
      </c>
      <c r="B160" s="2" t="s">
        <v>1089</v>
      </c>
      <c r="C160" s="2" t="s">
        <v>1186</v>
      </c>
      <c r="D160" s="2" t="s">
        <v>9</v>
      </c>
      <c r="E160" s="7">
        <v>45420</v>
      </c>
      <c r="F160" s="7">
        <v>44941</v>
      </c>
      <c r="G160" s="2" t="s">
        <v>39</v>
      </c>
      <c r="H160" s="2" t="s">
        <v>127</v>
      </c>
      <c r="I160" s="2" t="s">
        <v>41</v>
      </c>
      <c r="J160" s="6"/>
      <c r="K160" s="6" t="s">
        <v>3607</v>
      </c>
      <c r="L160" s="6" t="s">
        <v>3608</v>
      </c>
      <c r="M160" s="6"/>
      <c r="N160" s="6"/>
      <c r="O160" s="6"/>
      <c r="P160" s="6"/>
      <c r="Q160" s="2">
        <v>198</v>
      </c>
      <c r="R160" s="2"/>
      <c r="S160" s="2" t="s">
        <v>2710</v>
      </c>
      <c r="T160" s="2" t="s">
        <v>337</v>
      </c>
      <c r="U160" s="13" t="s">
        <v>3609</v>
      </c>
      <c r="V160" s="2" t="s">
        <v>3609</v>
      </c>
      <c r="W160" s="2" t="s">
        <v>505</v>
      </c>
      <c r="X160" s="2" t="s">
        <v>505</v>
      </c>
      <c r="Y160" s="2" t="s">
        <v>41</v>
      </c>
      <c r="Z160" s="6"/>
      <c r="AA160" s="6" t="s">
        <v>506</v>
      </c>
      <c r="AB160" s="6"/>
      <c r="AC160" s="6"/>
      <c r="AD160" s="6"/>
      <c r="AE160" s="6"/>
      <c r="AF160" s="6"/>
    </row>
    <row r="161" spans="1:32" x14ac:dyDescent="0.3">
      <c r="A161" s="2" t="s">
        <v>2795</v>
      </c>
      <c r="B161" s="2" t="s">
        <v>1089</v>
      </c>
      <c r="C161" s="2" t="s">
        <v>1186</v>
      </c>
      <c r="D161" s="2" t="s">
        <v>4</v>
      </c>
      <c r="E161" s="7">
        <v>45420</v>
      </c>
      <c r="F161" s="7">
        <v>44941</v>
      </c>
      <c r="G161" s="2" t="s">
        <v>103</v>
      </c>
      <c r="H161" s="2" t="s">
        <v>127</v>
      </c>
      <c r="I161" s="2" t="s">
        <v>41</v>
      </c>
      <c r="J161" s="6" t="s">
        <v>506</v>
      </c>
      <c r="K161" s="6"/>
      <c r="L161" s="6"/>
      <c r="M161" s="6"/>
      <c r="N161" s="6"/>
      <c r="O161" s="6"/>
      <c r="P161" s="6"/>
      <c r="Q161" s="2">
        <v>201</v>
      </c>
      <c r="R161" s="2"/>
      <c r="S161" s="2" t="s">
        <v>505</v>
      </c>
      <c r="T161" s="2" t="s">
        <v>505</v>
      </c>
      <c r="U161" s="13" t="s">
        <v>565</v>
      </c>
      <c r="V161" s="2"/>
      <c r="W161" s="2" t="s">
        <v>505</v>
      </c>
      <c r="X161" s="2" t="s">
        <v>505</v>
      </c>
      <c r="Y161" s="2" t="s">
        <v>2972</v>
      </c>
      <c r="Z161" s="6" t="s">
        <v>506</v>
      </c>
      <c r="AA161" s="6"/>
      <c r="AB161" s="6"/>
      <c r="AC161" s="6"/>
      <c r="AD161" s="6"/>
      <c r="AE161" s="6"/>
      <c r="AF161" s="6"/>
    </row>
    <row r="162" spans="1:32" x14ac:dyDescent="0.3">
      <c r="A162" s="2" t="s">
        <v>2795</v>
      </c>
      <c r="B162" s="2" t="s">
        <v>1089</v>
      </c>
      <c r="C162" s="2" t="s">
        <v>1186</v>
      </c>
      <c r="D162" s="2" t="s">
        <v>5</v>
      </c>
      <c r="E162" s="7">
        <v>45420</v>
      </c>
      <c r="F162" s="7">
        <v>44941</v>
      </c>
      <c r="G162" s="2" t="s">
        <v>103</v>
      </c>
      <c r="H162" s="2" t="s">
        <v>127</v>
      </c>
      <c r="I162" s="2" t="s">
        <v>41</v>
      </c>
      <c r="J162" s="6"/>
      <c r="K162" s="6" t="s">
        <v>3610</v>
      </c>
      <c r="L162" s="6" t="s">
        <v>3611</v>
      </c>
      <c r="M162" s="6"/>
      <c r="N162" s="6"/>
      <c r="O162" s="6"/>
      <c r="P162" s="6"/>
      <c r="Q162" s="2">
        <v>201</v>
      </c>
      <c r="R162" s="2"/>
      <c r="S162" s="2" t="s">
        <v>1365</v>
      </c>
      <c r="T162" s="2" t="s">
        <v>2491</v>
      </c>
      <c r="U162" s="13" t="s">
        <v>3612</v>
      </c>
      <c r="V162" s="2" t="s">
        <v>3612</v>
      </c>
      <c r="W162" s="2" t="s">
        <v>505</v>
      </c>
      <c r="X162" s="2" t="s">
        <v>505</v>
      </c>
      <c r="Y162" s="2" t="s">
        <v>41</v>
      </c>
      <c r="Z162" s="6"/>
      <c r="AA162" s="6" t="s">
        <v>506</v>
      </c>
      <c r="AB162" s="6"/>
      <c r="AC162" s="6"/>
      <c r="AD162" s="6"/>
      <c r="AE162" s="6"/>
      <c r="AF162" s="6"/>
    </row>
    <row r="163" spans="1:32" x14ac:dyDescent="0.3">
      <c r="A163" s="2" t="s">
        <v>2795</v>
      </c>
      <c r="B163" s="2" t="s">
        <v>1089</v>
      </c>
      <c r="C163" s="2" t="s">
        <v>1186</v>
      </c>
      <c r="D163" s="2" t="s">
        <v>6</v>
      </c>
      <c r="E163" s="7">
        <v>45420</v>
      </c>
      <c r="F163" s="7">
        <v>44941</v>
      </c>
      <c r="G163" s="2" t="s">
        <v>103</v>
      </c>
      <c r="H163" s="2" t="s">
        <v>127</v>
      </c>
      <c r="I163" s="2" t="s">
        <v>41</v>
      </c>
      <c r="J163" s="6" t="s">
        <v>3613</v>
      </c>
      <c r="K163" s="6" t="s">
        <v>3614</v>
      </c>
      <c r="L163" s="6" t="s">
        <v>2171</v>
      </c>
      <c r="M163" s="6"/>
      <c r="N163" s="6"/>
      <c r="O163" s="6"/>
      <c r="P163" s="6"/>
      <c r="Q163" s="2">
        <v>201</v>
      </c>
      <c r="R163" s="2"/>
      <c r="S163" s="2" t="s">
        <v>309</v>
      </c>
      <c r="T163" s="2" t="s">
        <v>3615</v>
      </c>
      <c r="U163" s="13" t="s">
        <v>3616</v>
      </c>
      <c r="V163" s="2" t="s">
        <v>3616</v>
      </c>
      <c r="W163" s="2" t="s">
        <v>1033</v>
      </c>
      <c r="X163" s="2" t="s">
        <v>468</v>
      </c>
      <c r="Y163" s="2" t="s">
        <v>41</v>
      </c>
      <c r="Z163" s="6" t="s">
        <v>3617</v>
      </c>
      <c r="AA163" s="6" t="s">
        <v>3618</v>
      </c>
      <c r="AB163" s="6"/>
      <c r="AC163" s="6"/>
      <c r="AD163" s="6"/>
      <c r="AE163" s="6"/>
      <c r="AF163" s="6"/>
    </row>
    <row r="164" spans="1:32" x14ac:dyDescent="0.3">
      <c r="A164" s="2" t="s">
        <v>2795</v>
      </c>
      <c r="B164" s="2" t="s">
        <v>1089</v>
      </c>
      <c r="C164" s="2" t="s">
        <v>1186</v>
      </c>
      <c r="D164" s="2" t="s">
        <v>7</v>
      </c>
      <c r="E164" s="7">
        <v>45420</v>
      </c>
      <c r="F164" s="7">
        <v>44941</v>
      </c>
      <c r="G164" s="2" t="s">
        <v>103</v>
      </c>
      <c r="H164" s="2" t="s">
        <v>127</v>
      </c>
      <c r="I164" s="2" t="s">
        <v>41</v>
      </c>
      <c r="J164" s="6" t="s">
        <v>506</v>
      </c>
      <c r="K164" s="6"/>
      <c r="L164" s="6"/>
      <c r="M164" s="6"/>
      <c r="N164" s="6"/>
      <c r="O164" s="6"/>
      <c r="P164" s="6"/>
      <c r="Q164" s="2">
        <v>201</v>
      </c>
      <c r="R164" s="2"/>
      <c r="S164" s="2" t="s">
        <v>505</v>
      </c>
      <c r="T164" s="2" t="s">
        <v>505</v>
      </c>
      <c r="U164" s="13" t="s">
        <v>565</v>
      </c>
      <c r="V164" s="2"/>
      <c r="W164" s="2" t="s">
        <v>505</v>
      </c>
      <c r="X164" s="2" t="s">
        <v>505</v>
      </c>
      <c r="Y164" s="2" t="s">
        <v>2972</v>
      </c>
      <c r="Z164" s="6" t="s">
        <v>506</v>
      </c>
      <c r="AA164" s="6"/>
      <c r="AB164" s="6"/>
      <c r="AC164" s="6"/>
      <c r="AD164" s="6"/>
      <c r="AE164" s="6"/>
      <c r="AF164" s="6"/>
    </row>
    <row r="165" spans="1:32" x14ac:dyDescent="0.3">
      <c r="A165" s="2" t="s">
        <v>2795</v>
      </c>
      <c r="B165" s="2" t="s">
        <v>1089</v>
      </c>
      <c r="C165" s="2" t="s">
        <v>1186</v>
      </c>
      <c r="D165" s="2" t="s">
        <v>8</v>
      </c>
      <c r="E165" s="7">
        <v>45420</v>
      </c>
      <c r="F165" s="7">
        <v>44941</v>
      </c>
      <c r="G165" s="2" t="s">
        <v>103</v>
      </c>
      <c r="H165" s="2" t="s">
        <v>127</v>
      </c>
      <c r="I165" s="2" t="s">
        <v>41</v>
      </c>
      <c r="J165" s="6" t="s">
        <v>506</v>
      </c>
      <c r="K165" s="6"/>
      <c r="L165" s="6"/>
      <c r="M165" s="6"/>
      <c r="N165" s="6"/>
      <c r="O165" s="6"/>
      <c r="P165" s="6"/>
      <c r="Q165" s="2">
        <v>201</v>
      </c>
      <c r="R165" s="2"/>
      <c r="S165" s="2" t="s">
        <v>505</v>
      </c>
      <c r="T165" s="2" t="s">
        <v>505</v>
      </c>
      <c r="U165" s="13" t="s">
        <v>565</v>
      </c>
      <c r="V165" s="2"/>
      <c r="W165" s="2" t="s">
        <v>505</v>
      </c>
      <c r="X165" s="2" t="s">
        <v>505</v>
      </c>
      <c r="Y165" s="2" t="s">
        <v>2972</v>
      </c>
      <c r="Z165" s="6" t="s">
        <v>506</v>
      </c>
      <c r="AA165" s="6"/>
      <c r="AB165" s="6"/>
      <c r="AC165" s="6"/>
      <c r="AD165" s="6"/>
      <c r="AE165" s="6"/>
      <c r="AF165" s="6"/>
    </row>
    <row r="166" spans="1:32" x14ac:dyDescent="0.3">
      <c r="A166" s="2" t="s">
        <v>2795</v>
      </c>
      <c r="B166" s="2" t="s">
        <v>1089</v>
      </c>
      <c r="C166" s="2" t="s">
        <v>1186</v>
      </c>
      <c r="D166" s="2" t="s">
        <v>9</v>
      </c>
      <c r="E166" s="7">
        <v>45420</v>
      </c>
      <c r="F166" s="7">
        <v>44941</v>
      </c>
      <c r="G166" s="2" t="s">
        <v>103</v>
      </c>
      <c r="H166" s="2" t="s">
        <v>127</v>
      </c>
      <c r="I166" s="2" t="s">
        <v>41</v>
      </c>
      <c r="J166" s="6"/>
      <c r="K166" s="6" t="s">
        <v>3619</v>
      </c>
      <c r="L166" s="6" t="s">
        <v>3620</v>
      </c>
      <c r="M166" s="6"/>
      <c r="N166" s="6"/>
      <c r="O166" s="6"/>
      <c r="P166" s="6"/>
      <c r="Q166" s="2">
        <v>201</v>
      </c>
      <c r="R166" s="2"/>
      <c r="S166" s="2" t="s">
        <v>1785</v>
      </c>
      <c r="T166" s="2" t="s">
        <v>503</v>
      </c>
      <c r="U166" s="13" t="s">
        <v>3621</v>
      </c>
      <c r="V166" s="2" t="s">
        <v>3621</v>
      </c>
      <c r="W166" s="2" t="s">
        <v>505</v>
      </c>
      <c r="X166" s="2" t="s">
        <v>505</v>
      </c>
      <c r="Y166" s="2" t="s">
        <v>41</v>
      </c>
      <c r="Z166" s="6"/>
      <c r="AA166" s="6" t="s">
        <v>506</v>
      </c>
      <c r="AB166" s="6"/>
      <c r="AC166" s="6"/>
      <c r="AD166" s="6"/>
      <c r="AE166" s="6"/>
      <c r="AF166" s="6"/>
    </row>
    <row r="167" spans="1:32" x14ac:dyDescent="0.3">
      <c r="A167" s="2" t="s">
        <v>2795</v>
      </c>
      <c r="B167" s="2" t="s">
        <v>1089</v>
      </c>
      <c r="C167" s="2" t="s">
        <v>1186</v>
      </c>
      <c r="D167" s="2" t="s">
        <v>4</v>
      </c>
      <c r="E167" s="7">
        <v>45420</v>
      </c>
      <c r="F167" s="7">
        <v>44941</v>
      </c>
      <c r="G167" s="2" t="s">
        <v>185</v>
      </c>
      <c r="H167" s="2" t="s">
        <v>127</v>
      </c>
      <c r="I167" s="2" t="s">
        <v>41</v>
      </c>
      <c r="J167" s="6" t="s">
        <v>506</v>
      </c>
      <c r="K167" s="6"/>
      <c r="L167" s="6"/>
      <c r="M167" s="6"/>
      <c r="N167" s="6"/>
      <c r="O167" s="6"/>
      <c r="P167" s="6"/>
      <c r="Q167" s="2">
        <v>207</v>
      </c>
      <c r="R167" s="2"/>
      <c r="S167" s="2" t="s">
        <v>505</v>
      </c>
      <c r="T167" s="2" t="s">
        <v>505</v>
      </c>
      <c r="U167" s="13" t="s">
        <v>565</v>
      </c>
      <c r="V167" s="2"/>
      <c r="W167" s="2" t="s">
        <v>505</v>
      </c>
      <c r="X167" s="2" t="s">
        <v>505</v>
      </c>
      <c r="Y167" s="2" t="s">
        <v>2972</v>
      </c>
      <c r="Z167" s="6" t="s">
        <v>506</v>
      </c>
      <c r="AA167" s="6"/>
      <c r="AB167" s="6"/>
      <c r="AC167" s="6"/>
      <c r="AD167" s="6"/>
      <c r="AE167" s="6"/>
      <c r="AF167" s="6"/>
    </row>
    <row r="168" spans="1:32" x14ac:dyDescent="0.3">
      <c r="A168" s="2" t="s">
        <v>2795</v>
      </c>
      <c r="B168" s="2" t="s">
        <v>1089</v>
      </c>
      <c r="C168" s="2" t="s">
        <v>1186</v>
      </c>
      <c r="D168" s="2" t="s">
        <v>5</v>
      </c>
      <c r="E168" s="7">
        <v>45420</v>
      </c>
      <c r="F168" s="7">
        <v>44941</v>
      </c>
      <c r="G168" s="2" t="s">
        <v>185</v>
      </c>
      <c r="H168" s="2" t="s">
        <v>127</v>
      </c>
      <c r="I168" s="2" t="s">
        <v>41</v>
      </c>
      <c r="J168" s="6"/>
      <c r="K168" s="6" t="s">
        <v>3622</v>
      </c>
      <c r="L168" s="6" t="s">
        <v>1621</v>
      </c>
      <c r="M168" s="6"/>
      <c r="N168" s="6"/>
      <c r="O168" s="6"/>
      <c r="P168" s="6"/>
      <c r="Q168" s="2">
        <v>207</v>
      </c>
      <c r="R168" s="2"/>
      <c r="S168" s="2" t="s">
        <v>3623</v>
      </c>
      <c r="T168" s="2" t="s">
        <v>3623</v>
      </c>
      <c r="U168" s="13" t="s">
        <v>3624</v>
      </c>
      <c r="V168" s="2" t="s">
        <v>3624</v>
      </c>
      <c r="W168" s="2" t="s">
        <v>505</v>
      </c>
      <c r="X168" s="2" t="s">
        <v>505</v>
      </c>
      <c r="Y168" s="2" t="s">
        <v>41</v>
      </c>
      <c r="Z168" s="6"/>
      <c r="AA168" s="6" t="s">
        <v>506</v>
      </c>
      <c r="AB168" s="6"/>
      <c r="AC168" s="6"/>
      <c r="AD168" s="6"/>
      <c r="AE168" s="6"/>
      <c r="AF168" s="6"/>
    </row>
    <row r="169" spans="1:32" x14ac:dyDescent="0.3">
      <c r="A169" s="2" t="s">
        <v>2795</v>
      </c>
      <c r="B169" s="2" t="s">
        <v>1089</v>
      </c>
      <c r="C169" s="2" t="s">
        <v>1186</v>
      </c>
      <c r="D169" s="2" t="s">
        <v>6</v>
      </c>
      <c r="E169" s="7">
        <v>45420</v>
      </c>
      <c r="F169" s="7">
        <v>44941</v>
      </c>
      <c r="G169" s="2" t="s">
        <v>185</v>
      </c>
      <c r="H169" s="2" t="s">
        <v>127</v>
      </c>
      <c r="I169" s="2" t="s">
        <v>41</v>
      </c>
      <c r="J169" s="6" t="s">
        <v>3625</v>
      </c>
      <c r="K169" s="6" t="s">
        <v>3626</v>
      </c>
      <c r="L169" s="6" t="s">
        <v>1621</v>
      </c>
      <c r="M169" s="6"/>
      <c r="N169" s="6"/>
      <c r="O169" s="6"/>
      <c r="P169" s="6"/>
      <c r="Q169" s="2">
        <v>207</v>
      </c>
      <c r="R169" s="2"/>
      <c r="S169" s="2" t="s">
        <v>3627</v>
      </c>
      <c r="T169" s="2" t="s">
        <v>81</v>
      </c>
      <c r="U169" s="13" t="s">
        <v>3628</v>
      </c>
      <c r="V169" s="2" t="s">
        <v>3628</v>
      </c>
      <c r="W169" s="2" t="s">
        <v>3629</v>
      </c>
      <c r="X169" s="2" t="s">
        <v>551</v>
      </c>
      <c r="Y169" s="2" t="s">
        <v>41</v>
      </c>
      <c r="Z169" s="6" t="s">
        <v>3630</v>
      </c>
      <c r="AA169" s="6" t="s">
        <v>3174</v>
      </c>
      <c r="AB169" s="6"/>
      <c r="AC169" s="6"/>
      <c r="AD169" s="6"/>
      <c r="AE169" s="6"/>
      <c r="AF169" s="6"/>
    </row>
    <row r="170" spans="1:32" x14ac:dyDescent="0.3">
      <c r="A170" s="2" t="s">
        <v>2795</v>
      </c>
      <c r="B170" s="2" t="s">
        <v>1089</v>
      </c>
      <c r="C170" s="2" t="s">
        <v>1186</v>
      </c>
      <c r="D170" s="2" t="s">
        <v>7</v>
      </c>
      <c r="E170" s="7">
        <v>45420</v>
      </c>
      <c r="F170" s="7">
        <v>44941</v>
      </c>
      <c r="G170" s="2" t="s">
        <v>185</v>
      </c>
      <c r="H170" s="2" t="s">
        <v>127</v>
      </c>
      <c r="I170" s="2" t="s">
        <v>41</v>
      </c>
      <c r="J170" s="6" t="s">
        <v>506</v>
      </c>
      <c r="K170" s="6"/>
      <c r="L170" s="6"/>
      <c r="M170" s="6"/>
      <c r="N170" s="6"/>
      <c r="O170" s="6"/>
      <c r="P170" s="6"/>
      <c r="Q170" s="2">
        <v>207</v>
      </c>
      <c r="R170" s="2"/>
      <c r="S170" s="2" t="s">
        <v>505</v>
      </c>
      <c r="T170" s="2" t="s">
        <v>505</v>
      </c>
      <c r="U170" s="13" t="s">
        <v>565</v>
      </c>
      <c r="V170" s="2"/>
      <c r="W170" s="2" t="s">
        <v>505</v>
      </c>
      <c r="X170" s="2" t="s">
        <v>505</v>
      </c>
      <c r="Y170" s="2" t="s">
        <v>2972</v>
      </c>
      <c r="Z170" s="6" t="s">
        <v>506</v>
      </c>
      <c r="AA170" s="6"/>
      <c r="AB170" s="6"/>
      <c r="AC170" s="6"/>
      <c r="AD170" s="6"/>
      <c r="AE170" s="6"/>
      <c r="AF170" s="6"/>
    </row>
    <row r="171" spans="1:32" x14ac:dyDescent="0.3">
      <c r="A171" s="2" t="s">
        <v>2795</v>
      </c>
      <c r="B171" s="2" t="s">
        <v>1089</v>
      </c>
      <c r="C171" s="2" t="s">
        <v>1186</v>
      </c>
      <c r="D171" s="2" t="s">
        <v>8</v>
      </c>
      <c r="E171" s="7">
        <v>45420</v>
      </c>
      <c r="F171" s="7">
        <v>44941</v>
      </c>
      <c r="G171" s="2" t="s">
        <v>185</v>
      </c>
      <c r="H171" s="2" t="s">
        <v>127</v>
      </c>
      <c r="I171" s="2" t="s">
        <v>41</v>
      </c>
      <c r="J171" s="6" t="s">
        <v>506</v>
      </c>
      <c r="K171" s="6"/>
      <c r="L171" s="6"/>
      <c r="M171" s="6"/>
      <c r="N171" s="6"/>
      <c r="O171" s="6"/>
      <c r="P171" s="6"/>
      <c r="Q171" s="2">
        <v>207</v>
      </c>
      <c r="R171" s="2"/>
      <c r="S171" s="2" t="s">
        <v>505</v>
      </c>
      <c r="T171" s="2" t="s">
        <v>505</v>
      </c>
      <c r="U171" s="13" t="s">
        <v>565</v>
      </c>
      <c r="V171" s="2"/>
      <c r="W171" s="2" t="s">
        <v>505</v>
      </c>
      <c r="X171" s="2" t="s">
        <v>505</v>
      </c>
      <c r="Y171" s="2" t="s">
        <v>2972</v>
      </c>
      <c r="Z171" s="6" t="s">
        <v>506</v>
      </c>
      <c r="AA171" s="6"/>
      <c r="AB171" s="6"/>
      <c r="AC171" s="6"/>
      <c r="AD171" s="6"/>
      <c r="AE171" s="6"/>
      <c r="AF171" s="6"/>
    </row>
    <row r="172" spans="1:32" x14ac:dyDescent="0.3">
      <c r="A172" s="2" t="s">
        <v>2795</v>
      </c>
      <c r="B172" s="2" t="s">
        <v>1089</v>
      </c>
      <c r="C172" s="2" t="s">
        <v>1186</v>
      </c>
      <c r="D172" s="2" t="s">
        <v>9</v>
      </c>
      <c r="E172" s="7">
        <v>45420</v>
      </c>
      <c r="F172" s="7">
        <v>44941</v>
      </c>
      <c r="G172" s="2" t="s">
        <v>185</v>
      </c>
      <c r="H172" s="2" t="s">
        <v>127</v>
      </c>
      <c r="I172" s="2" t="s">
        <v>41</v>
      </c>
      <c r="J172" s="6"/>
      <c r="K172" s="6" t="s">
        <v>3631</v>
      </c>
      <c r="L172" s="6" t="s">
        <v>3632</v>
      </c>
      <c r="M172" s="6"/>
      <c r="N172" s="6"/>
      <c r="O172" s="6"/>
      <c r="P172" s="6"/>
      <c r="Q172" s="2">
        <v>207</v>
      </c>
      <c r="R172" s="2"/>
      <c r="S172" s="2" t="s">
        <v>3633</v>
      </c>
      <c r="T172" s="2" t="s">
        <v>3633</v>
      </c>
      <c r="U172" s="13" t="s">
        <v>3634</v>
      </c>
      <c r="V172" s="2" t="s">
        <v>3634</v>
      </c>
      <c r="W172" s="2" t="s">
        <v>505</v>
      </c>
      <c r="X172" s="2" t="s">
        <v>505</v>
      </c>
      <c r="Y172" s="2" t="s">
        <v>41</v>
      </c>
      <c r="Z172" s="6"/>
      <c r="AA172" s="6" t="s">
        <v>506</v>
      </c>
      <c r="AB172" s="6"/>
      <c r="AC172" s="6"/>
      <c r="AD172" s="6"/>
      <c r="AE172" s="6"/>
      <c r="AF172" s="6"/>
    </row>
    <row r="173" spans="1:32" x14ac:dyDescent="0.3">
      <c r="A173" s="2" t="s">
        <v>2795</v>
      </c>
      <c r="B173" s="2" t="s">
        <v>1089</v>
      </c>
      <c r="C173" s="2" t="s">
        <v>1186</v>
      </c>
      <c r="D173" s="2" t="s">
        <v>4</v>
      </c>
      <c r="E173" s="7">
        <v>45420</v>
      </c>
      <c r="F173" s="7">
        <v>44941</v>
      </c>
      <c r="G173" s="2" t="s">
        <v>445</v>
      </c>
      <c r="H173" s="2" t="s">
        <v>127</v>
      </c>
      <c r="I173" s="2" t="s">
        <v>41</v>
      </c>
      <c r="J173" s="6" t="s">
        <v>506</v>
      </c>
      <c r="K173" s="6"/>
      <c r="L173" s="6"/>
      <c r="M173" s="6"/>
      <c r="N173" s="6"/>
      <c r="O173" s="6"/>
      <c r="P173" s="6"/>
      <c r="Q173" s="2">
        <v>25</v>
      </c>
      <c r="R173" s="2"/>
      <c r="S173" s="2" t="s">
        <v>505</v>
      </c>
      <c r="T173" s="2" t="s">
        <v>505</v>
      </c>
      <c r="U173" s="13" t="s">
        <v>565</v>
      </c>
      <c r="V173" s="2"/>
      <c r="W173" s="2" t="s">
        <v>505</v>
      </c>
      <c r="X173" s="2" t="s">
        <v>505</v>
      </c>
      <c r="Y173" s="2" t="s">
        <v>2972</v>
      </c>
      <c r="Z173" s="6" t="s">
        <v>506</v>
      </c>
      <c r="AA173" s="6"/>
      <c r="AB173" s="6"/>
      <c r="AC173" s="6"/>
      <c r="AD173" s="6"/>
      <c r="AE173" s="6"/>
      <c r="AF173" s="6"/>
    </row>
    <row r="174" spans="1:32" ht="28.8" x14ac:dyDescent="0.3">
      <c r="A174" s="2" t="s">
        <v>2795</v>
      </c>
      <c r="B174" s="2" t="s">
        <v>1089</v>
      </c>
      <c r="C174" s="2" t="s">
        <v>1186</v>
      </c>
      <c r="D174" s="2" t="s">
        <v>5</v>
      </c>
      <c r="E174" s="7">
        <v>45420</v>
      </c>
      <c r="F174" s="7">
        <v>44941</v>
      </c>
      <c r="G174" s="2" t="s">
        <v>445</v>
      </c>
      <c r="H174" s="2" t="s">
        <v>127</v>
      </c>
      <c r="I174" s="2" t="s">
        <v>41</v>
      </c>
      <c r="J174" s="6"/>
      <c r="K174" s="6" t="s">
        <v>506</v>
      </c>
      <c r="L174" s="6"/>
      <c r="M174" s="6"/>
      <c r="N174" s="6"/>
      <c r="O174" s="6"/>
      <c r="P174" s="6"/>
      <c r="Q174" s="2">
        <v>25</v>
      </c>
      <c r="R174" s="2"/>
      <c r="S174" s="2" t="s">
        <v>505</v>
      </c>
      <c r="T174" s="2" t="s">
        <v>505</v>
      </c>
      <c r="U174" s="13" t="s">
        <v>565</v>
      </c>
      <c r="V174" s="2" t="s">
        <v>565</v>
      </c>
      <c r="W174" s="2" t="s">
        <v>505</v>
      </c>
      <c r="X174" s="2" t="s">
        <v>505</v>
      </c>
      <c r="Y174" s="2" t="s">
        <v>41</v>
      </c>
      <c r="Z174" s="6"/>
      <c r="AA174" s="6" t="s">
        <v>506</v>
      </c>
      <c r="AB174" s="6"/>
      <c r="AC174" s="6"/>
      <c r="AD174" s="6"/>
      <c r="AE174" s="6"/>
      <c r="AF174" s="6"/>
    </row>
    <row r="175" spans="1:32" x14ac:dyDescent="0.3">
      <c r="A175" s="2" t="s">
        <v>2795</v>
      </c>
      <c r="B175" s="2" t="s">
        <v>1089</v>
      </c>
      <c r="C175" s="2" t="s">
        <v>1186</v>
      </c>
      <c r="D175" s="2" t="s">
        <v>6</v>
      </c>
      <c r="E175" s="7">
        <v>45420</v>
      </c>
      <c r="F175" s="7">
        <v>44941</v>
      </c>
      <c r="G175" s="2" t="s">
        <v>445</v>
      </c>
      <c r="H175" s="2" t="s">
        <v>127</v>
      </c>
      <c r="I175" s="2" t="s">
        <v>41</v>
      </c>
      <c r="J175" s="6" t="s">
        <v>2763</v>
      </c>
      <c r="K175" s="6" t="s">
        <v>2764</v>
      </c>
      <c r="L175" s="6"/>
      <c r="M175" s="6"/>
      <c r="N175" s="6"/>
      <c r="O175" s="6"/>
      <c r="P175" s="6"/>
      <c r="Q175" s="2">
        <v>25</v>
      </c>
      <c r="R175" s="2"/>
      <c r="S175" s="2" t="s">
        <v>3633</v>
      </c>
      <c r="T175" s="2" t="s">
        <v>3635</v>
      </c>
      <c r="U175" s="13" t="s">
        <v>3636</v>
      </c>
      <c r="V175" s="2" t="s">
        <v>3636</v>
      </c>
      <c r="W175" s="2" t="s">
        <v>1280</v>
      </c>
      <c r="X175" s="2" t="s">
        <v>2377</v>
      </c>
      <c r="Y175" s="2" t="s">
        <v>41</v>
      </c>
      <c r="Z175" s="6" t="s">
        <v>3637</v>
      </c>
      <c r="AA175" s="6" t="s">
        <v>3638</v>
      </c>
      <c r="AB175" s="6"/>
      <c r="AC175" s="6"/>
      <c r="AD175" s="6"/>
      <c r="AE175" s="6"/>
      <c r="AF175" s="6"/>
    </row>
    <row r="176" spans="1:32" x14ac:dyDescent="0.3">
      <c r="A176" s="2" t="s">
        <v>2795</v>
      </c>
      <c r="B176" s="2" t="s">
        <v>1089</v>
      </c>
      <c r="C176" s="2" t="s">
        <v>1186</v>
      </c>
      <c r="D176" s="2" t="s">
        <v>7</v>
      </c>
      <c r="E176" s="7">
        <v>45420</v>
      </c>
      <c r="F176" s="7">
        <v>44941</v>
      </c>
      <c r="G176" s="2" t="s">
        <v>445</v>
      </c>
      <c r="H176" s="2" t="s">
        <v>127</v>
      </c>
      <c r="I176" s="2" t="s">
        <v>41</v>
      </c>
      <c r="J176" s="6" t="s">
        <v>506</v>
      </c>
      <c r="K176" s="6"/>
      <c r="L176" s="6"/>
      <c r="M176" s="6"/>
      <c r="N176" s="6"/>
      <c r="O176" s="6"/>
      <c r="P176" s="6"/>
      <c r="Q176" s="2">
        <v>25</v>
      </c>
      <c r="R176" s="2"/>
      <c r="S176" s="2" t="s">
        <v>505</v>
      </c>
      <c r="T176" s="2" t="s">
        <v>505</v>
      </c>
      <c r="U176" s="13" t="s">
        <v>565</v>
      </c>
      <c r="V176" s="2"/>
      <c r="W176" s="2" t="s">
        <v>505</v>
      </c>
      <c r="X176" s="2" t="s">
        <v>505</v>
      </c>
      <c r="Y176" s="2" t="s">
        <v>2972</v>
      </c>
      <c r="Z176" s="6" t="s">
        <v>506</v>
      </c>
      <c r="AA176" s="6"/>
      <c r="AB176" s="6"/>
      <c r="AC176" s="6"/>
      <c r="AD176" s="6"/>
      <c r="AE176" s="6"/>
      <c r="AF176" s="6"/>
    </row>
    <row r="177" spans="1:32" x14ac:dyDescent="0.3">
      <c r="A177" s="2" t="s">
        <v>2795</v>
      </c>
      <c r="B177" s="2" t="s">
        <v>1089</v>
      </c>
      <c r="C177" s="2" t="s">
        <v>1186</v>
      </c>
      <c r="D177" s="2" t="s">
        <v>8</v>
      </c>
      <c r="E177" s="7">
        <v>45420</v>
      </c>
      <c r="F177" s="7">
        <v>44941</v>
      </c>
      <c r="G177" s="2" t="s">
        <v>445</v>
      </c>
      <c r="H177" s="2" t="s">
        <v>127</v>
      </c>
      <c r="I177" s="2" t="s">
        <v>41</v>
      </c>
      <c r="J177" s="6" t="s">
        <v>506</v>
      </c>
      <c r="K177" s="6"/>
      <c r="L177" s="6"/>
      <c r="M177" s="6"/>
      <c r="N177" s="6"/>
      <c r="O177" s="6"/>
      <c r="P177" s="6"/>
      <c r="Q177" s="2">
        <v>25</v>
      </c>
      <c r="R177" s="2"/>
      <c r="S177" s="2" t="s">
        <v>505</v>
      </c>
      <c r="T177" s="2" t="s">
        <v>505</v>
      </c>
      <c r="U177" s="13" t="s">
        <v>565</v>
      </c>
      <c r="V177" s="2"/>
      <c r="W177" s="2" t="s">
        <v>505</v>
      </c>
      <c r="X177" s="2" t="s">
        <v>505</v>
      </c>
      <c r="Y177" s="2" t="s">
        <v>2972</v>
      </c>
      <c r="Z177" s="6" t="s">
        <v>506</v>
      </c>
      <c r="AA177" s="6"/>
      <c r="AB177" s="6"/>
      <c r="AC177" s="6"/>
      <c r="AD177" s="6"/>
      <c r="AE177" s="6"/>
      <c r="AF177" s="6"/>
    </row>
    <row r="178" spans="1:32" x14ac:dyDescent="0.3">
      <c r="A178" s="2" t="s">
        <v>2795</v>
      </c>
      <c r="B178" s="2" t="s">
        <v>1089</v>
      </c>
      <c r="C178" s="2" t="s">
        <v>1186</v>
      </c>
      <c r="D178" s="2" t="s">
        <v>9</v>
      </c>
      <c r="E178" s="7">
        <v>45420</v>
      </c>
      <c r="F178" s="7">
        <v>44941</v>
      </c>
      <c r="G178" s="2" t="s">
        <v>445</v>
      </c>
      <c r="H178" s="2" t="s">
        <v>127</v>
      </c>
      <c r="I178" s="2" t="s">
        <v>41</v>
      </c>
      <c r="J178" s="6"/>
      <c r="K178" s="6" t="s">
        <v>3639</v>
      </c>
      <c r="L178" s="6" t="s">
        <v>3640</v>
      </c>
      <c r="M178" s="6"/>
      <c r="N178" s="6"/>
      <c r="O178" s="6"/>
      <c r="P178" s="6"/>
      <c r="Q178" s="2">
        <v>25</v>
      </c>
      <c r="R178" s="2"/>
      <c r="S178" s="2" t="s">
        <v>1901</v>
      </c>
      <c r="T178" s="2" t="s">
        <v>1466</v>
      </c>
      <c r="U178" s="13" t="s">
        <v>3641</v>
      </c>
      <c r="V178" s="2" t="s">
        <v>3641</v>
      </c>
      <c r="W178" s="2" t="s">
        <v>505</v>
      </c>
      <c r="X178" s="2" t="s">
        <v>505</v>
      </c>
      <c r="Y178" s="2" t="s">
        <v>41</v>
      </c>
      <c r="Z178" s="6"/>
      <c r="AA178" s="6" t="s">
        <v>506</v>
      </c>
      <c r="AB178" s="6"/>
      <c r="AC178" s="6"/>
      <c r="AD178" s="6"/>
      <c r="AE178" s="6"/>
      <c r="AF178" s="6"/>
    </row>
    <row r="179" spans="1:32" s="10" customFormat="1" x14ac:dyDescent="0.3">
      <c r="A179" s="8" t="s">
        <v>2795</v>
      </c>
      <c r="B179" s="8" t="s">
        <v>1089</v>
      </c>
      <c r="C179" s="8" t="s">
        <v>1186</v>
      </c>
      <c r="D179" s="8" t="s">
        <v>118</v>
      </c>
      <c r="E179" s="24">
        <v>45420</v>
      </c>
      <c r="F179" s="8">
        <v>36</v>
      </c>
      <c r="G179" s="8" t="s">
        <v>5205</v>
      </c>
      <c r="H179" s="8"/>
      <c r="I179" s="8"/>
      <c r="J179" s="9" t="s">
        <v>3642</v>
      </c>
      <c r="K179" s="9" t="s">
        <v>3643</v>
      </c>
      <c r="L179" s="9" t="s">
        <v>3371</v>
      </c>
      <c r="M179" s="9"/>
      <c r="N179" s="9"/>
      <c r="O179" s="9"/>
      <c r="P179" s="9"/>
      <c r="Q179" s="9" t="s">
        <v>3644</v>
      </c>
      <c r="R179" s="8"/>
      <c r="S179" s="9" t="s">
        <v>505</v>
      </c>
      <c r="T179" s="9" t="s">
        <v>1432</v>
      </c>
      <c r="U179" s="14" t="s">
        <v>3645</v>
      </c>
      <c r="V179" s="9" t="s">
        <v>3646</v>
      </c>
      <c r="W179" s="9" t="s">
        <v>337</v>
      </c>
      <c r="X179" s="9" t="s">
        <v>1622</v>
      </c>
      <c r="Y179" s="9" t="s">
        <v>407</v>
      </c>
      <c r="Z179" s="73"/>
      <c r="AA179" s="73"/>
      <c r="AB179" s="73"/>
      <c r="AC179" s="73"/>
      <c r="AD179" s="73"/>
      <c r="AE179" s="73"/>
      <c r="AF179" s="73"/>
    </row>
    <row r="183" spans="1:32" x14ac:dyDescent="0.3">
      <c r="A183" s="5" t="s">
        <v>3170</v>
      </c>
    </row>
    <row r="184" spans="1:32" ht="14.4" customHeight="1" x14ac:dyDescent="0.3">
      <c r="A184" s="74" t="s">
        <v>14</v>
      </c>
      <c r="B184" s="74"/>
      <c r="C184" s="74"/>
      <c r="D184" s="74"/>
      <c r="E184" s="74"/>
      <c r="F184" s="74"/>
      <c r="G184" s="74"/>
      <c r="H184" s="74"/>
      <c r="I184" s="74"/>
      <c r="J184" s="72" t="s">
        <v>15</v>
      </c>
      <c r="K184" s="72"/>
      <c r="L184" s="72"/>
      <c r="M184" s="72"/>
      <c r="N184" s="72"/>
      <c r="O184" s="72"/>
      <c r="P184" s="72"/>
      <c r="Q184" s="74" t="s">
        <v>16</v>
      </c>
      <c r="R184" s="74"/>
      <c r="S184" s="74"/>
      <c r="T184" s="74"/>
      <c r="U184" s="74"/>
      <c r="V184" s="74"/>
      <c r="W184" s="74" t="s">
        <v>17</v>
      </c>
      <c r="X184" s="74"/>
      <c r="Y184" s="74"/>
      <c r="Z184" s="72" t="s">
        <v>18</v>
      </c>
      <c r="AA184" s="72"/>
      <c r="AB184" s="72"/>
      <c r="AC184" s="72"/>
      <c r="AD184" s="72"/>
      <c r="AE184" s="72"/>
      <c r="AF184" s="72"/>
    </row>
    <row r="185" spans="1:32" s="10" customFormat="1" ht="43.2" x14ac:dyDescent="0.3">
      <c r="A185" s="8" t="s">
        <v>2793</v>
      </c>
      <c r="B185" s="8" t="s">
        <v>122</v>
      </c>
      <c r="C185" s="8" t="s">
        <v>1088</v>
      </c>
      <c r="D185" s="8" t="s">
        <v>19</v>
      </c>
      <c r="E185" s="8" t="s">
        <v>20</v>
      </c>
      <c r="F185" s="8" t="s">
        <v>21</v>
      </c>
      <c r="G185" s="8" t="s">
        <v>22</v>
      </c>
      <c r="H185" s="8" t="s">
        <v>23</v>
      </c>
      <c r="I185" s="8" t="s">
        <v>24</v>
      </c>
      <c r="J185" s="9" t="s">
        <v>25</v>
      </c>
      <c r="K185" s="9" t="s">
        <v>26</v>
      </c>
      <c r="L185" s="9" t="s">
        <v>27</v>
      </c>
      <c r="M185" s="9" t="s">
        <v>28</v>
      </c>
      <c r="N185" s="9" t="s">
        <v>29</v>
      </c>
      <c r="O185" s="9" t="s">
        <v>30</v>
      </c>
      <c r="P185" s="9" t="s">
        <v>31</v>
      </c>
      <c r="Q185" s="8" t="s">
        <v>32</v>
      </c>
      <c r="R185" s="8" t="s">
        <v>33</v>
      </c>
      <c r="S185" s="8" t="s">
        <v>34</v>
      </c>
      <c r="T185" s="8" t="s">
        <v>35</v>
      </c>
      <c r="U185" s="12" t="s">
        <v>36</v>
      </c>
      <c r="V185" s="8" t="s">
        <v>3297</v>
      </c>
      <c r="W185" s="8" t="s">
        <v>37</v>
      </c>
      <c r="X185" s="8" t="s">
        <v>38</v>
      </c>
      <c r="Y185" s="8" t="s">
        <v>2971</v>
      </c>
      <c r="Z185" s="9" t="s">
        <v>25</v>
      </c>
      <c r="AA185" s="9" t="s">
        <v>26</v>
      </c>
      <c r="AB185" s="9" t="s">
        <v>27</v>
      </c>
      <c r="AC185" s="9" t="s">
        <v>28</v>
      </c>
      <c r="AD185" s="9" t="s">
        <v>29</v>
      </c>
      <c r="AE185" s="9" t="s">
        <v>30</v>
      </c>
      <c r="AF185" s="9" t="s">
        <v>31</v>
      </c>
    </row>
    <row r="186" spans="1:32" x14ac:dyDescent="0.3">
      <c r="A186" s="2" t="s">
        <v>2795</v>
      </c>
      <c r="B186" s="2" t="s">
        <v>1089</v>
      </c>
      <c r="C186" s="2" t="s">
        <v>1186</v>
      </c>
      <c r="D186" s="2" t="s">
        <v>4</v>
      </c>
      <c r="E186" s="7">
        <v>45420</v>
      </c>
      <c r="F186" s="7">
        <v>44941</v>
      </c>
      <c r="G186" s="2" t="s">
        <v>678</v>
      </c>
      <c r="H186" s="2" t="s">
        <v>40</v>
      </c>
      <c r="I186" s="2" t="s">
        <v>41</v>
      </c>
      <c r="J186" s="6"/>
      <c r="K186" s="6" t="s">
        <v>3826</v>
      </c>
      <c r="L186" s="6" t="s">
        <v>3827</v>
      </c>
      <c r="M186" s="6" t="s">
        <v>763</v>
      </c>
      <c r="N186" s="6" t="s">
        <v>148</v>
      </c>
      <c r="O186" s="6" t="s">
        <v>764</v>
      </c>
      <c r="P186" s="6" t="s">
        <v>148</v>
      </c>
      <c r="Q186" s="2">
        <v>68</v>
      </c>
      <c r="R186" s="2"/>
      <c r="S186" s="2" t="s">
        <v>620</v>
      </c>
      <c r="T186" s="2" t="s">
        <v>1190</v>
      </c>
      <c r="U186" s="13" t="s">
        <v>3828</v>
      </c>
      <c r="V186" s="2" t="s">
        <v>3828</v>
      </c>
      <c r="W186" s="2" t="s">
        <v>3829</v>
      </c>
      <c r="X186" s="2" t="s">
        <v>3830</v>
      </c>
      <c r="Y186" s="2" t="s">
        <v>41</v>
      </c>
      <c r="Z186" s="6"/>
      <c r="AA186" s="6" t="s">
        <v>3831</v>
      </c>
      <c r="AB186" s="6" t="s">
        <v>3653</v>
      </c>
      <c r="AC186" s="6"/>
      <c r="AD186" s="6"/>
      <c r="AE186" s="6"/>
      <c r="AF186" s="6"/>
    </row>
    <row r="187" spans="1:32" x14ac:dyDescent="0.3">
      <c r="A187" s="2" t="s">
        <v>2795</v>
      </c>
      <c r="B187" s="2" t="s">
        <v>1089</v>
      </c>
      <c r="C187" s="2" t="s">
        <v>1186</v>
      </c>
      <c r="D187" s="2" t="s">
        <v>5</v>
      </c>
      <c r="E187" s="7">
        <v>45420</v>
      </c>
      <c r="F187" s="7">
        <v>44941</v>
      </c>
      <c r="G187" s="2" t="s">
        <v>678</v>
      </c>
      <c r="H187" s="2" t="s">
        <v>40</v>
      </c>
      <c r="I187" s="2" t="s">
        <v>41</v>
      </c>
      <c r="J187" s="6"/>
      <c r="K187" s="6" t="s">
        <v>1442</v>
      </c>
      <c r="L187" s="6" t="s">
        <v>1443</v>
      </c>
      <c r="M187" s="6" t="s">
        <v>65</v>
      </c>
      <c r="N187" s="6"/>
      <c r="O187" s="6"/>
      <c r="P187" s="6"/>
      <c r="Q187" s="2">
        <v>68</v>
      </c>
      <c r="R187" s="2"/>
      <c r="S187" s="2" t="s">
        <v>2800</v>
      </c>
      <c r="T187" s="2" t="s">
        <v>3832</v>
      </c>
      <c r="U187" s="13" t="s">
        <v>3833</v>
      </c>
      <c r="V187" s="2" t="s">
        <v>3833</v>
      </c>
      <c r="W187" s="2" t="s">
        <v>406</v>
      </c>
      <c r="X187" s="2" t="s">
        <v>1529</v>
      </c>
      <c r="Y187" s="2" t="s">
        <v>41</v>
      </c>
      <c r="Z187" s="6"/>
      <c r="AA187" s="6" t="s">
        <v>3834</v>
      </c>
      <c r="AB187" s="6" t="s">
        <v>1938</v>
      </c>
      <c r="AC187" s="6" t="s">
        <v>2302</v>
      </c>
      <c r="AD187" s="6"/>
      <c r="AE187" s="6"/>
      <c r="AF187" s="6"/>
    </row>
    <row r="188" spans="1:32" x14ac:dyDescent="0.3">
      <c r="A188" s="2" t="s">
        <v>2795</v>
      </c>
      <c r="B188" s="2" t="s">
        <v>1089</v>
      </c>
      <c r="C188" s="2" t="s">
        <v>1186</v>
      </c>
      <c r="D188" s="2" t="s">
        <v>6</v>
      </c>
      <c r="E188" s="7">
        <v>45420</v>
      </c>
      <c r="F188" s="7">
        <v>44941</v>
      </c>
      <c r="G188" s="2" t="s">
        <v>678</v>
      </c>
      <c r="H188" s="2" t="s">
        <v>40</v>
      </c>
      <c r="I188" s="2" t="s">
        <v>41</v>
      </c>
      <c r="J188" s="6" t="s">
        <v>3835</v>
      </c>
      <c r="K188" s="6" t="s">
        <v>777</v>
      </c>
      <c r="L188" s="6" t="s">
        <v>3836</v>
      </c>
      <c r="M188" s="6" t="s">
        <v>283</v>
      </c>
      <c r="N188" s="6" t="s">
        <v>1249</v>
      </c>
      <c r="O188" s="6"/>
      <c r="P188" s="6"/>
      <c r="Q188" s="2">
        <v>68</v>
      </c>
      <c r="R188" s="2"/>
      <c r="S188" s="2" t="s">
        <v>829</v>
      </c>
      <c r="T188" s="2" t="s">
        <v>3837</v>
      </c>
      <c r="U188" s="13" t="s">
        <v>3838</v>
      </c>
      <c r="V188" s="2" t="s">
        <v>3838</v>
      </c>
      <c r="W188" s="2" t="s">
        <v>3839</v>
      </c>
      <c r="X188" s="2" t="s">
        <v>287</v>
      </c>
      <c r="Y188" s="2" t="s">
        <v>41</v>
      </c>
      <c r="Z188" s="6" t="s">
        <v>3840</v>
      </c>
      <c r="AA188" s="6" t="s">
        <v>3841</v>
      </c>
      <c r="AB188" s="6" t="s">
        <v>3660</v>
      </c>
      <c r="AC188" s="6" t="s">
        <v>2302</v>
      </c>
      <c r="AD188" s="6"/>
      <c r="AE188" s="6"/>
      <c r="AF188" s="6"/>
    </row>
    <row r="189" spans="1:32" x14ac:dyDescent="0.3">
      <c r="A189" s="2" t="s">
        <v>2795</v>
      </c>
      <c r="B189" s="2" t="s">
        <v>1089</v>
      </c>
      <c r="C189" s="2" t="s">
        <v>1186</v>
      </c>
      <c r="D189" s="2" t="s">
        <v>7</v>
      </c>
      <c r="E189" s="7">
        <v>45420</v>
      </c>
      <c r="F189" s="7">
        <v>44941</v>
      </c>
      <c r="G189" s="2" t="s">
        <v>678</v>
      </c>
      <c r="H189" s="2" t="s">
        <v>40</v>
      </c>
      <c r="I189" s="2" t="s">
        <v>41</v>
      </c>
      <c r="J189" s="6"/>
      <c r="K189" s="6"/>
      <c r="L189" s="6" t="s">
        <v>3842</v>
      </c>
      <c r="M189" s="6" t="s">
        <v>3843</v>
      </c>
      <c r="N189" s="6" t="s">
        <v>660</v>
      </c>
      <c r="O189" s="6" t="s">
        <v>376</v>
      </c>
      <c r="P189" s="6" t="s">
        <v>438</v>
      </c>
      <c r="Q189" s="2">
        <v>68</v>
      </c>
      <c r="R189" s="2"/>
      <c r="S189" s="2" t="s">
        <v>331</v>
      </c>
      <c r="T189" s="2" t="s">
        <v>2181</v>
      </c>
      <c r="U189" s="13" t="s">
        <v>3844</v>
      </c>
      <c r="V189" s="2" t="s">
        <v>3844</v>
      </c>
      <c r="W189" s="2" t="s">
        <v>3484</v>
      </c>
      <c r="X189" s="2" t="s">
        <v>192</v>
      </c>
      <c r="Y189" s="2" t="s">
        <v>41</v>
      </c>
      <c r="Z189" s="6"/>
      <c r="AA189" s="6"/>
      <c r="AB189" s="6" t="s">
        <v>3666</v>
      </c>
      <c r="AC189" s="6"/>
      <c r="AD189" s="6" t="s">
        <v>3667</v>
      </c>
      <c r="AE189" s="6"/>
      <c r="AF189" s="6"/>
    </row>
    <row r="190" spans="1:32" x14ac:dyDescent="0.3">
      <c r="A190" s="2" t="s">
        <v>2795</v>
      </c>
      <c r="B190" s="2" t="s">
        <v>1089</v>
      </c>
      <c r="C190" s="2" t="s">
        <v>1186</v>
      </c>
      <c r="D190" s="2" t="s">
        <v>8</v>
      </c>
      <c r="E190" s="7">
        <v>45420</v>
      </c>
      <c r="F190" s="7">
        <v>44941</v>
      </c>
      <c r="G190" s="2" t="s">
        <v>678</v>
      </c>
      <c r="H190" s="2" t="s">
        <v>40</v>
      </c>
      <c r="I190" s="2" t="s">
        <v>41</v>
      </c>
      <c r="J190" s="6"/>
      <c r="K190" s="6" t="s">
        <v>1429</v>
      </c>
      <c r="L190" s="6" t="s">
        <v>657</v>
      </c>
      <c r="M190" s="6" t="s">
        <v>770</v>
      </c>
      <c r="N190" s="6" t="s">
        <v>771</v>
      </c>
      <c r="O190" s="6"/>
      <c r="P190" s="6"/>
      <c r="Q190" s="2">
        <v>68</v>
      </c>
      <c r="R190" s="2"/>
      <c r="S190" s="2" t="s">
        <v>520</v>
      </c>
      <c r="T190" s="2" t="s">
        <v>1109</v>
      </c>
      <c r="U190" s="13" t="s">
        <v>3651</v>
      </c>
      <c r="V190" s="2" t="s">
        <v>3651</v>
      </c>
      <c r="W190" s="2" t="s">
        <v>3652</v>
      </c>
      <c r="X190" s="2" t="s">
        <v>3055</v>
      </c>
      <c r="Y190" s="2" t="s">
        <v>41</v>
      </c>
      <c r="Z190" s="6"/>
      <c r="AA190" s="6" t="s">
        <v>3653</v>
      </c>
      <c r="AB190" s="6" t="s">
        <v>3654</v>
      </c>
      <c r="AC190" s="6" t="s">
        <v>2302</v>
      </c>
      <c r="AD190" s="6"/>
      <c r="AE190" s="6"/>
      <c r="AF190" s="6"/>
    </row>
    <row r="191" spans="1:32" x14ac:dyDescent="0.3">
      <c r="A191" s="2" t="s">
        <v>2795</v>
      </c>
      <c r="B191" s="2" t="s">
        <v>1089</v>
      </c>
      <c r="C191" s="2" t="s">
        <v>1186</v>
      </c>
      <c r="D191" s="2" t="s">
        <v>9</v>
      </c>
      <c r="E191" s="7">
        <v>45420</v>
      </c>
      <c r="F191" s="7">
        <v>44941</v>
      </c>
      <c r="G191" s="2" t="s">
        <v>678</v>
      </c>
      <c r="H191" s="2" t="s">
        <v>40</v>
      </c>
      <c r="I191" s="2" t="s">
        <v>41</v>
      </c>
      <c r="J191" s="6"/>
      <c r="K191" s="6" t="s">
        <v>263</v>
      </c>
      <c r="L191" s="6" t="s">
        <v>3845</v>
      </c>
      <c r="M191" s="6" t="s">
        <v>753</v>
      </c>
      <c r="N191" s="6" t="s">
        <v>1473</v>
      </c>
      <c r="O191" s="6" t="s">
        <v>642</v>
      </c>
      <c r="P191" s="6"/>
      <c r="Q191" s="2">
        <v>68</v>
      </c>
      <c r="R191" s="2"/>
      <c r="S191" s="2" t="s">
        <v>431</v>
      </c>
      <c r="T191" s="2" t="s">
        <v>151</v>
      </c>
      <c r="U191" s="13" t="s">
        <v>3846</v>
      </c>
      <c r="V191" s="2" t="s">
        <v>3846</v>
      </c>
      <c r="W191" s="2" t="s">
        <v>3847</v>
      </c>
      <c r="X191" s="2" t="s">
        <v>814</v>
      </c>
      <c r="Y191" s="2" t="s">
        <v>41</v>
      </c>
      <c r="Z191" s="6"/>
      <c r="AA191" s="6" t="s">
        <v>3848</v>
      </c>
      <c r="AB191" s="6" t="s">
        <v>2672</v>
      </c>
      <c r="AC191" s="6" t="s">
        <v>3834</v>
      </c>
      <c r="AD191" s="6"/>
      <c r="AE191" s="6"/>
      <c r="AF191" s="6"/>
    </row>
    <row r="192" spans="1:32" x14ac:dyDescent="0.3">
      <c r="A192" s="2" t="s">
        <v>2795</v>
      </c>
      <c r="B192" s="2" t="s">
        <v>1089</v>
      </c>
      <c r="C192" s="2" t="s">
        <v>1186</v>
      </c>
      <c r="D192" s="2" t="s">
        <v>4</v>
      </c>
      <c r="E192" s="7">
        <v>45420</v>
      </c>
      <c r="F192" s="7">
        <v>44941</v>
      </c>
      <c r="G192" s="2" t="s">
        <v>231</v>
      </c>
      <c r="H192" s="2" t="s">
        <v>127</v>
      </c>
      <c r="I192" s="2" t="s">
        <v>41</v>
      </c>
      <c r="J192" s="6"/>
      <c r="K192" s="6" t="s">
        <v>3849</v>
      </c>
      <c r="L192" s="6" t="s">
        <v>3850</v>
      </c>
      <c r="M192" s="6" t="s">
        <v>234</v>
      </c>
      <c r="N192" s="6" t="s">
        <v>113</v>
      </c>
      <c r="O192" s="6" t="s">
        <v>104</v>
      </c>
      <c r="P192" s="6" t="s">
        <v>235</v>
      </c>
      <c r="Q192" s="2">
        <v>180</v>
      </c>
      <c r="R192" s="2"/>
      <c r="S192" s="2" t="s">
        <v>1482</v>
      </c>
      <c r="T192" s="2" t="s">
        <v>1192</v>
      </c>
      <c r="U192" s="13" t="s">
        <v>3851</v>
      </c>
      <c r="V192" s="2" t="s">
        <v>3851</v>
      </c>
      <c r="W192" s="2" t="s">
        <v>3852</v>
      </c>
      <c r="X192" s="2" t="s">
        <v>450</v>
      </c>
      <c r="Y192" s="2" t="s">
        <v>41</v>
      </c>
      <c r="Z192" s="6"/>
      <c r="AA192" s="6" t="s">
        <v>3853</v>
      </c>
      <c r="AB192" s="6" t="s">
        <v>3854</v>
      </c>
      <c r="AC192" s="6" t="s">
        <v>1221</v>
      </c>
      <c r="AD192" s="6" t="s">
        <v>2681</v>
      </c>
      <c r="AE192" s="6"/>
      <c r="AF192" s="6"/>
    </row>
    <row r="193" spans="1:32" x14ac:dyDescent="0.3">
      <c r="A193" s="2" t="s">
        <v>2795</v>
      </c>
      <c r="B193" s="2" t="s">
        <v>1089</v>
      </c>
      <c r="C193" s="2" t="s">
        <v>1186</v>
      </c>
      <c r="D193" s="2" t="s">
        <v>5</v>
      </c>
      <c r="E193" s="7">
        <v>45420</v>
      </c>
      <c r="F193" s="7">
        <v>44941</v>
      </c>
      <c r="G193" s="2" t="s">
        <v>231</v>
      </c>
      <c r="H193" s="2" t="s">
        <v>127</v>
      </c>
      <c r="I193" s="2" t="s">
        <v>41</v>
      </c>
      <c r="J193" s="6"/>
      <c r="K193" s="6" t="s">
        <v>3855</v>
      </c>
      <c r="L193" s="6" t="s">
        <v>2948</v>
      </c>
      <c r="M193" s="6"/>
      <c r="N193" s="6" t="s">
        <v>642</v>
      </c>
      <c r="O193" s="6"/>
      <c r="P193" s="6"/>
      <c r="Q193" s="2">
        <v>180</v>
      </c>
      <c r="R193" s="2"/>
      <c r="S193" s="2" t="s">
        <v>192</v>
      </c>
      <c r="T193" s="2" t="s">
        <v>106</v>
      </c>
      <c r="U193" s="13" t="s">
        <v>3856</v>
      </c>
      <c r="V193" s="2" t="s">
        <v>3856</v>
      </c>
      <c r="W193" s="2" t="s">
        <v>48</v>
      </c>
      <c r="X193" s="2" t="s">
        <v>1647</v>
      </c>
      <c r="Y193" s="2" t="s">
        <v>41</v>
      </c>
      <c r="Z193" s="6"/>
      <c r="AA193" s="6" t="s">
        <v>3857</v>
      </c>
      <c r="AB193" s="6" t="s">
        <v>3858</v>
      </c>
      <c r="AC193" s="6"/>
      <c r="AD193" s="6" t="s">
        <v>1221</v>
      </c>
      <c r="AE193" s="6"/>
      <c r="AF193" s="6"/>
    </row>
    <row r="194" spans="1:32" x14ac:dyDescent="0.3">
      <c r="A194" s="2" t="s">
        <v>2795</v>
      </c>
      <c r="B194" s="2" t="s">
        <v>1089</v>
      </c>
      <c r="C194" s="2" t="s">
        <v>1186</v>
      </c>
      <c r="D194" s="2" t="s">
        <v>6</v>
      </c>
      <c r="E194" s="7">
        <v>45420</v>
      </c>
      <c r="F194" s="7">
        <v>44941</v>
      </c>
      <c r="G194" s="2" t="s">
        <v>231</v>
      </c>
      <c r="H194" s="2" t="s">
        <v>127</v>
      </c>
      <c r="I194" s="2" t="s">
        <v>41</v>
      </c>
      <c r="J194" s="6" t="s">
        <v>3859</v>
      </c>
      <c r="K194" s="6" t="s">
        <v>3618</v>
      </c>
      <c r="L194" s="6" t="s">
        <v>391</v>
      </c>
      <c r="M194" s="6" t="s">
        <v>3860</v>
      </c>
      <c r="N194" s="6" t="s">
        <v>971</v>
      </c>
      <c r="O194" s="6"/>
      <c r="P194" s="6"/>
      <c r="Q194" s="2">
        <v>180</v>
      </c>
      <c r="R194" s="2"/>
      <c r="S194" s="2" t="s">
        <v>1463</v>
      </c>
      <c r="T194" s="2" t="s">
        <v>3861</v>
      </c>
      <c r="U194" s="13" t="s">
        <v>3862</v>
      </c>
      <c r="V194" s="2" t="s">
        <v>3862</v>
      </c>
      <c r="W194" s="2" t="s">
        <v>3863</v>
      </c>
      <c r="X194" s="2" t="s">
        <v>2644</v>
      </c>
      <c r="Y194" s="2" t="s">
        <v>41</v>
      </c>
      <c r="Z194" s="6" t="s">
        <v>3864</v>
      </c>
      <c r="AA194" s="6" t="s">
        <v>1498</v>
      </c>
      <c r="AB194" s="6" t="s">
        <v>2014</v>
      </c>
      <c r="AC194" s="6" t="s">
        <v>2696</v>
      </c>
      <c r="AD194" s="6" t="s">
        <v>1221</v>
      </c>
      <c r="AE194" s="6"/>
      <c r="AF194" s="6"/>
    </row>
    <row r="195" spans="1:32" x14ac:dyDescent="0.3">
      <c r="A195" s="2" t="s">
        <v>2795</v>
      </c>
      <c r="B195" s="2" t="s">
        <v>1089</v>
      </c>
      <c r="C195" s="2" t="s">
        <v>1186</v>
      </c>
      <c r="D195" s="2" t="s">
        <v>7</v>
      </c>
      <c r="E195" s="7">
        <v>45420</v>
      </c>
      <c r="F195" s="7">
        <v>44941</v>
      </c>
      <c r="G195" s="2" t="s">
        <v>231</v>
      </c>
      <c r="H195" s="2" t="s">
        <v>127</v>
      </c>
      <c r="I195" s="2" t="s">
        <v>41</v>
      </c>
      <c r="J195" s="6"/>
      <c r="K195" s="6"/>
      <c r="L195" s="6" t="s">
        <v>3865</v>
      </c>
      <c r="M195" s="6" t="s">
        <v>3866</v>
      </c>
      <c r="N195" s="6" t="s">
        <v>3867</v>
      </c>
      <c r="O195" s="6" t="s">
        <v>2211</v>
      </c>
      <c r="P195" s="6" t="s">
        <v>267</v>
      </c>
      <c r="Q195" s="2">
        <v>180</v>
      </c>
      <c r="R195" s="2"/>
      <c r="S195" s="2" t="s">
        <v>1465</v>
      </c>
      <c r="T195" s="2" t="s">
        <v>3868</v>
      </c>
      <c r="U195" s="13" t="s">
        <v>3869</v>
      </c>
      <c r="V195" s="2" t="s">
        <v>3869</v>
      </c>
      <c r="W195" s="2" t="s">
        <v>2704</v>
      </c>
      <c r="X195" s="2" t="s">
        <v>2589</v>
      </c>
      <c r="Y195" s="2" t="s">
        <v>41</v>
      </c>
      <c r="Z195" s="6"/>
      <c r="AA195" s="6"/>
      <c r="AB195" s="6" t="s">
        <v>3870</v>
      </c>
      <c r="AC195" s="6" t="s">
        <v>3870</v>
      </c>
      <c r="AD195" s="6" t="s">
        <v>2681</v>
      </c>
      <c r="AE195" s="6" t="s">
        <v>2681</v>
      </c>
      <c r="AF195" s="6"/>
    </row>
    <row r="196" spans="1:32" x14ac:dyDescent="0.3">
      <c r="A196" s="2" t="s">
        <v>2795</v>
      </c>
      <c r="B196" s="2" t="s">
        <v>1089</v>
      </c>
      <c r="C196" s="2" t="s">
        <v>1186</v>
      </c>
      <c r="D196" s="2" t="s">
        <v>8</v>
      </c>
      <c r="E196" s="7">
        <v>45420</v>
      </c>
      <c r="F196" s="7">
        <v>44941</v>
      </c>
      <c r="G196" s="2" t="s">
        <v>231</v>
      </c>
      <c r="H196" s="2" t="s">
        <v>127</v>
      </c>
      <c r="I196" s="2" t="s">
        <v>41</v>
      </c>
      <c r="J196" s="6"/>
      <c r="K196" s="6" t="s">
        <v>3871</v>
      </c>
      <c r="L196" s="6" t="s">
        <v>3872</v>
      </c>
      <c r="M196" s="6" t="s">
        <v>514</v>
      </c>
      <c r="N196" s="6" t="s">
        <v>116</v>
      </c>
      <c r="O196" s="6"/>
      <c r="P196" s="6"/>
      <c r="Q196" s="2">
        <v>180</v>
      </c>
      <c r="R196" s="2"/>
      <c r="S196" s="2" t="s">
        <v>346</v>
      </c>
      <c r="T196" s="2" t="s">
        <v>204</v>
      </c>
      <c r="U196" s="13" t="s">
        <v>3873</v>
      </c>
      <c r="V196" s="2" t="s">
        <v>3873</v>
      </c>
      <c r="W196" s="2" t="s">
        <v>1447</v>
      </c>
      <c r="X196" s="2" t="s">
        <v>832</v>
      </c>
      <c r="Y196" s="2" t="s">
        <v>41</v>
      </c>
      <c r="Z196" s="6"/>
      <c r="AA196" s="6" t="s">
        <v>3853</v>
      </c>
      <c r="AB196" s="6" t="s">
        <v>3870</v>
      </c>
      <c r="AC196" s="6"/>
      <c r="AD196" s="6" t="s">
        <v>1221</v>
      </c>
      <c r="AE196" s="6"/>
      <c r="AF196" s="6"/>
    </row>
    <row r="197" spans="1:32" x14ac:dyDescent="0.3">
      <c r="A197" s="2" t="s">
        <v>2795</v>
      </c>
      <c r="B197" s="2" t="s">
        <v>1089</v>
      </c>
      <c r="C197" s="2" t="s">
        <v>1186</v>
      </c>
      <c r="D197" s="2" t="s">
        <v>9</v>
      </c>
      <c r="E197" s="7">
        <v>45420</v>
      </c>
      <c r="F197" s="7">
        <v>44941</v>
      </c>
      <c r="G197" s="2" t="s">
        <v>231</v>
      </c>
      <c r="H197" s="2" t="s">
        <v>127</v>
      </c>
      <c r="I197" s="2" t="s">
        <v>41</v>
      </c>
      <c r="J197" s="6"/>
      <c r="K197" s="6" t="s">
        <v>3874</v>
      </c>
      <c r="L197" s="6" t="s">
        <v>3875</v>
      </c>
      <c r="M197" s="6" t="s">
        <v>3876</v>
      </c>
      <c r="N197" s="6" t="s">
        <v>3877</v>
      </c>
      <c r="O197" s="6"/>
      <c r="P197" s="6"/>
      <c r="Q197" s="2">
        <v>180</v>
      </c>
      <c r="R197" s="2"/>
      <c r="S197" s="2" t="s">
        <v>3167</v>
      </c>
      <c r="T197" s="2" t="s">
        <v>3878</v>
      </c>
      <c r="U197" s="13" t="s">
        <v>3879</v>
      </c>
      <c r="V197" s="2" t="s">
        <v>3879</v>
      </c>
      <c r="W197" s="2" t="s">
        <v>3880</v>
      </c>
      <c r="X197" s="2" t="s">
        <v>1602</v>
      </c>
      <c r="Y197" s="2" t="s">
        <v>41</v>
      </c>
      <c r="Z197" s="6"/>
      <c r="AA197" s="6" t="s">
        <v>3881</v>
      </c>
      <c r="AB197" s="6" t="s">
        <v>3882</v>
      </c>
      <c r="AC197" s="6" t="s">
        <v>2685</v>
      </c>
      <c r="AD197" s="6" t="s">
        <v>3883</v>
      </c>
      <c r="AE197" s="6"/>
      <c r="AF197" s="6"/>
    </row>
    <row r="198" spans="1:32" x14ac:dyDescent="0.3">
      <c r="A198" s="2" t="s">
        <v>2795</v>
      </c>
      <c r="B198" s="2" t="s">
        <v>1089</v>
      </c>
      <c r="C198" s="2" t="s">
        <v>1186</v>
      </c>
      <c r="D198" s="2" t="s">
        <v>4</v>
      </c>
      <c r="E198" s="7">
        <v>45420</v>
      </c>
      <c r="F198" s="7">
        <v>44941</v>
      </c>
      <c r="G198" s="2" t="s">
        <v>39</v>
      </c>
      <c r="H198" s="2" t="s">
        <v>127</v>
      </c>
      <c r="I198" s="2" t="s">
        <v>41</v>
      </c>
      <c r="J198" s="6"/>
      <c r="K198" s="6" t="s">
        <v>3884</v>
      </c>
      <c r="L198" s="6" t="s">
        <v>465</v>
      </c>
      <c r="M198" s="6" t="s">
        <v>1123</v>
      </c>
      <c r="N198" s="6" t="s">
        <v>295</v>
      </c>
      <c r="O198" s="6" t="s">
        <v>140</v>
      </c>
      <c r="P198" s="6"/>
      <c r="Q198" s="2">
        <v>180</v>
      </c>
      <c r="R198" s="2"/>
      <c r="S198" s="2" t="s">
        <v>537</v>
      </c>
      <c r="T198" s="2" t="s">
        <v>3173</v>
      </c>
      <c r="U198" s="13" t="s">
        <v>3885</v>
      </c>
      <c r="V198" s="2" t="s">
        <v>3885</v>
      </c>
      <c r="W198" s="2" t="s">
        <v>3886</v>
      </c>
      <c r="X198" s="2" t="s">
        <v>1369</v>
      </c>
      <c r="Y198" s="2" t="s">
        <v>41</v>
      </c>
      <c r="Z198" s="6"/>
      <c r="AA198" s="6" t="s">
        <v>3383</v>
      </c>
      <c r="AB198" s="6" t="s">
        <v>3887</v>
      </c>
      <c r="AC198" s="6" t="s">
        <v>2453</v>
      </c>
      <c r="AD198" s="6" t="s">
        <v>54</v>
      </c>
      <c r="AE198" s="6" t="s">
        <v>55</v>
      </c>
      <c r="AF198" s="6"/>
    </row>
    <row r="199" spans="1:32" x14ac:dyDescent="0.3">
      <c r="A199" s="2" t="s">
        <v>2795</v>
      </c>
      <c r="B199" s="2" t="s">
        <v>1089</v>
      </c>
      <c r="C199" s="2" t="s">
        <v>1186</v>
      </c>
      <c r="D199" s="2" t="s">
        <v>5</v>
      </c>
      <c r="E199" s="7">
        <v>45420</v>
      </c>
      <c r="F199" s="7">
        <v>44941</v>
      </c>
      <c r="G199" s="2" t="s">
        <v>39</v>
      </c>
      <c r="H199" s="2" t="s">
        <v>127</v>
      </c>
      <c r="I199" s="2" t="s">
        <v>41</v>
      </c>
      <c r="J199" s="6"/>
      <c r="K199" s="6" t="s">
        <v>3888</v>
      </c>
      <c r="L199" s="6" t="s">
        <v>661</v>
      </c>
      <c r="M199" s="6" t="s">
        <v>1566</v>
      </c>
      <c r="N199" s="6"/>
      <c r="O199" s="6"/>
      <c r="P199" s="6"/>
      <c r="Q199" s="2">
        <v>180</v>
      </c>
      <c r="R199" s="2"/>
      <c r="S199" s="2" t="s">
        <v>1432</v>
      </c>
      <c r="T199" s="2" t="s">
        <v>237</v>
      </c>
      <c r="U199" s="13" t="s">
        <v>3889</v>
      </c>
      <c r="V199" s="2" t="s">
        <v>3889</v>
      </c>
      <c r="W199" s="2" t="s">
        <v>299</v>
      </c>
      <c r="X199" s="2" t="s">
        <v>937</v>
      </c>
      <c r="Y199" s="2" t="s">
        <v>41</v>
      </c>
      <c r="Z199" s="6"/>
      <c r="AA199" s="6" t="s">
        <v>3890</v>
      </c>
      <c r="AB199" s="6" t="s">
        <v>3891</v>
      </c>
      <c r="AC199" s="6" t="s">
        <v>65</v>
      </c>
      <c r="AD199" s="6"/>
      <c r="AE199" s="6"/>
      <c r="AF199" s="6"/>
    </row>
    <row r="200" spans="1:32" x14ac:dyDescent="0.3">
      <c r="A200" s="2" t="s">
        <v>2795</v>
      </c>
      <c r="B200" s="2" t="s">
        <v>1089</v>
      </c>
      <c r="C200" s="2" t="s">
        <v>1186</v>
      </c>
      <c r="D200" s="2" t="s">
        <v>6</v>
      </c>
      <c r="E200" s="7">
        <v>45420</v>
      </c>
      <c r="F200" s="7">
        <v>44941</v>
      </c>
      <c r="G200" s="2" t="s">
        <v>39</v>
      </c>
      <c r="H200" s="2" t="s">
        <v>127</v>
      </c>
      <c r="I200" s="2" t="s">
        <v>41</v>
      </c>
      <c r="J200" s="6" t="s">
        <v>3041</v>
      </c>
      <c r="K200" s="6" t="s">
        <v>3892</v>
      </c>
      <c r="L200" s="6"/>
      <c r="M200" s="6"/>
      <c r="N200" s="6"/>
      <c r="O200" s="6"/>
      <c r="P200" s="6"/>
      <c r="Q200" s="2">
        <v>180</v>
      </c>
      <c r="R200" s="2"/>
      <c r="S200" s="2" t="s">
        <v>1149</v>
      </c>
      <c r="T200" s="2" t="s">
        <v>3893</v>
      </c>
      <c r="U200" s="13" t="s">
        <v>3894</v>
      </c>
      <c r="V200" s="2" t="s">
        <v>3894</v>
      </c>
      <c r="W200" s="2" t="s">
        <v>3259</v>
      </c>
      <c r="X200" s="2" t="s">
        <v>3895</v>
      </c>
      <c r="Y200" s="2" t="s">
        <v>41</v>
      </c>
      <c r="Z200" s="6" t="s">
        <v>3896</v>
      </c>
      <c r="AA200" s="6" t="s">
        <v>2391</v>
      </c>
      <c r="AB200" s="6" t="s">
        <v>55</v>
      </c>
      <c r="AC200" s="6"/>
      <c r="AD200" s="6"/>
      <c r="AE200" s="6"/>
      <c r="AF200" s="6"/>
    </row>
    <row r="201" spans="1:32" x14ac:dyDescent="0.3">
      <c r="A201" s="2" t="s">
        <v>2795</v>
      </c>
      <c r="B201" s="2" t="s">
        <v>1089</v>
      </c>
      <c r="C201" s="2" t="s">
        <v>1186</v>
      </c>
      <c r="D201" s="2" t="s">
        <v>7</v>
      </c>
      <c r="E201" s="7">
        <v>45420</v>
      </c>
      <c r="F201" s="7">
        <v>44941</v>
      </c>
      <c r="G201" s="2" t="s">
        <v>39</v>
      </c>
      <c r="H201" s="2" t="s">
        <v>127</v>
      </c>
      <c r="I201" s="2" t="s">
        <v>41</v>
      </c>
      <c r="J201" s="6"/>
      <c r="K201" s="6"/>
      <c r="L201" s="6" t="s">
        <v>3219</v>
      </c>
      <c r="M201" s="6" t="s">
        <v>3897</v>
      </c>
      <c r="N201" s="6" t="s">
        <v>500</v>
      </c>
      <c r="O201" s="6" t="s">
        <v>1038</v>
      </c>
      <c r="P201" s="6" t="s">
        <v>1039</v>
      </c>
      <c r="Q201" s="2">
        <v>180</v>
      </c>
      <c r="R201" s="2"/>
      <c r="S201" s="2" t="s">
        <v>1625</v>
      </c>
      <c r="T201" s="2" t="s">
        <v>2979</v>
      </c>
      <c r="U201" s="13" t="s">
        <v>3898</v>
      </c>
      <c r="V201" s="2" t="s">
        <v>3898</v>
      </c>
      <c r="W201" s="2" t="s">
        <v>82</v>
      </c>
      <c r="X201" s="2" t="s">
        <v>83</v>
      </c>
      <c r="Y201" s="2" t="s">
        <v>41</v>
      </c>
      <c r="Z201" s="6"/>
      <c r="AA201" s="6"/>
      <c r="AB201" s="6"/>
      <c r="AC201" s="6" t="s">
        <v>84</v>
      </c>
      <c r="AD201" s="6"/>
      <c r="AE201" s="6"/>
      <c r="AF201" s="6" t="s">
        <v>85</v>
      </c>
    </row>
    <row r="202" spans="1:32" x14ac:dyDescent="0.3">
      <c r="A202" s="2" t="s">
        <v>2795</v>
      </c>
      <c r="B202" s="2" t="s">
        <v>1089</v>
      </c>
      <c r="C202" s="2" t="s">
        <v>1186</v>
      </c>
      <c r="D202" s="2" t="s">
        <v>8</v>
      </c>
      <c r="E202" s="7">
        <v>45420</v>
      </c>
      <c r="F202" s="7">
        <v>44941</v>
      </c>
      <c r="G202" s="2" t="s">
        <v>39</v>
      </c>
      <c r="H202" s="2" t="s">
        <v>127</v>
      </c>
      <c r="I202" s="2" t="s">
        <v>41</v>
      </c>
      <c r="J202" s="6"/>
      <c r="K202" s="6" t="s">
        <v>3899</v>
      </c>
      <c r="L202" s="6" t="s">
        <v>3900</v>
      </c>
      <c r="M202" s="6" t="s">
        <v>1046</v>
      </c>
      <c r="N202" s="6"/>
      <c r="O202" s="6"/>
      <c r="P202" s="6"/>
      <c r="Q202" s="2">
        <v>180</v>
      </c>
      <c r="R202" s="2"/>
      <c r="S202" s="2" t="s">
        <v>337</v>
      </c>
      <c r="T202" s="2" t="s">
        <v>3901</v>
      </c>
      <c r="U202" s="13" t="s">
        <v>3902</v>
      </c>
      <c r="V202" s="2" t="s">
        <v>3902</v>
      </c>
      <c r="W202" s="2" t="s">
        <v>3903</v>
      </c>
      <c r="X202" s="2" t="s">
        <v>355</v>
      </c>
      <c r="Y202" s="2" t="s">
        <v>41</v>
      </c>
      <c r="Z202" s="6"/>
      <c r="AA202" s="6" t="s">
        <v>1297</v>
      </c>
      <c r="AB202" s="6" t="s">
        <v>3904</v>
      </c>
      <c r="AC202" s="6" t="s">
        <v>53</v>
      </c>
      <c r="AD202" s="6"/>
      <c r="AE202" s="6"/>
      <c r="AF202" s="6"/>
    </row>
    <row r="203" spans="1:32" x14ac:dyDescent="0.3">
      <c r="A203" s="2" t="s">
        <v>2795</v>
      </c>
      <c r="B203" s="2" t="s">
        <v>1089</v>
      </c>
      <c r="C203" s="2" t="s">
        <v>1186</v>
      </c>
      <c r="D203" s="2" t="s">
        <v>9</v>
      </c>
      <c r="E203" s="7">
        <v>45420</v>
      </c>
      <c r="F203" s="7">
        <v>44941</v>
      </c>
      <c r="G203" s="2" t="s">
        <v>39</v>
      </c>
      <c r="H203" s="2" t="s">
        <v>127</v>
      </c>
      <c r="I203" s="2" t="s">
        <v>41</v>
      </c>
      <c r="J203" s="6"/>
      <c r="K203" s="6" t="s">
        <v>3905</v>
      </c>
      <c r="L203" s="6" t="s">
        <v>3125</v>
      </c>
      <c r="M203" s="6" t="s">
        <v>1566</v>
      </c>
      <c r="N203" s="6"/>
      <c r="O203" s="6"/>
      <c r="P203" s="6"/>
      <c r="Q203" s="2">
        <v>180</v>
      </c>
      <c r="R203" s="2"/>
      <c r="S203" s="2" t="s">
        <v>1432</v>
      </c>
      <c r="T203" s="2" t="s">
        <v>3906</v>
      </c>
      <c r="U203" s="13" t="s">
        <v>3907</v>
      </c>
      <c r="V203" s="2" t="s">
        <v>3907</v>
      </c>
      <c r="W203" s="2" t="s">
        <v>3908</v>
      </c>
      <c r="X203" s="2" t="s">
        <v>3010</v>
      </c>
      <c r="Y203" s="2" t="s">
        <v>41</v>
      </c>
      <c r="Z203" s="6"/>
      <c r="AA203" s="6" t="s">
        <v>3890</v>
      </c>
      <c r="AB203" s="6" t="s">
        <v>3909</v>
      </c>
      <c r="AC203" s="6" t="s">
        <v>53</v>
      </c>
      <c r="AD203" s="6"/>
      <c r="AE203" s="6"/>
      <c r="AF203" s="6"/>
    </row>
    <row r="204" spans="1:32" x14ac:dyDescent="0.3">
      <c r="A204" s="2" t="s">
        <v>2795</v>
      </c>
      <c r="B204" s="2" t="s">
        <v>1089</v>
      </c>
      <c r="C204" s="2" t="s">
        <v>1186</v>
      </c>
      <c r="D204" s="2" t="s">
        <v>4</v>
      </c>
      <c r="E204" s="7">
        <v>45420</v>
      </c>
      <c r="F204" s="7">
        <v>44941</v>
      </c>
      <c r="G204" s="2" t="s">
        <v>103</v>
      </c>
      <c r="H204" s="2" t="s">
        <v>127</v>
      </c>
      <c r="I204" s="2" t="s">
        <v>41</v>
      </c>
      <c r="J204" s="6"/>
      <c r="K204" s="6" t="s">
        <v>3910</v>
      </c>
      <c r="L204" s="6" t="s">
        <v>260</v>
      </c>
      <c r="M204" s="6" t="s">
        <v>3911</v>
      </c>
      <c r="N204" s="6" t="s">
        <v>131</v>
      </c>
      <c r="O204" s="6" t="s">
        <v>397</v>
      </c>
      <c r="P204" s="6"/>
      <c r="Q204" s="2">
        <v>168</v>
      </c>
      <c r="R204" s="2"/>
      <c r="S204" s="2" t="s">
        <v>2463</v>
      </c>
      <c r="T204" s="2" t="s">
        <v>287</v>
      </c>
      <c r="U204" s="13" t="s">
        <v>3912</v>
      </c>
      <c r="V204" s="2" t="s">
        <v>3912</v>
      </c>
      <c r="W204" s="2" t="s">
        <v>151</v>
      </c>
      <c r="X204" s="2" t="s">
        <v>3913</v>
      </c>
      <c r="Y204" s="2" t="s">
        <v>41</v>
      </c>
      <c r="Z204" s="6"/>
      <c r="AA204" s="6" t="s">
        <v>3914</v>
      </c>
      <c r="AB204" s="6" t="s">
        <v>3915</v>
      </c>
      <c r="AC204" s="6" t="s">
        <v>1739</v>
      </c>
      <c r="AD204" s="6" t="s">
        <v>1741</v>
      </c>
      <c r="AE204" s="6"/>
      <c r="AF204" s="6"/>
    </row>
    <row r="205" spans="1:32" x14ac:dyDescent="0.3">
      <c r="A205" s="2" t="s">
        <v>2795</v>
      </c>
      <c r="B205" s="2" t="s">
        <v>1089</v>
      </c>
      <c r="C205" s="2" t="s">
        <v>1186</v>
      </c>
      <c r="D205" s="2" t="s">
        <v>5</v>
      </c>
      <c r="E205" s="7">
        <v>45420</v>
      </c>
      <c r="F205" s="7">
        <v>44941</v>
      </c>
      <c r="G205" s="2" t="s">
        <v>103</v>
      </c>
      <c r="H205" s="2" t="s">
        <v>127</v>
      </c>
      <c r="I205" s="2" t="s">
        <v>41</v>
      </c>
      <c r="J205" s="6"/>
      <c r="K205" s="6" t="s">
        <v>3916</v>
      </c>
      <c r="L205" s="6" t="s">
        <v>3917</v>
      </c>
      <c r="M205" s="6" t="s">
        <v>568</v>
      </c>
      <c r="N205" s="6"/>
      <c r="O205" s="6"/>
      <c r="P205" s="6"/>
      <c r="Q205" s="2">
        <v>168</v>
      </c>
      <c r="R205" s="2"/>
      <c r="S205" s="2" t="s">
        <v>1735</v>
      </c>
      <c r="T205" s="2" t="s">
        <v>3918</v>
      </c>
      <c r="U205" s="13" t="s">
        <v>3919</v>
      </c>
      <c r="V205" s="2" t="s">
        <v>3919</v>
      </c>
      <c r="W205" s="2" t="s">
        <v>3920</v>
      </c>
      <c r="X205" s="2" t="s">
        <v>407</v>
      </c>
      <c r="Y205" s="2" t="s">
        <v>41</v>
      </c>
      <c r="Z205" s="6"/>
      <c r="AA205" s="6" t="s">
        <v>3921</v>
      </c>
      <c r="AB205" s="6" t="s">
        <v>3922</v>
      </c>
      <c r="AC205" s="6" t="s">
        <v>1741</v>
      </c>
      <c r="AD205" s="6"/>
      <c r="AE205" s="6"/>
      <c r="AF205" s="6"/>
    </row>
    <row r="206" spans="1:32" x14ac:dyDescent="0.3">
      <c r="A206" s="2" t="s">
        <v>2795</v>
      </c>
      <c r="B206" s="2" t="s">
        <v>1089</v>
      </c>
      <c r="C206" s="2" t="s">
        <v>1186</v>
      </c>
      <c r="D206" s="2" t="s">
        <v>6</v>
      </c>
      <c r="E206" s="7">
        <v>45420</v>
      </c>
      <c r="F206" s="7">
        <v>44941</v>
      </c>
      <c r="G206" s="2" t="s">
        <v>103</v>
      </c>
      <c r="H206" s="2" t="s">
        <v>127</v>
      </c>
      <c r="I206" s="2" t="s">
        <v>41</v>
      </c>
      <c r="J206" s="6" t="s">
        <v>3041</v>
      </c>
      <c r="K206" s="6" t="s">
        <v>3923</v>
      </c>
      <c r="L206" s="6" t="s">
        <v>3924</v>
      </c>
      <c r="M206" s="6"/>
      <c r="N206" s="6"/>
      <c r="O206" s="6"/>
      <c r="P206" s="6"/>
      <c r="Q206" s="2">
        <v>168</v>
      </c>
      <c r="R206" s="2"/>
      <c r="S206" s="2" t="s">
        <v>751</v>
      </c>
      <c r="T206" s="2" t="s">
        <v>2847</v>
      </c>
      <c r="U206" s="13" t="s">
        <v>3925</v>
      </c>
      <c r="V206" s="2" t="s">
        <v>3925</v>
      </c>
      <c r="W206" s="2" t="s">
        <v>766</v>
      </c>
      <c r="X206" s="2" t="s">
        <v>2406</v>
      </c>
      <c r="Y206" s="2" t="s">
        <v>41</v>
      </c>
      <c r="Z206" s="6" t="s">
        <v>3926</v>
      </c>
      <c r="AA206" s="6" t="s">
        <v>3927</v>
      </c>
      <c r="AB206" s="6" t="s">
        <v>1741</v>
      </c>
      <c r="AC206" s="6"/>
      <c r="AD206" s="6"/>
      <c r="AE206" s="6"/>
      <c r="AF206" s="6"/>
    </row>
    <row r="207" spans="1:32" x14ac:dyDescent="0.3">
      <c r="A207" s="2" t="s">
        <v>2795</v>
      </c>
      <c r="B207" s="2" t="s">
        <v>1089</v>
      </c>
      <c r="C207" s="2" t="s">
        <v>1186</v>
      </c>
      <c r="D207" s="2" t="s">
        <v>7</v>
      </c>
      <c r="E207" s="7">
        <v>45420</v>
      </c>
      <c r="F207" s="7">
        <v>44941</v>
      </c>
      <c r="G207" s="2" t="s">
        <v>103</v>
      </c>
      <c r="H207" s="2" t="s">
        <v>127</v>
      </c>
      <c r="I207" s="2" t="s">
        <v>41</v>
      </c>
      <c r="J207" s="6"/>
      <c r="K207" s="6"/>
      <c r="L207" s="6" t="s">
        <v>3928</v>
      </c>
      <c r="M207" s="6" t="s">
        <v>3929</v>
      </c>
      <c r="N207" s="6" t="s">
        <v>3930</v>
      </c>
      <c r="O207" s="6" t="s">
        <v>46</v>
      </c>
      <c r="P207" s="6" t="s">
        <v>397</v>
      </c>
      <c r="Q207" s="2">
        <v>168</v>
      </c>
      <c r="R207" s="2"/>
      <c r="S207" s="2" t="s">
        <v>1703</v>
      </c>
      <c r="T207" s="2" t="s">
        <v>3931</v>
      </c>
      <c r="U207" s="13" t="s">
        <v>3932</v>
      </c>
      <c r="V207" s="2" t="s">
        <v>3932</v>
      </c>
      <c r="W207" s="2" t="s">
        <v>165</v>
      </c>
      <c r="X207" s="2" t="s">
        <v>3933</v>
      </c>
      <c r="Y207" s="2" t="s">
        <v>41</v>
      </c>
      <c r="Z207" s="6"/>
      <c r="AA207" s="6"/>
      <c r="AB207" s="6" t="s">
        <v>3934</v>
      </c>
      <c r="AC207" s="6" t="s">
        <v>3935</v>
      </c>
      <c r="AD207" s="6" t="s">
        <v>2327</v>
      </c>
      <c r="AE207" s="6" t="s">
        <v>1741</v>
      </c>
      <c r="AF207" s="6"/>
    </row>
    <row r="208" spans="1:32" x14ac:dyDescent="0.3">
      <c r="A208" s="2" t="s">
        <v>2795</v>
      </c>
      <c r="B208" s="2" t="s">
        <v>1089</v>
      </c>
      <c r="C208" s="2" t="s">
        <v>1186</v>
      </c>
      <c r="D208" s="2" t="s">
        <v>8</v>
      </c>
      <c r="E208" s="7">
        <v>45420</v>
      </c>
      <c r="F208" s="7">
        <v>44941</v>
      </c>
      <c r="G208" s="2" t="s">
        <v>103</v>
      </c>
      <c r="H208" s="2" t="s">
        <v>127</v>
      </c>
      <c r="I208" s="2" t="s">
        <v>41</v>
      </c>
      <c r="J208" s="6"/>
      <c r="K208" s="6" t="s">
        <v>3936</v>
      </c>
      <c r="L208" s="6" t="s">
        <v>3937</v>
      </c>
      <c r="M208" s="6" t="s">
        <v>430</v>
      </c>
      <c r="N208" s="6" t="s">
        <v>116</v>
      </c>
      <c r="O208" s="6"/>
      <c r="P208" s="6"/>
      <c r="Q208" s="2">
        <v>168</v>
      </c>
      <c r="R208" s="2"/>
      <c r="S208" s="2" t="s">
        <v>1097</v>
      </c>
      <c r="T208" s="2" t="s">
        <v>802</v>
      </c>
      <c r="U208" s="13" t="s">
        <v>3938</v>
      </c>
      <c r="V208" s="2" t="s">
        <v>3938</v>
      </c>
      <c r="W208" s="2" t="s">
        <v>3939</v>
      </c>
      <c r="X208" s="2" t="s">
        <v>2272</v>
      </c>
      <c r="Y208" s="2" t="s">
        <v>41</v>
      </c>
      <c r="Z208" s="6"/>
      <c r="AA208" s="6" t="s">
        <v>3940</v>
      </c>
      <c r="AB208" s="6" t="s">
        <v>3941</v>
      </c>
      <c r="AC208" s="6"/>
      <c r="AD208" s="6" t="s">
        <v>1741</v>
      </c>
      <c r="AE208" s="6"/>
      <c r="AF208" s="6"/>
    </row>
    <row r="209" spans="1:32" x14ac:dyDescent="0.3">
      <c r="A209" s="2" t="s">
        <v>2795</v>
      </c>
      <c r="B209" s="2" t="s">
        <v>1089</v>
      </c>
      <c r="C209" s="2" t="s">
        <v>1186</v>
      </c>
      <c r="D209" s="2" t="s">
        <v>9</v>
      </c>
      <c r="E209" s="7">
        <v>45420</v>
      </c>
      <c r="F209" s="7">
        <v>44941</v>
      </c>
      <c r="G209" s="2" t="s">
        <v>103</v>
      </c>
      <c r="H209" s="2" t="s">
        <v>127</v>
      </c>
      <c r="I209" s="2" t="s">
        <v>41</v>
      </c>
      <c r="J209" s="6"/>
      <c r="K209" s="6" t="s">
        <v>3942</v>
      </c>
      <c r="L209" s="6" t="s">
        <v>3943</v>
      </c>
      <c r="M209" s="6" t="s">
        <v>438</v>
      </c>
      <c r="N209" s="6"/>
      <c r="O209" s="6"/>
      <c r="P209" s="6"/>
      <c r="Q209" s="2">
        <v>168</v>
      </c>
      <c r="R209" s="2"/>
      <c r="S209" s="2" t="s">
        <v>537</v>
      </c>
      <c r="T209" s="2" t="s">
        <v>3944</v>
      </c>
      <c r="U209" s="13" t="s">
        <v>3945</v>
      </c>
      <c r="V209" s="2" t="s">
        <v>3945</v>
      </c>
      <c r="W209" s="2" t="s">
        <v>2197</v>
      </c>
      <c r="X209" s="2" t="s">
        <v>1539</v>
      </c>
      <c r="Y209" s="2" t="s">
        <v>41</v>
      </c>
      <c r="Z209" s="6"/>
      <c r="AA209" s="6" t="s">
        <v>3946</v>
      </c>
      <c r="AB209" s="6" t="s">
        <v>3947</v>
      </c>
      <c r="AC209" s="6" t="s">
        <v>1739</v>
      </c>
      <c r="AD209" s="6"/>
      <c r="AE209" s="6"/>
      <c r="AF209" s="6"/>
    </row>
    <row r="210" spans="1:32" x14ac:dyDescent="0.3">
      <c r="A210" s="2" t="s">
        <v>2795</v>
      </c>
      <c r="B210" s="2" t="s">
        <v>1089</v>
      </c>
      <c r="C210" s="2" t="s">
        <v>1186</v>
      </c>
      <c r="D210" s="2" t="s">
        <v>4</v>
      </c>
      <c r="E210" s="7">
        <v>45420</v>
      </c>
      <c r="F210" s="7">
        <v>44941</v>
      </c>
      <c r="G210" s="2" t="s">
        <v>185</v>
      </c>
      <c r="H210" s="2" t="s">
        <v>127</v>
      </c>
      <c r="I210" s="2" t="s">
        <v>41</v>
      </c>
      <c r="J210" s="6"/>
      <c r="K210" s="6" t="s">
        <v>3948</v>
      </c>
      <c r="L210" s="6" t="s">
        <v>571</v>
      </c>
      <c r="M210" s="6" t="s">
        <v>2616</v>
      </c>
      <c r="N210" s="6"/>
      <c r="O210" s="6"/>
      <c r="P210" s="6"/>
      <c r="Q210" s="2">
        <v>179</v>
      </c>
      <c r="R210" s="2"/>
      <c r="S210" s="2" t="s">
        <v>2400</v>
      </c>
      <c r="T210" s="2" t="s">
        <v>737</v>
      </c>
      <c r="U210" s="13" t="s">
        <v>3949</v>
      </c>
      <c r="V210" s="2" t="s">
        <v>3949</v>
      </c>
      <c r="W210" s="2" t="s">
        <v>1733</v>
      </c>
      <c r="X210" s="2" t="s">
        <v>2531</v>
      </c>
      <c r="Y210" s="2" t="s">
        <v>41</v>
      </c>
      <c r="Z210" s="6"/>
      <c r="AA210" s="6" t="s">
        <v>1745</v>
      </c>
      <c r="AB210" s="6" t="s">
        <v>2327</v>
      </c>
      <c r="AC210" s="6" t="s">
        <v>1739</v>
      </c>
      <c r="AD210" s="6"/>
      <c r="AE210" s="6"/>
      <c r="AF210" s="6"/>
    </row>
    <row r="211" spans="1:32" x14ac:dyDescent="0.3">
      <c r="A211" s="2" t="s">
        <v>2795</v>
      </c>
      <c r="B211" s="2" t="s">
        <v>1089</v>
      </c>
      <c r="C211" s="2" t="s">
        <v>1186</v>
      </c>
      <c r="D211" s="2" t="s">
        <v>5</v>
      </c>
      <c r="E211" s="7">
        <v>45420</v>
      </c>
      <c r="F211" s="7">
        <v>44941</v>
      </c>
      <c r="G211" s="2" t="s">
        <v>185</v>
      </c>
      <c r="H211" s="2" t="s">
        <v>127</v>
      </c>
      <c r="I211" s="2" t="s">
        <v>41</v>
      </c>
      <c r="J211" s="6"/>
      <c r="K211" s="6" t="s">
        <v>506</v>
      </c>
      <c r="L211" s="6"/>
      <c r="M211" s="6"/>
      <c r="N211" s="6"/>
      <c r="O211" s="6"/>
      <c r="P211" s="6"/>
      <c r="Q211" s="2">
        <v>179</v>
      </c>
      <c r="R211" s="2"/>
      <c r="S211" s="2" t="s">
        <v>983</v>
      </c>
      <c r="T211" s="2" t="s">
        <v>505</v>
      </c>
      <c r="U211" s="13" t="s">
        <v>3950</v>
      </c>
      <c r="V211" s="2" t="s">
        <v>3950</v>
      </c>
      <c r="W211" s="2" t="s">
        <v>3393</v>
      </c>
      <c r="X211" s="2" t="s">
        <v>444</v>
      </c>
      <c r="Y211" s="2" t="s">
        <v>41</v>
      </c>
      <c r="Z211" s="6"/>
      <c r="AA211" s="6" t="s">
        <v>3613</v>
      </c>
      <c r="AB211" s="6" t="s">
        <v>1270</v>
      </c>
      <c r="AC211" s="6"/>
      <c r="AD211" s="6"/>
      <c r="AE211" s="6"/>
      <c r="AF211" s="6"/>
    </row>
    <row r="212" spans="1:32" x14ac:dyDescent="0.3">
      <c r="A212" s="2" t="s">
        <v>2795</v>
      </c>
      <c r="B212" s="2" t="s">
        <v>1089</v>
      </c>
      <c r="C212" s="2" t="s">
        <v>1186</v>
      </c>
      <c r="D212" s="2" t="s">
        <v>6</v>
      </c>
      <c r="E212" s="7">
        <v>45420</v>
      </c>
      <c r="F212" s="7">
        <v>44941</v>
      </c>
      <c r="G212" s="2" t="s">
        <v>185</v>
      </c>
      <c r="H212" s="2" t="s">
        <v>127</v>
      </c>
      <c r="I212" s="2" t="s">
        <v>41</v>
      </c>
      <c r="J212" s="6" t="s">
        <v>3951</v>
      </c>
      <c r="K212" s="6" t="s">
        <v>3952</v>
      </c>
      <c r="L212" s="6"/>
      <c r="M212" s="6"/>
      <c r="N212" s="6"/>
      <c r="O212" s="6"/>
      <c r="P212" s="6"/>
      <c r="Q212" s="2">
        <v>179</v>
      </c>
      <c r="R212" s="2"/>
      <c r="S212" s="2" t="s">
        <v>3953</v>
      </c>
      <c r="T212" s="2" t="s">
        <v>2879</v>
      </c>
      <c r="U212" s="13" t="s">
        <v>3954</v>
      </c>
      <c r="V212" s="2" t="s">
        <v>3954</v>
      </c>
      <c r="W212" s="2" t="s">
        <v>2968</v>
      </c>
      <c r="X212" s="2" t="s">
        <v>322</v>
      </c>
      <c r="Y212" s="2" t="s">
        <v>41</v>
      </c>
      <c r="Z212" s="6" t="s">
        <v>3914</v>
      </c>
      <c r="AA212" s="6" t="s">
        <v>485</v>
      </c>
      <c r="AB212" s="6"/>
      <c r="AC212" s="6"/>
      <c r="AD212" s="6"/>
      <c r="AE212" s="6"/>
      <c r="AF212" s="6"/>
    </row>
    <row r="213" spans="1:32" x14ac:dyDescent="0.3">
      <c r="A213" s="2" t="s">
        <v>2795</v>
      </c>
      <c r="B213" s="2" t="s">
        <v>1089</v>
      </c>
      <c r="C213" s="2" t="s">
        <v>1186</v>
      </c>
      <c r="D213" s="2" t="s">
        <v>7</v>
      </c>
      <c r="E213" s="7">
        <v>45420</v>
      </c>
      <c r="F213" s="7">
        <v>44941</v>
      </c>
      <c r="G213" s="2" t="s">
        <v>185</v>
      </c>
      <c r="H213" s="2" t="s">
        <v>127</v>
      </c>
      <c r="I213" s="2" t="s">
        <v>41</v>
      </c>
      <c r="J213" s="6"/>
      <c r="K213" s="6"/>
      <c r="L213" s="6" t="s">
        <v>208</v>
      </c>
      <c r="M213" s="6"/>
      <c r="N213" s="6" t="s">
        <v>209</v>
      </c>
      <c r="O213" s="6"/>
      <c r="P213" s="6"/>
      <c r="Q213" s="2">
        <v>179</v>
      </c>
      <c r="R213" s="2"/>
      <c r="S213" s="2" t="s">
        <v>149</v>
      </c>
      <c r="T213" s="2" t="s">
        <v>1073</v>
      </c>
      <c r="U213" s="13" t="s">
        <v>3955</v>
      </c>
      <c r="V213" s="2" t="s">
        <v>3955</v>
      </c>
      <c r="W213" s="2" t="s">
        <v>2102</v>
      </c>
      <c r="X213" s="2" t="s">
        <v>449</v>
      </c>
      <c r="Y213" s="2" t="s">
        <v>41</v>
      </c>
      <c r="Z213" s="6"/>
      <c r="AA213" s="6"/>
      <c r="AB213" s="6" t="s">
        <v>3956</v>
      </c>
      <c r="AC213" s="6"/>
      <c r="AD213" s="6" t="s">
        <v>1206</v>
      </c>
      <c r="AE213" s="6"/>
      <c r="AF213" s="6"/>
    </row>
    <row r="214" spans="1:32" x14ac:dyDescent="0.3">
      <c r="A214" s="2" t="s">
        <v>2795</v>
      </c>
      <c r="B214" s="2" t="s">
        <v>1089</v>
      </c>
      <c r="C214" s="2" t="s">
        <v>1186</v>
      </c>
      <c r="D214" s="2" t="s">
        <v>8</v>
      </c>
      <c r="E214" s="7">
        <v>45420</v>
      </c>
      <c r="F214" s="7">
        <v>44941</v>
      </c>
      <c r="G214" s="2" t="s">
        <v>185</v>
      </c>
      <c r="H214" s="2" t="s">
        <v>127</v>
      </c>
      <c r="I214" s="2" t="s">
        <v>41</v>
      </c>
      <c r="J214" s="6"/>
      <c r="K214" s="6" t="s">
        <v>3957</v>
      </c>
      <c r="L214" s="6" t="s">
        <v>3958</v>
      </c>
      <c r="M214" s="6"/>
      <c r="N214" s="6"/>
      <c r="O214" s="6"/>
      <c r="P214" s="6"/>
      <c r="Q214" s="2">
        <v>179</v>
      </c>
      <c r="R214" s="2"/>
      <c r="S214" s="2" t="s">
        <v>562</v>
      </c>
      <c r="T214" s="2" t="s">
        <v>3959</v>
      </c>
      <c r="U214" s="13" t="s">
        <v>3960</v>
      </c>
      <c r="V214" s="2" t="s">
        <v>3960</v>
      </c>
      <c r="W214" s="2" t="s">
        <v>414</v>
      </c>
      <c r="X214" s="2" t="s">
        <v>415</v>
      </c>
      <c r="Y214" s="2" t="s">
        <v>41</v>
      </c>
      <c r="Z214" s="6"/>
      <c r="AA214" s="6" t="s">
        <v>3961</v>
      </c>
      <c r="AB214" s="6" t="s">
        <v>3947</v>
      </c>
      <c r="AC214" s="6"/>
      <c r="AD214" s="6"/>
      <c r="AE214" s="6"/>
      <c r="AF214" s="6"/>
    </row>
    <row r="215" spans="1:32" x14ac:dyDescent="0.3">
      <c r="A215" s="2" t="s">
        <v>2795</v>
      </c>
      <c r="B215" s="2" t="s">
        <v>1089</v>
      </c>
      <c r="C215" s="2" t="s">
        <v>1186</v>
      </c>
      <c r="D215" s="2" t="s">
        <v>9</v>
      </c>
      <c r="E215" s="7">
        <v>45420</v>
      </c>
      <c r="F215" s="7">
        <v>44941</v>
      </c>
      <c r="G215" s="2" t="s">
        <v>185</v>
      </c>
      <c r="H215" s="2" t="s">
        <v>127</v>
      </c>
      <c r="I215" s="2" t="s">
        <v>41</v>
      </c>
      <c r="J215" s="6"/>
      <c r="K215" s="6" t="s">
        <v>778</v>
      </c>
      <c r="L215" s="6" t="s">
        <v>805</v>
      </c>
      <c r="M215" s="6"/>
      <c r="N215" s="6"/>
      <c r="O215" s="6"/>
      <c r="P215" s="6"/>
      <c r="Q215" s="2">
        <v>179</v>
      </c>
      <c r="R215" s="2"/>
      <c r="S215" s="2" t="s">
        <v>520</v>
      </c>
      <c r="T215" s="2" t="s">
        <v>3962</v>
      </c>
      <c r="U215" s="13" t="s">
        <v>3963</v>
      </c>
      <c r="V215" s="2" t="s">
        <v>3963</v>
      </c>
      <c r="W215" s="2" t="s">
        <v>3393</v>
      </c>
      <c r="X215" s="2" t="s">
        <v>444</v>
      </c>
      <c r="Y215" s="2" t="s">
        <v>41</v>
      </c>
      <c r="Z215" s="6"/>
      <c r="AA215" s="6" t="s">
        <v>3613</v>
      </c>
      <c r="AB215" s="6" t="s">
        <v>1270</v>
      </c>
      <c r="AC215" s="6"/>
      <c r="AD215" s="6"/>
      <c r="AE215" s="6"/>
      <c r="AF215" s="6"/>
    </row>
    <row r="216" spans="1:32" x14ac:dyDescent="0.3">
      <c r="A216" s="2" t="s">
        <v>2795</v>
      </c>
      <c r="B216" s="2" t="s">
        <v>1089</v>
      </c>
      <c r="C216" s="2" t="s">
        <v>1186</v>
      </c>
      <c r="D216" s="2" t="s">
        <v>4</v>
      </c>
      <c r="E216" s="7">
        <v>45420</v>
      </c>
      <c r="F216" s="7">
        <v>44941</v>
      </c>
      <c r="G216" s="2" t="s">
        <v>445</v>
      </c>
      <c r="H216" s="2" t="s">
        <v>127</v>
      </c>
      <c r="I216" s="2" t="s">
        <v>41</v>
      </c>
      <c r="J216" s="6"/>
      <c r="K216" s="6" t="s">
        <v>3964</v>
      </c>
      <c r="L216" s="6" t="s">
        <v>3965</v>
      </c>
      <c r="M216" s="6" t="s">
        <v>3966</v>
      </c>
      <c r="N216" s="6"/>
      <c r="O216" s="6"/>
      <c r="P216" s="6"/>
      <c r="Q216" s="2">
        <v>33</v>
      </c>
      <c r="R216" s="2"/>
      <c r="S216" s="2" t="s">
        <v>2531</v>
      </c>
      <c r="T216" s="2" t="s">
        <v>3967</v>
      </c>
      <c r="U216" s="13" t="s">
        <v>3968</v>
      </c>
      <c r="V216" s="2" t="s">
        <v>3968</v>
      </c>
      <c r="W216" s="2" t="s">
        <v>3798</v>
      </c>
      <c r="X216" s="2" t="s">
        <v>1335</v>
      </c>
      <c r="Y216" s="2" t="s">
        <v>41</v>
      </c>
      <c r="Z216" s="6"/>
      <c r="AA216" s="6" t="s">
        <v>3799</v>
      </c>
      <c r="AB216" s="6" t="s">
        <v>3208</v>
      </c>
      <c r="AC216" s="6" t="s">
        <v>3208</v>
      </c>
      <c r="AD216" s="6"/>
      <c r="AE216" s="6"/>
      <c r="AF216" s="6"/>
    </row>
    <row r="217" spans="1:32" x14ac:dyDescent="0.3">
      <c r="A217" s="2" t="s">
        <v>2795</v>
      </c>
      <c r="B217" s="2" t="s">
        <v>1089</v>
      </c>
      <c r="C217" s="2" t="s">
        <v>1186</v>
      </c>
      <c r="D217" s="2" t="s">
        <v>5</v>
      </c>
      <c r="E217" s="7">
        <v>45420</v>
      </c>
      <c r="F217" s="7">
        <v>44941</v>
      </c>
      <c r="G217" s="2" t="s">
        <v>445</v>
      </c>
      <c r="H217" s="2" t="s">
        <v>127</v>
      </c>
      <c r="I217" s="2" t="s">
        <v>41</v>
      </c>
      <c r="J217" s="6"/>
      <c r="K217" s="6" t="s">
        <v>506</v>
      </c>
      <c r="L217" s="6"/>
      <c r="M217" s="6"/>
      <c r="N217" s="6"/>
      <c r="O217" s="6"/>
      <c r="P217" s="6"/>
      <c r="Q217" s="2">
        <v>33</v>
      </c>
      <c r="R217" s="2"/>
      <c r="S217" s="2" t="s">
        <v>2257</v>
      </c>
      <c r="T217" s="2" t="s">
        <v>505</v>
      </c>
      <c r="U217" s="13" t="s">
        <v>3969</v>
      </c>
      <c r="V217" s="2" t="s">
        <v>3969</v>
      </c>
      <c r="W217" s="2" t="s">
        <v>3970</v>
      </c>
      <c r="X217" s="2" t="s">
        <v>591</v>
      </c>
      <c r="Y217" s="2" t="s">
        <v>41</v>
      </c>
      <c r="Z217" s="6"/>
      <c r="AA217" s="6" t="s">
        <v>3971</v>
      </c>
      <c r="AB217" s="6" t="s">
        <v>3972</v>
      </c>
      <c r="AC217" s="6"/>
      <c r="AD217" s="6"/>
      <c r="AE217" s="6"/>
      <c r="AF217" s="6"/>
    </row>
    <row r="218" spans="1:32" x14ac:dyDescent="0.3">
      <c r="A218" s="2" t="s">
        <v>2795</v>
      </c>
      <c r="B218" s="2" t="s">
        <v>1089</v>
      </c>
      <c r="C218" s="2" t="s">
        <v>1186</v>
      </c>
      <c r="D218" s="2" t="s">
        <v>6</v>
      </c>
      <c r="E218" s="7">
        <v>45420</v>
      </c>
      <c r="F218" s="7">
        <v>44941</v>
      </c>
      <c r="G218" s="2" t="s">
        <v>445</v>
      </c>
      <c r="H218" s="2" t="s">
        <v>127</v>
      </c>
      <c r="I218" s="2" t="s">
        <v>41</v>
      </c>
      <c r="J218" s="6" t="s">
        <v>3973</v>
      </c>
      <c r="K218" s="6" t="s">
        <v>3974</v>
      </c>
      <c r="L218" s="6"/>
      <c r="M218" s="6"/>
      <c r="N218" s="6"/>
      <c r="O218" s="6"/>
      <c r="P218" s="6"/>
      <c r="Q218" s="2">
        <v>33</v>
      </c>
      <c r="R218" s="2"/>
      <c r="S218" s="2" t="s">
        <v>203</v>
      </c>
      <c r="T218" s="2" t="s">
        <v>3975</v>
      </c>
      <c r="U218" s="13" t="s">
        <v>3976</v>
      </c>
      <c r="V218" s="2" t="s">
        <v>3976</v>
      </c>
      <c r="W218" s="2" t="s">
        <v>3977</v>
      </c>
      <c r="X218" s="2" t="s">
        <v>1014</v>
      </c>
      <c r="Y218" s="2" t="s">
        <v>41</v>
      </c>
      <c r="Z218" s="6" t="s">
        <v>3978</v>
      </c>
      <c r="AA218" s="6" t="s">
        <v>759</v>
      </c>
      <c r="AB218" s="6" t="s">
        <v>793</v>
      </c>
      <c r="AC218" s="6"/>
      <c r="AD218" s="6"/>
      <c r="AE218" s="6"/>
      <c r="AF218" s="6"/>
    </row>
    <row r="219" spans="1:32" x14ac:dyDescent="0.3">
      <c r="A219" s="2" t="s">
        <v>2795</v>
      </c>
      <c r="B219" s="2" t="s">
        <v>1089</v>
      </c>
      <c r="C219" s="2" t="s">
        <v>1186</v>
      </c>
      <c r="D219" s="2" t="s">
        <v>7</v>
      </c>
      <c r="E219" s="7">
        <v>45420</v>
      </c>
      <c r="F219" s="7">
        <v>44941</v>
      </c>
      <c r="G219" s="2" t="s">
        <v>445</v>
      </c>
      <c r="H219" s="2" t="s">
        <v>127</v>
      </c>
      <c r="I219" s="2" t="s">
        <v>41</v>
      </c>
      <c r="J219" s="6"/>
      <c r="K219" s="6"/>
      <c r="L219" s="6" t="s">
        <v>3810</v>
      </c>
      <c r="M219" s="6"/>
      <c r="N219" s="6" t="s">
        <v>1238</v>
      </c>
      <c r="O219" s="6"/>
      <c r="P219" s="6"/>
      <c r="Q219" s="2">
        <v>33</v>
      </c>
      <c r="R219" s="2"/>
      <c r="S219" s="2" t="s">
        <v>617</v>
      </c>
      <c r="T219" s="2" t="s">
        <v>811</v>
      </c>
      <c r="U219" s="13" t="s">
        <v>3979</v>
      </c>
      <c r="V219" s="2" t="s">
        <v>3979</v>
      </c>
      <c r="W219" s="2" t="s">
        <v>1525</v>
      </c>
      <c r="X219" s="2" t="s">
        <v>337</v>
      </c>
      <c r="Y219" s="2" t="s">
        <v>41</v>
      </c>
      <c r="Z219" s="6"/>
      <c r="AA219" s="6"/>
      <c r="AB219" s="6" t="s">
        <v>3812</v>
      </c>
      <c r="AC219" s="6"/>
      <c r="AD219" s="6" t="s">
        <v>3208</v>
      </c>
      <c r="AE219" s="6"/>
      <c r="AF219" s="6"/>
    </row>
    <row r="220" spans="1:32" x14ac:dyDescent="0.3">
      <c r="A220" s="2" t="s">
        <v>2795</v>
      </c>
      <c r="B220" s="2" t="s">
        <v>1089</v>
      </c>
      <c r="C220" s="2" t="s">
        <v>1186</v>
      </c>
      <c r="D220" s="2" t="s">
        <v>8</v>
      </c>
      <c r="E220" s="7">
        <v>45420</v>
      </c>
      <c r="F220" s="7">
        <v>44941</v>
      </c>
      <c r="G220" s="2" t="s">
        <v>445</v>
      </c>
      <c r="H220" s="2" t="s">
        <v>127</v>
      </c>
      <c r="I220" s="2" t="s">
        <v>41</v>
      </c>
      <c r="J220" s="6"/>
      <c r="K220" s="6" t="s">
        <v>3980</v>
      </c>
      <c r="L220" s="6" t="s">
        <v>3981</v>
      </c>
      <c r="M220" s="6" t="s">
        <v>235</v>
      </c>
      <c r="N220" s="6"/>
      <c r="O220" s="6"/>
      <c r="P220" s="6"/>
      <c r="Q220" s="2">
        <v>33</v>
      </c>
      <c r="R220" s="2"/>
      <c r="S220" s="2" t="s">
        <v>2890</v>
      </c>
      <c r="T220" s="2" t="s">
        <v>3542</v>
      </c>
      <c r="U220" s="13" t="s">
        <v>3982</v>
      </c>
      <c r="V220" s="2" t="s">
        <v>3982</v>
      </c>
      <c r="W220" s="2" t="s">
        <v>2635</v>
      </c>
      <c r="X220" s="2" t="s">
        <v>983</v>
      </c>
      <c r="Y220" s="2" t="s">
        <v>41</v>
      </c>
      <c r="Z220" s="6"/>
      <c r="AA220" s="6" t="s">
        <v>2781</v>
      </c>
      <c r="AB220" s="6" t="s">
        <v>2782</v>
      </c>
      <c r="AC220" s="6"/>
      <c r="AD220" s="6"/>
      <c r="AE220" s="6"/>
      <c r="AF220" s="6"/>
    </row>
    <row r="221" spans="1:32" x14ac:dyDescent="0.3">
      <c r="A221" s="2" t="s">
        <v>2795</v>
      </c>
      <c r="B221" s="2" t="s">
        <v>1089</v>
      </c>
      <c r="C221" s="2" t="s">
        <v>1186</v>
      </c>
      <c r="D221" s="2" t="s">
        <v>9</v>
      </c>
      <c r="E221" s="7">
        <v>45420</v>
      </c>
      <c r="F221" s="7">
        <v>44941</v>
      </c>
      <c r="G221" s="2" t="s">
        <v>445</v>
      </c>
      <c r="H221" s="2" t="s">
        <v>127</v>
      </c>
      <c r="I221" s="2" t="s">
        <v>41</v>
      </c>
      <c r="J221" s="6"/>
      <c r="K221" s="6" t="s">
        <v>3983</v>
      </c>
      <c r="L221" s="6" t="s">
        <v>3984</v>
      </c>
      <c r="M221" s="6"/>
      <c r="N221" s="6"/>
      <c r="O221" s="6"/>
      <c r="P221" s="6"/>
      <c r="Q221" s="2">
        <v>33</v>
      </c>
      <c r="R221" s="2"/>
      <c r="S221" s="2" t="s">
        <v>1149</v>
      </c>
      <c r="T221" s="2" t="s">
        <v>2713</v>
      </c>
      <c r="U221" s="13" t="s">
        <v>3985</v>
      </c>
      <c r="V221" s="2" t="s">
        <v>3985</v>
      </c>
      <c r="W221" s="2" t="s">
        <v>3804</v>
      </c>
      <c r="X221" s="2" t="s">
        <v>1418</v>
      </c>
      <c r="Y221" s="2" t="s">
        <v>41</v>
      </c>
      <c r="Z221" s="6"/>
      <c r="AA221" s="6" t="s">
        <v>2620</v>
      </c>
      <c r="AB221" s="6" t="s">
        <v>2621</v>
      </c>
      <c r="AC221" s="6"/>
      <c r="AD221" s="6"/>
      <c r="AE221" s="6"/>
      <c r="AF221" s="6"/>
    </row>
    <row r="222" spans="1:32" s="10" customFormat="1" x14ac:dyDescent="0.3">
      <c r="A222" s="8" t="s">
        <v>2795</v>
      </c>
      <c r="B222" s="8" t="s">
        <v>1089</v>
      </c>
      <c r="C222" s="8" t="s">
        <v>1186</v>
      </c>
      <c r="D222" s="8" t="s">
        <v>118</v>
      </c>
      <c r="E222" s="24">
        <v>45420</v>
      </c>
      <c r="F222" s="8">
        <v>36</v>
      </c>
      <c r="G222" s="8" t="s">
        <v>5205</v>
      </c>
      <c r="H222" s="8"/>
      <c r="I222" s="8"/>
      <c r="J222" s="9" t="s">
        <v>3712</v>
      </c>
      <c r="K222" s="9" t="s">
        <v>3986</v>
      </c>
      <c r="L222" s="9" t="s">
        <v>3987</v>
      </c>
      <c r="M222" s="9" t="s">
        <v>294</v>
      </c>
      <c r="N222" s="9" t="s">
        <v>810</v>
      </c>
      <c r="O222" s="9" t="s">
        <v>1301</v>
      </c>
      <c r="P222" s="9" t="s">
        <v>2191</v>
      </c>
      <c r="Q222" s="9" t="s">
        <v>3988</v>
      </c>
      <c r="R222" s="8"/>
      <c r="S222" s="9" t="s">
        <v>505</v>
      </c>
      <c r="T222" s="9" t="s">
        <v>1437</v>
      </c>
      <c r="U222" s="14" t="s">
        <v>3989</v>
      </c>
      <c r="V222" s="9" t="s">
        <v>3989</v>
      </c>
      <c r="W222" s="9" t="s">
        <v>3990</v>
      </c>
      <c r="X222" s="9" t="s">
        <v>2426</v>
      </c>
      <c r="Y222" s="9" t="s">
        <v>505</v>
      </c>
      <c r="Z222" s="73"/>
      <c r="AA222" s="73"/>
      <c r="AB222" s="73"/>
      <c r="AC222" s="73"/>
      <c r="AD222" s="73"/>
      <c r="AE222" s="73"/>
      <c r="AF222" s="73"/>
    </row>
  </sheetData>
  <mergeCells count="36">
    <mergeCell ref="W96:Y96"/>
    <mergeCell ref="Z96:AF96"/>
    <mergeCell ref="Z222:AF222"/>
    <mergeCell ref="Z134:AF134"/>
    <mergeCell ref="A184:I184"/>
    <mergeCell ref="J184:P184"/>
    <mergeCell ref="Q184:V184"/>
    <mergeCell ref="W184:Y184"/>
    <mergeCell ref="Z184:AF184"/>
    <mergeCell ref="A141:I141"/>
    <mergeCell ref="J141:P141"/>
    <mergeCell ref="Q141:V141"/>
    <mergeCell ref="W141:Y141"/>
    <mergeCell ref="Z141:AF141"/>
    <mergeCell ref="Z179:AF179"/>
    <mergeCell ref="J67:P67"/>
    <mergeCell ref="Q67:V67"/>
    <mergeCell ref="A96:I96"/>
    <mergeCell ref="J96:P96"/>
    <mergeCell ref="Q96:V96"/>
    <mergeCell ref="W67:Y67"/>
    <mergeCell ref="Z67:AF67"/>
    <mergeCell ref="Z93:AF93"/>
    <mergeCell ref="A2:I2"/>
    <mergeCell ref="J2:P2"/>
    <mergeCell ref="Q2:V2"/>
    <mergeCell ref="W2:Y2"/>
    <mergeCell ref="Z2:AF2"/>
    <mergeCell ref="Z28:AF28"/>
    <mergeCell ref="A39:I39"/>
    <mergeCell ref="J39:P39"/>
    <mergeCell ref="Q39:V39"/>
    <mergeCell ref="W39:Y39"/>
    <mergeCell ref="Z39:AF39"/>
    <mergeCell ref="Z59:AF59"/>
    <mergeCell ref="A67:I6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2022-09-16</vt:lpstr>
      <vt:lpstr>2024-04</vt:lpstr>
      <vt:lpstr>2024-05-02</vt:lpstr>
      <vt:lpstr>2024-05-03</vt:lpstr>
      <vt:lpstr>2024-05-04</vt:lpstr>
      <vt:lpstr>2024-05-05</vt:lpstr>
      <vt:lpstr>2024-05-06</vt:lpstr>
      <vt:lpstr>2024-05-07</vt:lpstr>
      <vt:lpstr>2024-05-08</vt:lpstr>
      <vt:lpstr>2024-05-10</vt:lpstr>
      <vt:lpstr>2024-05-13</vt:lpstr>
      <vt:lpstr>2024-05-17</vt:lpstr>
      <vt:lpstr>2024-08-02</vt:lpstr>
      <vt:lpstr>2024-08-03</vt:lpstr>
      <vt:lpstr>2024-08-12</vt:lpstr>
      <vt:lpstr>2024-08-04</vt:lpstr>
      <vt:lpstr>2024-08-17</vt:lpstr>
      <vt:lpstr>2025-01-28</vt:lpstr>
      <vt:lpstr>2025-01-29</vt:lpstr>
      <vt:lpstr>2025-01-31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Philippe GLASS</dc:creator>
  <cp:lastModifiedBy>Philippe Glass</cp:lastModifiedBy>
  <dcterms:created xsi:type="dcterms:W3CDTF">2015-06-05T18:17:20Z</dcterms:created>
  <dcterms:modified xsi:type="dcterms:W3CDTF">2025-01-31T20:41:06Z</dcterms:modified>
</cp:coreProperties>
</file>