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projects\fish_biodiversity\data\"/>
    </mc:Choice>
  </mc:AlternateContent>
  <xr:revisionPtr revIDLastSave="0" documentId="13_ncr:1_{59C91D2F-0D0C-4142-BC56-E9AC24AC819E}" xr6:coauthVersionLast="47" xr6:coauthVersionMax="47" xr10:uidLastSave="{00000000-0000-0000-0000-000000000000}"/>
  <bookViews>
    <workbookView xWindow="-96" yWindow="-96" windowWidth="20928" windowHeight="13152" xr2:uid="{00000000-000D-0000-FFFF-FFFF00000000}"/>
  </bookViews>
  <sheets>
    <sheet name="Sheet1" sheetId="1" r:id="rId1"/>
    <sheet name="SU-19-01_LK-79_13" sheetId="2" r:id="rId2"/>
    <sheet name="SU-19-02_SP-78-07" sheetId="3" r:id="rId3"/>
    <sheet name="Sheet1 (2)" sheetId="4" r:id="rId4"/>
    <sheet name="SU-19-03_SP-78-04" sheetId="5" r:id="rId5"/>
    <sheet name="Sheet2" sheetId="6" r:id="rId6"/>
    <sheet name="Sheet4" sheetId="7" r:id="rId7"/>
  </sheets>
  <calcPr calcId="191029"/>
  <pivotCaches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thi1mCqjwXowr8+8OEfmm4o0SaptccFc1z2vuAK/lQ="/>
    </ext>
  </extLst>
</workbook>
</file>

<file path=xl/calcChain.xml><?xml version="1.0" encoding="utf-8"?>
<calcChain xmlns="http://schemas.openxmlformats.org/spreadsheetml/2006/main">
  <c r="AH335" i="1" l="1"/>
  <c r="AH334" i="1"/>
  <c r="AH1227" i="1"/>
  <c r="AH1226" i="1"/>
  <c r="AH1225" i="1"/>
  <c r="AH1224" i="1"/>
  <c r="AH1223" i="1"/>
  <c r="AH1222" i="1"/>
  <c r="AH1221" i="1"/>
  <c r="AH1220" i="1"/>
  <c r="AH1219" i="1"/>
  <c r="AH1218" i="1"/>
  <c r="AH1217" i="1"/>
  <c r="AH1216" i="1"/>
  <c r="AH1215" i="1"/>
  <c r="AH1214" i="1"/>
  <c r="AH1213" i="1"/>
  <c r="AH1212" i="1"/>
  <c r="AH1211" i="1"/>
  <c r="AH1210" i="1"/>
  <c r="AH1209" i="1"/>
  <c r="AH1208" i="1"/>
  <c r="AH1207" i="1"/>
  <c r="AH1206" i="1"/>
  <c r="AH1205" i="1"/>
  <c r="AH1204" i="1"/>
  <c r="AH1203" i="1"/>
  <c r="AH1202" i="1"/>
  <c r="AH1201" i="1"/>
  <c r="AH1200" i="1"/>
  <c r="AH1199" i="1"/>
  <c r="AH1198" i="1"/>
  <c r="AH1197" i="1"/>
  <c r="AH1196" i="1"/>
  <c r="AH1195" i="1"/>
  <c r="AH1194" i="1"/>
  <c r="AH1193" i="1"/>
  <c r="AH1192" i="1"/>
  <c r="AH1191" i="1"/>
  <c r="AH1190" i="1"/>
  <c r="AH1189" i="1"/>
  <c r="AH1188" i="1"/>
  <c r="AH1187" i="1"/>
  <c r="AH1186" i="1"/>
  <c r="AH1185" i="1"/>
  <c r="AH1184" i="1"/>
  <c r="AH1183" i="1"/>
  <c r="AH1182" i="1"/>
  <c r="AH1181" i="1"/>
  <c r="AH1180" i="1"/>
  <c r="AH1179" i="1"/>
  <c r="AH1178" i="1"/>
  <c r="AH1177" i="1"/>
  <c r="AH1176" i="1"/>
  <c r="AH1175" i="1"/>
  <c r="AH1174" i="1"/>
  <c r="AH1173" i="1"/>
  <c r="AH1172" i="1"/>
  <c r="AH1171" i="1"/>
  <c r="AH1170" i="1"/>
  <c r="AH1169" i="1"/>
  <c r="AH1168" i="1"/>
  <c r="AH1167" i="1"/>
  <c r="AH1166" i="1"/>
  <c r="AH1165" i="1"/>
  <c r="AH1164" i="1"/>
  <c r="AH1163" i="1"/>
  <c r="AH1162" i="1"/>
  <c r="AH1161" i="1"/>
  <c r="AH1160" i="1"/>
  <c r="AH1159" i="1"/>
  <c r="AH1158" i="1"/>
  <c r="AH1157" i="1"/>
  <c r="AH1156" i="1"/>
  <c r="AH1155" i="1"/>
  <c r="AH1154" i="1"/>
  <c r="AH1153" i="1"/>
  <c r="AH1152" i="1"/>
  <c r="AH1151" i="1"/>
  <c r="AH1150" i="1"/>
  <c r="AH1149" i="1"/>
  <c r="AH1148" i="1"/>
  <c r="AH1147" i="1"/>
  <c r="AH1146" i="1"/>
  <c r="AH1145" i="1"/>
  <c r="AH1144" i="1"/>
  <c r="AH1143" i="1"/>
  <c r="AH1142" i="1"/>
  <c r="AH1141" i="1"/>
  <c r="AH1140" i="1"/>
  <c r="AH1139" i="1"/>
  <c r="AH1138" i="1"/>
  <c r="AH1137" i="1"/>
  <c r="AH1136" i="1"/>
  <c r="AH1135" i="1"/>
  <c r="AH1134" i="1"/>
  <c r="AH1133" i="1"/>
  <c r="AH1132" i="1"/>
  <c r="AH1131" i="1"/>
  <c r="AH1130" i="1"/>
  <c r="AH1129" i="1"/>
  <c r="AH1128" i="1"/>
  <c r="AH1127" i="1"/>
  <c r="AH1126" i="1"/>
  <c r="AH1125" i="1"/>
  <c r="AH1124" i="1"/>
  <c r="AH1123" i="1"/>
  <c r="AH1122" i="1"/>
  <c r="AH1121" i="1"/>
  <c r="AH1120" i="1"/>
  <c r="AH1119" i="1"/>
  <c r="AH1118" i="1"/>
  <c r="AH1117" i="1"/>
  <c r="AH1116" i="1"/>
  <c r="AH1115" i="1"/>
  <c r="AH1114" i="1"/>
  <c r="AH1113" i="1"/>
  <c r="AH1112" i="1"/>
  <c r="AH1111" i="1"/>
  <c r="AH1110" i="1"/>
  <c r="AH1109" i="1"/>
  <c r="AH1108" i="1"/>
  <c r="AH1107" i="1"/>
  <c r="AH1106" i="1"/>
  <c r="AH1105" i="1"/>
  <c r="AH1104" i="1"/>
  <c r="AH1103" i="1"/>
  <c r="AH1102" i="1"/>
  <c r="AH1101" i="1"/>
  <c r="AH1100" i="1"/>
  <c r="AH1099" i="1"/>
  <c r="AH1098" i="1"/>
  <c r="AH1097" i="1"/>
  <c r="AH1096" i="1"/>
  <c r="AH1095" i="1"/>
  <c r="AH1094" i="1"/>
  <c r="AH1093" i="1"/>
  <c r="AH1092" i="1"/>
  <c r="AH1091" i="1"/>
  <c r="AH1090" i="1"/>
  <c r="AH1089" i="1"/>
  <c r="AH1088" i="1"/>
  <c r="AH1087" i="1"/>
  <c r="AH1086" i="1"/>
  <c r="AH1085" i="1"/>
  <c r="AH1084" i="1"/>
  <c r="AH1083" i="1"/>
  <c r="AH1082" i="1"/>
  <c r="AH1081" i="1"/>
  <c r="AH1080" i="1"/>
  <c r="AH1079" i="1"/>
  <c r="AH1078" i="1"/>
  <c r="AH1077" i="1"/>
  <c r="AH1076" i="1"/>
  <c r="AH1075" i="1"/>
  <c r="AH1074" i="1"/>
  <c r="AH1073" i="1"/>
  <c r="AH1072" i="1"/>
  <c r="AH1071" i="1"/>
  <c r="AH1070" i="1"/>
  <c r="AH1069" i="1"/>
  <c r="AH1068" i="1"/>
  <c r="AH1067" i="1"/>
  <c r="AH1066" i="1"/>
  <c r="AH1065" i="1"/>
  <c r="AH1064" i="1"/>
  <c r="AH1063" i="1"/>
  <c r="AH1062" i="1"/>
  <c r="AH1061" i="1"/>
  <c r="AH1060" i="1"/>
  <c r="AH1059" i="1"/>
  <c r="AH1058" i="1"/>
  <c r="AH1057" i="1"/>
  <c r="AH1056" i="1"/>
  <c r="AH1055" i="1"/>
  <c r="AH1054" i="1"/>
  <c r="AH1053" i="1"/>
  <c r="AH1052" i="1"/>
  <c r="AH1051" i="1"/>
  <c r="AH1050" i="1"/>
  <c r="AH1049" i="1"/>
  <c r="AH1048" i="1"/>
  <c r="AH1047" i="1"/>
  <c r="AH1046" i="1"/>
  <c r="AH1045" i="1"/>
  <c r="AH1044" i="1"/>
  <c r="AH1043" i="1"/>
  <c r="AH1042" i="1"/>
  <c r="AH1041" i="1"/>
  <c r="AH1040" i="1"/>
  <c r="AH1039" i="1"/>
  <c r="AH1038" i="1"/>
  <c r="AH1037" i="1"/>
  <c r="AH1036" i="1"/>
  <c r="AH1035" i="1"/>
  <c r="AH1034" i="1"/>
  <c r="AH1033" i="1"/>
  <c r="AH1032" i="1"/>
  <c r="AH1031" i="1"/>
  <c r="AH1030" i="1"/>
  <c r="AH1029" i="1"/>
  <c r="AH1028" i="1"/>
  <c r="AH1027" i="1"/>
  <c r="AH1026" i="1"/>
  <c r="AH1025" i="1"/>
  <c r="AH1024" i="1"/>
  <c r="AH1023" i="1"/>
  <c r="AH1022" i="1"/>
  <c r="AH1021" i="1"/>
  <c r="AH1020" i="1"/>
  <c r="AH1019" i="1"/>
  <c r="AH1018" i="1"/>
  <c r="AH1017" i="1"/>
  <c r="AH1016" i="1"/>
  <c r="AH1015" i="1"/>
  <c r="AH1014" i="1"/>
  <c r="AH1013" i="1"/>
  <c r="AH1012" i="1"/>
  <c r="AH1011" i="1"/>
  <c r="AH1010" i="1"/>
  <c r="AH1009" i="1"/>
  <c r="AH1008" i="1"/>
  <c r="AH1007" i="1"/>
  <c r="AH1006" i="1"/>
  <c r="AH1005" i="1"/>
  <c r="AH1004" i="1"/>
  <c r="AH1003" i="1"/>
  <c r="AH1002" i="1"/>
  <c r="AH1001" i="1"/>
  <c r="AH1000" i="1"/>
  <c r="AH999" i="1"/>
  <c r="AH998" i="1"/>
  <c r="AH997" i="1"/>
  <c r="AH996" i="1"/>
  <c r="AH995" i="1"/>
  <c r="AH994" i="1"/>
  <c r="AH993" i="1"/>
  <c r="AH992" i="1"/>
  <c r="AH991" i="1"/>
  <c r="AH990" i="1"/>
  <c r="AH989" i="1"/>
  <c r="AH988" i="1"/>
  <c r="AH987" i="1"/>
  <c r="AH986" i="1"/>
  <c r="AH985" i="1"/>
  <c r="AH984" i="1"/>
  <c r="AH983" i="1"/>
  <c r="AH982" i="1"/>
  <c r="AH981" i="1"/>
  <c r="AH980" i="1"/>
  <c r="AH979" i="1"/>
  <c r="AH978" i="1"/>
  <c r="AH977" i="1"/>
  <c r="AH976" i="1"/>
  <c r="AH975" i="1"/>
  <c r="AH974" i="1"/>
  <c r="AH973" i="1"/>
  <c r="AH972" i="1"/>
  <c r="AH971" i="1"/>
  <c r="AH970" i="1"/>
  <c r="AH969" i="1"/>
  <c r="AH968" i="1"/>
  <c r="AH967" i="1"/>
  <c r="AH966" i="1"/>
  <c r="AH965" i="1"/>
  <c r="AH964" i="1"/>
  <c r="AH963" i="1"/>
  <c r="AH962" i="1"/>
  <c r="AH961" i="1"/>
  <c r="AH960" i="1"/>
  <c r="AH959" i="1"/>
  <c r="AH958" i="1"/>
  <c r="AH957" i="1"/>
  <c r="AH956" i="1"/>
  <c r="AH955" i="1"/>
  <c r="AH954" i="1"/>
  <c r="AH953" i="1"/>
  <c r="AH952" i="1"/>
  <c r="AH951" i="1"/>
  <c r="AH950" i="1"/>
  <c r="AH949" i="1"/>
  <c r="AH948" i="1"/>
  <c r="AH947" i="1"/>
  <c r="AH946" i="1"/>
  <c r="AH945" i="1"/>
  <c r="AH944" i="1"/>
  <c r="AH943" i="1"/>
  <c r="AH942" i="1"/>
  <c r="AH941" i="1"/>
  <c r="AH940" i="1"/>
  <c r="AH939" i="1"/>
  <c r="AH938" i="1"/>
  <c r="AH937" i="1"/>
  <c r="AH936" i="1"/>
  <c r="AH935" i="1"/>
  <c r="AH934" i="1"/>
  <c r="AH933" i="1"/>
  <c r="AH932" i="1"/>
  <c r="AH931" i="1"/>
  <c r="AH930" i="1"/>
  <c r="AH929" i="1"/>
  <c r="AH928" i="1"/>
  <c r="AH927" i="1"/>
  <c r="AH926" i="1"/>
  <c r="AH925" i="1"/>
  <c r="AH924" i="1"/>
  <c r="AH923" i="1"/>
  <c r="AH922" i="1"/>
  <c r="AH921" i="1"/>
  <c r="AH920" i="1"/>
  <c r="AH919" i="1"/>
  <c r="AH918" i="1"/>
  <c r="AH917" i="1"/>
  <c r="AH916" i="1"/>
  <c r="AH915" i="1"/>
  <c r="AH914" i="1"/>
  <c r="AH913" i="1"/>
  <c r="AH912" i="1"/>
  <c r="AH911" i="1"/>
  <c r="AH910" i="1"/>
  <c r="AH909" i="1"/>
  <c r="AH908" i="1"/>
  <c r="AH907" i="1"/>
  <c r="AH906" i="1"/>
  <c r="AH905" i="1"/>
  <c r="AH904" i="1"/>
  <c r="AH903" i="1"/>
  <c r="AH902" i="1"/>
  <c r="AH901" i="1"/>
  <c r="AH900" i="1"/>
  <c r="AH899" i="1"/>
  <c r="AH898" i="1"/>
  <c r="AH897" i="1"/>
  <c r="AH896" i="1"/>
  <c r="AH895" i="1"/>
  <c r="AH894" i="1"/>
  <c r="AH893" i="1"/>
  <c r="AH892" i="1"/>
  <c r="AH891" i="1"/>
  <c r="AH890" i="1"/>
  <c r="AH889" i="1"/>
  <c r="AH888" i="1"/>
  <c r="AH887" i="1"/>
  <c r="AH886" i="1"/>
  <c r="AH885" i="1"/>
  <c r="AH884" i="1"/>
  <c r="AH883" i="1"/>
  <c r="AH882" i="1"/>
  <c r="AH881" i="1"/>
  <c r="AH880" i="1"/>
  <c r="AH879" i="1"/>
  <c r="AH878" i="1"/>
  <c r="AH877" i="1"/>
  <c r="AH876" i="1"/>
  <c r="AH875" i="1"/>
  <c r="AH874" i="1"/>
  <c r="AH873" i="1"/>
  <c r="AH872" i="1"/>
  <c r="AH871" i="1"/>
  <c r="AH870" i="1"/>
  <c r="AH869" i="1"/>
  <c r="AH868" i="1"/>
  <c r="AH867" i="1"/>
  <c r="AH866" i="1"/>
  <c r="AH865" i="1"/>
  <c r="AH864" i="1"/>
  <c r="AH863" i="1"/>
  <c r="AH862" i="1"/>
  <c r="AH861" i="1"/>
  <c r="AH860" i="1"/>
  <c r="AH859" i="1"/>
  <c r="AH858" i="1"/>
  <c r="AH857" i="1"/>
  <c r="AH856" i="1"/>
  <c r="AH855" i="1"/>
  <c r="AH854" i="1"/>
  <c r="AH853" i="1"/>
  <c r="AH852" i="1"/>
  <c r="AH851" i="1"/>
  <c r="AH850" i="1"/>
  <c r="AH849" i="1"/>
  <c r="AH848" i="1"/>
  <c r="AH847" i="1"/>
  <c r="AH846" i="1"/>
  <c r="AH845" i="1"/>
  <c r="AH844" i="1"/>
  <c r="AH843" i="1"/>
  <c r="AH842" i="1"/>
  <c r="AH841" i="1"/>
  <c r="AH840" i="1"/>
  <c r="AH839" i="1"/>
  <c r="AH838" i="1"/>
  <c r="AH837" i="1"/>
  <c r="AH836" i="1"/>
  <c r="AH835" i="1"/>
  <c r="AH834" i="1"/>
  <c r="AH833" i="1"/>
  <c r="AH832" i="1"/>
  <c r="AH831" i="1"/>
  <c r="AH830" i="1"/>
  <c r="AH829" i="1"/>
  <c r="AH828" i="1"/>
  <c r="AH827" i="1"/>
  <c r="AH826" i="1"/>
  <c r="AH825" i="1"/>
  <c r="AH824" i="1"/>
  <c r="AH823" i="1"/>
  <c r="AH822" i="1"/>
  <c r="AH821" i="1"/>
  <c r="AH820" i="1"/>
  <c r="AH819" i="1"/>
  <c r="AH818" i="1"/>
  <c r="AH817" i="1"/>
  <c r="AH816" i="1"/>
  <c r="AH815" i="1"/>
  <c r="AH814" i="1"/>
  <c r="AH813" i="1"/>
  <c r="AH812" i="1"/>
  <c r="AH811" i="1"/>
  <c r="AH810" i="1"/>
  <c r="AH809" i="1"/>
  <c r="AH808" i="1"/>
  <c r="AH807" i="1"/>
  <c r="AH806" i="1"/>
  <c r="AH805" i="1"/>
  <c r="AH804" i="1"/>
  <c r="AH803" i="1"/>
  <c r="AH802" i="1"/>
  <c r="AH801" i="1"/>
  <c r="AH800" i="1"/>
  <c r="AH799" i="1"/>
  <c r="AH798" i="1"/>
  <c r="AH797" i="1"/>
  <c r="AH796" i="1"/>
  <c r="AH795" i="1"/>
  <c r="AH794" i="1"/>
  <c r="AH793" i="1"/>
  <c r="AH792" i="1"/>
  <c r="AH791" i="1"/>
  <c r="AH790" i="1"/>
  <c r="AH789" i="1"/>
  <c r="AH788" i="1"/>
  <c r="AH787" i="1"/>
  <c r="AH786" i="1"/>
  <c r="AH785" i="1"/>
  <c r="AH784" i="1"/>
  <c r="AH783" i="1"/>
  <c r="AH782" i="1"/>
  <c r="AH781" i="1"/>
  <c r="AH780" i="1"/>
  <c r="AH779" i="1"/>
  <c r="AH778" i="1"/>
  <c r="AH777" i="1"/>
  <c r="AH776" i="1"/>
  <c r="AH775" i="1"/>
  <c r="AH774" i="1"/>
  <c r="AH773" i="1"/>
  <c r="AH772" i="1"/>
  <c r="AH771" i="1"/>
  <c r="AH770" i="1"/>
  <c r="AH769" i="1"/>
  <c r="AH768" i="1"/>
  <c r="AH767" i="1"/>
  <c r="AH766" i="1"/>
  <c r="AH765" i="1"/>
  <c r="AH764" i="1"/>
  <c r="AH763" i="1"/>
  <c r="AH762" i="1"/>
  <c r="AH761" i="1"/>
  <c r="AH760" i="1"/>
  <c r="AH759" i="1"/>
  <c r="AH758" i="1"/>
  <c r="AH757" i="1"/>
  <c r="AH756" i="1"/>
  <c r="AH755" i="1"/>
  <c r="AH754" i="1"/>
  <c r="AH753" i="1"/>
  <c r="AH752" i="1"/>
  <c r="AH751" i="1"/>
  <c r="AH750" i="1"/>
  <c r="AH749" i="1"/>
  <c r="AH748" i="1"/>
  <c r="AH747" i="1"/>
  <c r="AH746" i="1"/>
  <c r="AH745" i="1"/>
  <c r="AH744" i="1"/>
  <c r="AH743" i="1"/>
  <c r="AH742" i="1"/>
  <c r="AH741" i="1"/>
  <c r="AH740" i="1"/>
  <c r="AH739" i="1"/>
  <c r="AH738" i="1"/>
  <c r="AH737" i="1"/>
  <c r="AH736" i="1"/>
  <c r="AH735" i="1"/>
  <c r="AH734" i="1"/>
  <c r="AH733" i="1"/>
  <c r="AH732" i="1"/>
  <c r="AH731" i="1"/>
  <c r="AH730" i="1"/>
  <c r="AH729" i="1"/>
  <c r="AH728" i="1"/>
  <c r="AH727" i="1"/>
  <c r="AH726" i="1"/>
  <c r="AH725" i="1"/>
  <c r="AH724" i="1"/>
  <c r="AH723" i="1"/>
  <c r="AH722" i="1"/>
  <c r="AH721" i="1"/>
  <c r="AH720" i="1"/>
  <c r="AH719" i="1"/>
  <c r="AH718" i="1"/>
  <c r="AH717" i="1"/>
  <c r="AH716" i="1"/>
  <c r="AH715" i="1"/>
  <c r="AH714" i="1"/>
  <c r="AH713" i="1"/>
  <c r="AH712" i="1"/>
  <c r="AH711" i="1"/>
  <c r="AH710" i="1"/>
  <c r="AH709" i="1"/>
  <c r="AH708" i="1"/>
  <c r="AH707" i="1"/>
  <c r="AH706" i="1"/>
  <c r="AH705" i="1"/>
  <c r="AH704" i="1"/>
  <c r="AH703" i="1"/>
  <c r="AH702" i="1"/>
  <c r="AH701" i="1"/>
  <c r="AH700" i="1"/>
  <c r="AH699" i="1"/>
  <c r="AH698" i="1"/>
  <c r="AH697" i="1"/>
  <c r="AH696" i="1"/>
  <c r="AH695" i="1"/>
  <c r="AH694" i="1"/>
  <c r="AH693" i="1"/>
  <c r="AH692" i="1"/>
  <c r="AH691" i="1"/>
  <c r="AH690" i="1"/>
  <c r="AH689" i="1"/>
  <c r="AH688" i="1"/>
  <c r="AH687" i="1"/>
  <c r="AH686" i="1"/>
  <c r="AH685" i="1"/>
  <c r="AH684" i="1"/>
  <c r="AH683" i="1"/>
  <c r="AH682" i="1"/>
  <c r="AH681" i="1"/>
  <c r="AH680" i="1"/>
  <c r="AH679" i="1"/>
  <c r="AH678" i="1"/>
  <c r="AH677" i="1"/>
  <c r="AH676" i="1"/>
  <c r="AH675" i="1"/>
  <c r="AH674" i="1"/>
  <c r="AH673" i="1"/>
  <c r="AH672" i="1"/>
  <c r="AH671" i="1"/>
  <c r="AH670" i="1"/>
  <c r="AH669" i="1"/>
  <c r="AH668" i="1"/>
  <c r="AH667" i="1"/>
  <c r="AH666" i="1"/>
  <c r="AH665" i="1"/>
  <c r="AH664" i="1"/>
  <c r="AH663" i="1"/>
  <c r="AH662" i="1"/>
  <c r="AH661" i="1"/>
  <c r="AH660" i="1"/>
  <c r="AH659" i="1"/>
  <c r="AH658" i="1"/>
  <c r="AH657" i="1"/>
  <c r="AH656" i="1"/>
  <c r="AH655" i="1"/>
  <c r="AH654" i="1"/>
  <c r="AH653" i="1"/>
  <c r="AH652" i="1"/>
  <c r="AH651" i="1"/>
  <c r="AH650" i="1"/>
  <c r="AH649" i="1"/>
  <c r="AH648" i="1"/>
  <c r="AH647" i="1"/>
  <c r="AH646" i="1"/>
  <c r="AH645" i="1"/>
  <c r="AH644" i="1"/>
  <c r="AH643" i="1"/>
  <c r="AH642" i="1"/>
  <c r="AH641" i="1"/>
  <c r="AH640" i="1"/>
  <c r="AH639" i="1"/>
  <c r="AH638" i="1"/>
  <c r="AH637" i="1"/>
  <c r="AH636" i="1"/>
  <c r="AH635" i="1"/>
  <c r="AH634" i="1"/>
  <c r="AH633" i="1"/>
  <c r="AH632" i="1"/>
  <c r="AH631" i="1"/>
  <c r="AH630" i="1"/>
  <c r="AH629" i="1"/>
  <c r="AH628" i="1"/>
  <c r="AH627" i="1"/>
  <c r="AH626" i="1"/>
  <c r="AH625" i="1"/>
  <c r="AH624" i="1"/>
  <c r="AH623" i="1"/>
  <c r="AH622" i="1"/>
  <c r="AH621" i="1"/>
  <c r="AH620" i="1"/>
  <c r="AH619" i="1"/>
  <c r="AH618" i="1"/>
  <c r="AH617" i="1"/>
  <c r="AH616" i="1"/>
  <c r="AH615" i="1"/>
  <c r="AH614" i="1"/>
  <c r="AH613" i="1"/>
  <c r="AH612" i="1"/>
  <c r="AH611" i="1"/>
  <c r="AH610" i="1"/>
  <c r="AH609" i="1"/>
  <c r="AH608" i="1"/>
  <c r="AH607" i="1"/>
  <c r="AH606" i="1"/>
  <c r="AH605" i="1"/>
  <c r="AH604" i="1"/>
  <c r="AH603" i="1"/>
  <c r="AH602" i="1"/>
  <c r="AH601" i="1"/>
  <c r="AH600" i="1"/>
  <c r="AH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77" i="1"/>
  <c r="AH576" i="1"/>
  <c r="AH575" i="1"/>
  <c r="AH574" i="1"/>
  <c r="AH573" i="1"/>
  <c r="AH572" i="1"/>
  <c r="AH571" i="1"/>
  <c r="AH570" i="1"/>
  <c r="AH569" i="1"/>
  <c r="AH568" i="1"/>
  <c r="AH567" i="1"/>
  <c r="AH566" i="1"/>
  <c r="AH565" i="1"/>
  <c r="AH564" i="1"/>
  <c r="AH563" i="1"/>
  <c r="AH562" i="1"/>
  <c r="AH561" i="1"/>
  <c r="AH560" i="1"/>
  <c r="AH559" i="1"/>
  <c r="AH558" i="1"/>
  <c r="AH557" i="1"/>
  <c r="AH556" i="1"/>
  <c r="AH555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536" i="1"/>
  <c r="AH535" i="1"/>
  <c r="AH534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2000000}">
      <text>
        <r>
          <rPr>
            <sz val="11"/>
            <color rgb="FF000000"/>
            <rFont val="Calibri"/>
            <scheme val="minor"/>
          </rPr>
          <t>======
ID#AAAAbtmLwyE
Dwok The Rayne Jonsohn    (2022-07-04 02:29:37)
D, E, K only</t>
        </r>
      </text>
    </comment>
    <comment ref="K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ID#AAAAbtmLwyI
Dwok The Rayne Jonsohn    (2022-07-04 02:37:13)
Current status: valid as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g++rXt2Zjxc093lNIGTeR5eHNA=="/>
    </ext>
  </extLst>
</comments>
</file>

<file path=xl/sharedStrings.xml><?xml version="1.0" encoding="utf-8"?>
<sst xmlns="http://schemas.openxmlformats.org/spreadsheetml/2006/main" count="23371" uniqueCount="4351">
  <si>
    <t>Lot_ID</t>
  </si>
  <si>
    <t>Catalog Number</t>
  </si>
  <si>
    <t>Kind of Object</t>
  </si>
  <si>
    <t>Specimen Count</t>
  </si>
  <si>
    <t>Identification</t>
  </si>
  <si>
    <t>IDcheck_1st</t>
  </si>
  <si>
    <t>IDcheck_2nd</t>
  </si>
  <si>
    <t>IDcheck_3rd</t>
  </si>
  <si>
    <t>IDchange?</t>
  </si>
  <si>
    <t>IDprevious</t>
  </si>
  <si>
    <t>IDnotes</t>
  </si>
  <si>
    <t>Other Identifications</t>
  </si>
  <si>
    <t>Name Hierarchy</t>
  </si>
  <si>
    <t>Type Status</t>
  </si>
  <si>
    <t>Type Citations</t>
  </si>
  <si>
    <t>Order</t>
  </si>
  <si>
    <t>Family</t>
  </si>
  <si>
    <t>Subfamily</t>
  </si>
  <si>
    <t>Date Collected</t>
  </si>
  <si>
    <t>Ecological Habitat</t>
  </si>
  <si>
    <t>Time Start</t>
  </si>
  <si>
    <t>Time End</t>
  </si>
  <si>
    <t>Country</t>
  </si>
  <si>
    <t>Province/State</t>
  </si>
  <si>
    <t>Municipality</t>
  </si>
  <si>
    <t>Barangay</t>
  </si>
  <si>
    <t>Precise Locality</t>
  </si>
  <si>
    <t>Centroid Latitude</t>
  </si>
  <si>
    <t>Centroid Longitude</t>
  </si>
  <si>
    <t>DMS Latitude</t>
  </si>
  <si>
    <t>DMS Longitude</t>
  </si>
  <si>
    <t>Distance from shore</t>
  </si>
  <si>
    <t>Collector(s)</t>
  </si>
  <si>
    <t>ODU Field Number(s)</t>
  </si>
  <si>
    <t>USNM Field Number(s)</t>
  </si>
  <si>
    <t>Expedition</t>
  </si>
  <si>
    <t>Collection Method</t>
  </si>
  <si>
    <t>Depth capture</t>
  </si>
  <si>
    <t>Depth water</t>
  </si>
  <si>
    <t>Notes</t>
  </si>
  <si>
    <t>Accession Number</t>
  </si>
  <si>
    <t>Genetic Sample Type</t>
  </si>
  <si>
    <t>Biorepository Number</t>
  </si>
  <si>
    <t>Specimen Voucher Number</t>
  </si>
  <si>
    <t>Bold ID</t>
  </si>
  <si>
    <t>GenBank Numbers</t>
  </si>
  <si>
    <t>Preservation Method</t>
  </si>
  <si>
    <t>Embargo?</t>
  </si>
  <si>
    <t>Depleted?</t>
  </si>
  <si>
    <t>Record Last Modified</t>
  </si>
  <si>
    <t>EZID</t>
  </si>
  <si>
    <t>Samples_retained</t>
  </si>
  <si>
    <t>Image</t>
  </si>
  <si>
    <t>SUML-0001</t>
  </si>
  <si>
    <t>SU-19-01_001</t>
  </si>
  <si>
    <t>Pycnochromis amboinensis</t>
  </si>
  <si>
    <t>KEC_JGB_AAB</t>
  </si>
  <si>
    <t>Base of drop off; sand, coral, rock</t>
  </si>
  <si>
    <t>Philippines</t>
  </si>
  <si>
    <t>Siquijor</t>
  </si>
  <si>
    <t>Tonga Point</t>
  </si>
  <si>
    <t>K. Carpenter, E. Garcia, J. Whalen, J. Baldisimo, M. Kenton, I. Lopez, A. Bucol, O. Mahadalle, B. Macanip, R. Salmenkaita</t>
  </si>
  <si>
    <t>LK-79-13</t>
  </si>
  <si>
    <t>SUML-2019</t>
  </si>
  <si>
    <t>Rotenone 3-4 kg</t>
  </si>
  <si>
    <t>80-92 ft</t>
  </si>
  <si>
    <t>yes</t>
  </si>
  <si>
    <t>SUML-0002</t>
  </si>
  <si>
    <t>SU-19-01_002</t>
  </si>
  <si>
    <t xml:space="preserve">Chromis retrofasciata </t>
  </si>
  <si>
    <t>SUML-0003</t>
  </si>
  <si>
    <t>SU-19-01_003</t>
  </si>
  <si>
    <t>Pictichromis porphyreus</t>
  </si>
  <si>
    <t>SUML-0004</t>
  </si>
  <si>
    <t>SU-19-01_004</t>
  </si>
  <si>
    <t>Dunckerocampus dactyliophorus</t>
  </si>
  <si>
    <t>SUML-0005</t>
  </si>
  <si>
    <t>SU-19-01_005</t>
  </si>
  <si>
    <t>Centropyge tibicen</t>
  </si>
  <si>
    <t>SUML-0006</t>
  </si>
  <si>
    <t>SU-19-01_006</t>
  </si>
  <si>
    <t>Pomacentrus brachialis</t>
  </si>
  <si>
    <t>SUML-0007</t>
  </si>
  <si>
    <t>SU-19-01_007</t>
  </si>
  <si>
    <t>Cirrhilabrus ryukyuensis</t>
  </si>
  <si>
    <t>2 adults, 50 juveniles</t>
  </si>
  <si>
    <t>SUML-0008</t>
  </si>
  <si>
    <t>SU-19-01_008</t>
  </si>
  <si>
    <t>Cirrhilabrus lubbocki</t>
  </si>
  <si>
    <t>SUML-0009</t>
  </si>
  <si>
    <t>SU-19-01_009</t>
  </si>
  <si>
    <t>Opistognathus randalli</t>
  </si>
  <si>
    <t>SUML-0010</t>
  </si>
  <si>
    <t>SU-19-01_010</t>
  </si>
  <si>
    <t>Ostarhinchus nigrofasciatus</t>
  </si>
  <si>
    <t>SUML-0011</t>
  </si>
  <si>
    <t>SU-19-01_011</t>
  </si>
  <si>
    <t>Gymnothorax zonipectis</t>
  </si>
  <si>
    <t>SUML-0012</t>
  </si>
  <si>
    <t>SU-19-01_012</t>
  </si>
  <si>
    <t>Pomacentrus stigma</t>
  </si>
  <si>
    <t>SUML-0013</t>
  </si>
  <si>
    <t>SU-19-01_013</t>
  </si>
  <si>
    <t>Pseudocheilinus evanides</t>
  </si>
  <si>
    <t>SUML-0014</t>
  </si>
  <si>
    <t>SU-19-01_014</t>
  </si>
  <si>
    <t>Pterois antennata</t>
  </si>
  <si>
    <t>SUML-0015</t>
  </si>
  <si>
    <t>SU-19-01_015</t>
  </si>
  <si>
    <t>Scorpaenodes guamensis</t>
  </si>
  <si>
    <t>SUML-0016</t>
  </si>
  <si>
    <t>SU-19-01_016</t>
  </si>
  <si>
    <t>Labroides dimidiatus</t>
  </si>
  <si>
    <t>SUML-0017</t>
  </si>
  <si>
    <t>SU-19-01_017</t>
  </si>
  <si>
    <t>Halichoeres prosopeion</t>
  </si>
  <si>
    <t>SUML-0018</t>
  </si>
  <si>
    <t>SU-19-01_018</t>
  </si>
  <si>
    <t>NA</t>
  </si>
  <si>
    <t>Number skipped</t>
  </si>
  <si>
    <t>SUML-0019</t>
  </si>
  <si>
    <t>SU-19-01_019</t>
  </si>
  <si>
    <t>Sargocentron cornutum</t>
  </si>
  <si>
    <t>SUML-0020</t>
  </si>
  <si>
    <t>SU-19-01_020</t>
  </si>
  <si>
    <t>Cheilodipterus isostigma</t>
  </si>
  <si>
    <t>SUML-0021</t>
  </si>
  <si>
    <t>SU-19-01_021</t>
  </si>
  <si>
    <t>Sargocentron melanospilus</t>
  </si>
  <si>
    <t>SUML-0022</t>
  </si>
  <si>
    <t>SU-19-01_022</t>
  </si>
  <si>
    <t>Plotosus lineatus</t>
  </si>
  <si>
    <t>SUML-0023</t>
  </si>
  <si>
    <t>SU-19-01_023</t>
  </si>
  <si>
    <t>Synodus variegatus</t>
  </si>
  <si>
    <t>SUML-0024</t>
  </si>
  <si>
    <t>SU-19-01_024</t>
  </si>
  <si>
    <t>Chromis delta</t>
  </si>
  <si>
    <t>SUML-0025</t>
  </si>
  <si>
    <t>SU-19-01_025</t>
  </si>
  <si>
    <t>Chrysiptera rollandi</t>
  </si>
  <si>
    <t>SUML-0026</t>
  </si>
  <si>
    <t>SU-19-01_026</t>
  </si>
  <si>
    <t>Liopropoma mitratum</t>
  </si>
  <si>
    <t>SUML-0027</t>
  </si>
  <si>
    <t>SU-19-01_027</t>
  </si>
  <si>
    <t>Oxycheilinus digramma</t>
  </si>
  <si>
    <t>SUML-0028</t>
  </si>
  <si>
    <t>SU-19-01_028</t>
  </si>
  <si>
    <t>Chromis analis</t>
  </si>
  <si>
    <t>SUML-0029</t>
  </si>
  <si>
    <t>SU-19-01_029</t>
  </si>
  <si>
    <t>Myripristis hexagona</t>
  </si>
  <si>
    <t>SUML-0030</t>
  </si>
  <si>
    <t>SU-19-01_030</t>
  </si>
  <si>
    <t>Priacanthus sagittarius</t>
  </si>
  <si>
    <t>SUML-0031</t>
  </si>
  <si>
    <t>SU-19-01_031</t>
  </si>
  <si>
    <t>Sargocentrum tiereoides</t>
  </si>
  <si>
    <t>SUML-0032</t>
  </si>
  <si>
    <t>SU-19-01_032</t>
  </si>
  <si>
    <t>Cirrhilabrus rubrimarginatus</t>
  </si>
  <si>
    <t>SUML-0033</t>
  </si>
  <si>
    <t>SU-19-01_033</t>
  </si>
  <si>
    <t>Apogon semiornatus</t>
  </si>
  <si>
    <t>SUML-0034</t>
  </si>
  <si>
    <t>SU-19-01_034</t>
  </si>
  <si>
    <t>Pristiapogon fraenatus</t>
  </si>
  <si>
    <t>SUML-0035</t>
  </si>
  <si>
    <t>SU-19-01_035</t>
  </si>
  <si>
    <t>Ostorhinchus wassinki</t>
  </si>
  <si>
    <t>SUML-0036</t>
  </si>
  <si>
    <t>SU-19-01_036</t>
  </si>
  <si>
    <t>Parapercis multiplicata</t>
  </si>
  <si>
    <t>SUML-0037</t>
  </si>
  <si>
    <t>SU-19-01_037</t>
  </si>
  <si>
    <t>Thysanophrys chiltonae</t>
  </si>
  <si>
    <t>Count checked by AAB on 10/30/20</t>
  </si>
  <si>
    <t>SUML-0038</t>
  </si>
  <si>
    <t>SU-19-01_038</t>
  </si>
  <si>
    <t>Fusigobius aureus</t>
  </si>
  <si>
    <t>SUML-0039</t>
  </si>
  <si>
    <t>SU-19-01_039</t>
  </si>
  <si>
    <t>Gnatholepis anjerensis</t>
  </si>
  <si>
    <t>JTW</t>
  </si>
  <si>
    <t>Yes</t>
  </si>
  <si>
    <t>Gnatholepis aujerensis (?)</t>
  </si>
  <si>
    <t>SUML-0040</t>
  </si>
  <si>
    <t>SU-19-01_040</t>
  </si>
  <si>
    <t>Chlorurus spilurus</t>
  </si>
  <si>
    <t>Juvenile</t>
  </si>
  <si>
    <t>SUML-0041</t>
  </si>
  <si>
    <t>SU-19-01_041</t>
  </si>
  <si>
    <t>Eviota atriventris</t>
  </si>
  <si>
    <t>SUML-0042</t>
  </si>
  <si>
    <t>SU-19-01_042</t>
  </si>
  <si>
    <t>Eviota sparsa</t>
  </si>
  <si>
    <t>Eviota distigma</t>
  </si>
  <si>
    <t>SUML-0043</t>
  </si>
  <si>
    <t>SU-19-01_043</t>
  </si>
  <si>
    <t>Scorpaenopsis vittapinna</t>
  </si>
  <si>
    <t>Scorpaenopsis possi (?)</t>
  </si>
  <si>
    <t>Scorpaenopsis vittapinna cf (?). Check ID again</t>
  </si>
  <si>
    <t>SUML-0044</t>
  </si>
  <si>
    <t>SU-19-01_044</t>
  </si>
  <si>
    <t>Trimma benjamini</t>
  </si>
  <si>
    <t>SUML-051 (SU-19-01_051) #1 was changed to Trimma benjamini cf and added to this (#3) and subsequently deleted.JCW_5/2/20</t>
  </si>
  <si>
    <t>SUML-0045</t>
  </si>
  <si>
    <t>SU-19-01_045</t>
  </si>
  <si>
    <t>Trimma trioculatum</t>
  </si>
  <si>
    <t>SUML-0046</t>
  </si>
  <si>
    <t>SU-19-01_046</t>
  </si>
  <si>
    <t>Trimma cana</t>
  </si>
  <si>
    <t>SUML-0047</t>
  </si>
  <si>
    <t>SU-19-01_047</t>
  </si>
  <si>
    <t>Trimma haimassum</t>
  </si>
  <si>
    <t>SUML-0048</t>
  </si>
  <si>
    <t>SU-19-01_048</t>
  </si>
  <si>
    <t>Priolepis fallacincta</t>
  </si>
  <si>
    <t>SUML-0049</t>
  </si>
  <si>
    <t>SU-19-01_049</t>
  </si>
  <si>
    <t>Fowleria vaiulae</t>
  </si>
  <si>
    <t>Pterois sp. (juvenile)</t>
  </si>
  <si>
    <t>SUML-0050</t>
  </si>
  <si>
    <t>SU-19-01_050</t>
  </si>
  <si>
    <t>Fowleria isostigma</t>
  </si>
  <si>
    <t>Goby, Eviota distigma</t>
  </si>
  <si>
    <t>SUML-0051</t>
  </si>
  <si>
    <t>SU-19-01_051</t>
  </si>
  <si>
    <t>Goby</t>
  </si>
  <si>
    <t>Changed to Trimma benjamini cf (#1). Added to its duplicate SUML-044 (SU-19-01-044) #3.JCW_5/2/20</t>
  </si>
  <si>
    <t>SUML-0052</t>
  </si>
  <si>
    <t>SU-19-02_001</t>
  </si>
  <si>
    <t>Drop off; high coral cover, very nice reef</t>
  </si>
  <si>
    <t>San Juan</t>
  </si>
  <si>
    <t>Tubod</t>
  </si>
  <si>
    <t>Barangay Tubod</t>
  </si>
  <si>
    <t>009 08 47</t>
  </si>
  <si>
    <t>123 30 18</t>
  </si>
  <si>
    <t>~1/4 mile from shore</t>
  </si>
  <si>
    <t>SP-78-07</t>
  </si>
  <si>
    <t>Rotenone Powder + Soap 3-4 kg</t>
  </si>
  <si>
    <t>25-30 ft</t>
  </si>
  <si>
    <t>SUML-0053</t>
  </si>
  <si>
    <t>SU-19-02_002</t>
  </si>
  <si>
    <t>Balistapus undulatus</t>
  </si>
  <si>
    <t>SUML-0054</t>
  </si>
  <si>
    <t>SU-19-02_003</t>
  </si>
  <si>
    <t>Amblyglyphidodon leucogaster</t>
  </si>
  <si>
    <t>SUML-0055</t>
  </si>
  <si>
    <t>SU-19-02_004</t>
  </si>
  <si>
    <t>Fowleria marmorata</t>
  </si>
  <si>
    <t>SUML-0056</t>
  </si>
  <si>
    <t>SU-19-02_005</t>
  </si>
  <si>
    <t>Chaetodon kleinii</t>
  </si>
  <si>
    <t>SUML-0057</t>
  </si>
  <si>
    <t>SU-19-02_006</t>
  </si>
  <si>
    <t>SUML-0058</t>
  </si>
  <si>
    <t>SU-19-02_007</t>
  </si>
  <si>
    <t>Pseudocheilinus evanidus</t>
  </si>
  <si>
    <t>SUML-0059</t>
  </si>
  <si>
    <t>SU-19-02_008</t>
  </si>
  <si>
    <t>Pomacentrus moluccensis</t>
  </si>
  <si>
    <t>SUML-0060</t>
  </si>
  <si>
    <t>SU-19-02_009</t>
  </si>
  <si>
    <t>SUML-0061</t>
  </si>
  <si>
    <t>SU-19-02_010</t>
  </si>
  <si>
    <t>Chrysiptera talboti</t>
  </si>
  <si>
    <t>SUML-0062</t>
  </si>
  <si>
    <t>SU-19-02_011</t>
  </si>
  <si>
    <t>Pseudogramma polyacantha</t>
  </si>
  <si>
    <t>SUML-0063</t>
  </si>
  <si>
    <t>SU-19-02_012</t>
  </si>
  <si>
    <t>SUML-0064</t>
  </si>
  <si>
    <t>SU-19-02_013</t>
  </si>
  <si>
    <t>Pygloplites diacanthus</t>
  </si>
  <si>
    <t>SUML-0065</t>
  </si>
  <si>
    <t>SU-19-02_014</t>
  </si>
  <si>
    <t>Specimen count was not originally indicated. Abner Bucuol confirmed that there was one specimen on 9/25/19. JCW</t>
  </si>
  <si>
    <t>SUML-0066</t>
  </si>
  <si>
    <t>SU-19-02_015</t>
  </si>
  <si>
    <t>Pteragogus guttatus</t>
  </si>
  <si>
    <t>SUML-0067</t>
  </si>
  <si>
    <t>SU-19-02_016</t>
  </si>
  <si>
    <t>Pseudocheilinus hexataenia</t>
  </si>
  <si>
    <t>SUML-0068</t>
  </si>
  <si>
    <t>SU-19-02_017</t>
  </si>
  <si>
    <t>Chromis ternatensis</t>
  </si>
  <si>
    <t>SUML-0069</t>
  </si>
  <si>
    <t>SU-19-02_018</t>
  </si>
  <si>
    <t>Synchiropus splendidus</t>
  </si>
  <si>
    <t>SUML-0070</t>
  </si>
  <si>
    <t>SU-19-02_019</t>
  </si>
  <si>
    <t>SUML-0071</t>
  </si>
  <si>
    <t>SU-19-02_020</t>
  </si>
  <si>
    <t>SUML-0072</t>
  </si>
  <si>
    <t>SU-19-02_021</t>
  </si>
  <si>
    <t>Scarus niger</t>
  </si>
  <si>
    <t>SUML-0073</t>
  </si>
  <si>
    <t>SU-19-02_022</t>
  </si>
  <si>
    <t>Ostorhinchus nigrofasciatus</t>
  </si>
  <si>
    <t>SUML-0074</t>
  </si>
  <si>
    <t>SU-19-02_023</t>
  </si>
  <si>
    <t>Centropyge vrolickii</t>
  </si>
  <si>
    <t>SUML-0075</t>
  </si>
  <si>
    <t>SU-19-02_024</t>
  </si>
  <si>
    <t>Scorpaenopsis possi</t>
  </si>
  <si>
    <t>SUML-0076</t>
  </si>
  <si>
    <t>SU-19-02_025</t>
  </si>
  <si>
    <t>Pomacentrus bankanensis</t>
  </si>
  <si>
    <t>SUML-0077</t>
  </si>
  <si>
    <t>SU-19-02_026</t>
  </si>
  <si>
    <t>SUML-0078</t>
  </si>
  <si>
    <t>SU-19-02_027</t>
  </si>
  <si>
    <t>Pomacentrus alexanderae</t>
  </si>
  <si>
    <t>SUML-0079</t>
  </si>
  <si>
    <t>SU-19-02_028</t>
  </si>
  <si>
    <t>SUML-0080</t>
  </si>
  <si>
    <t>SU-19-02_029</t>
  </si>
  <si>
    <t>Amsichthys knighti</t>
  </si>
  <si>
    <t>Pseudochtromis sp.</t>
  </si>
  <si>
    <t>Amsichthys knighti cf</t>
  </si>
  <si>
    <t>SUML-0081</t>
  </si>
  <si>
    <t>SU-19-02_030</t>
  </si>
  <si>
    <t>Cheilodipterus artus</t>
  </si>
  <si>
    <t>SUML-0082</t>
  </si>
  <si>
    <t>SU-19-02_031</t>
  </si>
  <si>
    <t>Ophichthus sp. 1</t>
  </si>
  <si>
    <t>Gymnothorax sp.</t>
  </si>
  <si>
    <t>Ophichthus sp. cf. I don't see a caudal fin, but not sure.-JTW</t>
  </si>
  <si>
    <t>SUML-0083</t>
  </si>
  <si>
    <t>SU-19-02_032</t>
  </si>
  <si>
    <t>Wetmorella nigropinnata</t>
  </si>
  <si>
    <t>SUML-0084</t>
  </si>
  <si>
    <t>SU-19-02_033</t>
  </si>
  <si>
    <t>Pristiapogon kallopterus</t>
  </si>
  <si>
    <t>SUML-0085</t>
  </si>
  <si>
    <t>SU-19-02_034</t>
  </si>
  <si>
    <t>Pseudamia hayashi</t>
  </si>
  <si>
    <t>SUML-0086</t>
  </si>
  <si>
    <t>SU-19-02_035</t>
  </si>
  <si>
    <t>Ungusurculus williamsi</t>
  </si>
  <si>
    <t>Dinematichthys sp.</t>
  </si>
  <si>
    <t>Ungusurculus williamsi (?). Possibly Ungusurculus williamsi need to check the genitalia. Luckily this is a male so ID is possible.-JTW</t>
  </si>
  <si>
    <t>SUML-0087</t>
  </si>
  <si>
    <t>SU-19-02_036</t>
  </si>
  <si>
    <t>Trimma stobbsi</t>
  </si>
  <si>
    <t>SUML-0088</t>
  </si>
  <si>
    <t>SU-19-02_037</t>
  </si>
  <si>
    <t>SUML-0089</t>
  </si>
  <si>
    <t>SU-19-02_038</t>
  </si>
  <si>
    <t>SUML-0090</t>
  </si>
  <si>
    <t>SU-19-02_039</t>
  </si>
  <si>
    <t>Trimma macrophthalma</t>
  </si>
  <si>
    <t>SUML-0091</t>
  </si>
  <si>
    <t>SU-19-02_040</t>
  </si>
  <si>
    <t>Trimma naudei</t>
  </si>
  <si>
    <t>SUML-0092</t>
  </si>
  <si>
    <t>SU-19-02_041</t>
  </si>
  <si>
    <t>Trimma nasa</t>
  </si>
  <si>
    <t>SUML-0093</t>
  </si>
  <si>
    <t>SU-19-02_042</t>
  </si>
  <si>
    <t>Fusigobius signipinnis</t>
  </si>
  <si>
    <t>SUML-0094</t>
  </si>
  <si>
    <t>SU-19-02_043</t>
  </si>
  <si>
    <t>Xenisthmus polyzonatus</t>
  </si>
  <si>
    <t>SUML-0095</t>
  </si>
  <si>
    <t>SU-19-02_044</t>
  </si>
  <si>
    <t>Ostorhinchus angustatus</t>
  </si>
  <si>
    <t>SUML-0096</t>
  </si>
  <si>
    <t>SU-19-02_045</t>
  </si>
  <si>
    <t>SUML-0097</t>
  </si>
  <si>
    <t>SU-19-02_046</t>
  </si>
  <si>
    <t>SUML-0098</t>
  </si>
  <si>
    <t>SU-19-02_047</t>
  </si>
  <si>
    <t>SUML-0099</t>
  </si>
  <si>
    <t>SU-19-02_048</t>
  </si>
  <si>
    <t>SUML-0100</t>
  </si>
  <si>
    <t>SU-19-02_049</t>
  </si>
  <si>
    <t>Trimma sp. 1</t>
  </si>
  <si>
    <t>No</t>
  </si>
  <si>
    <t>Photo not clear enough to see color pattern.-JTW</t>
  </si>
  <si>
    <t>SUML-0101</t>
  </si>
  <si>
    <t>SU-19-02_050</t>
  </si>
  <si>
    <t>Cheilinus trilobatus</t>
  </si>
  <si>
    <t>SUML-0102</t>
  </si>
  <si>
    <t>SU-19-02_051</t>
  </si>
  <si>
    <t>SUML-0103</t>
  </si>
  <si>
    <t>SU-19-02_052</t>
  </si>
  <si>
    <t>Eviota winterbottomi</t>
  </si>
  <si>
    <t>SUML-0104</t>
  </si>
  <si>
    <t>SU-19-02_053</t>
  </si>
  <si>
    <t>Scarus rubroviolaceus</t>
  </si>
  <si>
    <t>SUML-0105</t>
  </si>
  <si>
    <t>SU-19-02_054</t>
  </si>
  <si>
    <t>Trimma preclarum</t>
  </si>
  <si>
    <t>Trimma sp.</t>
  </si>
  <si>
    <t>Trimma preclarum (?). Trimma sp - possibly preclarum- not clear enough to see color pattern.-JTW</t>
  </si>
  <si>
    <t>SUML-0106</t>
  </si>
  <si>
    <t>SU-19-02_055</t>
  </si>
  <si>
    <t>Eviota sparsa (?). Possibly Eviota sparsa ??? not clear enough to see color pattern.-JTW</t>
  </si>
  <si>
    <t>SUML-0107</t>
  </si>
  <si>
    <t>SU-19-02_056</t>
  </si>
  <si>
    <t>Combined #1 Eviota sparsa SU-19-02_055 with #1 Eviota sparsa SU-19-02_056. "Possibly Eviota sparsa ??? not clear enough."-JTW</t>
  </si>
  <si>
    <t>SUML-0108</t>
  </si>
  <si>
    <t>SU-19-02_057</t>
  </si>
  <si>
    <t>Grammistops ocellatus</t>
  </si>
  <si>
    <t>SUML-0109</t>
  </si>
  <si>
    <t>SU-19-02_058</t>
  </si>
  <si>
    <t>Eviota sp.</t>
  </si>
  <si>
    <t>Eviota sp. cf (?) Out of focus possibly an Eviota?-JTW</t>
  </si>
  <si>
    <t>SUML-0110</t>
  </si>
  <si>
    <t>SU-19-02_059</t>
  </si>
  <si>
    <t>Trimma habrum</t>
  </si>
  <si>
    <t>SUML-0111</t>
  </si>
  <si>
    <t>SU-19-02_060</t>
  </si>
  <si>
    <t>Eviota sp. nov. 1</t>
  </si>
  <si>
    <t>Eviota new sp.-JTW</t>
  </si>
  <si>
    <t>SUML-0112</t>
  </si>
  <si>
    <t>SU-19-02_061</t>
  </si>
  <si>
    <t>Pleurosicya mossambica</t>
  </si>
  <si>
    <t>Duplicate of SUML-114 (SU-19-02_063). #1 added to #1 for #2.JCW_5/2/20</t>
  </si>
  <si>
    <t>SUML-0113</t>
  </si>
  <si>
    <t>SU-19-02_062</t>
  </si>
  <si>
    <t>Eviota albolineata</t>
  </si>
  <si>
    <t>Eviota albolineata (?). Could be Eviota albolineata? or sparsa? Hard to see pattern on head.-JTW</t>
  </si>
  <si>
    <t>SUML-0114</t>
  </si>
  <si>
    <t>SU-19-02_063</t>
  </si>
  <si>
    <t>Xenisthmid sp.</t>
  </si>
  <si>
    <t>Changed to Pleurosicya mossambica. Duplicate of SUML-112 (SU-19-02_061). #1 added to #1 for #2. Changed to NA.JCW_5/2/20</t>
  </si>
  <si>
    <t>SUML-0115</t>
  </si>
  <si>
    <t>SU-19-02_064</t>
  </si>
  <si>
    <t>Mirolabrichthys tuka</t>
  </si>
  <si>
    <t>Changed to Mirolabrichthys tuka from Pseudanthias tuka (CAS)</t>
  </si>
  <si>
    <t>SUML-0116</t>
  </si>
  <si>
    <t>SU-19-02_065</t>
  </si>
  <si>
    <t>Pseudanthias sp. 1</t>
  </si>
  <si>
    <t>Pseudanthias sp. 1 (?). Too small for me.-JTW</t>
  </si>
  <si>
    <t>SUML-0117</t>
  </si>
  <si>
    <t>SU-19-02_066</t>
  </si>
  <si>
    <t>Apogon doryssa</t>
  </si>
  <si>
    <t>SUML-0118</t>
  </si>
  <si>
    <t>SU-19-02_067</t>
  </si>
  <si>
    <t>Pristicon trimaculatus</t>
  </si>
  <si>
    <t>Apogon sp.</t>
  </si>
  <si>
    <t>SUML-0119</t>
  </si>
  <si>
    <t>SU-19-02_068</t>
  </si>
  <si>
    <t>Eviota nigramembrana</t>
  </si>
  <si>
    <t>SUML-0120</t>
  </si>
  <si>
    <t>SU-19-02_069</t>
  </si>
  <si>
    <t>SUML-0121</t>
  </si>
  <si>
    <t>SU-19-02_070</t>
  </si>
  <si>
    <t>Eviota occasa</t>
  </si>
  <si>
    <t>Parapercis sp.</t>
  </si>
  <si>
    <t>Eviota occasa cf. Cannot see color pattern.-JTW</t>
  </si>
  <si>
    <t>SUML-0122</t>
  </si>
  <si>
    <t>SU-19-03_001</t>
  </si>
  <si>
    <t>Channel between two rocky ledges with living coral</t>
  </si>
  <si>
    <t>Maite</t>
  </si>
  <si>
    <t>Belle's Beach Resort</t>
  </si>
  <si>
    <t>9°08'51.2"</t>
  </si>
  <si>
    <t>123°29'51.1"</t>
  </si>
  <si>
    <t>SP-78-04</t>
  </si>
  <si>
    <t>Rotenone 4-5 kg</t>
  </si>
  <si>
    <t>10-20 ft</t>
  </si>
  <si>
    <t>no</t>
  </si>
  <si>
    <t>SUML-0123</t>
  </si>
  <si>
    <t>SU-19-03_002</t>
  </si>
  <si>
    <t>SUML-0124</t>
  </si>
  <si>
    <t>SU-19-03_003</t>
  </si>
  <si>
    <t>Pomacentrus amboinensis</t>
  </si>
  <si>
    <t>SUML-0125</t>
  </si>
  <si>
    <t>SU-19-03_004</t>
  </si>
  <si>
    <t>SUML-0126</t>
  </si>
  <si>
    <t>SU-19-03_005</t>
  </si>
  <si>
    <t>Chrysoptera talboti</t>
  </si>
  <si>
    <t>SUML-0127</t>
  </si>
  <si>
    <t>SU-19-03_006</t>
  </si>
  <si>
    <t>SUML-0128</t>
  </si>
  <si>
    <t>SU-19-03_007</t>
  </si>
  <si>
    <t>SUML-0129</t>
  </si>
  <si>
    <t>SU-19-03_008</t>
  </si>
  <si>
    <t>SUML-0130</t>
  </si>
  <si>
    <t>SU-19-03_009</t>
  </si>
  <si>
    <t>SUML-0131</t>
  </si>
  <si>
    <t>SU-19-03_010</t>
  </si>
  <si>
    <t>SUML-0132</t>
  </si>
  <si>
    <t>SU-19-03_011</t>
  </si>
  <si>
    <t>SUML-0133</t>
  </si>
  <si>
    <t>SU-19-03_012</t>
  </si>
  <si>
    <t>SUML-0134</t>
  </si>
  <si>
    <t>SU-19-03_013</t>
  </si>
  <si>
    <t>SUML-0135</t>
  </si>
  <si>
    <t>SU-19-03_014</t>
  </si>
  <si>
    <t>Amphiprion frenatus</t>
  </si>
  <si>
    <t>SUML-0136</t>
  </si>
  <si>
    <t>SU-19-03_015</t>
  </si>
  <si>
    <t>Chaetodon lunalatus</t>
  </si>
  <si>
    <t>SUML-0137</t>
  </si>
  <si>
    <t>SU-19-03_016</t>
  </si>
  <si>
    <t>Heniochus varius</t>
  </si>
  <si>
    <t>SUML-0138</t>
  </si>
  <si>
    <t>SU-19-03_017</t>
  </si>
  <si>
    <t>Discotrema lineatus</t>
  </si>
  <si>
    <t>Wetmorella albofasciata</t>
  </si>
  <si>
    <t>Originally ID'd as Wetmorella albofasciata but changed to Discotrema lineatus on date of sampling</t>
  </si>
  <si>
    <t>SUML-0139</t>
  </si>
  <si>
    <t>SU-19-03_018</t>
  </si>
  <si>
    <t>Ctenochaetus tominiensis</t>
  </si>
  <si>
    <t>SUML-0140</t>
  </si>
  <si>
    <t>SU-19-03_019</t>
  </si>
  <si>
    <t>Pomacentrus lepidogenys</t>
  </si>
  <si>
    <t>SUML-0141</t>
  </si>
  <si>
    <t>SU-19-03_020</t>
  </si>
  <si>
    <t>Spratelloides gracilis</t>
  </si>
  <si>
    <t>SUML-0142</t>
  </si>
  <si>
    <t>SU-19-03_021</t>
  </si>
  <si>
    <t>Ptectroglyphidodon lacrymatus</t>
  </si>
  <si>
    <t>SUML-0143</t>
  </si>
  <si>
    <t>SU-19-03_022</t>
  </si>
  <si>
    <t xml:space="preserve">Neoglyphidodon nigroris </t>
  </si>
  <si>
    <t>SUML-0144</t>
  </si>
  <si>
    <t>SU-19-03_023</t>
  </si>
  <si>
    <t>Chaetodon baronessa</t>
  </si>
  <si>
    <t>SUML-0145</t>
  </si>
  <si>
    <t>SU-19-03_024</t>
  </si>
  <si>
    <t xml:space="preserve">Pomacentrus coelestis </t>
  </si>
  <si>
    <t>SUML-0146</t>
  </si>
  <si>
    <t>SU-19-03_025</t>
  </si>
  <si>
    <t>Epinephelus merra</t>
  </si>
  <si>
    <t>SUML-0147</t>
  </si>
  <si>
    <t>SU-19-03_026</t>
  </si>
  <si>
    <t>Dascyllus trimaculabrus</t>
  </si>
  <si>
    <t>SUML-0148</t>
  </si>
  <si>
    <t>SU-19-03_027</t>
  </si>
  <si>
    <t>Sargocentron punctatissimum</t>
  </si>
  <si>
    <t>changed from punctatissimus to punctatissimum according to CAS</t>
  </si>
  <si>
    <t>SUML-0149</t>
  </si>
  <si>
    <t>SU-19-03_028</t>
  </si>
  <si>
    <t>SUML-0150</t>
  </si>
  <si>
    <t>SU-19-03_029</t>
  </si>
  <si>
    <t>Sargocentron diadema</t>
  </si>
  <si>
    <t>SUML-0151</t>
  </si>
  <si>
    <t>SU-19-03_030</t>
  </si>
  <si>
    <t>Myripristis pralinia</t>
  </si>
  <si>
    <t>SUML-0152</t>
  </si>
  <si>
    <t>SU-19-03_031</t>
  </si>
  <si>
    <t>Pseudanthias huchti</t>
  </si>
  <si>
    <t>SUML-0153</t>
  </si>
  <si>
    <t>SU-19-03_032</t>
  </si>
  <si>
    <t>Chromis marganitifer</t>
  </si>
  <si>
    <t>SUML-0154</t>
  </si>
  <si>
    <t>SU-19-03_033</t>
  </si>
  <si>
    <t>SUML-0155</t>
  </si>
  <si>
    <t>SU-19-03_034</t>
  </si>
  <si>
    <t>Oxycheilinus arenatus</t>
  </si>
  <si>
    <t>SUML-0156</t>
  </si>
  <si>
    <t>SU-19-03_035</t>
  </si>
  <si>
    <t>Cheilinus oxycephalus</t>
  </si>
  <si>
    <t>SUML-0157</t>
  </si>
  <si>
    <t>SU-19-03_036</t>
  </si>
  <si>
    <t>Carangoides ferdan</t>
  </si>
  <si>
    <t>SUML-0158</t>
  </si>
  <si>
    <t>SU-19-03_037</t>
  </si>
  <si>
    <t>Thalossoma lunare</t>
  </si>
  <si>
    <t>SUML-0159</t>
  </si>
  <si>
    <t>SU-19-03_038</t>
  </si>
  <si>
    <t>Pseudochromis flavopunctatus</t>
  </si>
  <si>
    <t>SUML-0160</t>
  </si>
  <si>
    <t>SU-19-03_039</t>
  </si>
  <si>
    <t>Liopropoma susumi</t>
  </si>
  <si>
    <t>SUML-0161</t>
  </si>
  <si>
    <t>SU-19-03_040</t>
  </si>
  <si>
    <t>Macropharygodon meleagris</t>
  </si>
  <si>
    <t>SUML-0162</t>
  </si>
  <si>
    <t>SU-19-03_041</t>
  </si>
  <si>
    <t>SUML-0163</t>
  </si>
  <si>
    <t>SU-19-03_042</t>
  </si>
  <si>
    <t>Plagiotremas rhinorhynchos</t>
  </si>
  <si>
    <t>SUML-0164</t>
  </si>
  <si>
    <t>SU-19-03_043</t>
  </si>
  <si>
    <t>Pseudoplesiops rosae</t>
  </si>
  <si>
    <t>Pseudoplesiops sp.</t>
  </si>
  <si>
    <t>SUML-0165</t>
  </si>
  <si>
    <t>SU-19-03_044</t>
  </si>
  <si>
    <t>Enchelycore bayeri</t>
  </si>
  <si>
    <t>SUML-0166</t>
  </si>
  <si>
    <t>SU-19-03_045</t>
  </si>
  <si>
    <t>Gymnothorax sp. 1</t>
  </si>
  <si>
    <t>Gymnothorax sp. (brown). No idea.-JTW</t>
  </si>
  <si>
    <t>SUML-0167</t>
  </si>
  <si>
    <t>SU-19-03_046</t>
  </si>
  <si>
    <t>Gymnothorax buroensis</t>
  </si>
  <si>
    <t>SUML-0168</t>
  </si>
  <si>
    <t>SU-19-03_047</t>
  </si>
  <si>
    <t>Gymnothorax margaritophorus</t>
  </si>
  <si>
    <t>SUML-0169</t>
  </si>
  <si>
    <t>SU-19-03_048</t>
  </si>
  <si>
    <t>Gymnothorax chilospilus</t>
  </si>
  <si>
    <t>SUML-0170</t>
  </si>
  <si>
    <t>SU-19-03_049</t>
  </si>
  <si>
    <t>Ostorhinchus multilineatus</t>
  </si>
  <si>
    <t>SUML-0171</t>
  </si>
  <si>
    <t>SU-19-03_050</t>
  </si>
  <si>
    <t>Cheilodipterus alleni</t>
  </si>
  <si>
    <t>SUML-0172</t>
  </si>
  <si>
    <t>SU-19-03_051</t>
  </si>
  <si>
    <t>Pritiapogon kallopterus</t>
  </si>
  <si>
    <t>SUML-0173</t>
  </si>
  <si>
    <t>SU-19-03_052</t>
  </si>
  <si>
    <t>Pristocon trimaculatus</t>
  </si>
  <si>
    <t>SUML-0174</t>
  </si>
  <si>
    <t>SU-19-03_053</t>
  </si>
  <si>
    <t>Apogon crassiceps</t>
  </si>
  <si>
    <t>EtOH</t>
  </si>
  <si>
    <t>SUML-0175</t>
  </si>
  <si>
    <t>SU-19-03_054</t>
  </si>
  <si>
    <t>Nectamia fusca</t>
  </si>
  <si>
    <t>SUML-0176</t>
  </si>
  <si>
    <t>SU-19-03_055</t>
  </si>
  <si>
    <t>AAB</t>
  </si>
  <si>
    <t>Conger cinereus</t>
  </si>
  <si>
    <t>Originally identified as Conger cinereus. A. Bucol identified the 10 individuals as Kaupichthys brachychirus (n=5), Kaupichthys diodontus (n=3), Gymnothorax margaritophorus (n=1), Uropterygius sp. (n=1).JCW_9/22/19</t>
  </si>
  <si>
    <t>SUML-0177</t>
  </si>
  <si>
    <t>SU-19-03_056</t>
  </si>
  <si>
    <t>Dendrochirus biocellatus</t>
  </si>
  <si>
    <t>SUML-0178</t>
  </si>
  <si>
    <t>SU-19-03_057</t>
  </si>
  <si>
    <t>SUML-0179</t>
  </si>
  <si>
    <t>SU-19-03_058</t>
  </si>
  <si>
    <t>SUML-0180</t>
  </si>
  <si>
    <t>SU-19-03_059</t>
  </si>
  <si>
    <t>SUML-0181</t>
  </si>
  <si>
    <t>SU-19-03_060</t>
  </si>
  <si>
    <t>Pseudocheilinnus hexataenia</t>
  </si>
  <si>
    <t>SUML-0182</t>
  </si>
  <si>
    <t>SU-19-03_061</t>
  </si>
  <si>
    <t>SUML-0183</t>
  </si>
  <si>
    <t>SU-19-03_062</t>
  </si>
  <si>
    <t>SUML-0184</t>
  </si>
  <si>
    <t>SU-19-03_063</t>
  </si>
  <si>
    <t>Dinemitichthys sp. 1</t>
  </si>
  <si>
    <t>Dinemitichthys sp. (yellow)</t>
  </si>
  <si>
    <t>SUML-0185</t>
  </si>
  <si>
    <t>SU-19-03_064</t>
  </si>
  <si>
    <t>Xenisthmus sp. cf. polyzonatus</t>
  </si>
  <si>
    <t>Xenisthmus new sp - There are at least 2 new species in the Xenisthmus polyzonatus complex in the Philippines.-JTW. Originally only 1 individual, but there are pictures of two different individuals, so changed to #2.JCW_5/2/20. AAB confirms that there were two individuals labeled SUML 185. One is X. polyzonatus one might be X. eirospilus</t>
  </si>
  <si>
    <t>SUML-0186</t>
  </si>
  <si>
    <t>SU-19-03_065</t>
  </si>
  <si>
    <t>Bodianus mesothorax</t>
  </si>
  <si>
    <t>SUML-0187</t>
  </si>
  <si>
    <t>SU-19-03_066</t>
  </si>
  <si>
    <t>Pseudochromis sp.</t>
  </si>
  <si>
    <t>SUML-0188</t>
  </si>
  <si>
    <t>SU-19-03_067</t>
  </si>
  <si>
    <t>SUML-0189</t>
  </si>
  <si>
    <t>SU-19-03_068</t>
  </si>
  <si>
    <t>Saurida gracilis</t>
  </si>
  <si>
    <t>SUML-0190</t>
  </si>
  <si>
    <t>SU-19-03_069</t>
  </si>
  <si>
    <t>Discotrema crinophila</t>
  </si>
  <si>
    <t>SUML-0191</t>
  </si>
  <si>
    <t>SU-19-03_070</t>
  </si>
  <si>
    <t>SUML-0192</t>
  </si>
  <si>
    <t>SU-19-03_071</t>
  </si>
  <si>
    <t>Halicampus nitidus</t>
  </si>
  <si>
    <t>SUML-0193</t>
  </si>
  <si>
    <t>SU-19-03_072</t>
  </si>
  <si>
    <t>Trimma agrena</t>
  </si>
  <si>
    <t>SUML-0194</t>
  </si>
  <si>
    <t>SU-19-03_073</t>
  </si>
  <si>
    <t>SUML-0195</t>
  </si>
  <si>
    <t>SU-19-03_074</t>
  </si>
  <si>
    <t>Eviota prasina</t>
  </si>
  <si>
    <t>Changed to Eviota distigmata. SUML-200 (SU-19-03_079) #6 Eviota distigma were added to this (#1) and subsequently deleted.JCW_5/2/20</t>
  </si>
  <si>
    <t>SUML-0196</t>
  </si>
  <si>
    <t>SU-19-03_075</t>
  </si>
  <si>
    <t>Asterropteryx senoui</t>
  </si>
  <si>
    <t>SUML-0197</t>
  </si>
  <si>
    <t>SU-19-03_076</t>
  </si>
  <si>
    <t>Fusigobius humeralis</t>
  </si>
  <si>
    <t>SUML-0198</t>
  </si>
  <si>
    <t>SU-19-03_077</t>
  </si>
  <si>
    <t>SUML-0199</t>
  </si>
  <si>
    <t>SU-19-03_078</t>
  </si>
  <si>
    <t>SUML-0200</t>
  </si>
  <si>
    <t>SU-19-03_079</t>
  </si>
  <si>
    <t>#6 specimens added to SUML-195 (SU-19-03_074) after it's ID was changed to Eviota distigma.JCW_5/2/20</t>
  </si>
  <si>
    <t>SUML-0201</t>
  </si>
  <si>
    <t>SU-19-03_080</t>
  </si>
  <si>
    <t>Sueviota lechneri</t>
  </si>
  <si>
    <t>SUML-0202</t>
  </si>
  <si>
    <t>SU-19-03_081</t>
  </si>
  <si>
    <t>Bathygobius laddi</t>
  </si>
  <si>
    <t>SUML-0203</t>
  </si>
  <si>
    <t>SU-19-03_082</t>
  </si>
  <si>
    <t>Eviota rubrisparsa</t>
  </si>
  <si>
    <t>Eviota rubrisparsa cf - the only thing close to this color</t>
  </si>
  <si>
    <t>SUML-0204</t>
  </si>
  <si>
    <t>SU-19-03_083</t>
  </si>
  <si>
    <t>SUML-0205</t>
  </si>
  <si>
    <t>SU-19-03_084</t>
  </si>
  <si>
    <t>Scorpaenodes parvipinnis</t>
  </si>
  <si>
    <t>SUML-0206</t>
  </si>
  <si>
    <t>SU-19-03_085</t>
  </si>
  <si>
    <t>Parascorpaena aurita</t>
  </si>
  <si>
    <t>Scorpaenodes sp.</t>
  </si>
  <si>
    <t>SUML-0207</t>
  </si>
  <si>
    <t>SU-19-03_086</t>
  </si>
  <si>
    <t>Kaupichthys brachychirus</t>
  </si>
  <si>
    <t>Added by JCW from misidentified SUML-176 (SU-19-03_055).JCW_9/22/19</t>
  </si>
  <si>
    <t>SUML-0208</t>
  </si>
  <si>
    <t>SU-19-03_087</t>
  </si>
  <si>
    <t>Kaupichthys diodontus</t>
  </si>
  <si>
    <t>SUML-0209</t>
  </si>
  <si>
    <t>SU-19-03_088</t>
  </si>
  <si>
    <t>Uropterygius concolor</t>
  </si>
  <si>
    <t>Conger cinereus, Uropterygius sp.</t>
  </si>
  <si>
    <t>Uropterygius concolor (?). Added by JCW from misidentified SUML-176 (SU-19-03_055).JCW_9/22/19. Possibly Uropterygius concolor?-JTW</t>
  </si>
  <si>
    <t>SUML-0210</t>
  </si>
  <si>
    <t>SU-22-04_001</t>
  </si>
  <si>
    <t>Centropyge vrolikii</t>
  </si>
  <si>
    <t>JGB</t>
  </si>
  <si>
    <t>Negros Oriental</t>
  </si>
  <si>
    <t>Siaton</t>
  </si>
  <si>
    <t>LK-79-02</t>
  </si>
  <si>
    <t>SUML-0211</t>
  </si>
  <si>
    <t>SU-22-04_002</t>
  </si>
  <si>
    <t>Coris gaimard</t>
  </si>
  <si>
    <t>juvenile</t>
  </si>
  <si>
    <t>SUML-0212</t>
  </si>
  <si>
    <t>SU-22-04_003</t>
  </si>
  <si>
    <t>Neoglyphidodon nigroris</t>
  </si>
  <si>
    <t>SUML-0213</t>
  </si>
  <si>
    <t>SU-22-04_004</t>
  </si>
  <si>
    <t>JGB_AAB</t>
  </si>
  <si>
    <t>SUML-0214</t>
  </si>
  <si>
    <t>SU-22-04_005</t>
  </si>
  <si>
    <t>Stegastes lacrymatus</t>
  </si>
  <si>
    <r>
      <rPr>
        <sz val="11"/>
        <color rgb="FF000000"/>
        <rFont val="Calibri"/>
      </rPr>
      <t xml:space="preserve">Previous binomial: </t>
    </r>
    <r>
      <rPr>
        <i/>
        <sz val="11"/>
        <color rgb="FF000000"/>
        <rFont val="Calibri"/>
      </rPr>
      <t>Plectroglyphidodon lacrymatus</t>
    </r>
  </si>
  <si>
    <t>SUML-0215</t>
  </si>
  <si>
    <t>SU-22-04_006</t>
  </si>
  <si>
    <t>Plectorhinchus chaetodonoides</t>
  </si>
  <si>
    <t>SUML-0216</t>
  </si>
  <si>
    <t>SU-22-04_007</t>
  </si>
  <si>
    <t>Dascyllus trimaculatus</t>
  </si>
  <si>
    <t>SUML-0217</t>
  </si>
  <si>
    <t>SU-22-04_008</t>
  </si>
  <si>
    <t>SUML-0218</t>
  </si>
  <si>
    <t>SU-22-04_009</t>
  </si>
  <si>
    <t>Dascyllus reticulatus</t>
  </si>
  <si>
    <t>SUML-0219</t>
  </si>
  <si>
    <t>SU-22-04_010</t>
  </si>
  <si>
    <t>SUML-0220</t>
  </si>
  <si>
    <t>SU-22-04_011</t>
  </si>
  <si>
    <t>Grammistes sexlineatus</t>
  </si>
  <si>
    <t>SUML-0221</t>
  </si>
  <si>
    <t>SU-22-04_012</t>
  </si>
  <si>
    <t>Cheilio inermis</t>
  </si>
  <si>
    <t>SUML-0222</t>
  </si>
  <si>
    <t>SU-22-04_013</t>
  </si>
  <si>
    <t>2 color variations: 6 light, 5 dark</t>
  </si>
  <si>
    <t>SUML-0223</t>
  </si>
  <si>
    <t>SU-22-04_014</t>
  </si>
  <si>
    <t>Scolopsis bilineata</t>
  </si>
  <si>
    <r>
      <rPr>
        <sz val="11"/>
        <color theme="1"/>
        <rFont val="Calibri"/>
      </rPr>
      <t xml:space="preserve">juvenile; Previous binomial: </t>
    </r>
    <r>
      <rPr>
        <i/>
        <sz val="11"/>
        <color theme="1"/>
        <rFont val="Calibri"/>
      </rPr>
      <t>Scolopsis bilineatus</t>
    </r>
  </si>
  <si>
    <t>SUML-0224</t>
  </si>
  <si>
    <t>SU-22-04_015</t>
  </si>
  <si>
    <t>Gobiodon prolixus</t>
  </si>
  <si>
    <t>SUML-0225</t>
  </si>
  <si>
    <t>SU-22-04_016</t>
  </si>
  <si>
    <t>Paragobiodon lacunicolus</t>
  </si>
  <si>
    <t>SUML-0226</t>
  </si>
  <si>
    <t>SU-22-04_017</t>
  </si>
  <si>
    <t>Halichoeres hortulanus</t>
  </si>
  <si>
    <t>SUML-0227</t>
  </si>
  <si>
    <t>SU-22-04_018</t>
  </si>
  <si>
    <t>Priolepis cincta</t>
  </si>
  <si>
    <r>
      <rPr>
        <sz val="11"/>
        <color rgb="FF000000"/>
        <rFont val="Calibri"/>
      </rPr>
      <t xml:space="preserve">Previous binomial: </t>
    </r>
    <r>
      <rPr>
        <i/>
        <sz val="11"/>
        <color rgb="FF000000"/>
        <rFont val="Calibri"/>
      </rPr>
      <t>Priolepis cinctus</t>
    </r>
  </si>
  <si>
    <t>SUML-0228</t>
  </si>
  <si>
    <t>SU-22-04_019</t>
  </si>
  <si>
    <t>Sargocentron tiereoides</t>
  </si>
  <si>
    <t>SUML-0229</t>
  </si>
  <si>
    <t>SU-22-04_020</t>
  </si>
  <si>
    <t>SUML-0230</t>
  </si>
  <si>
    <t>SU-22-04_021</t>
  </si>
  <si>
    <t>Parupeneus multifasciatus</t>
  </si>
  <si>
    <t>SUML-0231</t>
  </si>
  <si>
    <t>SU-22-04_022</t>
  </si>
  <si>
    <t>Calotomus spinidens</t>
  </si>
  <si>
    <t>SUML-0232</t>
  </si>
  <si>
    <t>SU-22-04_023</t>
  </si>
  <si>
    <t>Trimma striatum</t>
  </si>
  <si>
    <t>SUML-0233</t>
  </si>
  <si>
    <t>SU-22-04_024</t>
  </si>
  <si>
    <t>Ctenochaetus binotatus</t>
  </si>
  <si>
    <t>SUML-0234</t>
  </si>
  <si>
    <t>SU-22-04_025</t>
  </si>
  <si>
    <t>SUML-0235</t>
  </si>
  <si>
    <t>SU-22-04_026</t>
  </si>
  <si>
    <t>Chlorourus bleekeri</t>
  </si>
  <si>
    <t>? added after ID</t>
  </si>
  <si>
    <t>SUML-0236</t>
  </si>
  <si>
    <t>SU-22-04_027</t>
  </si>
  <si>
    <t>SUML-0237</t>
  </si>
  <si>
    <t>SU-22-04_028</t>
  </si>
  <si>
    <t>Halichoeres nebulosus</t>
  </si>
  <si>
    <t>SUML-0238</t>
  </si>
  <si>
    <t>SU-22-04_029</t>
  </si>
  <si>
    <t>Cirrhitichthys falco</t>
  </si>
  <si>
    <t>SUML-0239</t>
  </si>
  <si>
    <t>SU-22-04_030</t>
  </si>
  <si>
    <t>SUML-0240</t>
  </si>
  <si>
    <t>SU-22-04_031</t>
  </si>
  <si>
    <t>Thalassoma lunare</t>
  </si>
  <si>
    <t>3 juveniles</t>
  </si>
  <si>
    <t>SUML-0241</t>
  </si>
  <si>
    <t>SU-22-04_032</t>
  </si>
  <si>
    <t>Acanthurus pyroferus</t>
  </si>
  <si>
    <t>SUML-0242</t>
  </si>
  <si>
    <t>SU-22-04_033</t>
  </si>
  <si>
    <t>Pomacentrus coelestis</t>
  </si>
  <si>
    <t>SUML-0243</t>
  </si>
  <si>
    <t>SU-22-04_034</t>
  </si>
  <si>
    <t>SUML-0244</t>
  </si>
  <si>
    <t>SU-22-04_035</t>
  </si>
  <si>
    <t>Antennarius pictus</t>
  </si>
  <si>
    <t>SUML-0245</t>
  </si>
  <si>
    <t>SU-22-04_036</t>
  </si>
  <si>
    <t>Cephalopholis urodeta</t>
  </si>
  <si>
    <t>SUML-0246</t>
  </si>
  <si>
    <t>SU-22-04_037</t>
  </si>
  <si>
    <t>Stethojulis bandanensis</t>
  </si>
  <si>
    <t>SUML-0247</t>
  </si>
  <si>
    <t>SU-22-04_038</t>
  </si>
  <si>
    <t>Cephalopholis leopardus</t>
  </si>
  <si>
    <t>SUML-0248</t>
  </si>
  <si>
    <t>SU-22-04_039</t>
  </si>
  <si>
    <t>SUML-0249</t>
  </si>
  <si>
    <t>SU-22-04_040</t>
  </si>
  <si>
    <t>SUML-0250</t>
  </si>
  <si>
    <t>SU-22-04_041</t>
  </si>
  <si>
    <t>Dinematichthys trilobatus</t>
  </si>
  <si>
    <t>SUML-0251</t>
  </si>
  <si>
    <t>SU-22-04_042</t>
  </si>
  <si>
    <t>Brotula multibarbata</t>
  </si>
  <si>
    <t>SUML-0252</t>
  </si>
  <si>
    <t>SU-22-04_043</t>
  </si>
  <si>
    <t>SUML-0253</t>
  </si>
  <si>
    <t>SU-22-04_044</t>
  </si>
  <si>
    <t>philippensis? williamsi? added after ID. Most likely williamsi</t>
  </si>
  <si>
    <t>SUML-0254</t>
  </si>
  <si>
    <t>SU-22-04_045</t>
  </si>
  <si>
    <t>SUML-0255</t>
  </si>
  <si>
    <t>SU-22-04_046</t>
  </si>
  <si>
    <t>Kaupichthys sp. 1</t>
  </si>
  <si>
    <t xml:space="preserve">Original 1 individual is juvenile. It was too small to ID species. Original and final ID is K. sp. 1 individual from SU-22-04_047 added to SU-22-04_046 for a total of 2 individuals. 3 individuals from SU-22-04_047 were COI sequenced. All 3 were in different clades. SU-22-04 had K. brachychirus &amp; K. sp, so this warranted the inclusion of another species. SU-22-04_104 was added for the 1 individual from SU-22-04_047 that grouped with the 3 individuals from SU-22-24_054, which was originally identified as K. brachychirus, but the COI clade 1 grouped with K. diodontus from Madagascar, so they were changed to K. diodontus. The other two individuals were split between the existing SU-22-04_046 and SU-22-04_047. 
</t>
  </si>
  <si>
    <t>SUML-0256</t>
  </si>
  <si>
    <t>SU-22-04_047</t>
  </si>
  <si>
    <t>Originally ID'd as K. brachychirus. Final ID K. brachychyrus. 3 individuals from SU-22-04_047 were COI sequenced. All 3 were in different clades. SU-22-04 had K. brachychirus &amp; K. sp, so this warranted the inclusion of another species. SU-22-04_104 was added for the 1 individual from SU-22-04_047 that grouped with the 3 individuals from SU-22-24_054, which was originally identified as K. brachychirus, but the COI clade 1 grouped with K. diodontus from Madagascar, so they were changed to K. diodontus. The other two individuals were split between the existing SU-22-04_046 and SU-22-04_047.</t>
  </si>
  <si>
    <t>SUML-0257</t>
  </si>
  <si>
    <t>SU-22-04_048</t>
  </si>
  <si>
    <t>juvenile- too small to ID species</t>
  </si>
  <si>
    <t>SUML-0258</t>
  </si>
  <si>
    <t>SU-22-04_049</t>
  </si>
  <si>
    <t>Uropterygius sp.</t>
  </si>
  <si>
    <t>SUML-0259</t>
  </si>
  <si>
    <t>SU-22-04_050</t>
  </si>
  <si>
    <t>Brachysomophis umbonis</t>
  </si>
  <si>
    <t>SUML-0260</t>
  </si>
  <si>
    <t>SU-22-04_051</t>
  </si>
  <si>
    <t>Uroconger lepturus</t>
  </si>
  <si>
    <t>SUML-0261</t>
  </si>
  <si>
    <t>SU-22-04_052</t>
  </si>
  <si>
    <t>Moringua raitaborua</t>
  </si>
  <si>
    <t>SUML-0262</t>
  </si>
  <si>
    <t>SU-22-04_053</t>
  </si>
  <si>
    <t>Scarus psittacus</t>
  </si>
  <si>
    <t>SUML-0263</t>
  </si>
  <si>
    <t>SU-22-04_054</t>
  </si>
  <si>
    <t>SUML-0264</t>
  </si>
  <si>
    <t>SU-22-04_055</t>
  </si>
  <si>
    <t>Cheilinus chlorourus</t>
  </si>
  <si>
    <t>SUML-0265</t>
  </si>
  <si>
    <t>SU-22-04_056</t>
  </si>
  <si>
    <t>Bothus pantherinus</t>
  </si>
  <si>
    <t>SUML-0266</t>
  </si>
  <si>
    <t>SU-22-04_057</t>
  </si>
  <si>
    <t>Oxycheilinus celebicus</t>
  </si>
  <si>
    <t>SUML-0267</t>
  </si>
  <si>
    <t>SU-22-04_058</t>
  </si>
  <si>
    <t>SUML-0268</t>
  </si>
  <si>
    <t>SU-22-04_059</t>
  </si>
  <si>
    <t>SUML-0269</t>
  </si>
  <si>
    <t>SU-22-04_060</t>
  </si>
  <si>
    <t>Pristiapogon exostigma</t>
  </si>
  <si>
    <t>SUML-0270</t>
  </si>
  <si>
    <t>SU-22-04_061</t>
  </si>
  <si>
    <t>SUML-0271</t>
  </si>
  <si>
    <t>SU-22-04_062</t>
  </si>
  <si>
    <t>Ostorhinchus novemfasciatus</t>
  </si>
  <si>
    <r>
      <rPr>
        <sz val="11"/>
        <color theme="1"/>
        <rFont val="Calibri"/>
      </rPr>
      <t xml:space="preserve">/sp. 12 ? added after ID - JGB to check with KEC if we should go with </t>
    </r>
    <r>
      <rPr>
        <i/>
        <sz val="11"/>
        <color theme="1"/>
        <rFont val="Calibri"/>
      </rPr>
      <t>O. nigrofasciatus or O. novemfasciatus</t>
    </r>
  </si>
  <si>
    <t>DESS</t>
  </si>
  <si>
    <t>SUML-0272</t>
  </si>
  <si>
    <t>SU-22-04_063</t>
  </si>
  <si>
    <t>Ostorhinchus cyanosoma</t>
  </si>
  <si>
    <t>SUML-0273</t>
  </si>
  <si>
    <t>SU-22-04_064</t>
  </si>
  <si>
    <t>SUML-0274</t>
  </si>
  <si>
    <t>SU-22-04_065</t>
  </si>
  <si>
    <t>Ostorhinchus aureus</t>
  </si>
  <si>
    <t>SUML-0275</t>
  </si>
  <si>
    <t>SU-22-04_066</t>
  </si>
  <si>
    <t>Cheilodipterus quinquelineatus</t>
  </si>
  <si>
    <t>SUML-0276</t>
  </si>
  <si>
    <t>SU-22-04_067</t>
  </si>
  <si>
    <t>Cheilodipterus macrodon</t>
  </si>
  <si>
    <t>SUML-0277</t>
  </si>
  <si>
    <t>SU-22-04_068</t>
  </si>
  <si>
    <t>SUML-0278</t>
  </si>
  <si>
    <t>SU-22-04_069</t>
  </si>
  <si>
    <t>SUML-0279</t>
  </si>
  <si>
    <t>SU-22-04_070</t>
  </si>
  <si>
    <t>Trimma okinawae</t>
  </si>
  <si>
    <t>1 juvenile noted</t>
  </si>
  <si>
    <t>SUML-0280</t>
  </si>
  <si>
    <t>SU-22-04_071</t>
  </si>
  <si>
    <t>Enneapterygius fasciatus</t>
  </si>
  <si>
    <t>SUML-0281</t>
  </si>
  <si>
    <t>SU-22-04_072</t>
  </si>
  <si>
    <t>Enneapterygius flavoccipitis</t>
  </si>
  <si>
    <t>SUML-0282</t>
  </si>
  <si>
    <t>SU-22-04_073</t>
  </si>
  <si>
    <t>SUML-0283</t>
  </si>
  <si>
    <t>SU-22-04_074</t>
  </si>
  <si>
    <t>Phyllogobius platycephalops</t>
  </si>
  <si>
    <t>SUML-0284</t>
  </si>
  <si>
    <t>SU-22-04_075</t>
  </si>
  <si>
    <t>Gnatholepis cauerensis</t>
  </si>
  <si>
    <t>SUML-0285</t>
  </si>
  <si>
    <t>SU-22-04_076</t>
  </si>
  <si>
    <t>Istigobius decoratus</t>
  </si>
  <si>
    <t>SUML-0286</t>
  </si>
  <si>
    <t>SU-22-04_077</t>
  </si>
  <si>
    <t>Asterropteryx spinosa</t>
  </si>
  <si>
    <t>SUML-0287</t>
  </si>
  <si>
    <t>SU-22-04_078</t>
  </si>
  <si>
    <t>Valenciennea sexguttata</t>
  </si>
  <si>
    <t>SUML-0288</t>
  </si>
  <si>
    <t>SU-22-04_079</t>
  </si>
  <si>
    <t>Sunagocia otaitensis</t>
  </si>
  <si>
    <t>SUML-0289</t>
  </si>
  <si>
    <t>SU-22-04_080</t>
  </si>
  <si>
    <t>Synodus jaculum</t>
  </si>
  <si>
    <t>SUML-0290</t>
  </si>
  <si>
    <t>SU-22-04_081</t>
  </si>
  <si>
    <t>Cirrhilabrus sp.</t>
  </si>
  <si>
    <t>SUML-0291</t>
  </si>
  <si>
    <t>SU-22-04_082</t>
  </si>
  <si>
    <t>SUML-0292</t>
  </si>
  <si>
    <t>SU-22-04_083</t>
  </si>
  <si>
    <t>Cheilinus sp.</t>
  </si>
  <si>
    <t>SUML-0293</t>
  </si>
  <si>
    <t>SU-22-04_084</t>
  </si>
  <si>
    <t>Chlorurus sp.</t>
  </si>
  <si>
    <t>SUML-0294</t>
  </si>
  <si>
    <t>SU-22-04_085</t>
  </si>
  <si>
    <t>Scarus hypselopterus</t>
  </si>
  <si>
    <t>SUML-0295</t>
  </si>
  <si>
    <t>SU-22-04_086</t>
  </si>
  <si>
    <t>SUML-0296</t>
  </si>
  <si>
    <t>SU-22-04_087</t>
  </si>
  <si>
    <t>SUML-0297</t>
  </si>
  <si>
    <t>SU-22-04_088</t>
  </si>
  <si>
    <t>? added after ID; 3 juveniles with ? added after ID; large individual and smaller juveniles stored in separate containers</t>
  </si>
  <si>
    <t>SUML-0298</t>
  </si>
  <si>
    <t>SU-22-04_089</t>
  </si>
  <si>
    <t>Scorpaenopsis ramaraoi</t>
  </si>
  <si>
    <t>SUML-0299</t>
  </si>
  <si>
    <t>SU-22-04_090</t>
  </si>
  <si>
    <t>Priolepis compita</t>
  </si>
  <si>
    <t>SUML-0300</t>
  </si>
  <si>
    <t>SU-22-04_091</t>
  </si>
  <si>
    <t>Trachinocephalus sp. 1</t>
  </si>
  <si>
    <t>JGB needs to re-confirm ID. Might be Synodus sp.</t>
  </si>
  <si>
    <t>SUML-0301</t>
  </si>
  <si>
    <t>SU-22-04_092</t>
  </si>
  <si>
    <t>Trachinocephalus sp. 2</t>
  </si>
  <si>
    <t>SUML-0302</t>
  </si>
  <si>
    <t>SU-22-04_093</t>
  </si>
  <si>
    <t>SUML-0303</t>
  </si>
  <si>
    <t>SU-22-04_094</t>
  </si>
  <si>
    <t>Labridae (Thalassoma?)</t>
  </si>
  <si>
    <t>SUML-0304</t>
  </si>
  <si>
    <t>SU-22-04_095</t>
  </si>
  <si>
    <t>Trimma annosum</t>
  </si>
  <si>
    <t>SUML-0305</t>
  </si>
  <si>
    <t>SU-22-04_096</t>
  </si>
  <si>
    <t>SUML-0306</t>
  </si>
  <si>
    <t>SU-22-04_097</t>
  </si>
  <si>
    <t>Chromis scotochiloptera</t>
  </si>
  <si>
    <t>SUML-0307</t>
  </si>
  <si>
    <t>SU-22-04_098</t>
  </si>
  <si>
    <t>PycnoPycnochromis amboinensis</t>
  </si>
  <si>
    <r>
      <rPr>
        <sz val="11"/>
        <color theme="1"/>
        <rFont val="Calibri"/>
      </rPr>
      <t xml:space="preserve">juvenile, Previous binomial: </t>
    </r>
    <r>
      <rPr>
        <i/>
        <sz val="11"/>
        <color theme="1"/>
        <rFont val="Calibri"/>
      </rPr>
      <t>Pycnochromis amboinensis</t>
    </r>
  </si>
  <si>
    <t>SUML-0308</t>
  </si>
  <si>
    <t>SU-22-04_099</t>
  </si>
  <si>
    <t>Scorpaenidae</t>
  </si>
  <si>
    <t>SUML-0309</t>
  </si>
  <si>
    <t>SU-22-04_100</t>
  </si>
  <si>
    <t>Parenchelyurus hepburni</t>
  </si>
  <si>
    <t>Ask JTW for ID, might be a goby</t>
  </si>
  <si>
    <t>SUML-0310</t>
  </si>
  <si>
    <t>SU-22-04_101</t>
  </si>
  <si>
    <t>Amblyeleotris sp.</t>
  </si>
  <si>
    <t>SUML-0311</t>
  </si>
  <si>
    <t>SU-22-04_102</t>
  </si>
  <si>
    <t>Oplopomops diacanthus</t>
  </si>
  <si>
    <t>SUML-0312</t>
  </si>
  <si>
    <t>SU-22-04_103</t>
  </si>
  <si>
    <t>Soleichthys sp.</t>
  </si>
  <si>
    <t>SUML-1548</t>
  </si>
  <si>
    <t>SU-22-04_104</t>
  </si>
  <si>
    <t>JCW</t>
  </si>
  <si>
    <t>Originally ID'd as K. brachychirus. Final ID is K. diodontus. 3 individuals from SU-22-04_047 were COI sequenced. All 3 were in different clades. SU-22-04 had K. brachychirus &amp; K. sp, so this warranted the inclusion of another species. SU-22-04_104 was added for the 1 individual from SU-22-04_047 that grouped with the 3 individuals from SU-22-24_054, which was originally identified as K. brachychirus, but the COI clade 1 grouped with K. diodontus from Madagascar, so they were changed to K. diodontus. The other two individuals were split between the existing SU-22-04_046 and SU-22-04_047.</t>
  </si>
  <si>
    <t>SUML-0313</t>
  </si>
  <si>
    <t>SU-22-05_001</t>
  </si>
  <si>
    <t>Diodon liturosus</t>
  </si>
  <si>
    <t>SP-78-44</t>
  </si>
  <si>
    <t>SUML-0314</t>
  </si>
  <si>
    <t>SU-22-05_002</t>
  </si>
  <si>
    <t>Amphiprion biaculeatus</t>
  </si>
  <si>
    <r>
      <rPr>
        <sz val="11"/>
        <color theme="1"/>
        <rFont val="Calibri"/>
      </rPr>
      <t xml:space="preserve">Previous binomial: </t>
    </r>
    <r>
      <rPr>
        <i/>
        <sz val="11"/>
        <color theme="1"/>
        <rFont val="Calibri"/>
      </rPr>
      <t>Premnas biaculeatus</t>
    </r>
  </si>
  <si>
    <t>SUML-0315</t>
  </si>
  <si>
    <t>SU-22-05_003</t>
  </si>
  <si>
    <t>Dascyllus aruanus</t>
  </si>
  <si>
    <t>SUML-0316</t>
  </si>
  <si>
    <t>SU-22-05_004</t>
  </si>
  <si>
    <t>SUML-0317</t>
  </si>
  <si>
    <t>SU-22-05_005</t>
  </si>
  <si>
    <t>SUML-0318</t>
  </si>
  <si>
    <t>SU-22-05_006</t>
  </si>
  <si>
    <t>SUML-0319</t>
  </si>
  <si>
    <t>SU-22-05_007</t>
  </si>
  <si>
    <t>SUML-0320</t>
  </si>
  <si>
    <t>SU-22-05_008</t>
  </si>
  <si>
    <t>SUML-0321</t>
  </si>
  <si>
    <t>SU-22-05_009</t>
  </si>
  <si>
    <t>SUML-0322</t>
  </si>
  <si>
    <t>SU-22-05_010</t>
  </si>
  <si>
    <t>SUML-0323</t>
  </si>
  <si>
    <t>SU-22-05_011</t>
  </si>
  <si>
    <t>JGB_GB</t>
  </si>
  <si>
    <t>SUML-0324</t>
  </si>
  <si>
    <t>SU-22-05_012</t>
  </si>
  <si>
    <t>JGB_JCW</t>
  </si>
  <si>
    <t>SUML-0325</t>
  </si>
  <si>
    <t>SU-22-05_013</t>
  </si>
  <si>
    <t>Amphiprion perideraion</t>
  </si>
  <si>
    <t>SUML-0326</t>
  </si>
  <si>
    <t>SU-22-05_014</t>
  </si>
  <si>
    <t>Cephalopholis microprion</t>
  </si>
  <si>
    <t>JGB_NAL</t>
  </si>
  <si>
    <t>SUML-0327</t>
  </si>
  <si>
    <t>SU-22-05_015</t>
  </si>
  <si>
    <t>SUML-0328</t>
  </si>
  <si>
    <t>SU-22-05_016</t>
  </si>
  <si>
    <t>Gymnothorax richardsonii</t>
  </si>
  <si>
    <t>SUML-0329</t>
  </si>
  <si>
    <t>SU-22-05_017</t>
  </si>
  <si>
    <t>SUML-0330</t>
  </si>
  <si>
    <t>SU-22-05_018</t>
  </si>
  <si>
    <t>Gymnothorax javanicus</t>
  </si>
  <si>
    <t>SUML-0331</t>
  </si>
  <si>
    <t>SU-22-05_019</t>
  </si>
  <si>
    <t>SUML-0332</t>
  </si>
  <si>
    <t>SU-22-05_020</t>
  </si>
  <si>
    <t>Parupeneus barberinus</t>
  </si>
  <si>
    <t>SUML-0333</t>
  </si>
  <si>
    <t>SU-22-05_021</t>
  </si>
  <si>
    <t>Moringua sp.</t>
  </si>
  <si>
    <t>Originally ID'd as Moringua sp. COI barcode grouped with Moringua sp. (USNM 436028) and 1 individual from SU-22-24_053, which was originally ID'd as M. raitaborua. PCA of morphology grouped these individuals with those from  SU-22-06_026 and SU-22-24_053. Likely M. raitaborua.</t>
  </si>
  <si>
    <t>SUML-0334</t>
  </si>
  <si>
    <t>SU-22-05_022</t>
  </si>
  <si>
    <t>Soleichthys heterorhinos</t>
  </si>
  <si>
    <t>SUML-0335</t>
  </si>
  <si>
    <t>SU-22-05_023</t>
  </si>
  <si>
    <t>Platax boersii</t>
  </si>
  <si>
    <t>SUML-0336</t>
  </si>
  <si>
    <t>SU-22-05_024</t>
  </si>
  <si>
    <t>SUML-0337</t>
  </si>
  <si>
    <t>SU-22-05_025</t>
  </si>
  <si>
    <t>Corythoichthys haematopterus</t>
  </si>
  <si>
    <t>SUML-0338</t>
  </si>
  <si>
    <t>SU-22-05_026</t>
  </si>
  <si>
    <t>Amblygobius phalaena</t>
  </si>
  <si>
    <t>SUML-0339</t>
  </si>
  <si>
    <t>SU-22-05_027</t>
  </si>
  <si>
    <t>Salarias sinuosus</t>
  </si>
  <si>
    <t>SUML-0340</t>
  </si>
  <si>
    <t>SU-22-05_028</t>
  </si>
  <si>
    <t>Scorpaenodes varipinnis</t>
  </si>
  <si>
    <t>SUML-0341</t>
  </si>
  <si>
    <t>SU-22-05_029</t>
  </si>
  <si>
    <t>SUML-0342</t>
  </si>
  <si>
    <t>SU-22-05_030</t>
  </si>
  <si>
    <t>Salarias alboguttatus</t>
  </si>
  <si>
    <t>SUML-0343</t>
  </si>
  <si>
    <t>SU-22-05_031</t>
  </si>
  <si>
    <t>Pristiapogon taeniopterus</t>
  </si>
  <si>
    <t>SUML-0344</t>
  </si>
  <si>
    <t>SU-22-05_032</t>
  </si>
  <si>
    <t>Alionematichthys sp. 1</t>
  </si>
  <si>
    <t>Alionematichthys sp.</t>
  </si>
  <si>
    <t>Different than A. sp. 2</t>
  </si>
  <si>
    <t>SUML-0345</t>
  </si>
  <si>
    <t>SU-22-05_033</t>
  </si>
  <si>
    <t>Pomacentrus burroughi</t>
  </si>
  <si>
    <t>SUML-0346</t>
  </si>
  <si>
    <t>SU-22-05_034</t>
  </si>
  <si>
    <t>SUML-0347</t>
  </si>
  <si>
    <t>SU-22-05_035</t>
  </si>
  <si>
    <t>Synodus sp.</t>
  </si>
  <si>
    <t>SUML-0348</t>
  </si>
  <si>
    <t>SU-22-05_036</t>
  </si>
  <si>
    <t>Pomacentrus chrysurus</t>
  </si>
  <si>
    <t>SUML-0349</t>
  </si>
  <si>
    <t>SU-22-06_001</t>
  </si>
  <si>
    <t>LK-79-03</t>
  </si>
  <si>
    <t>SUML-0350</t>
  </si>
  <si>
    <t>SU-22-06_002</t>
  </si>
  <si>
    <t>Aulostomus chinensis</t>
  </si>
  <si>
    <t>SUML-0351</t>
  </si>
  <si>
    <t>SU-22-06_003</t>
  </si>
  <si>
    <t>SUML-0352</t>
  </si>
  <si>
    <t>SU-22-06_004</t>
  </si>
  <si>
    <t>Ctenochaetus sp.</t>
  </si>
  <si>
    <t>SUML-0353</t>
  </si>
  <si>
    <t>SU-22-06_005</t>
  </si>
  <si>
    <t>Hemigymnus melapterus</t>
  </si>
  <si>
    <t>SUML-0354</t>
  </si>
  <si>
    <t>SU-22-06_006</t>
  </si>
  <si>
    <t>Lutjanus rivulatus</t>
  </si>
  <si>
    <t>SUML-0355</t>
  </si>
  <si>
    <t>SU-22-06_007</t>
  </si>
  <si>
    <t>Arothron nigropunctatus</t>
  </si>
  <si>
    <t>SUML-0356</t>
  </si>
  <si>
    <t>SU-22-06_008</t>
  </si>
  <si>
    <t>SUML-0357</t>
  </si>
  <si>
    <t>SU-22-06_009</t>
  </si>
  <si>
    <t>Taeniamia biguttata</t>
  </si>
  <si>
    <t>SUML-0358</t>
  </si>
  <si>
    <t>SU-22-06_010</t>
  </si>
  <si>
    <t>SUML-0359</t>
  </si>
  <si>
    <t>SU-22-06_011</t>
  </si>
  <si>
    <t>Acanthurus lineatus</t>
  </si>
  <si>
    <t>SUML-0360</t>
  </si>
  <si>
    <t>SU-22-06_012</t>
  </si>
  <si>
    <t>Chaetodon vagabundus</t>
  </si>
  <si>
    <t>SUML-0361</t>
  </si>
  <si>
    <t>SU-22-06_013</t>
  </si>
  <si>
    <t>SUML-0362</t>
  </si>
  <si>
    <t>SU-22-06_014</t>
  </si>
  <si>
    <t>SUML-0363</t>
  </si>
  <si>
    <t>SU-22-06_015</t>
  </si>
  <si>
    <t>Pteragogus flagellifer</t>
  </si>
  <si>
    <t>SUML-0364</t>
  </si>
  <si>
    <t>SU-22-06_016</t>
  </si>
  <si>
    <t>Gymnomuraena zebra</t>
  </si>
  <si>
    <t>SUML-0365</t>
  </si>
  <si>
    <t>SU-22-06_017</t>
  </si>
  <si>
    <t>Cephalopholis argus</t>
  </si>
  <si>
    <t>SUML-0366</t>
  </si>
  <si>
    <t>SU-22-06_018</t>
  </si>
  <si>
    <t>Ostorhinchus ocellicaudus</t>
  </si>
  <si>
    <t>SUML-0367</t>
  </si>
  <si>
    <t>SU-22-06_019</t>
  </si>
  <si>
    <t>Thalassoma hardwicke</t>
  </si>
  <si>
    <t>SUML-0368</t>
  </si>
  <si>
    <t>SU-22-06_020</t>
  </si>
  <si>
    <t>SUML-0369</t>
  </si>
  <si>
    <t>SU-22-06_021</t>
  </si>
  <si>
    <t>SUML-0370</t>
  </si>
  <si>
    <t>SU-22-06_022</t>
  </si>
  <si>
    <t>Halichoeres sp. 1</t>
  </si>
  <si>
    <t>SUML-0371</t>
  </si>
  <si>
    <t>SU-22-06_023</t>
  </si>
  <si>
    <r>
      <rPr>
        <sz val="11"/>
        <color theme="1"/>
        <rFont val="Calibri"/>
      </rPr>
      <t xml:space="preserve">/sp. 12 ? added after ID - JGB to check with KEC if we should go with </t>
    </r>
    <r>
      <rPr>
        <i/>
        <sz val="11"/>
        <color theme="1"/>
        <rFont val="Calibri"/>
      </rPr>
      <t>O. nigrofasciatus or O. novemfasciatus</t>
    </r>
  </si>
  <si>
    <t>SUML-0372</t>
  </si>
  <si>
    <t>SU-22-06_024</t>
  </si>
  <si>
    <t>SUML-0373</t>
  </si>
  <si>
    <t>SU-22-06_025</t>
  </si>
  <si>
    <t>Gymnothorax fimbriatus</t>
  </si>
  <si>
    <t>SUML-0374</t>
  </si>
  <si>
    <t>SU-22-06_026</t>
  </si>
  <si>
    <t>Originally ID'd as M. sp.PCA of morphology grouped these individuals with those from  SU-22-05_021 and SU-22-24_053. Likely M. raitaborua.</t>
  </si>
  <si>
    <t>SUML-0375</t>
  </si>
  <si>
    <t>SU-22-06_027</t>
  </si>
  <si>
    <t>SUML-0376</t>
  </si>
  <si>
    <t>SU-22-06_028</t>
  </si>
  <si>
    <t>Enchelycore schismatorhynchus</t>
  </si>
  <si>
    <t>SUML-0377</t>
  </si>
  <si>
    <t>SU-22-06_029</t>
  </si>
  <si>
    <t>SUML-0378</t>
  </si>
  <si>
    <t>SU-22-06_030</t>
  </si>
  <si>
    <t>Ostorhinchus fleurieu</t>
  </si>
  <si>
    <t>SUML-0379</t>
  </si>
  <si>
    <t>SU-22-06_031</t>
  </si>
  <si>
    <t>Gymnothorax thyrsoideus</t>
  </si>
  <si>
    <t>SUML-0380</t>
  </si>
  <si>
    <t>SU-22-06_032</t>
  </si>
  <si>
    <t>SUML-0381</t>
  </si>
  <si>
    <t>SU-22-06_033</t>
  </si>
  <si>
    <t>Uroconger sp. 1</t>
  </si>
  <si>
    <t>SUML-0382</t>
  </si>
  <si>
    <t>SU-22-06_034</t>
  </si>
  <si>
    <t>Apterichtus sp. 1</t>
  </si>
  <si>
    <t>SUML-0383</t>
  </si>
  <si>
    <t>SU-22-06_035</t>
  </si>
  <si>
    <t>SUML-0384</t>
  </si>
  <si>
    <t>SU-22-06_036</t>
  </si>
  <si>
    <t>SUML-0385</t>
  </si>
  <si>
    <t>SU-22-06_037</t>
  </si>
  <si>
    <t>SUML-0386</t>
  </si>
  <si>
    <t>SU-22-06_038</t>
  </si>
  <si>
    <t>SUML-0387</t>
  </si>
  <si>
    <t>SU-22-06_039</t>
  </si>
  <si>
    <t>SUML-0388</t>
  </si>
  <si>
    <t>SU-22-06_040</t>
  </si>
  <si>
    <t>Cirripectes polyzona</t>
  </si>
  <si>
    <t>SUML-0389</t>
  </si>
  <si>
    <t>SU-22-06_041</t>
  </si>
  <si>
    <t>Alionematichthys suluensis</t>
  </si>
  <si>
    <t>SUML-0390</t>
  </si>
  <si>
    <t>SU-22-06_042</t>
  </si>
  <si>
    <t>Myripristis violacea</t>
  </si>
  <si>
    <t>SUML-0391</t>
  </si>
  <si>
    <t>SU-22-06_043</t>
  </si>
  <si>
    <t>Myripristis botche</t>
  </si>
  <si>
    <t>SUML-0392</t>
  </si>
  <si>
    <t>SU-22-06_044</t>
  </si>
  <si>
    <t>Parascorpaena mcadamsi</t>
  </si>
  <si>
    <t>SUML-0393</t>
  </si>
  <si>
    <t>SU-22-06_045</t>
  </si>
  <si>
    <t>Parascorpaena mossambica</t>
  </si>
  <si>
    <t>JGB to doublecheck ID</t>
  </si>
  <si>
    <t>SUML-0394</t>
  </si>
  <si>
    <t>SU-22-06_046</t>
  </si>
  <si>
    <r>
      <rPr>
        <sz val="11"/>
        <color theme="1"/>
        <rFont val="Calibri"/>
      </rPr>
      <t xml:space="preserve">Previous binomial: </t>
    </r>
    <r>
      <rPr>
        <i/>
        <sz val="11"/>
        <color theme="1"/>
        <rFont val="Calibri"/>
      </rPr>
      <t>Sargocentron punctatissimus</t>
    </r>
  </si>
  <si>
    <t>SUML-0395</t>
  </si>
  <si>
    <t>SU-22-06_047</t>
  </si>
  <si>
    <t>SUML-0396</t>
  </si>
  <si>
    <t>SU-22-06_048</t>
  </si>
  <si>
    <t>Apogonichthys ocellatus</t>
  </si>
  <si>
    <t>SUML-0397</t>
  </si>
  <si>
    <t>SU-22-06_049</t>
  </si>
  <si>
    <t>Gobiidae sp. 5</t>
  </si>
  <si>
    <t>KEC</t>
  </si>
  <si>
    <t>SUML-0398</t>
  </si>
  <si>
    <t>SU-22-06_050</t>
  </si>
  <si>
    <t>SUML-0399</t>
  </si>
  <si>
    <t>SU-22-06_051</t>
  </si>
  <si>
    <t>Caesio caerulaurea</t>
  </si>
  <si>
    <t>KEC_JGB</t>
  </si>
  <si>
    <t>SUML-0400</t>
  </si>
  <si>
    <t>SU-22-06_052</t>
  </si>
  <si>
    <t>Chrysiptera cyanea</t>
  </si>
  <si>
    <t>SUML-0401</t>
  </si>
  <si>
    <t>SU-22-06_053</t>
  </si>
  <si>
    <t>Cheilodipterus heptozona</t>
  </si>
  <si>
    <t>SUML-0402</t>
  </si>
  <si>
    <t>SU-22-06_054</t>
  </si>
  <si>
    <t>Gobiidae sp. 1</t>
  </si>
  <si>
    <t>KEC_AAB</t>
  </si>
  <si>
    <t>Ask JTW to ID</t>
  </si>
  <si>
    <t>SUML-0403</t>
  </si>
  <si>
    <t>SU-22-06_055</t>
  </si>
  <si>
    <t>Gobiidae sp. 2</t>
  </si>
  <si>
    <t>SUML-0404</t>
  </si>
  <si>
    <t>SU-22-06_056</t>
  </si>
  <si>
    <t>Gymnapogon philippinus</t>
  </si>
  <si>
    <t>SUML-0405</t>
  </si>
  <si>
    <t>SU-22-06_057</t>
  </si>
  <si>
    <t>Bythitidae sp. 1</t>
  </si>
  <si>
    <t>SUML-0406</t>
  </si>
  <si>
    <t>SU-22-06_058</t>
  </si>
  <si>
    <t>Gobiidae sp. 6</t>
  </si>
  <si>
    <t>SUML-0407</t>
  </si>
  <si>
    <t>SU-22-06_059</t>
  </si>
  <si>
    <t>Gobiidae sp. 3</t>
  </si>
  <si>
    <t>SUML-0408</t>
  </si>
  <si>
    <t>SU-22-06_060</t>
  </si>
  <si>
    <t>Gobiidae sp. 4</t>
  </si>
  <si>
    <t>SUML-0409</t>
  </si>
  <si>
    <t>SU-22-06_061</t>
  </si>
  <si>
    <t>Enneapterygius sp. 1</t>
  </si>
  <si>
    <t>SUML-0410</t>
  </si>
  <si>
    <t>SU-22-06_062</t>
  </si>
  <si>
    <t>Valenciennea sp. 1</t>
  </si>
  <si>
    <t>SUML-0411</t>
  </si>
  <si>
    <t>SU-22-06_063</t>
  </si>
  <si>
    <t>Valenciennea sp. 2</t>
  </si>
  <si>
    <t>SUML-0412</t>
  </si>
  <si>
    <t>SU-22-06_064</t>
  </si>
  <si>
    <t>Labridae sp. 1</t>
  </si>
  <si>
    <t>SUML-0413</t>
  </si>
  <si>
    <t>SU-22-06_065</t>
  </si>
  <si>
    <t>SUML-0414</t>
  </si>
  <si>
    <t>SU-22-06_066</t>
  </si>
  <si>
    <t>Labridae sp. 2</t>
  </si>
  <si>
    <t>SUML-0415</t>
  </si>
  <si>
    <t>SU-22-07_001</t>
  </si>
  <si>
    <t>SP-78-09</t>
  </si>
  <si>
    <t>SUML-0416</t>
  </si>
  <si>
    <t>SU-22-07_002</t>
  </si>
  <si>
    <t>SUML-0417</t>
  </si>
  <si>
    <t>SU-22-07_003</t>
  </si>
  <si>
    <t>SUML-0418</t>
  </si>
  <si>
    <t>SU-22-07_004</t>
  </si>
  <si>
    <t>Acreichthys tomentosus</t>
  </si>
  <si>
    <t>SUML-0419</t>
  </si>
  <si>
    <t>SU-22-07_005</t>
  </si>
  <si>
    <t>SUML-0420</t>
  </si>
  <si>
    <t>SU-22-07_006</t>
  </si>
  <si>
    <t>SUML-0421</t>
  </si>
  <si>
    <t>SU-22-07_007</t>
  </si>
  <si>
    <t>SUML-0422</t>
  </si>
  <si>
    <t>SU-22-07_008</t>
  </si>
  <si>
    <t>SUML-0423</t>
  </si>
  <si>
    <t>SU-22-07_009</t>
  </si>
  <si>
    <t>SUML-0424</t>
  </si>
  <si>
    <t>SU-22-07_010</t>
  </si>
  <si>
    <t>SUML-0425</t>
  </si>
  <si>
    <t>SU-22-07_011</t>
  </si>
  <si>
    <t>SUML-0426</t>
  </si>
  <si>
    <t>SU-22-07_012</t>
  </si>
  <si>
    <t>SUML-0427</t>
  </si>
  <si>
    <t>SU-22-07_013</t>
  </si>
  <si>
    <t>SUML-0428</t>
  </si>
  <si>
    <t>SU-22-07_014</t>
  </si>
  <si>
    <t>SUML-0429</t>
  </si>
  <si>
    <t>SU-22-07_015</t>
  </si>
  <si>
    <t>SUML-0430</t>
  </si>
  <si>
    <t>SU-22-07_016</t>
  </si>
  <si>
    <t>SUML-0431</t>
  </si>
  <si>
    <t>SU-22-07_017</t>
  </si>
  <si>
    <t>Pseudanthias huchtii</t>
  </si>
  <si>
    <t>SUML-0432</t>
  </si>
  <si>
    <t>SU-22-07_018</t>
  </si>
  <si>
    <t>SUML-0433</t>
  </si>
  <si>
    <t>SU-22-07_019</t>
  </si>
  <si>
    <t>SUML-0434</t>
  </si>
  <si>
    <t>SU-22-07_020</t>
  </si>
  <si>
    <t>SUML-0435</t>
  </si>
  <si>
    <t>SU-22-07_021</t>
  </si>
  <si>
    <t>SUML-0436</t>
  </si>
  <si>
    <t>SU-22-07_022</t>
  </si>
  <si>
    <t>SUML-0437</t>
  </si>
  <si>
    <t>SU-22-07_023</t>
  </si>
  <si>
    <t>SUML-0438</t>
  </si>
  <si>
    <t>SU-22-07_024</t>
  </si>
  <si>
    <t>Scolecenchelys macroptera</t>
  </si>
  <si>
    <t>SUML-0439</t>
  </si>
  <si>
    <t>SU-22-07_025</t>
  </si>
  <si>
    <t>Gymnothorax pseudoherrei</t>
  </si>
  <si>
    <t>SUML-0440</t>
  </si>
  <si>
    <t>SU-22-07_026</t>
  </si>
  <si>
    <t>Thysanophrys otaitensis</t>
  </si>
  <si>
    <t>SUML-0441</t>
  </si>
  <si>
    <t>SU-22-07_027</t>
  </si>
  <si>
    <t>Discordipinna griessingeri</t>
  </si>
  <si>
    <t>SUML-0442</t>
  </si>
  <si>
    <t>SU-22-07_028</t>
  </si>
  <si>
    <t>Inimicus didactylus</t>
  </si>
  <si>
    <t>SUML-0443</t>
  </si>
  <si>
    <t>SU-22-07_029</t>
  </si>
  <si>
    <t>SUML-0444</t>
  </si>
  <si>
    <t>SU-22-07_030</t>
  </si>
  <si>
    <t>SUML-0445</t>
  </si>
  <si>
    <t>SU-22-07_031</t>
  </si>
  <si>
    <t>SUML-0446</t>
  </si>
  <si>
    <t>SU-22-07_032</t>
  </si>
  <si>
    <t>SUML-0447</t>
  </si>
  <si>
    <t>SU-22-07_033</t>
  </si>
  <si>
    <t>Myripristis kuntee</t>
  </si>
  <si>
    <t>SUML-0448</t>
  </si>
  <si>
    <t>SU-22-07_034</t>
  </si>
  <si>
    <t>SUML-0449</t>
  </si>
  <si>
    <t>SU-22-07_035</t>
  </si>
  <si>
    <t>SUML-0450</t>
  </si>
  <si>
    <t>SU-22-07_036</t>
  </si>
  <si>
    <t>SUML-0451</t>
  </si>
  <si>
    <t>SU-22-07_037</t>
  </si>
  <si>
    <t>SUML-0452</t>
  </si>
  <si>
    <t>SU-22-07_038</t>
  </si>
  <si>
    <t>Pycnochromis retrofasciatus</t>
  </si>
  <si>
    <r>
      <rPr>
        <sz val="11"/>
        <color theme="1"/>
        <rFont val="Calibri"/>
      </rPr>
      <t xml:space="preserve">Previous binomial: </t>
    </r>
    <r>
      <rPr>
        <i/>
        <sz val="11"/>
        <color theme="1"/>
        <rFont val="Calibri"/>
      </rPr>
      <t>Chromis retrofasciatus</t>
    </r>
  </si>
  <si>
    <t>SUML-0453</t>
  </si>
  <si>
    <t>SU-22-07_039</t>
  </si>
  <si>
    <t>SUML-0454</t>
  </si>
  <si>
    <t>SU-22-07_040</t>
  </si>
  <si>
    <t>SUML-0455</t>
  </si>
  <si>
    <t>SU-22-07_041</t>
  </si>
  <si>
    <t>SUML-0456</t>
  </si>
  <si>
    <t>SU-22-07_042</t>
  </si>
  <si>
    <t>Saurida nebulosa</t>
  </si>
  <si>
    <t>SUML-0457</t>
  </si>
  <si>
    <t>SU-22-07_043</t>
  </si>
  <si>
    <t>SUML-0458</t>
  </si>
  <si>
    <t>SU-22-07_044</t>
  </si>
  <si>
    <t>SUML-0459</t>
  </si>
  <si>
    <t>SU-22-07_045</t>
  </si>
  <si>
    <t>SUML-0460</t>
  </si>
  <si>
    <t>SU-22-07_046</t>
  </si>
  <si>
    <t>SUML-0461</t>
  </si>
  <si>
    <t>SU-22-07_047</t>
  </si>
  <si>
    <t>Canthigaster valentini</t>
  </si>
  <si>
    <t>SUML-0462</t>
  </si>
  <si>
    <t>SU-22-07_048</t>
  </si>
  <si>
    <t>SUML-0463</t>
  </si>
  <si>
    <t>SU-22-07_049</t>
  </si>
  <si>
    <t>Foa hyalina</t>
  </si>
  <si>
    <t>SUML-0464</t>
  </si>
  <si>
    <t>SU-22-07_050</t>
  </si>
  <si>
    <t>Gobiodon quinquestrigatus</t>
  </si>
  <si>
    <t>SUML-0465</t>
  </si>
  <si>
    <t>SU-22-07_051</t>
  </si>
  <si>
    <t>SUML-0466</t>
  </si>
  <si>
    <t>SU-22-07_052</t>
  </si>
  <si>
    <t>SUML-0467</t>
  </si>
  <si>
    <t>SU-22-07_053</t>
  </si>
  <si>
    <t>Choeroichthys cinctus</t>
  </si>
  <si>
    <t>SUML-0468</t>
  </si>
  <si>
    <t>SU-22-07_054</t>
  </si>
  <si>
    <t>SUML-0469</t>
  </si>
  <si>
    <t>SU-22-07_055</t>
  </si>
  <si>
    <t>Pseudanthias sp. 2</t>
  </si>
  <si>
    <t>SUML-0470</t>
  </si>
  <si>
    <t>SU-22-07_056</t>
  </si>
  <si>
    <t>SUML-0471</t>
  </si>
  <si>
    <t>SU-22-07_057</t>
  </si>
  <si>
    <t>Scarus sp.</t>
  </si>
  <si>
    <t>SUML-0472</t>
  </si>
  <si>
    <t>SU-22-07_058</t>
  </si>
  <si>
    <t>SUML-0473</t>
  </si>
  <si>
    <t>SU-22-07_059</t>
  </si>
  <si>
    <t>SUML-0474</t>
  </si>
  <si>
    <t>SU-22-07_060</t>
  </si>
  <si>
    <t>Pomacentridae</t>
  </si>
  <si>
    <t>SUML-0475</t>
  </si>
  <si>
    <t>SU-22-07_061</t>
  </si>
  <si>
    <t>Foa sp.</t>
  </si>
  <si>
    <t>SUML-0476</t>
  </si>
  <si>
    <t>SU-22-07_062</t>
  </si>
  <si>
    <t>Alionematichthys sp. 2</t>
  </si>
  <si>
    <t>Different than A. sp. 1</t>
  </si>
  <si>
    <t>SUML-0477</t>
  </si>
  <si>
    <t>SU-22-07_063</t>
  </si>
  <si>
    <t>Cheilodipterus sp.</t>
  </si>
  <si>
    <t>SUML-0478</t>
  </si>
  <si>
    <t>SU-22-07_064</t>
  </si>
  <si>
    <t>SUML-0479</t>
  </si>
  <si>
    <t>SU-22-07_065</t>
  </si>
  <si>
    <t>SUML-0480</t>
  </si>
  <si>
    <t>SU-22-07_066</t>
  </si>
  <si>
    <t>Kaupichthys sp.</t>
  </si>
  <si>
    <t>SUML-0481</t>
  </si>
  <si>
    <t>SU-22-07_067</t>
  </si>
  <si>
    <t>SUML-0482</t>
  </si>
  <si>
    <t>SU-22-07_068</t>
  </si>
  <si>
    <t>Oxycheilinus bimaculatus</t>
  </si>
  <si>
    <t>SUML-0483</t>
  </si>
  <si>
    <t>SU-22-07_069</t>
  </si>
  <si>
    <t>Scorpaenodes corallinus</t>
  </si>
  <si>
    <t>SUML-0484</t>
  </si>
  <si>
    <t>SU-22-07_070</t>
  </si>
  <si>
    <t>Oxycheilinus sp.</t>
  </si>
  <si>
    <t>SUML-0485</t>
  </si>
  <si>
    <t>SU-22-07_071</t>
  </si>
  <si>
    <t>Synodus dermatogenys</t>
  </si>
  <si>
    <t>SUML-0486</t>
  </si>
  <si>
    <t>SU-22-07_072</t>
  </si>
  <si>
    <t>SUML-0487</t>
  </si>
  <si>
    <t>SU-22-07_073</t>
  </si>
  <si>
    <t>Scorpaenopsis sp. 1</t>
  </si>
  <si>
    <t>SUML-0488</t>
  </si>
  <si>
    <t>SU-22-07_074</t>
  </si>
  <si>
    <t>Aseraggodes xenicus</t>
  </si>
  <si>
    <t>SUML-0489</t>
  </si>
  <si>
    <t>SU-22-07_075</t>
  </si>
  <si>
    <t>Aseraggodes sp. 1</t>
  </si>
  <si>
    <t>SUML-0490</t>
  </si>
  <si>
    <t>SU-22-07_076</t>
  </si>
  <si>
    <t>SUML-0491</t>
  </si>
  <si>
    <t>SU-22-08_001</t>
  </si>
  <si>
    <r>
      <rPr>
        <sz val="11"/>
        <color theme="1"/>
        <rFont val="Calibri"/>
      </rPr>
      <t xml:space="preserve">Previous binomial: </t>
    </r>
    <r>
      <rPr>
        <i/>
        <sz val="11"/>
        <color theme="1"/>
        <rFont val="Calibri"/>
      </rPr>
      <t>Sargocentron punctatissimus</t>
    </r>
  </si>
  <si>
    <t>LK-79-04</t>
  </si>
  <si>
    <t>SUML-0492</t>
  </si>
  <si>
    <t>SU-22-08_002</t>
  </si>
  <si>
    <t>Myripristis murdjan</t>
  </si>
  <si>
    <t>SUML-0493</t>
  </si>
  <si>
    <t>SU-22-08_003</t>
  </si>
  <si>
    <t>SUML-0494</t>
  </si>
  <si>
    <t>SU-22-08_004</t>
  </si>
  <si>
    <t>SUML-0495</t>
  </si>
  <si>
    <t>SU-22-08_005</t>
  </si>
  <si>
    <t>Parapercis clathrata</t>
  </si>
  <si>
    <t>SUML-0496</t>
  </si>
  <si>
    <t>SU-22-08_006</t>
  </si>
  <si>
    <t>Pygoplites diacanthus</t>
  </si>
  <si>
    <t>SUML-0497</t>
  </si>
  <si>
    <t>SU-22-08_007</t>
  </si>
  <si>
    <t>SUML-0498</t>
  </si>
  <si>
    <t>SU-22-08_008</t>
  </si>
  <si>
    <t>SUML-0499</t>
  </si>
  <si>
    <t>SU-22-08_009</t>
  </si>
  <si>
    <t>SUML-0500</t>
  </si>
  <si>
    <t>SU-22-08_010</t>
  </si>
  <si>
    <t>SUML-0501</t>
  </si>
  <si>
    <t>SU-22-08_011</t>
  </si>
  <si>
    <t>Centropyge bicolor</t>
  </si>
  <si>
    <t>SUML-0502</t>
  </si>
  <si>
    <t>SU-22-08_012</t>
  </si>
  <si>
    <t>Pervagor janthinosoma</t>
  </si>
  <si>
    <t>SUML-0503</t>
  </si>
  <si>
    <t>SU-22-08_013</t>
  </si>
  <si>
    <t>SUML-0504</t>
  </si>
  <si>
    <t>SU-22-08_014</t>
  </si>
  <si>
    <t>Pycnochromis margaritifer</t>
  </si>
  <si>
    <r>
      <rPr>
        <sz val="11"/>
        <color theme="1"/>
        <rFont val="Calibri"/>
      </rPr>
      <t xml:space="preserve">Previous binomial: </t>
    </r>
    <r>
      <rPr>
        <i/>
        <sz val="11"/>
        <color theme="1"/>
        <rFont val="Calibri"/>
      </rPr>
      <t>Chromis margaritifer</t>
    </r>
  </si>
  <si>
    <t>SUML-0505</t>
  </si>
  <si>
    <t>SU-22-08_015</t>
  </si>
  <si>
    <t>SUML-0506</t>
  </si>
  <si>
    <t>SU-22-08_016</t>
  </si>
  <si>
    <t>Heniochus chrysostomus</t>
  </si>
  <si>
    <t>SUML-0507</t>
  </si>
  <si>
    <t>SU-22-08_017</t>
  </si>
  <si>
    <t>SUML-0508</t>
  </si>
  <si>
    <t>SU-22-08_018</t>
  </si>
  <si>
    <t>Canthigaster janthinoptera</t>
  </si>
  <si>
    <t>SUML-0509</t>
  </si>
  <si>
    <t>SU-22-08_019</t>
  </si>
  <si>
    <t>Sargocentron iota</t>
  </si>
  <si>
    <t>SUML-0510</t>
  </si>
  <si>
    <t>SU-22-08_020</t>
  </si>
  <si>
    <t>SUML-0511</t>
  </si>
  <si>
    <t>SU-22-08_021</t>
  </si>
  <si>
    <t>SUML-0512</t>
  </si>
  <si>
    <t>SU-22-08_022</t>
  </si>
  <si>
    <t>SUML-0513</t>
  </si>
  <si>
    <t>SU-22-08_023</t>
  </si>
  <si>
    <t>SUML-0514</t>
  </si>
  <si>
    <t>SU-22-08_024</t>
  </si>
  <si>
    <t>SUML-0515</t>
  </si>
  <si>
    <t>SU-22-08_025</t>
  </si>
  <si>
    <t>Plectroglyphidodon dickii</t>
  </si>
  <si>
    <t>SUML-0516</t>
  </si>
  <si>
    <t>SU-22-08_026</t>
  </si>
  <si>
    <t>Ctenochaetus striatus</t>
  </si>
  <si>
    <t>SUML-0517</t>
  </si>
  <si>
    <t>SU-22-08_027</t>
  </si>
  <si>
    <t>SUML-0518</t>
  </si>
  <si>
    <t>SU-22-08_028</t>
  </si>
  <si>
    <t>SUML-0519</t>
  </si>
  <si>
    <t>SU-22-08_029</t>
  </si>
  <si>
    <t>SUML-0520</t>
  </si>
  <si>
    <t>SU-22-08_030</t>
  </si>
  <si>
    <t>SUML-0521</t>
  </si>
  <si>
    <t>SU-22-08_031</t>
  </si>
  <si>
    <t>SUML-0522</t>
  </si>
  <si>
    <t>SU-22-08_032</t>
  </si>
  <si>
    <t>SUML-0523</t>
  </si>
  <si>
    <t>SU-22-08_033</t>
  </si>
  <si>
    <t>SUML-0524</t>
  </si>
  <si>
    <t>SU-22-08_034</t>
  </si>
  <si>
    <t>Aseraggodes winterbottomi</t>
  </si>
  <si>
    <t>SUML-0525</t>
  </si>
  <si>
    <t>SU-22-08_035</t>
  </si>
  <si>
    <t>SUML-0526</t>
  </si>
  <si>
    <t>SU-22-08_036</t>
  </si>
  <si>
    <t>SUML-0527</t>
  </si>
  <si>
    <t>SU-22-08_037</t>
  </si>
  <si>
    <t>Macropharyngodon meleagris</t>
  </si>
  <si>
    <t>SUML-0528</t>
  </si>
  <si>
    <t>SU-22-08_038</t>
  </si>
  <si>
    <t>Chromis viridis</t>
  </si>
  <si>
    <t>SUML-0529</t>
  </si>
  <si>
    <t>SU-22-08_039</t>
  </si>
  <si>
    <t>Cirrhitichthys oxycephalus</t>
  </si>
  <si>
    <t>SUML-0530</t>
  </si>
  <si>
    <t>SU-22-08_040</t>
  </si>
  <si>
    <t>SUML-0531</t>
  </si>
  <si>
    <t>SU-22-08_041</t>
  </si>
  <si>
    <t>Oxymonacanthus longirostris</t>
  </si>
  <si>
    <t>SUML-0532</t>
  </si>
  <si>
    <t>SU-22-08_042</t>
  </si>
  <si>
    <t>SUML-0533</t>
  </si>
  <si>
    <t>SU-22-08_043</t>
  </si>
  <si>
    <t>Epinephelus fasciatus</t>
  </si>
  <si>
    <t>SUML-0534</t>
  </si>
  <si>
    <t>SU-22-08_044</t>
  </si>
  <si>
    <t>Anampses geographicus</t>
  </si>
  <si>
    <t>SUML-0535</t>
  </si>
  <si>
    <t>SU-22-08_045</t>
  </si>
  <si>
    <t>Labrichthys unilineatus</t>
  </si>
  <si>
    <t>SUML-0536</t>
  </si>
  <si>
    <t>SU-22-08_046</t>
  </si>
  <si>
    <t>SUML-0537</t>
  </si>
  <si>
    <t>SU-22-08_047</t>
  </si>
  <si>
    <t>SUML-0538</t>
  </si>
  <si>
    <t>SU-22-08_048</t>
  </si>
  <si>
    <t>Caracanthus unipinna</t>
  </si>
  <si>
    <t>SUML-0539</t>
  </si>
  <si>
    <t>SU-22-08_049</t>
  </si>
  <si>
    <t>SUML-0540</t>
  </si>
  <si>
    <t>SU-22-08_050</t>
  </si>
  <si>
    <t>SUML-0541</t>
  </si>
  <si>
    <t>SU-22-08_051</t>
  </si>
  <si>
    <t>Parapercis tetracantha</t>
  </si>
  <si>
    <t>SUML-0542</t>
  </si>
  <si>
    <t>SU-22-08_052</t>
  </si>
  <si>
    <t>Siphamia majimai</t>
  </si>
  <si>
    <t>SUML-0543</t>
  </si>
  <si>
    <t>SU-22-08_053</t>
  </si>
  <si>
    <t>Parapercis cylindrica</t>
  </si>
  <si>
    <t>SUML-0544</t>
  </si>
  <si>
    <t>SU-22-08_054</t>
  </si>
  <si>
    <t>Neamia octospina</t>
  </si>
  <si>
    <t>SUML-0545</t>
  </si>
  <si>
    <t>SU-22-08_055</t>
  </si>
  <si>
    <t>SUML-0546</t>
  </si>
  <si>
    <t>SU-22-08_056</t>
  </si>
  <si>
    <t>SUML-0547</t>
  </si>
  <si>
    <t>SU-22-08_057</t>
  </si>
  <si>
    <t>SUML-0548</t>
  </si>
  <si>
    <t>SU-22-08_058</t>
  </si>
  <si>
    <t>SUML-0549</t>
  </si>
  <si>
    <t>SU-22-08_059</t>
  </si>
  <si>
    <t>SUML-0550</t>
  </si>
  <si>
    <t>SU-22-08_060</t>
  </si>
  <si>
    <t>SUML-0551</t>
  </si>
  <si>
    <t>SU-22-08_061</t>
  </si>
  <si>
    <t>Apterichtus sp.</t>
  </si>
  <si>
    <t>SUML-0552</t>
  </si>
  <si>
    <t>SU-22-08_062</t>
  </si>
  <si>
    <t>SUML-0553</t>
  </si>
  <si>
    <t>SU-22-08_063</t>
  </si>
  <si>
    <t>SUML-0554</t>
  </si>
  <si>
    <t>SU-22-08_064</t>
  </si>
  <si>
    <t>SUML-0555</t>
  </si>
  <si>
    <t>SU-22-08_065</t>
  </si>
  <si>
    <t>SUML-0556</t>
  </si>
  <si>
    <t>SU-22-08_066</t>
  </si>
  <si>
    <t>SUML-0557</t>
  </si>
  <si>
    <t>SU-22-08_067</t>
  </si>
  <si>
    <t>SUML-0558</t>
  </si>
  <si>
    <t>SU-22-08_068</t>
  </si>
  <si>
    <t>Pseudochromis marshallensis</t>
  </si>
  <si>
    <t>SUML-0559</t>
  </si>
  <si>
    <t>SU-22-08_069</t>
  </si>
  <si>
    <t>SUML-0560</t>
  </si>
  <si>
    <t>SU-22-08_070</t>
  </si>
  <si>
    <t>SUML-0561</t>
  </si>
  <si>
    <t>SU-22-08_071</t>
  </si>
  <si>
    <t>SUML-0562</t>
  </si>
  <si>
    <t>SU-22-08_072</t>
  </si>
  <si>
    <t>SUML-0563</t>
  </si>
  <si>
    <t>SU-22-08_073</t>
  </si>
  <si>
    <t>Nectamia luxuria</t>
  </si>
  <si>
    <t>SUML-0564</t>
  </si>
  <si>
    <t>SU-22-08_074</t>
  </si>
  <si>
    <t>Nectamia similis</t>
  </si>
  <si>
    <t>SUML-0565</t>
  </si>
  <si>
    <t>SU-22-08_075</t>
  </si>
  <si>
    <t>SUML-0566</t>
  </si>
  <si>
    <t>SU-22-08_076</t>
  </si>
  <si>
    <t>SUML-0567</t>
  </si>
  <si>
    <t>SU-22-08_077</t>
  </si>
  <si>
    <t>SUML-0568</t>
  </si>
  <si>
    <t>SU-22-08_078</t>
  </si>
  <si>
    <t>SUML-0569</t>
  </si>
  <si>
    <t>SU-22-08_079</t>
  </si>
  <si>
    <t>Scorpaenodes kelloggi</t>
  </si>
  <si>
    <t>SUML-0570</t>
  </si>
  <si>
    <t>SU-22-08_080</t>
  </si>
  <si>
    <t>Apogon sp. 1</t>
  </si>
  <si>
    <t>SUML-0571</t>
  </si>
  <si>
    <t>SU-22-08_081</t>
  </si>
  <si>
    <t>Pomacentrus adelus</t>
  </si>
  <si>
    <t>SUML-0572</t>
  </si>
  <si>
    <t>SU-22-08_082</t>
  </si>
  <si>
    <t>Pomacentrus vaiuli</t>
  </si>
  <si>
    <t>SUML-0573</t>
  </si>
  <si>
    <t>SU-22-08_083</t>
  </si>
  <si>
    <t>Fowleria sp. 1</t>
  </si>
  <si>
    <t>SUML-0574</t>
  </si>
  <si>
    <t>SU-22-09_001</t>
  </si>
  <si>
    <t>Plectroglyphidodon lucozonus</t>
  </si>
  <si>
    <t>Palawan</t>
  </si>
  <si>
    <t>Magsaysay</t>
  </si>
  <si>
    <t>SP-78-18</t>
  </si>
  <si>
    <t>SUML-0575</t>
  </si>
  <si>
    <t>SU-22-09_002</t>
  </si>
  <si>
    <t>Chaetodon lunulatus</t>
  </si>
  <si>
    <t>SUML-0576</t>
  </si>
  <si>
    <t>SU-22-09_003</t>
  </si>
  <si>
    <t>Thalasomma lunare</t>
  </si>
  <si>
    <t>SUML-0577</t>
  </si>
  <si>
    <t>SU-22-09_004</t>
  </si>
  <si>
    <t>Siganus virgatus</t>
  </si>
  <si>
    <t>SUML-0578</t>
  </si>
  <si>
    <t>SU-22-09_005</t>
  </si>
  <si>
    <t>Plectorhinchus polytaenia</t>
  </si>
  <si>
    <t>SUML-0579</t>
  </si>
  <si>
    <t>SU-22-09_006</t>
  </si>
  <si>
    <t>SUML-0580</t>
  </si>
  <si>
    <t>SU-22-09_007</t>
  </si>
  <si>
    <t>Parupaeneus crassilabris</t>
  </si>
  <si>
    <t>SUML-0581</t>
  </si>
  <si>
    <t>SU-22-09_008</t>
  </si>
  <si>
    <t>Acanthurus triastegus</t>
  </si>
  <si>
    <t>SUML-0582</t>
  </si>
  <si>
    <t>SU-22-09_009</t>
  </si>
  <si>
    <t>Spratelloides delicatulus</t>
  </si>
  <si>
    <t>SUML-0583</t>
  </si>
  <si>
    <t>SU-22-09_010</t>
  </si>
  <si>
    <t>SUML-0584</t>
  </si>
  <si>
    <t>SU-22-09_011</t>
  </si>
  <si>
    <t>Cephalopholis cyanostigma</t>
  </si>
  <si>
    <t>SUML-0585</t>
  </si>
  <si>
    <t>SU-22-09_012</t>
  </si>
  <si>
    <t>Heniochus diphreutes</t>
  </si>
  <si>
    <t>SUML-0586</t>
  </si>
  <si>
    <t>SU-22-09_013</t>
  </si>
  <si>
    <t>SUML-0587</t>
  </si>
  <si>
    <t>SU-22-09_014</t>
  </si>
  <si>
    <t>SUML-0588</t>
  </si>
  <si>
    <t>SU-22-09_015</t>
  </si>
  <si>
    <t>Abudefduf vaigensis</t>
  </si>
  <si>
    <t>SUML-0589</t>
  </si>
  <si>
    <t>SU-22-09_016</t>
  </si>
  <si>
    <t>SUML-0590</t>
  </si>
  <si>
    <t>SU-22-09_017</t>
  </si>
  <si>
    <t>Chaetodon selene</t>
  </si>
  <si>
    <t>SUML-0591</t>
  </si>
  <si>
    <t>SU-22-09_018</t>
  </si>
  <si>
    <t>Amphiprion clarkii</t>
  </si>
  <si>
    <t>SUML-0592</t>
  </si>
  <si>
    <t>SU-22-09_019</t>
  </si>
  <si>
    <t>Chaetodon melannotus</t>
  </si>
  <si>
    <t>SUML-0593</t>
  </si>
  <si>
    <t>SU-22-09_020</t>
  </si>
  <si>
    <t>SUML-0594</t>
  </si>
  <si>
    <t>SU-22-09_021</t>
  </si>
  <si>
    <t>NAL_JGB</t>
  </si>
  <si>
    <t>SUML-0595</t>
  </si>
  <si>
    <t>SU-22-09_022</t>
  </si>
  <si>
    <t>Pterois radiata</t>
  </si>
  <si>
    <t>SUML-0596</t>
  </si>
  <si>
    <t>SU-22-09_023</t>
  </si>
  <si>
    <t>SUML-0597</t>
  </si>
  <si>
    <t>SU-22-09_024</t>
  </si>
  <si>
    <t>Neoglyphidodon melas</t>
  </si>
  <si>
    <t>SUML-0598</t>
  </si>
  <si>
    <t>SU-22-09_025</t>
  </si>
  <si>
    <t>Parapercis millepuncttata</t>
  </si>
  <si>
    <t>SUML-0599</t>
  </si>
  <si>
    <t>SU-22-09_026</t>
  </si>
  <si>
    <t>Amblycirrhitus bimaculatus</t>
  </si>
  <si>
    <t>SUML-0600</t>
  </si>
  <si>
    <t>SU-22-09_027</t>
  </si>
  <si>
    <t>SUML-0601</t>
  </si>
  <si>
    <t>SU-22-09_028</t>
  </si>
  <si>
    <t>Stethojulis trilineata</t>
  </si>
  <si>
    <t>SUML-0602</t>
  </si>
  <si>
    <t>SU-22-09_029</t>
  </si>
  <si>
    <t>SUML-0603</t>
  </si>
  <si>
    <t>SU-22-09_030</t>
  </si>
  <si>
    <t>Anampses caeruleopunctatus</t>
  </si>
  <si>
    <t>SUML-0604</t>
  </si>
  <si>
    <t>SU-22-09_031</t>
  </si>
  <si>
    <t>Stethojulis albovittata</t>
  </si>
  <si>
    <t>SUML-0605</t>
  </si>
  <si>
    <t>SU-22-09_032</t>
  </si>
  <si>
    <t>Ablabys macracanthas</t>
  </si>
  <si>
    <t>SUML-0606</t>
  </si>
  <si>
    <t>SU-22-09_033</t>
  </si>
  <si>
    <t>Halichoeres richmondi</t>
  </si>
  <si>
    <t>SUML-0607</t>
  </si>
  <si>
    <t>SU-22-09_034</t>
  </si>
  <si>
    <t>Eviota irrasa</t>
  </si>
  <si>
    <t>endemic?</t>
  </si>
  <si>
    <t>SUML-0608</t>
  </si>
  <si>
    <t>SU-22-09_035</t>
  </si>
  <si>
    <t>SUML-0609</t>
  </si>
  <si>
    <t>SU-22-09_036</t>
  </si>
  <si>
    <t>Gobiodon axillaris</t>
  </si>
  <si>
    <t>not yet ID'ed in PH</t>
  </si>
  <si>
    <t>SUML-0610</t>
  </si>
  <si>
    <t>SU-22-09_037</t>
  </si>
  <si>
    <t>SUML-0611</t>
  </si>
  <si>
    <t>SU-22-09_038</t>
  </si>
  <si>
    <t>Ecsenius monoculus</t>
  </si>
  <si>
    <t>SUML-0612</t>
  </si>
  <si>
    <t>SU-22-09_039</t>
  </si>
  <si>
    <t>Synchiropus ocellatus</t>
  </si>
  <si>
    <t>SUML-0613</t>
  </si>
  <si>
    <t>SU-22-09_040</t>
  </si>
  <si>
    <t>Pseudochromis tapeinosoma</t>
  </si>
  <si>
    <t>SUML-0614</t>
  </si>
  <si>
    <t>SU-22-09_041</t>
  </si>
  <si>
    <t>Doryrhampus sp.</t>
  </si>
  <si>
    <t>SUML-0615</t>
  </si>
  <si>
    <t>SU-22-09_042</t>
  </si>
  <si>
    <t>SUML-0616</t>
  </si>
  <si>
    <t>SU-22-09_043</t>
  </si>
  <si>
    <t>Pseudochromis cyanotaenia</t>
  </si>
  <si>
    <t>SUML-0617</t>
  </si>
  <si>
    <t>SU-22-09_044</t>
  </si>
  <si>
    <t>Chaeloprion labiatus</t>
  </si>
  <si>
    <t>SUML-0618</t>
  </si>
  <si>
    <t>SU-22-09_045</t>
  </si>
  <si>
    <t>Halichoreres argus</t>
  </si>
  <si>
    <t>IP: Fishes of the Andaman Sea</t>
  </si>
  <si>
    <t>SUML-0619</t>
  </si>
  <si>
    <t>SU-22-09_046</t>
  </si>
  <si>
    <t>SUML-0620</t>
  </si>
  <si>
    <t>SU-22-09_047</t>
  </si>
  <si>
    <t>Pseudochromis coccinicauda</t>
  </si>
  <si>
    <t>SUML-0621</t>
  </si>
  <si>
    <t>SU-22-09_048</t>
  </si>
  <si>
    <t>Soleichthys sp. 1</t>
  </si>
  <si>
    <t>same as SU-22-04_103</t>
  </si>
  <si>
    <t>SUML-0622</t>
  </si>
  <si>
    <t>SU-22-09_049</t>
  </si>
  <si>
    <t>Gymnothorax undulatus</t>
  </si>
  <si>
    <t>SUML-0623</t>
  </si>
  <si>
    <t>SU-22-09_050</t>
  </si>
  <si>
    <t>SUML-0624</t>
  </si>
  <si>
    <t>SU-22-09_051</t>
  </si>
  <si>
    <t>SUML-0625</t>
  </si>
  <si>
    <t>SU-22-09_052</t>
  </si>
  <si>
    <t>SUML-0626</t>
  </si>
  <si>
    <t>SU-22-09_053</t>
  </si>
  <si>
    <t>SUML-0627</t>
  </si>
  <si>
    <t>SU-22-09_054</t>
  </si>
  <si>
    <t>? Added after ID</t>
  </si>
  <si>
    <t>SUML-0628</t>
  </si>
  <si>
    <t>SU-22-09_055</t>
  </si>
  <si>
    <t>Strongylura incisa</t>
  </si>
  <si>
    <t>SUML-0629</t>
  </si>
  <si>
    <t>SU-22-09_056</t>
  </si>
  <si>
    <t>Leptoscarus ?</t>
  </si>
  <si>
    <t>ID again</t>
  </si>
  <si>
    <t>SUML-0630</t>
  </si>
  <si>
    <t>SU-22-09_057</t>
  </si>
  <si>
    <t>Sebastapistes mauritiania</t>
  </si>
  <si>
    <t>SUML-0631</t>
  </si>
  <si>
    <t>SU-22-09_058</t>
  </si>
  <si>
    <t>Acanthurus sp. 1</t>
  </si>
  <si>
    <t>yellow CF</t>
  </si>
  <si>
    <t>SUML-0632</t>
  </si>
  <si>
    <t>SU-22-09_059</t>
  </si>
  <si>
    <t>SUML-0633</t>
  </si>
  <si>
    <t>SU-22-09_060</t>
  </si>
  <si>
    <t>SUML-0634</t>
  </si>
  <si>
    <t>SU-22-09_061</t>
  </si>
  <si>
    <t>Alticus montanoi</t>
  </si>
  <si>
    <t>SUML-0635</t>
  </si>
  <si>
    <t>SU-22-09_062</t>
  </si>
  <si>
    <t>Cirripectes filamentosus</t>
  </si>
  <si>
    <t>SUML-0636</t>
  </si>
  <si>
    <t>SU-22-09_063</t>
  </si>
  <si>
    <t>Aspidontus taeniatus</t>
  </si>
  <si>
    <t>SUML-0637</t>
  </si>
  <si>
    <t>SU-22-09_064</t>
  </si>
  <si>
    <t>Helcogramma striata</t>
  </si>
  <si>
    <t>SUML-0638</t>
  </si>
  <si>
    <t>SU-22-09_065</t>
  </si>
  <si>
    <t>Ungursurculis sp.</t>
  </si>
  <si>
    <t>SUML-0639</t>
  </si>
  <si>
    <t>SU-22-09_066</t>
  </si>
  <si>
    <t>SUML-0640</t>
  </si>
  <si>
    <t>SU-22-09_067</t>
  </si>
  <si>
    <t>Hypoatherina temminckii</t>
  </si>
  <si>
    <t>SUML-0641</t>
  </si>
  <si>
    <t>SU-22-09_068</t>
  </si>
  <si>
    <t>Helcogramma novacaledoniae</t>
  </si>
  <si>
    <t>SUML-0642</t>
  </si>
  <si>
    <t>SU-22-09_069</t>
  </si>
  <si>
    <t>Enneapterygius hemimelas</t>
  </si>
  <si>
    <t>SUML-0643</t>
  </si>
  <si>
    <t>SU-22-09_070</t>
  </si>
  <si>
    <t>Helcogramma rhinocerus</t>
  </si>
  <si>
    <t>SUML-0644</t>
  </si>
  <si>
    <t>SU-22-09_071</t>
  </si>
  <si>
    <t>SUML-0645</t>
  </si>
  <si>
    <t>SU-22-09_072</t>
  </si>
  <si>
    <t>Blenniidae sp.</t>
  </si>
  <si>
    <t>send to Jeff</t>
  </si>
  <si>
    <t>SUML-0646</t>
  </si>
  <si>
    <t>SU-22-09_073</t>
  </si>
  <si>
    <t>Rhabdoblennius nitidus</t>
  </si>
  <si>
    <t>SUML-0647</t>
  </si>
  <si>
    <t>SU-22-09_074</t>
  </si>
  <si>
    <t>Blenniidae sp. 4</t>
  </si>
  <si>
    <t>SUML-0648</t>
  </si>
  <si>
    <t>SU-22-09_075</t>
  </si>
  <si>
    <t>Blenniella periopthalmus</t>
  </si>
  <si>
    <t>SUML-0649</t>
  </si>
  <si>
    <t>SU-22-09_076</t>
  </si>
  <si>
    <t>Entomacrodus decussatus</t>
  </si>
  <si>
    <t>SUML-0650</t>
  </si>
  <si>
    <t>SU-22-09_077</t>
  </si>
  <si>
    <t>Praealticus bilineatus</t>
  </si>
  <si>
    <t>SUML-0651</t>
  </si>
  <si>
    <t>SU-22-09_078</t>
  </si>
  <si>
    <t>Istiblennius colei</t>
  </si>
  <si>
    <t>SUML-0652</t>
  </si>
  <si>
    <t>SU-22-09_079</t>
  </si>
  <si>
    <t>Blenniella bilitonensis</t>
  </si>
  <si>
    <t>SUML-0653</t>
  </si>
  <si>
    <t>SU-22-09_080</t>
  </si>
  <si>
    <t>Enneapterygius sp. 2</t>
  </si>
  <si>
    <t>SUML-0654</t>
  </si>
  <si>
    <t>SU-22-09_081</t>
  </si>
  <si>
    <t>Helcogramma sp. 2</t>
  </si>
  <si>
    <t>Allen &amp; Erdmann 2012 Andaman Triplefin</t>
  </si>
  <si>
    <t>SUML-0655</t>
  </si>
  <si>
    <t>SU-22-09_082</t>
  </si>
  <si>
    <t>Selar crumenophthalmus</t>
  </si>
  <si>
    <t>SUML-0656</t>
  </si>
  <si>
    <t>SU-22-09_083</t>
  </si>
  <si>
    <t>Enneapterygius nigricauda</t>
  </si>
  <si>
    <t>SUML-0657</t>
  </si>
  <si>
    <t>SU-22-09_084</t>
  </si>
  <si>
    <t>Enneapterygius nanus</t>
  </si>
  <si>
    <t>SUML-0658</t>
  </si>
  <si>
    <t>SU-22-09_085</t>
  </si>
  <si>
    <t>green posterior half</t>
  </si>
  <si>
    <t>SUML-0659</t>
  </si>
  <si>
    <t>SU-22-09_086</t>
  </si>
  <si>
    <t>Helcogramma springeri</t>
  </si>
  <si>
    <t>SUML-0660</t>
  </si>
  <si>
    <t>SU-22-09_087</t>
  </si>
  <si>
    <t>Plesiops cephalotaenia</t>
  </si>
  <si>
    <t>SUML-0661</t>
  </si>
  <si>
    <t>SU-22-09_088</t>
  </si>
  <si>
    <t>Helcogramma desa</t>
  </si>
  <si>
    <t>SUML-0662</t>
  </si>
  <si>
    <t>SU-22-09_089</t>
  </si>
  <si>
    <t>Callionymus japonicus</t>
  </si>
  <si>
    <t>SUML-0663</t>
  </si>
  <si>
    <t>SU-22-09_090</t>
  </si>
  <si>
    <t>Trimma cheni</t>
  </si>
  <si>
    <t>SUML-0664</t>
  </si>
  <si>
    <t>SU-22-09_091</t>
  </si>
  <si>
    <t>Enneapterygius rubicauda</t>
  </si>
  <si>
    <t>SUML-0665</t>
  </si>
  <si>
    <t>SU-22-09_092</t>
  </si>
  <si>
    <t>Enneapterygius sp.</t>
  </si>
  <si>
    <t>yellow chin</t>
  </si>
  <si>
    <t>SUML-0666</t>
  </si>
  <si>
    <t>SU-22-09_093</t>
  </si>
  <si>
    <t>Enneapterygius elegans</t>
  </si>
  <si>
    <t>SUML-0667</t>
  </si>
  <si>
    <t>SU-22-09_094</t>
  </si>
  <si>
    <t>Cheilodipterus sp 1.</t>
  </si>
  <si>
    <t>? added after ID, Apogonidae, newly metamorphosed</t>
  </si>
  <si>
    <t>SUML-0668</t>
  </si>
  <si>
    <t>SU-22-09_095</t>
  </si>
  <si>
    <t>Cheilodipterus sp. 2</t>
  </si>
  <si>
    <t>SUML-0669</t>
  </si>
  <si>
    <t>SU-22-09_096</t>
  </si>
  <si>
    <t>juvenile, newly settled</t>
  </si>
  <si>
    <t>SUML-0670</t>
  </si>
  <si>
    <t>SU-22-09_097</t>
  </si>
  <si>
    <t>Pherallodus indicus</t>
  </si>
  <si>
    <t>SUML-0671</t>
  </si>
  <si>
    <t>SU-22-10_001</t>
  </si>
  <si>
    <t>Sphaerana barracuda</t>
  </si>
  <si>
    <t>SP-78-19</t>
  </si>
  <si>
    <t>SUML-0672</t>
  </si>
  <si>
    <t>SU-22-10_002</t>
  </si>
  <si>
    <t>Gerres filamentosus</t>
  </si>
  <si>
    <t>SUML-0673</t>
  </si>
  <si>
    <t>SU-22-10_003</t>
  </si>
  <si>
    <t>SUML-0674</t>
  </si>
  <si>
    <t>SU-22-11_001</t>
  </si>
  <si>
    <t>Cephalopolis miniata</t>
  </si>
  <si>
    <t>SP-78-24</t>
  </si>
  <si>
    <t>SUML-0675</t>
  </si>
  <si>
    <t>SU-22-11_002</t>
  </si>
  <si>
    <t>SUML-0676</t>
  </si>
  <si>
    <t>SU-22-11_003</t>
  </si>
  <si>
    <t>SUML-0677</t>
  </si>
  <si>
    <t>SU-22-11_004</t>
  </si>
  <si>
    <t>SUML-0678</t>
  </si>
  <si>
    <t>SU-22-11_005</t>
  </si>
  <si>
    <t>Chromis weberi</t>
  </si>
  <si>
    <t>SUML-0679</t>
  </si>
  <si>
    <t>SU-22-11_006</t>
  </si>
  <si>
    <t>SUML-0680</t>
  </si>
  <si>
    <t>SU-22-11_007</t>
  </si>
  <si>
    <t>SUML-0681</t>
  </si>
  <si>
    <t>SU-22-11_008</t>
  </si>
  <si>
    <t>SUML-0682</t>
  </si>
  <si>
    <t>SU-22-11_009</t>
  </si>
  <si>
    <t>SUML-0683</t>
  </si>
  <si>
    <t>SU-22-11_010</t>
  </si>
  <si>
    <t>SUML-0684</t>
  </si>
  <si>
    <t>SU-22-11_011</t>
  </si>
  <si>
    <t>Paraluteres prionurus</t>
  </si>
  <si>
    <t>SUML-0685</t>
  </si>
  <si>
    <t>SU-22-11_012</t>
  </si>
  <si>
    <t>Cirrhilabrus temminckii</t>
  </si>
  <si>
    <t>SUML-0686</t>
  </si>
  <si>
    <t>SU-22-11_013</t>
  </si>
  <si>
    <t>SUML-0687</t>
  </si>
  <si>
    <t>SU-22-11_014</t>
  </si>
  <si>
    <t>Diproctacanthus xanthurus</t>
  </si>
  <si>
    <t>SUML-0688</t>
  </si>
  <si>
    <t>SU-22-11_015</t>
  </si>
  <si>
    <t>SUML-0689</t>
  </si>
  <si>
    <t>SU-22-11_016</t>
  </si>
  <si>
    <t>SUML-0690</t>
  </si>
  <si>
    <t>SU-22-11_017</t>
  </si>
  <si>
    <t>SUML-0691</t>
  </si>
  <si>
    <t>SU-22-11_018</t>
  </si>
  <si>
    <t>SUML-0692</t>
  </si>
  <si>
    <t>SU-22-11_019</t>
  </si>
  <si>
    <t>SUML-0693</t>
  </si>
  <si>
    <t>SU-22-11_020</t>
  </si>
  <si>
    <t>Macropharyngodon negrosensis</t>
  </si>
  <si>
    <t>SUML-0694</t>
  </si>
  <si>
    <t>SU-22-11_021</t>
  </si>
  <si>
    <t>note to Jem: look at picture- possible reID</t>
  </si>
  <si>
    <t>SUML-0695</t>
  </si>
  <si>
    <t>SU-22-11_022</t>
  </si>
  <si>
    <t>SUML-0696</t>
  </si>
  <si>
    <t>SU-22-11_023</t>
  </si>
  <si>
    <t>SUML-0697</t>
  </si>
  <si>
    <t>SU-22-11_024</t>
  </si>
  <si>
    <t>SUML-0698</t>
  </si>
  <si>
    <t>SU-22-11_025</t>
  </si>
  <si>
    <t>SUML-0699</t>
  </si>
  <si>
    <t>SU-22-11_026</t>
  </si>
  <si>
    <t>Halichoeres chrysus</t>
  </si>
  <si>
    <t>SUML-0700</t>
  </si>
  <si>
    <t>SU-22-11_027</t>
  </si>
  <si>
    <t>SUML-0701</t>
  </si>
  <si>
    <t>SU-22-11_028</t>
  </si>
  <si>
    <t>Chrysiptera rex</t>
  </si>
  <si>
    <t>SUML-0702</t>
  </si>
  <si>
    <t>SU-22-11_029</t>
  </si>
  <si>
    <t>Bodianus dictynna</t>
  </si>
  <si>
    <t>SUML-0703</t>
  </si>
  <si>
    <t>SU-22-11_030</t>
  </si>
  <si>
    <t>Cephalopolis urodeta</t>
  </si>
  <si>
    <t>SUML-0704</t>
  </si>
  <si>
    <t>SU-22-11_031</t>
  </si>
  <si>
    <t>SUML-0705</t>
  </si>
  <si>
    <t>SU-22-11_032</t>
  </si>
  <si>
    <t>Pseudochromis bilineatus</t>
  </si>
  <si>
    <t>SUML-0706</t>
  </si>
  <si>
    <t>SU-22-11_033</t>
  </si>
  <si>
    <t>SUML-0707</t>
  </si>
  <si>
    <t>SU-22-11_034</t>
  </si>
  <si>
    <t>SUML-0708</t>
  </si>
  <si>
    <t>SU-22-11_035</t>
  </si>
  <si>
    <t>Cephalopholis buenak</t>
  </si>
  <si>
    <t>SUML-0709</t>
  </si>
  <si>
    <t>SU-22-11_036</t>
  </si>
  <si>
    <t>Pseudanthias hutchii</t>
  </si>
  <si>
    <t>SUML-0710</t>
  </si>
  <si>
    <t>SU-22-11_037</t>
  </si>
  <si>
    <t>SUML-0711</t>
  </si>
  <si>
    <t>SU-22-11_038</t>
  </si>
  <si>
    <t>SUML-0712</t>
  </si>
  <si>
    <t>SU-22-11_039</t>
  </si>
  <si>
    <t>SUML-0713</t>
  </si>
  <si>
    <t>SU-22-11_040</t>
  </si>
  <si>
    <t>Paracheilinus angularus</t>
  </si>
  <si>
    <t>SUML-0714</t>
  </si>
  <si>
    <t>SU-22-11_041</t>
  </si>
  <si>
    <t>SUML-0715</t>
  </si>
  <si>
    <t>SU-22-11_042</t>
  </si>
  <si>
    <t>Pentapodus caninus</t>
  </si>
  <si>
    <t>SUML-0716</t>
  </si>
  <si>
    <t>SU-22-11_043</t>
  </si>
  <si>
    <t>Escenius lineatus</t>
  </si>
  <si>
    <t>SUML-0717</t>
  </si>
  <si>
    <t>SU-22-11_044</t>
  </si>
  <si>
    <t>Acanthurus olivaceus</t>
  </si>
  <si>
    <t>SUML-0718</t>
  </si>
  <si>
    <t>SU-22-11_045</t>
  </si>
  <si>
    <t>Acanturus nigrofuscus</t>
  </si>
  <si>
    <t>SUML-0719</t>
  </si>
  <si>
    <t>SU-22-11_046</t>
  </si>
  <si>
    <t>SUML-0720</t>
  </si>
  <si>
    <t>SU-22-11_047</t>
  </si>
  <si>
    <t>Coris batuenis</t>
  </si>
  <si>
    <t>SUML-0721</t>
  </si>
  <si>
    <t>SU-22-11_048</t>
  </si>
  <si>
    <t>Meiacantus grammistes</t>
  </si>
  <si>
    <t>SUML-0722</t>
  </si>
  <si>
    <t>SU-22-11_049</t>
  </si>
  <si>
    <t>Petroscistes breviceps</t>
  </si>
  <si>
    <t>SUML-0723</t>
  </si>
  <si>
    <t>SU-22-11_050</t>
  </si>
  <si>
    <t>SUML-0724</t>
  </si>
  <si>
    <t>SU-22-11_051</t>
  </si>
  <si>
    <t>Plagiotremus rhinorhynchos</t>
  </si>
  <si>
    <t>SUML-0725</t>
  </si>
  <si>
    <t>SU-22-11_052</t>
  </si>
  <si>
    <t>SUML-0726</t>
  </si>
  <si>
    <t>SU-22-11_053</t>
  </si>
  <si>
    <t>SUML-0727</t>
  </si>
  <si>
    <t>SU-22-11_054</t>
  </si>
  <si>
    <t>SUML-0728</t>
  </si>
  <si>
    <t>SU-22-11_055</t>
  </si>
  <si>
    <t>SUML-0729</t>
  </si>
  <si>
    <t>SU-22-11_056</t>
  </si>
  <si>
    <t>Aethaloperca rogaa</t>
  </si>
  <si>
    <t>SUML-0730</t>
  </si>
  <si>
    <t>SU-22-11_057</t>
  </si>
  <si>
    <t>Ostorhinchus sealei</t>
  </si>
  <si>
    <t>SUML-0731</t>
  </si>
  <si>
    <t>SU-22-11_058</t>
  </si>
  <si>
    <t>SUML-0732</t>
  </si>
  <si>
    <t>SU-22-11_059</t>
  </si>
  <si>
    <t>Ostorhinchus negrofasciatus</t>
  </si>
  <si>
    <t>SUML-0733</t>
  </si>
  <si>
    <t>SU-22-11_060</t>
  </si>
  <si>
    <t>SUML-0734</t>
  </si>
  <si>
    <t>SU-22-11_061</t>
  </si>
  <si>
    <t>SUML-0735</t>
  </si>
  <si>
    <t>SU-22-11_062</t>
  </si>
  <si>
    <t>SUML-0736</t>
  </si>
  <si>
    <t>SU-22-11_063</t>
  </si>
  <si>
    <t>SUML-0737</t>
  </si>
  <si>
    <t>SU-22-11_064</t>
  </si>
  <si>
    <t>SUML-0738</t>
  </si>
  <si>
    <t>SU-22-11_065</t>
  </si>
  <si>
    <t>Synchiropus moyeri</t>
  </si>
  <si>
    <t>SUML-0739</t>
  </si>
  <si>
    <t>SU-22-11_066</t>
  </si>
  <si>
    <t>Parapercis lineopunctata</t>
  </si>
  <si>
    <t>SUML-0740</t>
  </si>
  <si>
    <t>SU-22-11_067</t>
  </si>
  <si>
    <t>SUML-0741</t>
  </si>
  <si>
    <t>SU-22-11_068</t>
  </si>
  <si>
    <t>SUML-0742</t>
  </si>
  <si>
    <t>SU-22-11_069</t>
  </si>
  <si>
    <t>Ostorhinchus jenkinsi</t>
  </si>
  <si>
    <t>SUML-0743</t>
  </si>
  <si>
    <t>SU-22-11_070</t>
  </si>
  <si>
    <t>SUML-0744</t>
  </si>
  <si>
    <t>SU-22-11_071</t>
  </si>
  <si>
    <t>Taeniamia fucata</t>
  </si>
  <si>
    <t>SUML-0745</t>
  </si>
  <si>
    <t>SU-22-11_072</t>
  </si>
  <si>
    <t>Pseudochromis fuscus</t>
  </si>
  <si>
    <t>SUML-0746</t>
  </si>
  <si>
    <t>SU-22-11_073</t>
  </si>
  <si>
    <t>SUML-0747</t>
  </si>
  <si>
    <t>SU-22-11_074</t>
  </si>
  <si>
    <t>Gymnothorax castlei</t>
  </si>
  <si>
    <t>SUML-0748</t>
  </si>
  <si>
    <t>SU-22-11_075</t>
  </si>
  <si>
    <t>Plastiotremus landanus</t>
  </si>
  <si>
    <t>SUML-0749</t>
  </si>
  <si>
    <t>SU-22-11_076</t>
  </si>
  <si>
    <t>Plectranthias nanus</t>
  </si>
  <si>
    <t>SUML-0750</t>
  </si>
  <si>
    <t>SU-22-11_077</t>
  </si>
  <si>
    <t>Alionematichthys riukiuensis</t>
  </si>
  <si>
    <t>SUML-0751</t>
  </si>
  <si>
    <t>SU-22-11_078</t>
  </si>
  <si>
    <t>Blenny sp. 1</t>
  </si>
  <si>
    <t>SUML-0752</t>
  </si>
  <si>
    <t>SU-22-11_079</t>
  </si>
  <si>
    <t>Gymnopogon philippinus</t>
  </si>
  <si>
    <t>SUML-0753</t>
  </si>
  <si>
    <t>SU-22-11_080</t>
  </si>
  <si>
    <t>Gymnothorax robinsi</t>
  </si>
  <si>
    <t>SUML-0754</t>
  </si>
  <si>
    <t>SU-22-11_081</t>
  </si>
  <si>
    <t>SUML-0755</t>
  </si>
  <si>
    <t>SU-22-11_082</t>
  </si>
  <si>
    <t>Trimma milta</t>
  </si>
  <si>
    <t>SUML-0756</t>
  </si>
  <si>
    <t>SU-22-11_083</t>
  </si>
  <si>
    <t>Opistognathus solorensis</t>
  </si>
  <si>
    <t>SUML-0757</t>
  </si>
  <si>
    <t>SU-22-11_084</t>
  </si>
  <si>
    <t>SUML-0758</t>
  </si>
  <si>
    <t>SU-22-11_085</t>
  </si>
  <si>
    <t>Microgoby sp. 1</t>
  </si>
  <si>
    <t>Jeff?</t>
  </si>
  <si>
    <t>SUML-0759</t>
  </si>
  <si>
    <t>SU-22-11_086</t>
  </si>
  <si>
    <t>SUML-0760</t>
  </si>
  <si>
    <t>SU-22-11_087</t>
  </si>
  <si>
    <t>Chromis xanthura</t>
  </si>
  <si>
    <t>SUML-0761</t>
  </si>
  <si>
    <t>SU-22-11_088</t>
  </si>
  <si>
    <t>Eviota melasma</t>
  </si>
  <si>
    <t>SUML-0762</t>
  </si>
  <si>
    <t>SU-22-11_089</t>
  </si>
  <si>
    <t>Halichoeres biocellatus</t>
  </si>
  <si>
    <t>SUML-0763</t>
  </si>
  <si>
    <t>SU-22-11_090</t>
  </si>
  <si>
    <t>Ostorhinchus parvulus</t>
  </si>
  <si>
    <t>SUML-0764</t>
  </si>
  <si>
    <t>SU-22-11_091</t>
  </si>
  <si>
    <t>SUML-0765</t>
  </si>
  <si>
    <t>SU-22-11_092</t>
  </si>
  <si>
    <t>SUML-0766</t>
  </si>
  <si>
    <t>SU-22-11_093</t>
  </si>
  <si>
    <t>Pseudamia sp. 1</t>
  </si>
  <si>
    <t>SUML-0767</t>
  </si>
  <si>
    <t>SU-22-11_094</t>
  </si>
  <si>
    <t>Verulux cypselurus</t>
  </si>
  <si>
    <t>no spot apogonidae</t>
  </si>
  <si>
    <t>SUML-0768</t>
  </si>
  <si>
    <t>SU-22-11_095</t>
  </si>
  <si>
    <t>Phoxocampus kampeni</t>
  </si>
  <si>
    <t>SUML-0769</t>
  </si>
  <si>
    <t>SU-22-11_096</t>
  </si>
  <si>
    <t>Eviota jewette</t>
  </si>
  <si>
    <t>SUML-0770</t>
  </si>
  <si>
    <t>SU-22-11_097</t>
  </si>
  <si>
    <t>Gobiodon okinawae</t>
  </si>
  <si>
    <t>SUML-0771</t>
  </si>
  <si>
    <t>SU-22-11_098</t>
  </si>
  <si>
    <t>Microgoby sp. 2</t>
  </si>
  <si>
    <t>SUML-0772</t>
  </si>
  <si>
    <t>SU-22-11_099</t>
  </si>
  <si>
    <t>Enneapterygius tutuilae</t>
  </si>
  <si>
    <t>SUML-0773</t>
  </si>
  <si>
    <t>SU-22-11_100</t>
  </si>
  <si>
    <t xml:space="preserve">Gymnothorax sp. </t>
  </si>
  <si>
    <t>SUML-0774</t>
  </si>
  <si>
    <t>SU-22-11_101</t>
  </si>
  <si>
    <t>Amblyglyphidodon batunai</t>
  </si>
  <si>
    <t>SUML-0775</t>
  </si>
  <si>
    <t>SU-22-11_102</t>
  </si>
  <si>
    <t>SUML-0776</t>
  </si>
  <si>
    <t>SU-22-11_103</t>
  </si>
  <si>
    <t>Pseudochromis caudalis</t>
  </si>
  <si>
    <t>SUML-0777</t>
  </si>
  <si>
    <t>SU-22-11_104</t>
  </si>
  <si>
    <t>Sebastipus fowleri</t>
  </si>
  <si>
    <t>SUML-0778</t>
  </si>
  <si>
    <t>SU-22-11_105</t>
  </si>
  <si>
    <t>SUML-0779</t>
  </si>
  <si>
    <t>SU-22-11_106</t>
  </si>
  <si>
    <t>Scorpaenopsis papuensis</t>
  </si>
  <si>
    <t>SUML-0780</t>
  </si>
  <si>
    <t>SU-22-11_107</t>
  </si>
  <si>
    <t>SUML-0781</t>
  </si>
  <si>
    <t>SU-22-11_108</t>
  </si>
  <si>
    <t>Archamia bleekeri</t>
  </si>
  <si>
    <t>SUML-0782</t>
  </si>
  <si>
    <t>SU-22-12_001</t>
  </si>
  <si>
    <t>SP-78-27</t>
  </si>
  <si>
    <t>SUML-0783</t>
  </si>
  <si>
    <t>SU-22-12_002</t>
  </si>
  <si>
    <t>Acanthochromis polyacanthus</t>
  </si>
  <si>
    <t>SUML-0784</t>
  </si>
  <si>
    <t>SU-22-12_003</t>
  </si>
  <si>
    <t>Chromis retrofasciata</t>
  </si>
  <si>
    <t>SUML-0785</t>
  </si>
  <si>
    <t>SU-22-12_004</t>
  </si>
  <si>
    <t>added to PIRE connectivity station in Cuyo</t>
  </si>
  <si>
    <t>SUML-0786</t>
  </si>
  <si>
    <t>SU-22-12_005</t>
  </si>
  <si>
    <t>SUML-0787</t>
  </si>
  <si>
    <t>SU-22-12_006</t>
  </si>
  <si>
    <t>SUML-0788</t>
  </si>
  <si>
    <t>SU-22-12_007</t>
  </si>
  <si>
    <t>SUML-0789</t>
  </si>
  <si>
    <t>SU-22-12_008</t>
  </si>
  <si>
    <t>SUML-0790</t>
  </si>
  <si>
    <t>SU-22-12_009</t>
  </si>
  <si>
    <t>SUML-0791</t>
  </si>
  <si>
    <t>SU-22-12_010</t>
  </si>
  <si>
    <t>SUML-0792</t>
  </si>
  <si>
    <t>SU-22-12_011</t>
  </si>
  <si>
    <t>SUML-0793</t>
  </si>
  <si>
    <t>SU-22-12_012</t>
  </si>
  <si>
    <t>SUML-0794</t>
  </si>
  <si>
    <t>SU-22-12_013</t>
  </si>
  <si>
    <t>Cephalopholis boenak</t>
  </si>
  <si>
    <t>SUML-0795</t>
  </si>
  <si>
    <t>SU-22-12_014</t>
  </si>
  <si>
    <t>Pictichromis diadema</t>
  </si>
  <si>
    <t>SUML-0796</t>
  </si>
  <si>
    <t>SU-22-12_015</t>
  </si>
  <si>
    <t>SUML-0797</t>
  </si>
  <si>
    <t>SU-22-12_016</t>
  </si>
  <si>
    <t>Cheilodipterus isostigmus</t>
  </si>
  <si>
    <t>SUML-0798</t>
  </si>
  <si>
    <t>SU-22-12_017</t>
  </si>
  <si>
    <t>SUML-0799</t>
  </si>
  <si>
    <t>SU-22-12_018</t>
  </si>
  <si>
    <t>Scarus forsteni</t>
  </si>
  <si>
    <t>SUML-0800</t>
  </si>
  <si>
    <t>SU-22-12_019</t>
  </si>
  <si>
    <t>Pseudocheilinus evarides</t>
  </si>
  <si>
    <t>SUML-0801</t>
  </si>
  <si>
    <t>SU-22-12_020</t>
  </si>
  <si>
    <t>SUML-0802</t>
  </si>
  <si>
    <t>SU-22-12_021</t>
  </si>
  <si>
    <t>Samariscus triocellatus</t>
  </si>
  <si>
    <t>SUML-0803</t>
  </si>
  <si>
    <t>SU-22-12_022</t>
  </si>
  <si>
    <t>SUML-0804</t>
  </si>
  <si>
    <t>SU-22-12_023</t>
  </si>
  <si>
    <t>Priolepis sp. 1</t>
  </si>
  <si>
    <t>SUML-0805</t>
  </si>
  <si>
    <t>SU-22-12_024</t>
  </si>
  <si>
    <t>SUML-0806</t>
  </si>
  <si>
    <t>SU-22-12_025</t>
  </si>
  <si>
    <t>SUML-0807</t>
  </si>
  <si>
    <t>SU-22-12_026</t>
  </si>
  <si>
    <t>SUML-0808</t>
  </si>
  <si>
    <t>SU-22-12_027</t>
  </si>
  <si>
    <t>SUML-0809</t>
  </si>
  <si>
    <t>SU-22-12_028</t>
  </si>
  <si>
    <t>Diancistrus springeri</t>
  </si>
  <si>
    <t>SUML-0810</t>
  </si>
  <si>
    <t>SU-22-12_029</t>
  </si>
  <si>
    <t>Trimma hayashii</t>
  </si>
  <si>
    <t>SUML-0811</t>
  </si>
  <si>
    <t>SU-22-12_030</t>
  </si>
  <si>
    <t>SUML-0812</t>
  </si>
  <si>
    <t>SU-22-12_031</t>
  </si>
  <si>
    <t>SUML-0813</t>
  </si>
  <si>
    <t>SU-22-12_032</t>
  </si>
  <si>
    <t>SUML-0814</t>
  </si>
  <si>
    <t>SU-22-12_033</t>
  </si>
  <si>
    <t>SUML-0815</t>
  </si>
  <si>
    <t>SU-22-12_034</t>
  </si>
  <si>
    <t>Cheilodipterus intermedius</t>
  </si>
  <si>
    <t>SUML-0816</t>
  </si>
  <si>
    <t>SU-22-12_035</t>
  </si>
  <si>
    <t>SUML-0818</t>
  </si>
  <si>
    <t>SU-22-12_037</t>
  </si>
  <si>
    <t>SUML-0817</t>
  </si>
  <si>
    <t>SU-22-12_036</t>
  </si>
  <si>
    <t>SUML-0819</t>
  </si>
  <si>
    <t>SU-22-12_038</t>
  </si>
  <si>
    <t>Koumansetta hectori</t>
  </si>
  <si>
    <t>SUML-0820</t>
  </si>
  <si>
    <t>SU-22-12_039</t>
  </si>
  <si>
    <t>SUML-0821</t>
  </si>
  <si>
    <t>SU-22-12_040</t>
  </si>
  <si>
    <t>SUML-0822</t>
  </si>
  <si>
    <t>SU-22-12_041</t>
  </si>
  <si>
    <t>SUML-0823</t>
  </si>
  <si>
    <t>SU-22-12_042</t>
  </si>
  <si>
    <t>SUML-0824</t>
  </si>
  <si>
    <t>SU-22-12_043</t>
  </si>
  <si>
    <t>SUML-0825</t>
  </si>
  <si>
    <t>SU-22-12_044</t>
  </si>
  <si>
    <t>SUML-0826</t>
  </si>
  <si>
    <t>SU-22-12_045</t>
  </si>
  <si>
    <t>SUML-0827</t>
  </si>
  <si>
    <t>SU-22-12_046</t>
  </si>
  <si>
    <t>SUML-0828</t>
  </si>
  <si>
    <t>SU-22-12_047</t>
  </si>
  <si>
    <t>SUML-0829</t>
  </si>
  <si>
    <t>SU-22-12_048</t>
  </si>
  <si>
    <t>SUML-0830</t>
  </si>
  <si>
    <t>SU-22-12_049</t>
  </si>
  <si>
    <t>Priolepis pallidicincta</t>
  </si>
  <si>
    <t>SUML-0831</t>
  </si>
  <si>
    <t>SU-22-12_050</t>
  </si>
  <si>
    <t>SUML-0832</t>
  </si>
  <si>
    <t>SU-22-12_051</t>
  </si>
  <si>
    <t>Gymnothorax melatremus</t>
  </si>
  <si>
    <t>SUML-0833</t>
  </si>
  <si>
    <t>SU-22-12_052</t>
  </si>
  <si>
    <t>Pleurosicya micheli</t>
  </si>
  <si>
    <t>SUML-0834</t>
  </si>
  <si>
    <t>SU-22-12_053</t>
  </si>
  <si>
    <t>SUML-0835</t>
  </si>
  <si>
    <t>SU-22-12_054</t>
  </si>
  <si>
    <t>Pseudamia gelatinosa</t>
  </si>
  <si>
    <t>SUML-0836</t>
  </si>
  <si>
    <t>SU-22-12_055</t>
  </si>
  <si>
    <t>Paracheilinus sp. 1</t>
  </si>
  <si>
    <t>female</t>
  </si>
  <si>
    <t>SUML-0837</t>
  </si>
  <si>
    <t>SU-22-12_056</t>
  </si>
  <si>
    <t>SUML-0838</t>
  </si>
  <si>
    <t>SU-22-12_057</t>
  </si>
  <si>
    <t>Variola louti</t>
  </si>
  <si>
    <t>SUML-0839</t>
  </si>
  <si>
    <t>SU-22-13_001</t>
  </si>
  <si>
    <t>Cuyo</t>
  </si>
  <si>
    <t>SP-78-21</t>
  </si>
  <si>
    <t>SUML-0840</t>
  </si>
  <si>
    <t>SU-22-13_002</t>
  </si>
  <si>
    <t>SUML-0841</t>
  </si>
  <si>
    <t>SU-22-13_003</t>
  </si>
  <si>
    <t>SUML-0842</t>
  </si>
  <si>
    <t>SU-22-13_004</t>
  </si>
  <si>
    <t>Acanthocromis polyacanthus</t>
  </si>
  <si>
    <t>SUML-0843</t>
  </si>
  <si>
    <t>SU-22-13_005</t>
  </si>
  <si>
    <t>Amblyglyphidodon curacao</t>
  </si>
  <si>
    <t>SUML-0844</t>
  </si>
  <si>
    <t>SU-22-13_006</t>
  </si>
  <si>
    <t>SUML-0845</t>
  </si>
  <si>
    <t>SU-22-13_007</t>
  </si>
  <si>
    <t>SUML-0846</t>
  </si>
  <si>
    <t>SU-22-13_008</t>
  </si>
  <si>
    <t>SUML-0847</t>
  </si>
  <si>
    <t>SU-22-13_009</t>
  </si>
  <si>
    <t>SUML-0848</t>
  </si>
  <si>
    <t>SU-22-13_010</t>
  </si>
  <si>
    <t>SUML-0849</t>
  </si>
  <si>
    <t>SU-22-13_011</t>
  </si>
  <si>
    <t>Pomacentrus grammorhynchus</t>
  </si>
  <si>
    <t>SUML-0850</t>
  </si>
  <si>
    <t>SU-22-13_012</t>
  </si>
  <si>
    <t>Pomacentrus armillatus</t>
  </si>
  <si>
    <t>SUML-0851</t>
  </si>
  <si>
    <t>SU-22-13_013</t>
  </si>
  <si>
    <t>SUML-0852</t>
  </si>
  <si>
    <t>SU-22-13_014</t>
  </si>
  <si>
    <t>SUML-0853</t>
  </si>
  <si>
    <t>SU-22-13_015</t>
  </si>
  <si>
    <t>SUML-0854</t>
  </si>
  <si>
    <t>SU-22-13_016</t>
  </si>
  <si>
    <t>SUML-0855</t>
  </si>
  <si>
    <t>SU-22-13_017</t>
  </si>
  <si>
    <t>SUML-0856</t>
  </si>
  <si>
    <t>SU-22-13_018</t>
  </si>
  <si>
    <t>SUML-0857</t>
  </si>
  <si>
    <t>SU-22-13_019</t>
  </si>
  <si>
    <t>SUML-0858</t>
  </si>
  <si>
    <t>SU-22-13_020</t>
  </si>
  <si>
    <t>SUML-0859</t>
  </si>
  <si>
    <t>SU-22-13_021</t>
  </si>
  <si>
    <t>SUML-0860</t>
  </si>
  <si>
    <t>SU-22-13_022</t>
  </si>
  <si>
    <t>SUML-0861</t>
  </si>
  <si>
    <t>SU-22-13_023</t>
  </si>
  <si>
    <t>SUML-0862</t>
  </si>
  <si>
    <t>SU-22-13_024</t>
  </si>
  <si>
    <t>SUML-0863</t>
  </si>
  <si>
    <t>SU-22-13_025</t>
  </si>
  <si>
    <t>SUML-0864</t>
  </si>
  <si>
    <t>SU-22-13_026</t>
  </si>
  <si>
    <t>Pteragogus cryptus</t>
  </si>
  <si>
    <t>SUML-0865</t>
  </si>
  <si>
    <t>SU-22-13_027</t>
  </si>
  <si>
    <t>SUML-0866</t>
  </si>
  <si>
    <t>SU-22-13_028</t>
  </si>
  <si>
    <t>SUML-0867</t>
  </si>
  <si>
    <t>SU-22-13_029</t>
  </si>
  <si>
    <t>Ostorhinchus compressa</t>
  </si>
  <si>
    <t>SUML-0868</t>
  </si>
  <si>
    <t>SU-22-13_030</t>
  </si>
  <si>
    <t>SUML-0869</t>
  </si>
  <si>
    <t>SU-22-13_031</t>
  </si>
  <si>
    <t>SUML-0870</t>
  </si>
  <si>
    <t>SU-22-13_032</t>
  </si>
  <si>
    <t>Sargocentron rabrum</t>
  </si>
  <si>
    <t>SUML-0871</t>
  </si>
  <si>
    <t>SU-22-13_033</t>
  </si>
  <si>
    <t>SUML-0872</t>
  </si>
  <si>
    <t>SU-22-13_034</t>
  </si>
  <si>
    <t>Halichoeres melanochir</t>
  </si>
  <si>
    <t>SUML-0873</t>
  </si>
  <si>
    <t>SU-22-13_035</t>
  </si>
  <si>
    <t>SUML-0874</t>
  </si>
  <si>
    <t>SU-22-13_036</t>
  </si>
  <si>
    <t>Paracheilinus angulatus</t>
  </si>
  <si>
    <t>SUML-0875</t>
  </si>
  <si>
    <t>SU-22-13_037</t>
  </si>
  <si>
    <t>SUML-0876</t>
  </si>
  <si>
    <t>SU-22-13_038</t>
  </si>
  <si>
    <t>SUML-0877</t>
  </si>
  <si>
    <t>SU-22-13_039</t>
  </si>
  <si>
    <t>SUML-0878</t>
  </si>
  <si>
    <t>SU-22-13_040</t>
  </si>
  <si>
    <t>Plesiops coeruleolineatus</t>
  </si>
  <si>
    <t>SUML-0879</t>
  </si>
  <si>
    <t>SU-22-13_041</t>
  </si>
  <si>
    <t>Fowleria aurita</t>
  </si>
  <si>
    <t>SUML-0880</t>
  </si>
  <si>
    <t>SU-22-13_042</t>
  </si>
  <si>
    <t xml:space="preserve">3 individuals with COI barcodes. 1 individual identified as Eviota atriventris with 99% identity. 2 individuals identified as Eviota nigrispina at 96.1% identity. Not convincing enough to change. Final ID is A. atriventris for all. </t>
  </si>
  <si>
    <t>SUML-0881</t>
  </si>
  <si>
    <t>SU-22-13_043</t>
  </si>
  <si>
    <t>SUML-0882</t>
  </si>
  <si>
    <t>SU-22-13_044</t>
  </si>
  <si>
    <t>SUML-0883</t>
  </si>
  <si>
    <t>SU-22-13_045</t>
  </si>
  <si>
    <t>SUML-0884</t>
  </si>
  <si>
    <t>SU-22-13_046</t>
  </si>
  <si>
    <t>Suttonia lineata</t>
  </si>
  <si>
    <t>SUML-0885</t>
  </si>
  <si>
    <t>SU-22-13_047</t>
  </si>
  <si>
    <t>SUML-0886</t>
  </si>
  <si>
    <t>SU-22-13_048</t>
  </si>
  <si>
    <t>Scarus spinus</t>
  </si>
  <si>
    <t>SUML-0887</t>
  </si>
  <si>
    <t>SU-22-13_049</t>
  </si>
  <si>
    <t>Microgoby sp. 3</t>
  </si>
  <si>
    <t>SUML-0888</t>
  </si>
  <si>
    <t>SU-22-13_050</t>
  </si>
  <si>
    <t>Salarias segmentatus</t>
  </si>
  <si>
    <t>SUML-0889</t>
  </si>
  <si>
    <t>SU-22-13_051</t>
  </si>
  <si>
    <t>SUML-0890</t>
  </si>
  <si>
    <t>SU-22-13_052</t>
  </si>
  <si>
    <t>SUML-0891</t>
  </si>
  <si>
    <t>SU-22-13_053</t>
  </si>
  <si>
    <t>SUML-0892</t>
  </si>
  <si>
    <t>SU-22-13_054</t>
  </si>
  <si>
    <t>Eviota kurechika</t>
  </si>
  <si>
    <t>SUML-0893</t>
  </si>
  <si>
    <t>SU-22-13_055</t>
  </si>
  <si>
    <t>Callogobius mannarensis</t>
  </si>
  <si>
    <t>SUML-0894</t>
  </si>
  <si>
    <t>SU-22-13_056</t>
  </si>
  <si>
    <t>SUML-0895</t>
  </si>
  <si>
    <t>SU-22-13_057</t>
  </si>
  <si>
    <t>Fusigobius duospilus</t>
  </si>
  <si>
    <t>SUML-0896</t>
  </si>
  <si>
    <t>SU-22-13_058</t>
  </si>
  <si>
    <t>SUML-0897</t>
  </si>
  <si>
    <t>SU-22-13_059</t>
  </si>
  <si>
    <t>Amblygobius decussatus</t>
  </si>
  <si>
    <t>SUML-0898</t>
  </si>
  <si>
    <t>SU-22-13_060</t>
  </si>
  <si>
    <t>SUML-0899</t>
  </si>
  <si>
    <t>SU-22-13_061</t>
  </si>
  <si>
    <t>SUML-0900</t>
  </si>
  <si>
    <t>SU-22-13_062</t>
  </si>
  <si>
    <t>Eviota herrei</t>
  </si>
  <si>
    <t>SUML-0901</t>
  </si>
  <si>
    <t>SU-22-13_063</t>
  </si>
  <si>
    <t>Eviota latifasciata</t>
  </si>
  <si>
    <t>SUML-0902</t>
  </si>
  <si>
    <t>SU-22-13_064</t>
  </si>
  <si>
    <t>SUML-0903</t>
  </si>
  <si>
    <t>SU-22-13_065</t>
  </si>
  <si>
    <t>Ecsenius kurtis</t>
  </si>
  <si>
    <t>SUML-0904</t>
  </si>
  <si>
    <t>SU-22-13_066</t>
  </si>
  <si>
    <t>SUML-0905</t>
  </si>
  <si>
    <t>SU-22-13_067</t>
  </si>
  <si>
    <t>Ucla xenogrammus</t>
  </si>
  <si>
    <t>SUML-0906</t>
  </si>
  <si>
    <t>SU-22-13_068</t>
  </si>
  <si>
    <t>Microgoby sp. 4</t>
  </si>
  <si>
    <t>SUML-0907</t>
  </si>
  <si>
    <t>SU-22-13_069</t>
  </si>
  <si>
    <t>SUML-0908</t>
  </si>
  <si>
    <t>SU-22-13_070</t>
  </si>
  <si>
    <t>Microgoby sp. 5</t>
  </si>
  <si>
    <t>SUML-0909</t>
  </si>
  <si>
    <t>SU-22-13_071</t>
  </si>
  <si>
    <t>Fusigobius gracilis</t>
  </si>
  <si>
    <t>SUML-0910</t>
  </si>
  <si>
    <t>SU-22-13_072</t>
  </si>
  <si>
    <t>Microgoby sp. 6</t>
  </si>
  <si>
    <t>SUML-0911</t>
  </si>
  <si>
    <t>SU-22-13_073</t>
  </si>
  <si>
    <t>Microgoby sp. 7</t>
  </si>
  <si>
    <t>SUML-0912</t>
  </si>
  <si>
    <t>SU-22-13_074</t>
  </si>
  <si>
    <t>Pseudoplesiops sp. 1</t>
  </si>
  <si>
    <t>SUML-0913</t>
  </si>
  <si>
    <t>SU-22-13_075</t>
  </si>
  <si>
    <t>Callogobius sclateri</t>
  </si>
  <si>
    <t>SUML-0914</t>
  </si>
  <si>
    <t>SU-22-13_076</t>
  </si>
  <si>
    <t>Ungurcirculus williamsii</t>
  </si>
  <si>
    <t>SUML-0915</t>
  </si>
  <si>
    <t>SU-22-14_001</t>
  </si>
  <si>
    <t>SP-78-20</t>
  </si>
  <si>
    <t>SUML-0916</t>
  </si>
  <si>
    <t>SU-22-14_002</t>
  </si>
  <si>
    <t>SUML-0917</t>
  </si>
  <si>
    <t>SU-22-14_003</t>
  </si>
  <si>
    <t>SUML-0918</t>
  </si>
  <si>
    <t>SU-22-14_004</t>
  </si>
  <si>
    <t>SUML-0919</t>
  </si>
  <si>
    <t>SU-22-14_005</t>
  </si>
  <si>
    <t>SUML-0920</t>
  </si>
  <si>
    <t>SU-22-14_006</t>
  </si>
  <si>
    <t>SUML-0921</t>
  </si>
  <si>
    <t>SU-22-14_007</t>
  </si>
  <si>
    <t>SUML-0922</t>
  </si>
  <si>
    <t>SU-22-14_008</t>
  </si>
  <si>
    <t>SUML-0923</t>
  </si>
  <si>
    <t>SU-22-14_009</t>
  </si>
  <si>
    <t>SUML-0924</t>
  </si>
  <si>
    <t>SU-22-14_010</t>
  </si>
  <si>
    <t>SUML-0925</t>
  </si>
  <si>
    <t>SU-22-14_011</t>
  </si>
  <si>
    <t>SUML-0926</t>
  </si>
  <si>
    <t>SU-22-14_012</t>
  </si>
  <si>
    <t>Oxycheillinus digramma</t>
  </si>
  <si>
    <t>SUML-0927</t>
  </si>
  <si>
    <t>SU-22-14_013</t>
  </si>
  <si>
    <t>Cromileptes altivelis</t>
  </si>
  <si>
    <t>SUML-0928</t>
  </si>
  <si>
    <t>SU-22-14_014</t>
  </si>
  <si>
    <t>Amphiprion ocellaris</t>
  </si>
  <si>
    <t>SUML-0929</t>
  </si>
  <si>
    <t>SU-22-14_015</t>
  </si>
  <si>
    <t>SUML-0930</t>
  </si>
  <si>
    <t>SU-22-14_016</t>
  </si>
  <si>
    <t>SUML-0931</t>
  </si>
  <si>
    <t>SU-22-14_017</t>
  </si>
  <si>
    <t>SUML-0932</t>
  </si>
  <si>
    <t>SU-22-14_018</t>
  </si>
  <si>
    <t>Amblygliphidodon leucogaster</t>
  </si>
  <si>
    <t>SUML-0933</t>
  </si>
  <si>
    <t>SU-22-14_019</t>
  </si>
  <si>
    <t>SUML-0934</t>
  </si>
  <si>
    <t>SU-22-14_020</t>
  </si>
  <si>
    <t>SUML-0935</t>
  </si>
  <si>
    <t>SU-22-14_021</t>
  </si>
  <si>
    <t>SUML-0936</t>
  </si>
  <si>
    <t>SU-22-14_022</t>
  </si>
  <si>
    <t>SUML-0937</t>
  </si>
  <si>
    <t>SU-22-14_023</t>
  </si>
  <si>
    <t>SUML-0938</t>
  </si>
  <si>
    <t>SU-22-14_024</t>
  </si>
  <si>
    <t>Parapeneus multifasciatus</t>
  </si>
  <si>
    <t>SUML-0939</t>
  </si>
  <si>
    <t>SU-22-14_025</t>
  </si>
  <si>
    <t>SUML-0940</t>
  </si>
  <si>
    <t>SU-22-14_026</t>
  </si>
  <si>
    <t>SUML-0941</t>
  </si>
  <si>
    <t>SU-22-14_027</t>
  </si>
  <si>
    <t>SUML-0942</t>
  </si>
  <si>
    <t>SU-22-14_028</t>
  </si>
  <si>
    <t>SUML-0943</t>
  </si>
  <si>
    <t>SU-22-14_029</t>
  </si>
  <si>
    <t>Pseudochromis bitaeniatus</t>
  </si>
  <si>
    <t>SUML-0944</t>
  </si>
  <si>
    <t>SU-22-14_030</t>
  </si>
  <si>
    <t>SUML-0945</t>
  </si>
  <si>
    <t>SU-22-14_031</t>
  </si>
  <si>
    <t>SUML-0946</t>
  </si>
  <si>
    <t>SU-22-14_032</t>
  </si>
  <si>
    <t>SUML-0947</t>
  </si>
  <si>
    <t>SU-22-14_033</t>
  </si>
  <si>
    <t>Labropsis manabei</t>
  </si>
  <si>
    <t>SUML-0948</t>
  </si>
  <si>
    <t>SU-22-14_034</t>
  </si>
  <si>
    <t>SUML-0949</t>
  </si>
  <si>
    <t>SU-22-14_035</t>
  </si>
  <si>
    <t>Labropsis coeruleolineatus</t>
  </si>
  <si>
    <t>SUML-0950</t>
  </si>
  <si>
    <t>SU-22-14_036</t>
  </si>
  <si>
    <t>SUML-0951</t>
  </si>
  <si>
    <t>SU-22-14_037</t>
  </si>
  <si>
    <t>SUML-0952</t>
  </si>
  <si>
    <t>SU-22-14_038</t>
  </si>
  <si>
    <t>SUML-0953</t>
  </si>
  <si>
    <t>SU-22-14_039</t>
  </si>
  <si>
    <t>SUML-0954</t>
  </si>
  <si>
    <t>SU-22-14_040</t>
  </si>
  <si>
    <t>Gymnothorax meleagris</t>
  </si>
  <si>
    <t>SUML-0955</t>
  </si>
  <si>
    <t>SU-22-14_041</t>
  </si>
  <si>
    <t>SUML-0956</t>
  </si>
  <si>
    <t>SU-22-14_042</t>
  </si>
  <si>
    <t>SUML-0957</t>
  </si>
  <si>
    <t>SU-22-14_043</t>
  </si>
  <si>
    <t>Pristicon rhodopterus</t>
  </si>
  <si>
    <t>SUML-0958</t>
  </si>
  <si>
    <t>SU-22-14_044</t>
  </si>
  <si>
    <t>Pseudoplesios rosae</t>
  </si>
  <si>
    <t>SUML-0959</t>
  </si>
  <si>
    <t>SU-22-14_045</t>
  </si>
  <si>
    <t>SUML-0960</t>
  </si>
  <si>
    <t>SU-22-14_046</t>
  </si>
  <si>
    <t>Enchelychore bayeri</t>
  </si>
  <si>
    <t>SUML-0961</t>
  </si>
  <si>
    <t>SU-22-14_047</t>
  </si>
  <si>
    <t>SUML-0962</t>
  </si>
  <si>
    <t>SU-22-14_048</t>
  </si>
  <si>
    <t>Apogon nigracaudus</t>
  </si>
  <si>
    <t>SUML-0963</t>
  </si>
  <si>
    <t>SU-22-14_049</t>
  </si>
  <si>
    <t>Diademichthys lineatus</t>
  </si>
  <si>
    <t>SUML-0964</t>
  </si>
  <si>
    <t>SU-22-14_050</t>
  </si>
  <si>
    <t>SUML-0965</t>
  </si>
  <si>
    <t>SU-22-14_051</t>
  </si>
  <si>
    <t>SUML-0966</t>
  </si>
  <si>
    <t>SU-22-14_052</t>
  </si>
  <si>
    <t>COI sequences from 3 individuals. 97.4, 97.5, 99.2 % identity to T. naudei. Messy alignments though.</t>
  </si>
  <si>
    <t>SUML-0967</t>
  </si>
  <si>
    <t>SU-22-14_053</t>
  </si>
  <si>
    <t>SUML-0968</t>
  </si>
  <si>
    <t>SU-22-14_054</t>
  </si>
  <si>
    <t>Trimma melasma</t>
  </si>
  <si>
    <t>SUML-0969</t>
  </si>
  <si>
    <t>SU-22-14_055</t>
  </si>
  <si>
    <t>Paragobiodon xanthosoma</t>
  </si>
  <si>
    <t>SUML-0970</t>
  </si>
  <si>
    <t>SU-22-14_056</t>
  </si>
  <si>
    <t>SUML-0971</t>
  </si>
  <si>
    <t>SU-22-14_057</t>
  </si>
  <si>
    <t>Eviota nebulosa</t>
  </si>
  <si>
    <t>SUML-0972</t>
  </si>
  <si>
    <t>SU-22-14_058</t>
  </si>
  <si>
    <t>Eviota prasites</t>
  </si>
  <si>
    <t>SUML-0973</t>
  </si>
  <si>
    <t>SU-22-14_059</t>
  </si>
  <si>
    <t>SUML-0974</t>
  </si>
  <si>
    <t>SU-22-14_060</t>
  </si>
  <si>
    <t>Synchiropus mayeri</t>
  </si>
  <si>
    <t>SUML-0975</t>
  </si>
  <si>
    <t>SU-22-14_061</t>
  </si>
  <si>
    <t>Gymnothorax pindae</t>
  </si>
  <si>
    <t>SUML-0976</t>
  </si>
  <si>
    <t>SU-22-14_062</t>
  </si>
  <si>
    <t>SUML-0977</t>
  </si>
  <si>
    <t>SU-22-14_063</t>
  </si>
  <si>
    <t>SUML-0978</t>
  </si>
  <si>
    <t>SU-22-14_064</t>
  </si>
  <si>
    <t>SUML-0979</t>
  </si>
  <si>
    <t>SU-22-14_065</t>
  </si>
  <si>
    <t>SUML-0980</t>
  </si>
  <si>
    <t>SU-22-14_066</t>
  </si>
  <si>
    <t>Diancistrus machida</t>
  </si>
  <si>
    <t>SUML-0981</t>
  </si>
  <si>
    <t>SU-22-14_067</t>
  </si>
  <si>
    <t>Dinematichthys iluocoeteoides</t>
  </si>
  <si>
    <t>SUML-0982</t>
  </si>
  <si>
    <t>SU-22-14_068</t>
  </si>
  <si>
    <t>Plesiopidae sp. 1</t>
  </si>
  <si>
    <t>SUML-0983</t>
  </si>
  <si>
    <t>SU-22-15_001</t>
  </si>
  <si>
    <t>SP-78-26</t>
  </si>
  <si>
    <t>SUML-0984</t>
  </si>
  <si>
    <t>SU-22-15_002</t>
  </si>
  <si>
    <t>SUML-0985</t>
  </si>
  <si>
    <t>SU-22-15_003</t>
  </si>
  <si>
    <t>SUML-0986</t>
  </si>
  <si>
    <t>SU-22-15_004</t>
  </si>
  <si>
    <t>SUML-0987</t>
  </si>
  <si>
    <t>SU-22-15_005</t>
  </si>
  <si>
    <t>SUML-0988</t>
  </si>
  <si>
    <t>SU-22-15_006</t>
  </si>
  <si>
    <t>Scalopsis bilineata</t>
  </si>
  <si>
    <t>SUML-0989</t>
  </si>
  <si>
    <t>SU-22-15_007</t>
  </si>
  <si>
    <t>SUML-0990</t>
  </si>
  <si>
    <t>SU-22-15_008</t>
  </si>
  <si>
    <t>SUML-0991</t>
  </si>
  <si>
    <t>SU-22-15_009</t>
  </si>
  <si>
    <t>SUML-0992</t>
  </si>
  <si>
    <t>SU-22-15_010</t>
  </si>
  <si>
    <t>SUML-0993</t>
  </si>
  <si>
    <t>SU-22-15_011</t>
  </si>
  <si>
    <t>SUML-0994</t>
  </si>
  <si>
    <t>SU-22-15_012</t>
  </si>
  <si>
    <t>Apogonichthys perdix</t>
  </si>
  <si>
    <t>SUML-0995</t>
  </si>
  <si>
    <t>SU-22-15_013</t>
  </si>
  <si>
    <t>Nectamia bandanensis</t>
  </si>
  <si>
    <t>SUML-0996</t>
  </si>
  <si>
    <t>SU-22-15_014</t>
  </si>
  <si>
    <t>SUML-0997</t>
  </si>
  <si>
    <t>SU-22-15_015</t>
  </si>
  <si>
    <t>SUML-0998</t>
  </si>
  <si>
    <t>SU-22-15_016</t>
  </si>
  <si>
    <t>SUML-0999</t>
  </si>
  <si>
    <t>SU-22-15_017</t>
  </si>
  <si>
    <t>SUML-1000</t>
  </si>
  <si>
    <t>SU-22-15_018</t>
  </si>
  <si>
    <t>Hypoatherina panatela</t>
  </si>
  <si>
    <t>SUML-1001</t>
  </si>
  <si>
    <t>SU-22-15_019</t>
  </si>
  <si>
    <t>Melacanthus grammistes</t>
  </si>
  <si>
    <t>SUML-1002</t>
  </si>
  <si>
    <t>SU-22-15_020</t>
  </si>
  <si>
    <t>Cirripectes castaneus</t>
  </si>
  <si>
    <t>SUML-1003</t>
  </si>
  <si>
    <t>SU-22-15_021</t>
  </si>
  <si>
    <t>SUML-1004</t>
  </si>
  <si>
    <t>SU-22-15_022</t>
  </si>
  <si>
    <t>Trimma naudae</t>
  </si>
  <si>
    <t>SUML-1005</t>
  </si>
  <si>
    <t>SU-22-15_023</t>
  </si>
  <si>
    <t>Priolepis multifaciata</t>
  </si>
  <si>
    <t>SUML-1006</t>
  </si>
  <si>
    <t>SU-22-15_024</t>
  </si>
  <si>
    <t>Trimmaton sp.</t>
  </si>
  <si>
    <t>SUML-1007</t>
  </si>
  <si>
    <t>SU-22-15_025</t>
  </si>
  <si>
    <t>SUML-1008</t>
  </si>
  <si>
    <t>SU-22-15_026</t>
  </si>
  <si>
    <t>Priolepis cinctus</t>
  </si>
  <si>
    <t>SUML-1009</t>
  </si>
  <si>
    <t>SU-22-15_027</t>
  </si>
  <si>
    <t>SUML-1010</t>
  </si>
  <si>
    <t>SU-22-15_028</t>
  </si>
  <si>
    <t>Eviota teresae</t>
  </si>
  <si>
    <t>Microgoby sp. 8</t>
  </si>
  <si>
    <t>Eviota teresae 2 individuals from COI barcode 99.5%, 98.8% pairwise. Changed to Eviota teresae on 04/10/25 by JCW.</t>
  </si>
  <si>
    <t>SUML-1011</t>
  </si>
  <si>
    <t>SU-22-15_029</t>
  </si>
  <si>
    <t>Eviota quenslandica</t>
  </si>
  <si>
    <t>SUML-1012</t>
  </si>
  <si>
    <t>SU-22-15_030</t>
  </si>
  <si>
    <t>Eviota fasciola</t>
  </si>
  <si>
    <t>SUML-1013</t>
  </si>
  <si>
    <t>SU-22-15_031</t>
  </si>
  <si>
    <t>Canthigaster bennetti</t>
  </si>
  <si>
    <t>SUML-1014</t>
  </si>
  <si>
    <t>SU-22-15_032</t>
  </si>
  <si>
    <t>Pomacentrus coelistis</t>
  </si>
  <si>
    <t>SUML-1015</t>
  </si>
  <si>
    <t>SU-22-15_033</t>
  </si>
  <si>
    <t>SUML-1016</t>
  </si>
  <si>
    <t>SU-22-15_034</t>
  </si>
  <si>
    <t>Fistularia commersomi</t>
  </si>
  <si>
    <t>SUML-1017</t>
  </si>
  <si>
    <t>SU-22-15_035</t>
  </si>
  <si>
    <t>SUML-1018</t>
  </si>
  <si>
    <t>SU-22-15_036</t>
  </si>
  <si>
    <t>Halichoeres podostigma</t>
  </si>
  <si>
    <t>SUML-1019</t>
  </si>
  <si>
    <t>SU-22-15_037</t>
  </si>
  <si>
    <t>SUML-1020</t>
  </si>
  <si>
    <t>SU-22-15_038</t>
  </si>
  <si>
    <t>SUML-1021</t>
  </si>
  <si>
    <t>SU-22-15_039</t>
  </si>
  <si>
    <t>SUML-1022</t>
  </si>
  <si>
    <t>SU-22-15_040</t>
  </si>
  <si>
    <t>Abudefduf vaigiensis</t>
  </si>
  <si>
    <t>SUML-1023</t>
  </si>
  <si>
    <t>SU-22-15_041</t>
  </si>
  <si>
    <t>SUML-1024</t>
  </si>
  <si>
    <t>SU-22-15_042</t>
  </si>
  <si>
    <t>Escenius bicolor</t>
  </si>
  <si>
    <t>SUML-1025</t>
  </si>
  <si>
    <t>SU-22-15_043</t>
  </si>
  <si>
    <t>Valenciennea strigata</t>
  </si>
  <si>
    <t>SUML-1026</t>
  </si>
  <si>
    <t>SU-22-15_044</t>
  </si>
  <si>
    <t>SUML-1027</t>
  </si>
  <si>
    <t>SU-22-15_045</t>
  </si>
  <si>
    <t>SUML-1028</t>
  </si>
  <si>
    <t>SU-22-15_046</t>
  </si>
  <si>
    <t>hinecanthus verrucosus</t>
  </si>
  <si>
    <t>SUML-1029</t>
  </si>
  <si>
    <t>SU-22-15_047</t>
  </si>
  <si>
    <t>SUML-1030</t>
  </si>
  <si>
    <t>SU-22-15_048</t>
  </si>
  <si>
    <t>Gymnothorax ruppelii</t>
  </si>
  <si>
    <t>SUML-1031</t>
  </si>
  <si>
    <t>SU-22-15_049</t>
  </si>
  <si>
    <t>Petroscirtes breviceps</t>
  </si>
  <si>
    <t>SUML-1032</t>
  </si>
  <si>
    <t>SU-22-15_050</t>
  </si>
  <si>
    <t>Scarus spilurus</t>
  </si>
  <si>
    <t>SUML-1033</t>
  </si>
  <si>
    <t>SU-22-15_051</t>
  </si>
  <si>
    <t>Callogobius slateri</t>
  </si>
  <si>
    <t>SUML-1034</t>
  </si>
  <si>
    <t>SU-22-15_052</t>
  </si>
  <si>
    <t>Helcogramma trigloides</t>
  </si>
  <si>
    <t>SUML-1035</t>
  </si>
  <si>
    <t>SU-22-15_053</t>
  </si>
  <si>
    <t>SUML-1036</t>
  </si>
  <si>
    <t>SU-22-15_054</t>
  </si>
  <si>
    <t>Enneapterygius rhabdotus</t>
  </si>
  <si>
    <t>SUML-1037</t>
  </si>
  <si>
    <t>SU-22-15_055</t>
  </si>
  <si>
    <t>Helcogramma albimacula</t>
  </si>
  <si>
    <t>SUML-1038</t>
  </si>
  <si>
    <t>SU-22-15_056</t>
  </si>
  <si>
    <t>SUML-1039</t>
  </si>
  <si>
    <t>SU-22-15_057</t>
  </si>
  <si>
    <t>SUML-1040</t>
  </si>
  <si>
    <t>SU-22-15_058</t>
  </si>
  <si>
    <t>Plagiotremus rhinorhynchus</t>
  </si>
  <si>
    <t>SUML-1041</t>
  </si>
  <si>
    <t>SU-22-15_059</t>
  </si>
  <si>
    <t>Phoxocampus rampeni</t>
  </si>
  <si>
    <t>SUML-1042</t>
  </si>
  <si>
    <t>SU-22-15_060</t>
  </si>
  <si>
    <t>Helcogramma chica</t>
  </si>
  <si>
    <t>SUML-1043</t>
  </si>
  <si>
    <t>SU-22-15_061</t>
  </si>
  <si>
    <t>SUML-1044</t>
  </si>
  <si>
    <t>SU-22-15_062</t>
  </si>
  <si>
    <t>Aeoliscus strigatus</t>
  </si>
  <si>
    <t>SUML-1045</t>
  </si>
  <si>
    <t>SU-22-15_063</t>
  </si>
  <si>
    <t>SUML-1046</t>
  </si>
  <si>
    <t>SU-22-15_064</t>
  </si>
  <si>
    <t>SUML-1047</t>
  </si>
  <si>
    <t>SU-22-15_065</t>
  </si>
  <si>
    <t>SUML-1048</t>
  </si>
  <si>
    <t>SU-22-15_066</t>
  </si>
  <si>
    <t>SUML-1049</t>
  </si>
  <si>
    <t>SU-22-15_067</t>
  </si>
  <si>
    <t>Coris batuensis</t>
  </si>
  <si>
    <t>SUML-1050</t>
  </si>
  <si>
    <t>SU-22-15_068</t>
  </si>
  <si>
    <t>Thalassoma quinquelineatus</t>
  </si>
  <si>
    <t>SUML-1051</t>
  </si>
  <si>
    <t>SU-22-15_069</t>
  </si>
  <si>
    <t>SUML-1052</t>
  </si>
  <si>
    <t>SU-22-15_070</t>
  </si>
  <si>
    <t>SUML-1053</t>
  </si>
  <si>
    <t>SU-22-15_071</t>
  </si>
  <si>
    <t>SUML-1054</t>
  </si>
  <si>
    <t>SU-22-15_072</t>
  </si>
  <si>
    <t>SUML-1055</t>
  </si>
  <si>
    <t>SU-22-15_073</t>
  </si>
  <si>
    <t>SUML-1056</t>
  </si>
  <si>
    <t>SU-22-15_074</t>
  </si>
  <si>
    <t>SUML-1057</t>
  </si>
  <si>
    <t>SU-22-15_075</t>
  </si>
  <si>
    <t>SUML-1058</t>
  </si>
  <si>
    <t>SU-22-15_076</t>
  </si>
  <si>
    <t>SUML-1059</t>
  </si>
  <si>
    <t>SU-22-15_077</t>
  </si>
  <si>
    <t>Callionymus acutirostris</t>
  </si>
  <si>
    <t>SUML-1060</t>
  </si>
  <si>
    <t>SU-22-15_078</t>
  </si>
  <si>
    <t>Uropterygius xanthopterus</t>
  </si>
  <si>
    <t>SUML-1061</t>
  </si>
  <si>
    <t>SU-22-15_079</t>
  </si>
  <si>
    <t>SUML-1062</t>
  </si>
  <si>
    <t>SU-22-15_080</t>
  </si>
  <si>
    <t>SUML-1063</t>
  </si>
  <si>
    <t>SU-22-15_081</t>
  </si>
  <si>
    <t>SUML-1064</t>
  </si>
  <si>
    <t>SU-22-15_082</t>
  </si>
  <si>
    <t>Prealticus bilineatus</t>
  </si>
  <si>
    <t>SUML-1065</t>
  </si>
  <si>
    <t>SU-22-15_083</t>
  </si>
  <si>
    <t>Entomacrodus thalassinus</t>
  </si>
  <si>
    <t>SUML-1066</t>
  </si>
  <si>
    <t>SU-22-15_084</t>
  </si>
  <si>
    <t>Istiblennius bellus</t>
  </si>
  <si>
    <t>SUML-1067</t>
  </si>
  <si>
    <t>SU-22-15_085</t>
  </si>
  <si>
    <t>SUML-1068</t>
  </si>
  <si>
    <t>SU-22-15_086</t>
  </si>
  <si>
    <t>Prealticus striatus</t>
  </si>
  <si>
    <t>SUML-1069</t>
  </si>
  <si>
    <t>SU-22-15_087</t>
  </si>
  <si>
    <t>SUML-1070</t>
  </si>
  <si>
    <t>SU-22-15_088</t>
  </si>
  <si>
    <t>SUML-1071</t>
  </si>
  <si>
    <t>SU-22-15_089</t>
  </si>
  <si>
    <t>Gnatholepis caurensis</t>
  </si>
  <si>
    <t>SUML-1072</t>
  </si>
  <si>
    <t>SU-22-15_090</t>
  </si>
  <si>
    <t>Nannosalarias nativitatus</t>
  </si>
  <si>
    <t>SUML-1073</t>
  </si>
  <si>
    <t>SU-22-15_091</t>
  </si>
  <si>
    <t>Acanthurus nigrofuscus</t>
  </si>
  <si>
    <t>SUML-1074</t>
  </si>
  <si>
    <t>SU-22-15_092</t>
  </si>
  <si>
    <t>SUML-1075</t>
  </si>
  <si>
    <t>SU-22-15_093</t>
  </si>
  <si>
    <t>SUML-1076</t>
  </si>
  <si>
    <t>SU-22-15_094</t>
  </si>
  <si>
    <t>SUML-1077</t>
  </si>
  <si>
    <t>SU-22-15_095</t>
  </si>
  <si>
    <t>SUML-1078</t>
  </si>
  <si>
    <t>SU-22-15_096</t>
  </si>
  <si>
    <t>SUML-1079</t>
  </si>
  <si>
    <t>SU-22-15_097</t>
  </si>
  <si>
    <t>SUML-1080</t>
  </si>
  <si>
    <t>SU-22-15_098</t>
  </si>
  <si>
    <t>SUML-1081</t>
  </si>
  <si>
    <t>SU-22-15_099</t>
  </si>
  <si>
    <t>Entomacrodus caudufasciatus</t>
  </si>
  <si>
    <t>SUML-1082</t>
  </si>
  <si>
    <t>SU-22-15_100</t>
  </si>
  <si>
    <t>Blennidae sp.</t>
  </si>
  <si>
    <t>SUML-1083</t>
  </si>
  <si>
    <t>SU-22-15_101</t>
  </si>
  <si>
    <t>Pseudamiops gracilicauda</t>
  </si>
  <si>
    <t>SUML-1084</t>
  </si>
  <si>
    <t>SU-22-15_102</t>
  </si>
  <si>
    <t>Halichoeres marginatus</t>
  </si>
  <si>
    <t>SUML-1085</t>
  </si>
  <si>
    <t>SU-22-15_103</t>
  </si>
  <si>
    <t>Scorpaenopsis venosa</t>
  </si>
  <si>
    <t>SUML-1086</t>
  </si>
  <si>
    <t>SU-22-15_104</t>
  </si>
  <si>
    <t>SUML-1087</t>
  </si>
  <si>
    <t>SU-22-15_105</t>
  </si>
  <si>
    <t>Scorpaenopsis vitappinis</t>
  </si>
  <si>
    <t>SUML-1088</t>
  </si>
  <si>
    <t>SU-22-15_106</t>
  </si>
  <si>
    <t>SUML-1089</t>
  </si>
  <si>
    <t>SU-22-15_107</t>
  </si>
  <si>
    <t>SUML-1090</t>
  </si>
  <si>
    <t>SU-22-15_108</t>
  </si>
  <si>
    <t>SUML-1091</t>
  </si>
  <si>
    <t>SU-22-15_109</t>
  </si>
  <si>
    <t>SUML-1092</t>
  </si>
  <si>
    <t>SU-22-15_110</t>
  </si>
  <si>
    <t>SUML-1093</t>
  </si>
  <si>
    <t>SU-22-15_111</t>
  </si>
  <si>
    <t>Synodontidae unidentified</t>
  </si>
  <si>
    <t>SUML-1094</t>
  </si>
  <si>
    <t>SU-22-15_112</t>
  </si>
  <si>
    <t>SUML-1095</t>
  </si>
  <si>
    <t>SU-22-15_113</t>
  </si>
  <si>
    <t>Pseudochromis</t>
  </si>
  <si>
    <t>SUML-1096</t>
  </si>
  <si>
    <t>SU-22-15_114</t>
  </si>
  <si>
    <t>Priolepid</t>
  </si>
  <si>
    <t>SUML-1097</t>
  </si>
  <si>
    <t>SU-22-15_115</t>
  </si>
  <si>
    <t>Holocentrid</t>
  </si>
  <si>
    <t>SUML-1098</t>
  </si>
  <si>
    <t>SU-22-16_001</t>
  </si>
  <si>
    <t>Epinephelus argus</t>
  </si>
  <si>
    <t>SP-78-25</t>
  </si>
  <si>
    <t>SUML-1099</t>
  </si>
  <si>
    <t>SU-22-16_002</t>
  </si>
  <si>
    <t>SUML-1100</t>
  </si>
  <si>
    <t>SU-22-16_003</t>
  </si>
  <si>
    <t>Zebrasoma scopus</t>
  </si>
  <si>
    <t>SUML-1101</t>
  </si>
  <si>
    <t>SU-22-16_004</t>
  </si>
  <si>
    <t>SUML-1102</t>
  </si>
  <si>
    <t>SU-22-16_005</t>
  </si>
  <si>
    <t>SUML-1103</t>
  </si>
  <si>
    <t>SU-22-16_006</t>
  </si>
  <si>
    <t>SUML-1104</t>
  </si>
  <si>
    <t>SU-22-16_007</t>
  </si>
  <si>
    <t>SUML-1105</t>
  </si>
  <si>
    <t>SU-22-16_008</t>
  </si>
  <si>
    <t>Acanthurus striatus</t>
  </si>
  <si>
    <t>SUML-1106</t>
  </si>
  <si>
    <t>SU-22-16_009</t>
  </si>
  <si>
    <t>SUML-1107</t>
  </si>
  <si>
    <t>SU-22-16_010</t>
  </si>
  <si>
    <t>SUML-1108</t>
  </si>
  <si>
    <t>SU-22-16_011</t>
  </si>
  <si>
    <t>Cephalopholis cyanostima</t>
  </si>
  <si>
    <t>SUML-1109</t>
  </si>
  <si>
    <t>SU-22-16_012</t>
  </si>
  <si>
    <t>SUML-1110</t>
  </si>
  <si>
    <t>SU-22-16_013</t>
  </si>
  <si>
    <t>Plesiops cperulineatus</t>
  </si>
  <si>
    <t>SUML-1111</t>
  </si>
  <si>
    <t>SU-22-16_014</t>
  </si>
  <si>
    <t>Soleichthys heterorhinus</t>
  </si>
  <si>
    <t>SUML-1112</t>
  </si>
  <si>
    <t>SU-22-16_015</t>
  </si>
  <si>
    <t>Mypristes kantee</t>
  </si>
  <si>
    <t>SUML-1113</t>
  </si>
  <si>
    <t>SU-22-16_016</t>
  </si>
  <si>
    <t>Meiocanthus grammistes</t>
  </si>
  <si>
    <t>SUML-1114</t>
  </si>
  <si>
    <t>SU-22-16_017</t>
  </si>
  <si>
    <t>SUML-1115</t>
  </si>
  <si>
    <t>SU-22-16_018</t>
  </si>
  <si>
    <t>SUML-1116</t>
  </si>
  <si>
    <t>SU-22-16_019</t>
  </si>
  <si>
    <t>SUML-1117</t>
  </si>
  <si>
    <t>SU-22-16_020</t>
  </si>
  <si>
    <t>Crysiptera rex</t>
  </si>
  <si>
    <t>SUML-1118</t>
  </si>
  <si>
    <t>SU-22-16_021</t>
  </si>
  <si>
    <t>Gomphosus varius</t>
  </si>
  <si>
    <t>SUML-1119</t>
  </si>
  <si>
    <t>SU-22-16_022</t>
  </si>
  <si>
    <t>SUML-1120</t>
  </si>
  <si>
    <t>SU-22-16_023</t>
  </si>
  <si>
    <t>SUML-1121</t>
  </si>
  <si>
    <t>SU-22-16_024</t>
  </si>
  <si>
    <t>SUML-1122</t>
  </si>
  <si>
    <t>SU-22-16_025</t>
  </si>
  <si>
    <t>SUML-1123</t>
  </si>
  <si>
    <t>SU-22-16_026</t>
  </si>
  <si>
    <t>SUML-1124</t>
  </si>
  <si>
    <t>SU-22-16_027</t>
  </si>
  <si>
    <t>SUML-1125</t>
  </si>
  <si>
    <t>SU-22-16_028</t>
  </si>
  <si>
    <t>SUML-1126</t>
  </si>
  <si>
    <t>SU-22-16_029</t>
  </si>
  <si>
    <t>SUML-1127</t>
  </si>
  <si>
    <t>SU-22-16_030</t>
  </si>
  <si>
    <t>SUML-1128</t>
  </si>
  <si>
    <t>SU-22-16_031</t>
  </si>
  <si>
    <t>SUML-1129</t>
  </si>
  <si>
    <t>SU-22-16_032</t>
  </si>
  <si>
    <t>SUML-1130</t>
  </si>
  <si>
    <t>SU-22-16_033</t>
  </si>
  <si>
    <t>Halichoeres melanarus</t>
  </si>
  <si>
    <t>SUML-1131</t>
  </si>
  <si>
    <t>SU-22-16_034</t>
  </si>
  <si>
    <t>SUML-1132</t>
  </si>
  <si>
    <t>SU-22-16_035</t>
  </si>
  <si>
    <t>Halichoeres podostisma</t>
  </si>
  <si>
    <t>SUML-1133</t>
  </si>
  <si>
    <t>SU-22-16_036</t>
  </si>
  <si>
    <t>SUML-1134</t>
  </si>
  <si>
    <t>SU-22-16_037</t>
  </si>
  <si>
    <t>SUML-1135</t>
  </si>
  <si>
    <t>SU-22-16_038</t>
  </si>
  <si>
    <t>Halichoeres scapularis</t>
  </si>
  <si>
    <t>SUML-1136</t>
  </si>
  <si>
    <t>SU-22-16_039</t>
  </si>
  <si>
    <t>SUML-1137</t>
  </si>
  <si>
    <t>SU-22-16_040</t>
  </si>
  <si>
    <t>SUML-1138</t>
  </si>
  <si>
    <t>SU-22-16_041</t>
  </si>
  <si>
    <t>SUML-1139</t>
  </si>
  <si>
    <t>SU-22-16_042</t>
  </si>
  <si>
    <t>SUML-1140</t>
  </si>
  <si>
    <t>SU-22-16_043</t>
  </si>
  <si>
    <t>SUML-1141</t>
  </si>
  <si>
    <t>SU-22-16_044</t>
  </si>
  <si>
    <t>Parapercis hexophthalma</t>
  </si>
  <si>
    <t>SUML-1142</t>
  </si>
  <si>
    <t>SU-22-16_045</t>
  </si>
  <si>
    <t>SUML-1143</t>
  </si>
  <si>
    <t>SU-22-16_046</t>
  </si>
  <si>
    <t>SUML-1144</t>
  </si>
  <si>
    <t>SU-22-16_047</t>
  </si>
  <si>
    <t>Pristiapogon urostigma</t>
  </si>
  <si>
    <t>SUML-1145</t>
  </si>
  <si>
    <t>SU-22-16_048</t>
  </si>
  <si>
    <t>SUML-1146</t>
  </si>
  <si>
    <t>SU-22-16_049</t>
  </si>
  <si>
    <t>SUML-1147</t>
  </si>
  <si>
    <t>SU-22-16_050</t>
  </si>
  <si>
    <t>SUML-1148</t>
  </si>
  <si>
    <t>SU-22-16_051</t>
  </si>
  <si>
    <t>SUML-1149</t>
  </si>
  <si>
    <t>SU-22-16_052</t>
  </si>
  <si>
    <t>SUML-1150</t>
  </si>
  <si>
    <t>SU-22-16_053</t>
  </si>
  <si>
    <t>SUML-1151</t>
  </si>
  <si>
    <t>SU-22-16_054</t>
  </si>
  <si>
    <t>SUML-1152</t>
  </si>
  <si>
    <t>SU-22-16_055</t>
  </si>
  <si>
    <t>Eneapterygius nigricauda</t>
  </si>
  <si>
    <t>SUML-1153</t>
  </si>
  <si>
    <t>SU-22-16_056</t>
  </si>
  <si>
    <t>Xenisthmus eirospilus</t>
  </si>
  <si>
    <t>SUML-1154</t>
  </si>
  <si>
    <t>SU-22-16_057</t>
  </si>
  <si>
    <t>SUML-1155</t>
  </si>
  <si>
    <t>SU-22-16_058</t>
  </si>
  <si>
    <t>SUML-1156</t>
  </si>
  <si>
    <t>SU-22-16_059</t>
  </si>
  <si>
    <t>SUML-1157</t>
  </si>
  <si>
    <t>SU-22-16_060</t>
  </si>
  <si>
    <t>SUML-1158</t>
  </si>
  <si>
    <t>SU-22-16_061</t>
  </si>
  <si>
    <t>Thysamophrys chiltonae</t>
  </si>
  <si>
    <t>SUML-1159</t>
  </si>
  <si>
    <t>SU-22-16_062</t>
  </si>
  <si>
    <t>SUML-1160</t>
  </si>
  <si>
    <t>SU-22-16_063</t>
  </si>
  <si>
    <t>SUML-1161</t>
  </si>
  <si>
    <t>SU-22-16_064</t>
  </si>
  <si>
    <t>Gnatholepis caurerensis</t>
  </si>
  <si>
    <t>SUML-1162</t>
  </si>
  <si>
    <t>SU-22-16_065</t>
  </si>
  <si>
    <t>SUML-1163</t>
  </si>
  <si>
    <t>SU-22-16_066</t>
  </si>
  <si>
    <t>Ostorhinchus taeniophorus</t>
  </si>
  <si>
    <t>SUML-1164</t>
  </si>
  <si>
    <t>SU-22-16_067</t>
  </si>
  <si>
    <t>Eviota minuta</t>
  </si>
  <si>
    <t>SUML-1165</t>
  </si>
  <si>
    <t>SU-22-16_068</t>
  </si>
  <si>
    <t>SUML-1166</t>
  </si>
  <si>
    <t>SU-22-16_069</t>
  </si>
  <si>
    <t>Eviota queenslandica</t>
  </si>
  <si>
    <t>SUML-1167</t>
  </si>
  <si>
    <t>SU-22-16_070</t>
  </si>
  <si>
    <t>SUML-1168</t>
  </si>
  <si>
    <t>SU-22-16_071</t>
  </si>
  <si>
    <t>SUML-1169</t>
  </si>
  <si>
    <t>SU-22-16_072</t>
  </si>
  <si>
    <t>Valencia sexguttata</t>
  </si>
  <si>
    <t>SUML-1170</t>
  </si>
  <si>
    <t>SU-22-16_073</t>
  </si>
  <si>
    <t>Amblygobius nocturnus</t>
  </si>
  <si>
    <t>SUML-1171</t>
  </si>
  <si>
    <t>SU-22-16_074</t>
  </si>
  <si>
    <t>SUML-1172</t>
  </si>
  <si>
    <t>SU-22-16_075</t>
  </si>
  <si>
    <t>SUML-1173</t>
  </si>
  <si>
    <t>SU-22-16_076</t>
  </si>
  <si>
    <t>Gymnothorax enigmaticus</t>
  </si>
  <si>
    <t>SUML-1174</t>
  </si>
  <si>
    <t>SU-22-16_077</t>
  </si>
  <si>
    <t>SUML-1175</t>
  </si>
  <si>
    <t>SU-22-16_078</t>
  </si>
  <si>
    <t>SUML-1176</t>
  </si>
  <si>
    <t>SU-22-16_079</t>
  </si>
  <si>
    <t>SUML-1177</t>
  </si>
  <si>
    <t>SU-22-16_080</t>
  </si>
  <si>
    <t>SUML-1178</t>
  </si>
  <si>
    <t>SU-22-16_081</t>
  </si>
  <si>
    <t>Amblygobius semicinctus</t>
  </si>
  <si>
    <t>SUML-1179</t>
  </si>
  <si>
    <t>SU-22-16_082</t>
  </si>
  <si>
    <t>Amblyeleotris steinitzi</t>
  </si>
  <si>
    <t>SUML-1180</t>
  </si>
  <si>
    <t>SU-22-16_083</t>
  </si>
  <si>
    <t>SUML-1181</t>
  </si>
  <si>
    <t>SU-22-16_084</t>
  </si>
  <si>
    <t>Acrygobius baliurus</t>
  </si>
  <si>
    <t>SUML-1182</t>
  </si>
  <si>
    <t>SU-22-16_085</t>
  </si>
  <si>
    <t>Amblyeleotris wheeleri</t>
  </si>
  <si>
    <t>SUML-1183</t>
  </si>
  <si>
    <t>SU-22-16_086</t>
  </si>
  <si>
    <t>SUML-1184</t>
  </si>
  <si>
    <t>SU-22-16_087</t>
  </si>
  <si>
    <t>Deiuramus semicinctus</t>
  </si>
  <si>
    <t>SUML-1185</t>
  </si>
  <si>
    <t>SU-22-16_088</t>
  </si>
  <si>
    <t>Gymnothorax marganitophorus</t>
  </si>
  <si>
    <t>SUML-1186</t>
  </si>
  <si>
    <t>SU-22-16_089</t>
  </si>
  <si>
    <t>SUML-1187</t>
  </si>
  <si>
    <t>SU-22-16_090</t>
  </si>
  <si>
    <t>Brachysomophsis sp.</t>
  </si>
  <si>
    <t>SUML-1188</t>
  </si>
  <si>
    <t>SU-22-16_091</t>
  </si>
  <si>
    <t>SUML-1189</t>
  </si>
  <si>
    <t>SU-22-16_092</t>
  </si>
  <si>
    <t>SUML-1190</t>
  </si>
  <si>
    <t>SU-22-16_093</t>
  </si>
  <si>
    <t>Synodus binotatus</t>
  </si>
  <si>
    <t>SUML-1191</t>
  </si>
  <si>
    <t>SU-22-16_094</t>
  </si>
  <si>
    <t>SUML-1192</t>
  </si>
  <si>
    <t>SU-22-16_095</t>
  </si>
  <si>
    <t>SUML-1193</t>
  </si>
  <si>
    <t>SU-22-16_096</t>
  </si>
  <si>
    <t>Ctenogobiops aurocingulus</t>
  </si>
  <si>
    <t>SUML-1194</t>
  </si>
  <si>
    <t>SU-22-16_097</t>
  </si>
  <si>
    <t>Paragobiodon melanosomus</t>
  </si>
  <si>
    <t>SUML-1195</t>
  </si>
  <si>
    <t>SU-22-16_098</t>
  </si>
  <si>
    <t>Muraenichthys sp.</t>
  </si>
  <si>
    <t>SUML-1196</t>
  </si>
  <si>
    <t>SU-22-16_099</t>
  </si>
  <si>
    <t>Cercamia eremia</t>
  </si>
  <si>
    <t>SUML-1197</t>
  </si>
  <si>
    <t>SU-22-16_100</t>
  </si>
  <si>
    <t>Alionematichthys piger</t>
  </si>
  <si>
    <t>SUML-1198</t>
  </si>
  <si>
    <t>SU-22-16_101</t>
  </si>
  <si>
    <t>SUML-1199</t>
  </si>
  <si>
    <t>SU-22-16_102</t>
  </si>
  <si>
    <t>Micrognathus andersonii</t>
  </si>
  <si>
    <t>SUML-1200</t>
  </si>
  <si>
    <t>SU-22-16_103</t>
  </si>
  <si>
    <t>Limnichthys nitidus</t>
  </si>
  <si>
    <t>SUML-1201</t>
  </si>
  <si>
    <t>SU-22-16_104</t>
  </si>
  <si>
    <t>SUML-1202</t>
  </si>
  <si>
    <t>SU-22-16_105</t>
  </si>
  <si>
    <t>SUML-1203</t>
  </si>
  <si>
    <t>SU-22-16_106</t>
  </si>
  <si>
    <t>SUML-1204</t>
  </si>
  <si>
    <t>SU-22-16_107</t>
  </si>
  <si>
    <t>Stethojulis strigiventer</t>
  </si>
  <si>
    <t>SUML-1205</t>
  </si>
  <si>
    <t>SU-22-16_108</t>
  </si>
  <si>
    <t>SUML-1206</t>
  </si>
  <si>
    <t>SU-22-16_109</t>
  </si>
  <si>
    <t>SUML-1207</t>
  </si>
  <si>
    <t>SU-22-16_110</t>
  </si>
  <si>
    <t>Callogobius maculipinnis</t>
  </si>
  <si>
    <t>SUML-1208</t>
  </si>
  <si>
    <t>SU-22-16_111</t>
  </si>
  <si>
    <t>Gymnapogon vanderbilti</t>
  </si>
  <si>
    <t>SUML-1209</t>
  </si>
  <si>
    <t>SU-22-16_112</t>
  </si>
  <si>
    <t>Ostorhinchus sp.</t>
  </si>
  <si>
    <t>SUML-1210</t>
  </si>
  <si>
    <t>SU-22-17_001</t>
  </si>
  <si>
    <t>Sphaeraena baraccuda</t>
  </si>
  <si>
    <t>SP-78-22</t>
  </si>
  <si>
    <t>SUML-1211</t>
  </si>
  <si>
    <t>SU-22-17_002</t>
  </si>
  <si>
    <t>SUML-1212</t>
  </si>
  <si>
    <t>SU-22-17_003</t>
  </si>
  <si>
    <t>SUML-1213</t>
  </si>
  <si>
    <t>SU-22-17_004</t>
  </si>
  <si>
    <t>Dischistodus fasciatus</t>
  </si>
  <si>
    <t>SUML-1214</t>
  </si>
  <si>
    <t>SU-22-17_005</t>
  </si>
  <si>
    <t>SUML-1215</t>
  </si>
  <si>
    <t>SU-22-17_006</t>
  </si>
  <si>
    <t>Amblygobius buanensis</t>
  </si>
  <si>
    <t>SUML-1216</t>
  </si>
  <si>
    <t>SU-22-17_007</t>
  </si>
  <si>
    <t>Fibramia thermalis</t>
  </si>
  <si>
    <t>SUML-1217</t>
  </si>
  <si>
    <t>SU-22-17_008</t>
  </si>
  <si>
    <t>Blenniella periophthalmus</t>
  </si>
  <si>
    <t>SUML-1218</t>
  </si>
  <si>
    <t>SU-22-17_009</t>
  </si>
  <si>
    <t>Gerres oyena</t>
  </si>
  <si>
    <t>SUML-1219</t>
  </si>
  <si>
    <t>SU-22-17_010</t>
  </si>
  <si>
    <t>Bathygobius fuscus</t>
  </si>
  <si>
    <t>SUML-1220</t>
  </si>
  <si>
    <t>SU-22-17_011</t>
  </si>
  <si>
    <t>Echidna nebulosa</t>
  </si>
  <si>
    <t>SUML-1221</t>
  </si>
  <si>
    <t>SU-22-17_012</t>
  </si>
  <si>
    <t>Gymnothorax albimarginatus</t>
  </si>
  <si>
    <t>SUML-1222</t>
  </si>
  <si>
    <t>SU-22-17_013</t>
  </si>
  <si>
    <t>Arothrom manilensis</t>
  </si>
  <si>
    <t>SUML-1223</t>
  </si>
  <si>
    <t>SU-22-17_014</t>
  </si>
  <si>
    <t>Omobranchus obliquus</t>
  </si>
  <si>
    <t>SUML-1224</t>
  </si>
  <si>
    <t>SU-22-17_015</t>
  </si>
  <si>
    <t>Ophichthus cephalozona</t>
  </si>
  <si>
    <t>SUML-1225</t>
  </si>
  <si>
    <t>SU-22-17_016</t>
  </si>
  <si>
    <t>SUML-1226</t>
  </si>
  <si>
    <t>SU-22-18_001</t>
  </si>
  <si>
    <t>KEC_AAB_JGB</t>
  </si>
  <si>
    <t>SU-22-18</t>
  </si>
  <si>
    <t>SP-78-17</t>
  </si>
  <si>
    <t>SUML-1227</t>
  </si>
  <si>
    <t>SU-22-18_002</t>
  </si>
  <si>
    <t>Chaetodon adiergastos</t>
  </si>
  <si>
    <t>SUML-1228</t>
  </si>
  <si>
    <t>SU-22-18_003</t>
  </si>
  <si>
    <t>Chaetodon auriga</t>
  </si>
  <si>
    <t>SUML-1229</t>
  </si>
  <si>
    <t>SU-22-18_004</t>
  </si>
  <si>
    <t>SUML-1230</t>
  </si>
  <si>
    <t>SU-22-18_005</t>
  </si>
  <si>
    <t>Sargocentron rubrum</t>
  </si>
  <si>
    <t>SUML-1231</t>
  </si>
  <si>
    <t>SU-22-18_006</t>
  </si>
  <si>
    <t>SUML-1232</t>
  </si>
  <si>
    <t>SU-22-18_007</t>
  </si>
  <si>
    <t>Abudefduf sexfasciatus</t>
  </si>
  <si>
    <t>SUML-1233</t>
  </si>
  <si>
    <t>SU-22-18_008</t>
  </si>
  <si>
    <t>SUML-1234</t>
  </si>
  <si>
    <t>SU-22-18_009</t>
  </si>
  <si>
    <t>SUML-1235</t>
  </si>
  <si>
    <t>SU-22-18_010</t>
  </si>
  <si>
    <t>SUML-1236</t>
  </si>
  <si>
    <t>SU-22-18_011</t>
  </si>
  <si>
    <t>SUML-1237</t>
  </si>
  <si>
    <t>SU-22-18_012</t>
  </si>
  <si>
    <t>SUML-1238</t>
  </si>
  <si>
    <t>SU-22-18_013</t>
  </si>
  <si>
    <t>SUML-1239</t>
  </si>
  <si>
    <t>SU-22-18_014</t>
  </si>
  <si>
    <t>SUML-1240</t>
  </si>
  <si>
    <t>SU-22-18_015</t>
  </si>
  <si>
    <t>SUML-1241</t>
  </si>
  <si>
    <t>SU-22-18_016</t>
  </si>
  <si>
    <t>SUML-1242</t>
  </si>
  <si>
    <t>SU-22-18_017</t>
  </si>
  <si>
    <t>SUML-1243</t>
  </si>
  <si>
    <t>SU-22-18_018</t>
  </si>
  <si>
    <t>SUML-1244</t>
  </si>
  <si>
    <t>SU-22-18_019</t>
  </si>
  <si>
    <t>SUML-1245</t>
  </si>
  <si>
    <t>SU-22-18_020</t>
  </si>
  <si>
    <t>Neoglyphidodon oxyodon</t>
  </si>
  <si>
    <t>SUML-1246</t>
  </si>
  <si>
    <t>SU-22-18_021</t>
  </si>
  <si>
    <t>SUML-1247</t>
  </si>
  <si>
    <t>SU-22-18_022</t>
  </si>
  <si>
    <t>SUML-1248</t>
  </si>
  <si>
    <t>SU-22-18_023</t>
  </si>
  <si>
    <t>Dischistodus pseudochrysopoecilus</t>
  </si>
  <si>
    <t>SUML-1249</t>
  </si>
  <si>
    <t>SU-22-18_024</t>
  </si>
  <si>
    <t>SUML-1250</t>
  </si>
  <si>
    <t>SU-22-18_025</t>
  </si>
  <si>
    <t>SUML-1251</t>
  </si>
  <si>
    <t>SU-22-18_026</t>
  </si>
  <si>
    <t>SUML-1252</t>
  </si>
  <si>
    <t>SU-22-18_027</t>
  </si>
  <si>
    <t>SUML-1253</t>
  </si>
  <si>
    <t>SU-22-18_028</t>
  </si>
  <si>
    <t>SUML-1254</t>
  </si>
  <si>
    <t>SU-22-18_029</t>
  </si>
  <si>
    <t>SUML-1255</t>
  </si>
  <si>
    <t>SU-22-18_030</t>
  </si>
  <si>
    <t>SUML-1256</t>
  </si>
  <si>
    <t>SU-22-18_031</t>
  </si>
  <si>
    <t>SUML-1257</t>
  </si>
  <si>
    <t>SU-22-18_032</t>
  </si>
  <si>
    <t>SUML-1258</t>
  </si>
  <si>
    <t>SU-22-18_033</t>
  </si>
  <si>
    <t>SUML-1259</t>
  </si>
  <si>
    <t>SU-22-18_034</t>
  </si>
  <si>
    <t>Apogonichthyoides uninotatus</t>
  </si>
  <si>
    <t>SUML-1260</t>
  </si>
  <si>
    <t>SU-22-18_035</t>
  </si>
  <si>
    <t>Fowleria variegata</t>
  </si>
  <si>
    <t>SUML-1261</t>
  </si>
  <si>
    <t>SU-22-18_036</t>
  </si>
  <si>
    <t>SUML-1262</t>
  </si>
  <si>
    <t>SU-22-18_037</t>
  </si>
  <si>
    <t>Taeniamia melasma</t>
  </si>
  <si>
    <t>SUML-1263</t>
  </si>
  <si>
    <t>SU-22-18_038</t>
  </si>
  <si>
    <t>SUML-1264</t>
  </si>
  <si>
    <t>SU-22-18_039</t>
  </si>
  <si>
    <t>Diplogrammus goramensis</t>
  </si>
  <si>
    <t>SUML-1265</t>
  </si>
  <si>
    <t>SU-22-18_040</t>
  </si>
  <si>
    <t>SUML-1266</t>
  </si>
  <si>
    <t>SU-22-18_041</t>
  </si>
  <si>
    <t>Ostorhinchus chrysopomus</t>
  </si>
  <si>
    <t>SUML-1267</t>
  </si>
  <si>
    <t>SU-22-18_042</t>
  </si>
  <si>
    <t>SUML-1268</t>
  </si>
  <si>
    <t>SU-22-18_043</t>
  </si>
  <si>
    <t>SUML-1269</t>
  </si>
  <si>
    <t>SU-22-18_044</t>
  </si>
  <si>
    <t>SUML-1270</t>
  </si>
  <si>
    <t>SU-22-18_045</t>
  </si>
  <si>
    <t>SUML-1271</t>
  </si>
  <si>
    <t>SU-22-18_046</t>
  </si>
  <si>
    <t>SUML-1272</t>
  </si>
  <si>
    <t>SU-22-18_047</t>
  </si>
  <si>
    <t>Nectamia savayensis</t>
  </si>
  <si>
    <t>SUML-1273</t>
  </si>
  <si>
    <t>SU-22-18_048</t>
  </si>
  <si>
    <t>Nectamia viria</t>
  </si>
  <si>
    <t>SUML-1274</t>
  </si>
  <si>
    <t>SU-22-18_049</t>
  </si>
  <si>
    <t>SUML-1275</t>
  </si>
  <si>
    <t>SU-22-18_050</t>
  </si>
  <si>
    <t>SUML-1276</t>
  </si>
  <si>
    <t>SU-22-18_051</t>
  </si>
  <si>
    <t>SUML-1277</t>
  </si>
  <si>
    <t>SU-22-18_052</t>
  </si>
  <si>
    <t>Hypoatherina panatella</t>
  </si>
  <si>
    <t>SUML-1278</t>
  </si>
  <si>
    <t>SU-22-18_053</t>
  </si>
  <si>
    <t>SUML-1279</t>
  </si>
  <si>
    <t>SU-22-18_054</t>
  </si>
  <si>
    <t>Ptereleotris evides</t>
  </si>
  <si>
    <t>SUML-1280</t>
  </si>
  <si>
    <t>SU-22-18_055</t>
  </si>
  <si>
    <t>Istigobius nigroocellatus</t>
  </si>
  <si>
    <t>SUML-1281</t>
  </si>
  <si>
    <t>SU-22-18_056</t>
  </si>
  <si>
    <t>Meiacanthus grammistes</t>
  </si>
  <si>
    <t>SUML-1282</t>
  </si>
  <si>
    <t>SU-22-18_057</t>
  </si>
  <si>
    <t>Lutjanus russelli</t>
  </si>
  <si>
    <t>SUML-1283</t>
  </si>
  <si>
    <t>SU-22-18_058</t>
  </si>
  <si>
    <t>SUML-1284</t>
  </si>
  <si>
    <t>SU-22-18_059</t>
  </si>
  <si>
    <t>SUML-1285</t>
  </si>
  <si>
    <t>SU-22-18_060</t>
  </si>
  <si>
    <t>SUML-1286</t>
  </si>
  <si>
    <t>SU-22-18_061</t>
  </si>
  <si>
    <t>SUML-1287</t>
  </si>
  <si>
    <t>SU-22-18_062</t>
  </si>
  <si>
    <t>SUML-1288</t>
  </si>
  <si>
    <t>SU-22-18_063</t>
  </si>
  <si>
    <t>SUML-1289</t>
  </si>
  <si>
    <t>SU-22-18_064</t>
  </si>
  <si>
    <t>SUML-1290</t>
  </si>
  <si>
    <t>SU-22-18_065</t>
  </si>
  <si>
    <t>SUML-1291</t>
  </si>
  <si>
    <t>SU-22-18_066</t>
  </si>
  <si>
    <t>SUML-1292</t>
  </si>
  <si>
    <t>SU-22-18_067</t>
  </si>
  <si>
    <t>Scarus schlegeli</t>
  </si>
  <si>
    <t>SUML-1293</t>
  </si>
  <si>
    <t>SU-22-18_068</t>
  </si>
  <si>
    <t>SUML-1294</t>
  </si>
  <si>
    <t>SU-22-18_069</t>
  </si>
  <si>
    <t>Cheilodipterus singapurensis</t>
  </si>
  <si>
    <t>SUML-1295</t>
  </si>
  <si>
    <t>SU-22-18_070</t>
  </si>
  <si>
    <t>Hyporhamphus affinis</t>
  </si>
  <si>
    <t>SUML-1296</t>
  </si>
  <si>
    <t>SU-22-18_071</t>
  </si>
  <si>
    <t>Chlorurus sordidus/spilurus</t>
  </si>
  <si>
    <t>SUML-1297</t>
  </si>
  <si>
    <t>SU-22-18_072</t>
  </si>
  <si>
    <t>SUML-1298</t>
  </si>
  <si>
    <t>SU-22-18_073</t>
  </si>
  <si>
    <t>SUML-1299</t>
  </si>
  <si>
    <t>SU-22-18_074</t>
  </si>
  <si>
    <t>Different than A. sp. 2. juvenile</t>
  </si>
  <si>
    <t>SUML-1300</t>
  </si>
  <si>
    <t>SU-22-19_001</t>
  </si>
  <si>
    <t>SU-22-19</t>
  </si>
  <si>
    <t>SP-78-10</t>
  </si>
  <si>
    <t>SUML-1301</t>
  </si>
  <si>
    <t>SU-22-19_002</t>
  </si>
  <si>
    <t>SUML-1302</t>
  </si>
  <si>
    <t>SU-22-19_003</t>
  </si>
  <si>
    <t>Pycnochromis retrofasciata</t>
  </si>
  <si>
    <t>SUML-1303</t>
  </si>
  <si>
    <t>SU-22-19_004</t>
  </si>
  <si>
    <t>SUML-1304</t>
  </si>
  <si>
    <t>SU-22-19_005</t>
  </si>
  <si>
    <t>SUML-1305</t>
  </si>
  <si>
    <t>SU-22-19_006</t>
  </si>
  <si>
    <t>SUML-1306</t>
  </si>
  <si>
    <t>SU-22-19_007</t>
  </si>
  <si>
    <t>Trimma caudomaculatum</t>
  </si>
  <si>
    <t>SUML-1307</t>
  </si>
  <si>
    <t>SU-22-19_008</t>
  </si>
  <si>
    <t>SUML-1308</t>
  </si>
  <si>
    <t>SU-22-19_009</t>
  </si>
  <si>
    <t>Pomacentrus nigromanus</t>
  </si>
  <si>
    <t>SUML-1309</t>
  </si>
  <si>
    <t>SU-22-19_010</t>
  </si>
  <si>
    <t>SUML-1310</t>
  </si>
  <si>
    <t>SU-22-19_011</t>
  </si>
  <si>
    <t>Gymnothorax zonipectus</t>
  </si>
  <si>
    <t>SUML-1311</t>
  </si>
  <si>
    <t>SU-22-19_012</t>
  </si>
  <si>
    <t>Trimma halonevum</t>
  </si>
  <si>
    <t>SUML-1312</t>
  </si>
  <si>
    <t>SU-22-19_013</t>
  </si>
  <si>
    <t>Pseudanthias tuka</t>
  </si>
  <si>
    <t>SUML-1313</t>
  </si>
  <si>
    <t>SU-22-19_014</t>
  </si>
  <si>
    <t>SUML-1314</t>
  </si>
  <si>
    <t>SU-22-19_015</t>
  </si>
  <si>
    <t>SUML-1315</t>
  </si>
  <si>
    <t>SU-22-19_016</t>
  </si>
  <si>
    <t>SUML-1316</t>
  </si>
  <si>
    <t>SU-22-19_017</t>
  </si>
  <si>
    <t>SUML-1317</t>
  </si>
  <si>
    <t>SU-22-19_018</t>
  </si>
  <si>
    <t>SUML-1318</t>
  </si>
  <si>
    <t>SU-22-19_019</t>
  </si>
  <si>
    <t>SUML-1319</t>
  </si>
  <si>
    <t>SU-22-19_020</t>
  </si>
  <si>
    <t>SUML-1320</t>
  </si>
  <si>
    <t>SU-22-19_021</t>
  </si>
  <si>
    <t>SUML-1321</t>
  </si>
  <si>
    <t>SU-22-19_022</t>
  </si>
  <si>
    <t>Centropyge nox</t>
  </si>
  <si>
    <t>SUML-1322</t>
  </si>
  <si>
    <t>SU-22-19_023</t>
  </si>
  <si>
    <t>SUML-1323</t>
  </si>
  <si>
    <t>SU-22-19_024</t>
  </si>
  <si>
    <t>SUML-1324</t>
  </si>
  <si>
    <t>SU-22-19_025</t>
  </si>
  <si>
    <t>Pseudogramma polyacanthus</t>
  </si>
  <si>
    <t>SUML-1325</t>
  </si>
  <si>
    <t>SU-22-19_026</t>
  </si>
  <si>
    <t>SUML-1326</t>
  </si>
  <si>
    <t>SU-22-19_027</t>
  </si>
  <si>
    <t>SUML-1327</t>
  </si>
  <si>
    <t>SU-22-19_028</t>
  </si>
  <si>
    <t>SUML-1328</t>
  </si>
  <si>
    <t>SU-22-19_029</t>
  </si>
  <si>
    <t>SUML-1329</t>
  </si>
  <si>
    <t>SU-22-19_030</t>
  </si>
  <si>
    <t>SUML-1330</t>
  </si>
  <si>
    <t>SU-22-19_031</t>
  </si>
  <si>
    <t>Uropterygius kamar</t>
  </si>
  <si>
    <t>SUML-1331</t>
  </si>
  <si>
    <t>SU-22-19_032</t>
  </si>
  <si>
    <t>SUML-1332</t>
  </si>
  <si>
    <t>SU-22-19_033</t>
  </si>
  <si>
    <t>SUML-1333</t>
  </si>
  <si>
    <t>SU-22-19_034</t>
  </si>
  <si>
    <t>Callogobius flavobrunneus</t>
  </si>
  <si>
    <t>SUML-1334</t>
  </si>
  <si>
    <t>SU-22-19_035</t>
  </si>
  <si>
    <t>Hologymnosus doliatus</t>
  </si>
  <si>
    <t>SUML-1335</t>
  </si>
  <si>
    <t>SU-22-19_036</t>
  </si>
  <si>
    <t>Asterropteryx bipunctata</t>
  </si>
  <si>
    <t>SUML-1336</t>
  </si>
  <si>
    <t>SU-22-19_037</t>
  </si>
  <si>
    <t>Muraenichthys schultzei</t>
  </si>
  <si>
    <t>SUML-1337</t>
  </si>
  <si>
    <t>SU-22-19_038</t>
  </si>
  <si>
    <t>Brosmophyciops pautzkei</t>
  </si>
  <si>
    <t>SUML-1338</t>
  </si>
  <si>
    <t>SU-22-19_039</t>
  </si>
  <si>
    <t>SUML-1339</t>
  </si>
  <si>
    <t>SU-22-19_040</t>
  </si>
  <si>
    <t>SUML-1340</t>
  </si>
  <si>
    <t>SU-22-19_041</t>
  </si>
  <si>
    <t>SUML-1341</t>
  </si>
  <si>
    <t>SU-22-19_042</t>
  </si>
  <si>
    <t>Fusigobius melacron</t>
  </si>
  <si>
    <t>SUML-1342</t>
  </si>
  <si>
    <t>SU-22-19_043</t>
  </si>
  <si>
    <t>SUML-1343</t>
  </si>
  <si>
    <t>SU-22-19_044</t>
  </si>
  <si>
    <t>SUML-1344</t>
  </si>
  <si>
    <t>SU-22-20_001</t>
  </si>
  <si>
    <t>SU-22-20</t>
  </si>
  <si>
    <t>SP-78-11</t>
  </si>
  <si>
    <t>SUML-1345</t>
  </si>
  <si>
    <t>SU-22-20_002</t>
  </si>
  <si>
    <t>SUML-1346</t>
  </si>
  <si>
    <t>SU-22-20_003</t>
  </si>
  <si>
    <t>SUML-1347</t>
  </si>
  <si>
    <t>SU-22-20_004</t>
  </si>
  <si>
    <t>Pleurosicya annandalei</t>
  </si>
  <si>
    <t>SUML-1348</t>
  </si>
  <si>
    <t>SU-22-20_005</t>
  </si>
  <si>
    <t>SUML-1349</t>
  </si>
  <si>
    <t>SU-22-20_006</t>
  </si>
  <si>
    <t>SUML-1350</t>
  </si>
  <si>
    <t>SU-22-20_007</t>
  </si>
  <si>
    <t>Eviota jewettae</t>
  </si>
  <si>
    <t>SUML-1351</t>
  </si>
  <si>
    <t>SU-22-20_008</t>
  </si>
  <si>
    <t>Callogobius clitellus</t>
  </si>
  <si>
    <t>SUML-1352</t>
  </si>
  <si>
    <t>SU-22-20_009</t>
  </si>
  <si>
    <t>SUML-1353</t>
  </si>
  <si>
    <t>SU-22-20_010</t>
  </si>
  <si>
    <t>SUML-1354</t>
  </si>
  <si>
    <t>SU-22-20_011</t>
  </si>
  <si>
    <t>SUML-1355</t>
  </si>
  <si>
    <t>SU-22-20_012</t>
  </si>
  <si>
    <t>SUML-1356</t>
  </si>
  <si>
    <t>SU-22-20_013</t>
  </si>
  <si>
    <t>SUML-1357</t>
  </si>
  <si>
    <t>SU-22-20_014</t>
  </si>
  <si>
    <t>SUML-1358</t>
  </si>
  <si>
    <t>SU-22-20_015</t>
  </si>
  <si>
    <t>SUML-1359</t>
  </si>
  <si>
    <t>SU-22-20_016</t>
  </si>
  <si>
    <t>SUML-1360</t>
  </si>
  <si>
    <t>SU-22-20_017</t>
  </si>
  <si>
    <t>SUML-1361</t>
  </si>
  <si>
    <t>SU-22-20_018</t>
  </si>
  <si>
    <t>SUML-1362</t>
  </si>
  <si>
    <t>SU-22-20_019</t>
  </si>
  <si>
    <t>Cosmocampus banneri</t>
  </si>
  <si>
    <t>SUML-1363</t>
  </si>
  <si>
    <t>SU-22-20_020</t>
  </si>
  <si>
    <t>SUML-1364</t>
  </si>
  <si>
    <t>SU-22-20_021</t>
  </si>
  <si>
    <t>SUML-1365</t>
  </si>
  <si>
    <t>SU-22-20_022</t>
  </si>
  <si>
    <t>SUML-1366</t>
  </si>
  <si>
    <t>SU-22-20_023</t>
  </si>
  <si>
    <t>SUML-1367</t>
  </si>
  <si>
    <t>SU-22-20_024</t>
  </si>
  <si>
    <t>Muraenichthys thompsoni</t>
  </si>
  <si>
    <t>SUML-1368</t>
  </si>
  <si>
    <t>SU-22-20_025</t>
  </si>
  <si>
    <t>Gymnothorax microstictus</t>
  </si>
  <si>
    <t>SUML-1369</t>
  </si>
  <si>
    <t>SU-22-20_026</t>
  </si>
  <si>
    <t>SUML-1370</t>
  </si>
  <si>
    <t>SU-22-20_027</t>
  </si>
  <si>
    <t>SUML-1371</t>
  </si>
  <si>
    <t>SU-22-20_028</t>
  </si>
  <si>
    <t>SUML-1372</t>
  </si>
  <si>
    <t>SU-22-20_029</t>
  </si>
  <si>
    <t>Myripristis berndti</t>
  </si>
  <si>
    <t>SUML-1373</t>
  </si>
  <si>
    <t>SU-22-20_030</t>
  </si>
  <si>
    <t>SUML-1374</t>
  </si>
  <si>
    <t>SU-22-20_031</t>
  </si>
  <si>
    <t>SUML-1375</t>
  </si>
  <si>
    <t>SU-22-20_032</t>
  </si>
  <si>
    <t>SUML-1376</t>
  </si>
  <si>
    <t>SU-22-20_033</t>
  </si>
  <si>
    <t>SUML-1377</t>
  </si>
  <si>
    <t>SU-22-20_034</t>
  </si>
  <si>
    <t>SUML-1378</t>
  </si>
  <si>
    <t>SU-22-20_035</t>
  </si>
  <si>
    <t>SUML-1379</t>
  </si>
  <si>
    <t>SU-22-20_036</t>
  </si>
  <si>
    <t>SUML-1380</t>
  </si>
  <si>
    <t>SU-22-20_037</t>
  </si>
  <si>
    <t>SUML-1381</t>
  </si>
  <si>
    <t>SU-22-20_038</t>
  </si>
  <si>
    <t>Pristicon rufus</t>
  </si>
  <si>
    <t>SUML-1382</t>
  </si>
  <si>
    <t>SU-22-20_039</t>
  </si>
  <si>
    <t>Ungusurculus philippinensis</t>
  </si>
  <si>
    <t>SUML-1383</t>
  </si>
  <si>
    <t>SU-22-20_040</t>
  </si>
  <si>
    <t>SUML-1384</t>
  </si>
  <si>
    <t>SU-22-20_041</t>
  </si>
  <si>
    <t>SUML-1385</t>
  </si>
  <si>
    <t>SU-22-20_042</t>
  </si>
  <si>
    <t>SUML-1386</t>
  </si>
  <si>
    <t>SU-22-20_043</t>
  </si>
  <si>
    <t>SUML-1387</t>
  </si>
  <si>
    <t>SU-22-20_044</t>
  </si>
  <si>
    <t>SUML-1388</t>
  </si>
  <si>
    <t>SU-22-20_045</t>
  </si>
  <si>
    <t>SUML-1389</t>
  </si>
  <si>
    <t>SU-22-20_046</t>
  </si>
  <si>
    <t>SUML-1390</t>
  </si>
  <si>
    <t>SU-22-21_001</t>
  </si>
  <si>
    <t>Pomacanthus semicirculatus</t>
  </si>
  <si>
    <t>SU-22-21</t>
  </si>
  <si>
    <t>SP-78-05</t>
  </si>
  <si>
    <t>SUML-1391</t>
  </si>
  <si>
    <t>SU-22-21_002</t>
  </si>
  <si>
    <t>SUML-1392</t>
  </si>
  <si>
    <t>SU-22-21_003</t>
  </si>
  <si>
    <t>SUML-1393</t>
  </si>
  <si>
    <t>SU-22-21_004</t>
  </si>
  <si>
    <t>Thalassoma amblycephalus</t>
  </si>
  <si>
    <t>SUML-1394</t>
  </si>
  <si>
    <t>SU-22-21_005</t>
  </si>
  <si>
    <t>SUML-1395</t>
  </si>
  <si>
    <t>SU-22-21_006</t>
  </si>
  <si>
    <t>Uropterygius marmoratus</t>
  </si>
  <si>
    <t>SUML-1396</t>
  </si>
  <si>
    <t>SU-22-21_007</t>
  </si>
  <si>
    <t>Siganus spinus</t>
  </si>
  <si>
    <t>SUML-1397</t>
  </si>
  <si>
    <t>SU-22-21_008</t>
  </si>
  <si>
    <t>SUML-1398</t>
  </si>
  <si>
    <t>SU-22-21_009</t>
  </si>
  <si>
    <t>SUML-1399</t>
  </si>
  <si>
    <t>SU-22-21_010</t>
  </si>
  <si>
    <t>SUML-1400</t>
  </si>
  <si>
    <t>SU-22-22_001</t>
  </si>
  <si>
    <t>Canthigaster compressa</t>
  </si>
  <si>
    <t>SU-22-22</t>
  </si>
  <si>
    <t>LK-79-15</t>
  </si>
  <si>
    <t>SUML-1401</t>
  </si>
  <si>
    <t>SU-22-22_002</t>
  </si>
  <si>
    <t>SUML-1402</t>
  </si>
  <si>
    <t>SU-22-22_003</t>
  </si>
  <si>
    <t>SUML-1403</t>
  </si>
  <si>
    <t>SU-22-22_004</t>
  </si>
  <si>
    <t>SUML-1404</t>
  </si>
  <si>
    <t>SU-22-22_005</t>
  </si>
  <si>
    <t>SUML-1405</t>
  </si>
  <si>
    <t>SU-22-22_006</t>
  </si>
  <si>
    <t>SUML-1406</t>
  </si>
  <si>
    <t>SU-22-22_007</t>
  </si>
  <si>
    <t>SUML-1407</t>
  </si>
  <si>
    <t>SU-22-22_008</t>
  </si>
  <si>
    <t>SUML-1408</t>
  </si>
  <si>
    <t>SU-22-22_009</t>
  </si>
  <si>
    <t>Fixed misspelling in journal</t>
  </si>
  <si>
    <t>SUML-1409</t>
  </si>
  <si>
    <t>SU-22-22_010</t>
  </si>
  <si>
    <t>SUML-1410</t>
  </si>
  <si>
    <t>SU-22-22_011</t>
  </si>
  <si>
    <t>SUML-1411</t>
  </si>
  <si>
    <t>SU-22-22_012</t>
  </si>
  <si>
    <t>SUML-1412</t>
  </si>
  <si>
    <t>SU-22-22_013</t>
  </si>
  <si>
    <t>Stethojulis interrupta</t>
  </si>
  <si>
    <t>SUML-1413</t>
  </si>
  <si>
    <t>SU-22-22_014</t>
  </si>
  <si>
    <t>SUML-1414</t>
  </si>
  <si>
    <t>SU-22-22_015</t>
  </si>
  <si>
    <t>SUML-1415</t>
  </si>
  <si>
    <t>SU-22-22_016</t>
  </si>
  <si>
    <t>Labracinus cyclophthalmus</t>
  </si>
  <si>
    <t>SUML-1416</t>
  </si>
  <si>
    <t>SU-22-22_017</t>
  </si>
  <si>
    <t>SUML-1417</t>
  </si>
  <si>
    <t>SU-22-22_018</t>
  </si>
  <si>
    <t>SUML-1418</t>
  </si>
  <si>
    <t>SU-22-22_019</t>
  </si>
  <si>
    <t>SUML-1419</t>
  </si>
  <si>
    <t>SU-22-22_020</t>
  </si>
  <si>
    <t>SUML-1420</t>
  </si>
  <si>
    <t>SU-22-22_021</t>
  </si>
  <si>
    <t>SUML-1421</t>
  </si>
  <si>
    <t>SU-22-22_022</t>
  </si>
  <si>
    <t>SUML-1422</t>
  </si>
  <si>
    <t>SU-22-22_023</t>
  </si>
  <si>
    <t>SUML-1423</t>
  </si>
  <si>
    <t>SU-22-22_024</t>
  </si>
  <si>
    <t>SUML-1424</t>
  </si>
  <si>
    <t>SU-22-22_025</t>
  </si>
  <si>
    <t>SUML-1425</t>
  </si>
  <si>
    <t>SU-22-22_026</t>
  </si>
  <si>
    <t>SUML-1426</t>
  </si>
  <si>
    <t>SU-22-22_027</t>
  </si>
  <si>
    <t>Paragobiodon lacunicola</t>
  </si>
  <si>
    <t>Fixed name change in journal</t>
  </si>
  <si>
    <t>SUML-1427</t>
  </si>
  <si>
    <t>SU-22-22_028</t>
  </si>
  <si>
    <t>SUML-1428</t>
  </si>
  <si>
    <t>SU-22-22_029</t>
  </si>
  <si>
    <t>SUML-1429</t>
  </si>
  <si>
    <t>SU-22-22_030</t>
  </si>
  <si>
    <t>Salarias ceramensis</t>
  </si>
  <si>
    <t>SUML-1430</t>
  </si>
  <si>
    <t>SU-22-22_031</t>
  </si>
  <si>
    <t>SUML-1431</t>
  </si>
  <si>
    <t>SU-22-22_032</t>
  </si>
  <si>
    <t>SUML-1432</t>
  </si>
  <si>
    <t>SU-22-22_033</t>
  </si>
  <si>
    <t>Atrosalarias fuscus</t>
  </si>
  <si>
    <t>SUML-1433</t>
  </si>
  <si>
    <t>SU-22-22_034</t>
  </si>
  <si>
    <t>SUML-1434</t>
  </si>
  <si>
    <t>SU-22-22_035</t>
  </si>
  <si>
    <t>Congrogadus subducens</t>
  </si>
  <si>
    <t>SUML-1435</t>
  </si>
  <si>
    <t>SU-22-22_036</t>
  </si>
  <si>
    <t>SUML-1436</t>
  </si>
  <si>
    <t>SU-22-22_037</t>
  </si>
  <si>
    <t>Ostorhinchus hartzfeldii</t>
  </si>
  <si>
    <t>SUML-1437</t>
  </si>
  <si>
    <t>SU-22-22_038</t>
  </si>
  <si>
    <t>SUML-1438</t>
  </si>
  <si>
    <t>SU-22-22_039</t>
  </si>
  <si>
    <t>SUML-1439</t>
  </si>
  <si>
    <t>SU-22-22_040</t>
  </si>
  <si>
    <t>SUML-1440</t>
  </si>
  <si>
    <t>SU-22-22_041</t>
  </si>
  <si>
    <t>SUML-1441</t>
  </si>
  <si>
    <t>SU-22-23_001</t>
  </si>
  <si>
    <t>Larena</t>
  </si>
  <si>
    <t>SU-22-23</t>
  </si>
  <si>
    <t>LK-79-16</t>
  </si>
  <si>
    <t>SUML-1442</t>
  </si>
  <si>
    <t>SU-22-23_002</t>
  </si>
  <si>
    <t>SUML-1443</t>
  </si>
  <si>
    <t>SU-22-23_003</t>
  </si>
  <si>
    <t>SUML-1444</t>
  </si>
  <si>
    <t>SU-22-23_004</t>
  </si>
  <si>
    <t>SUML-1445</t>
  </si>
  <si>
    <t>SU-22-23_005</t>
  </si>
  <si>
    <t>SUML-1446</t>
  </si>
  <si>
    <t>SU-22-23_006</t>
  </si>
  <si>
    <t>SUML-1447</t>
  </si>
  <si>
    <t>SU-22-23_007</t>
  </si>
  <si>
    <t>SUML-1448</t>
  </si>
  <si>
    <t>SU-22-23_008</t>
  </si>
  <si>
    <t>SUML-1449</t>
  </si>
  <si>
    <t>SU-22-23_009</t>
  </si>
  <si>
    <t>SUML-1450</t>
  </si>
  <si>
    <t>SU-22-23_010</t>
  </si>
  <si>
    <t>SUML-1451</t>
  </si>
  <si>
    <t>SU-22-23_011</t>
  </si>
  <si>
    <t>SUML-1452</t>
  </si>
  <si>
    <t>SU-22-23_012</t>
  </si>
  <si>
    <t>SUML-1453</t>
  </si>
  <si>
    <t>SU-22-23_013</t>
  </si>
  <si>
    <t>SUML-1454</t>
  </si>
  <si>
    <t>SU-22-23_014</t>
  </si>
  <si>
    <t>SUML-1455</t>
  </si>
  <si>
    <t>SU-22-23_015</t>
  </si>
  <si>
    <t>Exyrias akihito</t>
  </si>
  <si>
    <t>SUML-1456</t>
  </si>
  <si>
    <t>SU-22-23_016</t>
  </si>
  <si>
    <t>Sueviota atrinasa</t>
  </si>
  <si>
    <t>SUML-1457</t>
  </si>
  <si>
    <t>SU-22-23_017</t>
  </si>
  <si>
    <t>Eviota nigriventris</t>
  </si>
  <si>
    <t>SUML-1458</t>
  </si>
  <si>
    <t>SU-22-23_018</t>
  </si>
  <si>
    <t>Priolepis aithiops</t>
  </si>
  <si>
    <t>SUML-1459</t>
  </si>
  <si>
    <t>SU-22-23_019</t>
  </si>
  <si>
    <t>SUML-1460</t>
  </si>
  <si>
    <t>SU-22-23_020</t>
  </si>
  <si>
    <t>SUML-1461</t>
  </si>
  <si>
    <t>SU-22-23_021</t>
  </si>
  <si>
    <t>Calloplesiops altivelis</t>
  </si>
  <si>
    <t>SUML-1462</t>
  </si>
  <si>
    <t>SU-22-23_022</t>
  </si>
  <si>
    <t>Chrysiptera springeri</t>
  </si>
  <si>
    <t>SUML-1463</t>
  </si>
  <si>
    <t>SU-22-23_023</t>
  </si>
  <si>
    <t>SUML-1464</t>
  </si>
  <si>
    <t>SU-22-23_024</t>
  </si>
  <si>
    <t>Pictichromis porphyrea</t>
  </si>
  <si>
    <t>SUML-1465</t>
  </si>
  <si>
    <t>SU-22-23_025</t>
  </si>
  <si>
    <t>SUML-1466</t>
  </si>
  <si>
    <t>SU-22-23_026</t>
  </si>
  <si>
    <t>Paracheilinus carpenteri</t>
  </si>
  <si>
    <t>SUML-1467</t>
  </si>
  <si>
    <t>SU-22-23_027</t>
  </si>
  <si>
    <t>SUML-1468</t>
  </si>
  <si>
    <t>SU-22-23_028</t>
  </si>
  <si>
    <t>SUML-1469</t>
  </si>
  <si>
    <t>SU-22-23_029</t>
  </si>
  <si>
    <t>SUML-1470</t>
  </si>
  <si>
    <t>SU-22-23_030</t>
  </si>
  <si>
    <t>SUML-1471</t>
  </si>
  <si>
    <t>SU-22-23_031</t>
  </si>
  <si>
    <t>SUML-1472</t>
  </si>
  <si>
    <t>SU-22-23_032</t>
  </si>
  <si>
    <t>SUML-1473</t>
  </si>
  <si>
    <t>SU-22-23_033</t>
  </si>
  <si>
    <t>SUML-1474</t>
  </si>
  <si>
    <t>SU-22-23_034</t>
  </si>
  <si>
    <t>Dendrochirus zebra</t>
  </si>
  <si>
    <t>SUML-1475</t>
  </si>
  <si>
    <t>SU-22-23_035</t>
  </si>
  <si>
    <t>SUML-1476</t>
  </si>
  <si>
    <t>SU-22-23_036</t>
  </si>
  <si>
    <t>SUML-1477</t>
  </si>
  <si>
    <t>SU-22-23_037</t>
  </si>
  <si>
    <t>SUML-1478</t>
  </si>
  <si>
    <t>SU-22-23_038</t>
  </si>
  <si>
    <t>SUML-1479</t>
  </si>
  <si>
    <t>SU-22-23_039</t>
  </si>
  <si>
    <t>SUML-1480</t>
  </si>
  <si>
    <t>SU-22-23_040</t>
  </si>
  <si>
    <t>Opistognathus sp. 1</t>
  </si>
  <si>
    <t>No species name... "In Allen and Erdmann"... "Email Kent photo - saved"</t>
  </si>
  <si>
    <t>SUML-1481</t>
  </si>
  <si>
    <t>SU-22-23_041</t>
  </si>
  <si>
    <t>SUML-1482</t>
  </si>
  <si>
    <t>SU-22-23_042</t>
  </si>
  <si>
    <t>SUML-1483</t>
  </si>
  <si>
    <t>SU-22-23_043</t>
  </si>
  <si>
    <t>SUML-1484</t>
  </si>
  <si>
    <t>SU-22-23_044</t>
  </si>
  <si>
    <t>SUML-1485</t>
  </si>
  <si>
    <t>SU-22-23_045</t>
  </si>
  <si>
    <t>SUML-1486</t>
  </si>
  <si>
    <t>SU-22-23_046</t>
  </si>
  <si>
    <t>Microgoby sp.</t>
  </si>
  <si>
    <t>SUML-1487</t>
  </si>
  <si>
    <t>SU-22-23_047</t>
  </si>
  <si>
    <t>SUML-1488</t>
  </si>
  <si>
    <t>SU-22-23_048</t>
  </si>
  <si>
    <t>SUML-1489</t>
  </si>
  <si>
    <t>SU-22-23_049</t>
  </si>
  <si>
    <t>SUML-1490</t>
  </si>
  <si>
    <t>SU-22-23_050</t>
  </si>
  <si>
    <t>SUML-1491</t>
  </si>
  <si>
    <t>SU-22-23_051</t>
  </si>
  <si>
    <t>SUML-1492</t>
  </si>
  <si>
    <t>SU-22-23_052</t>
  </si>
  <si>
    <t>SUML-1493</t>
  </si>
  <si>
    <t>SU-22-23_053</t>
  </si>
  <si>
    <t>SUML-1494</t>
  </si>
  <si>
    <t>SU-22-24_001</t>
  </si>
  <si>
    <t>SU-22-24</t>
  </si>
  <si>
    <t>SP-78-03</t>
  </si>
  <si>
    <t>SUML-1495</t>
  </si>
  <si>
    <t>SU-22-24_002</t>
  </si>
  <si>
    <t>SUML-1496</t>
  </si>
  <si>
    <t>SU-22-24_003</t>
  </si>
  <si>
    <t>Siganus punctatus</t>
  </si>
  <si>
    <t>SUML-1497</t>
  </si>
  <si>
    <t>SU-22-24_004</t>
  </si>
  <si>
    <t>SUML-1498</t>
  </si>
  <si>
    <t>SU-22-24_005</t>
  </si>
  <si>
    <t>SUML-1499</t>
  </si>
  <si>
    <t>SU-22-24_006</t>
  </si>
  <si>
    <t>SUML-1500</t>
  </si>
  <si>
    <t>SU-22-24_007</t>
  </si>
  <si>
    <t>Naso vlamingii</t>
  </si>
  <si>
    <t>SUML-1501</t>
  </si>
  <si>
    <t>SU-22-24_008</t>
  </si>
  <si>
    <t>SUML-1502</t>
  </si>
  <si>
    <t>SU-22-24_009</t>
  </si>
  <si>
    <t>SUML-1503</t>
  </si>
  <si>
    <t>SU-22-24_010</t>
  </si>
  <si>
    <t>Canthigaster papua</t>
  </si>
  <si>
    <t>SUML-1504</t>
  </si>
  <si>
    <t>SU-22-24_011</t>
  </si>
  <si>
    <t>SUML-1505</t>
  </si>
  <si>
    <t>SU-22-24_012</t>
  </si>
  <si>
    <t>SUML-1506</t>
  </si>
  <si>
    <t>SU-22-24_013</t>
  </si>
  <si>
    <t>SUML-1507</t>
  </si>
  <si>
    <t>SU-22-24_014</t>
  </si>
  <si>
    <t>SUML-1508</t>
  </si>
  <si>
    <t>SU-22-24_015</t>
  </si>
  <si>
    <t>SUML-1509</t>
  </si>
  <si>
    <t>SU-22-24_016</t>
  </si>
  <si>
    <t>SUML-1510</t>
  </si>
  <si>
    <t>SU-22-24_017</t>
  </si>
  <si>
    <t>SUML-1511</t>
  </si>
  <si>
    <t>SU-22-24_018</t>
  </si>
  <si>
    <t>Pseudoplesiops typus</t>
  </si>
  <si>
    <t>SUML-1512</t>
  </si>
  <si>
    <t>SU-22-24_019</t>
  </si>
  <si>
    <t>Hemiglyphidodon plagiometopon</t>
  </si>
  <si>
    <t>SUML-1513</t>
  </si>
  <si>
    <t>SU-22-24_020</t>
  </si>
  <si>
    <t>SUML-1514</t>
  </si>
  <si>
    <t>SU-22-24_021</t>
  </si>
  <si>
    <t>SUML-1515</t>
  </si>
  <si>
    <t>SU-22-24_022</t>
  </si>
  <si>
    <t>SUML-1516</t>
  </si>
  <si>
    <t>SU-22-24_023</t>
  </si>
  <si>
    <t>SUML-1517</t>
  </si>
  <si>
    <t>SU-22-24_024</t>
  </si>
  <si>
    <t>SUML-1518</t>
  </si>
  <si>
    <t>SU-22-24_025</t>
  </si>
  <si>
    <t>Acanthurus grammoptilus</t>
  </si>
  <si>
    <t>SUML-1519</t>
  </si>
  <si>
    <t>SU-22-24_026</t>
  </si>
  <si>
    <t>SUML-1520</t>
  </si>
  <si>
    <t>SU-22-24_027</t>
  </si>
  <si>
    <t>SUML-1521</t>
  </si>
  <si>
    <t>SU-22-24_028</t>
  </si>
  <si>
    <t>SUML-1522</t>
  </si>
  <si>
    <t>SU-22-24_029</t>
  </si>
  <si>
    <t>SUML-1523</t>
  </si>
  <si>
    <t>SU-22-24_030</t>
  </si>
  <si>
    <t>SUML-1524</t>
  </si>
  <si>
    <t>SU-22-24_031</t>
  </si>
  <si>
    <t>SUML-1525</t>
  </si>
  <si>
    <t>SU-22-24_032</t>
  </si>
  <si>
    <t>SUML-1526</t>
  </si>
  <si>
    <t>SU-22-24_033</t>
  </si>
  <si>
    <t>SUML-1527</t>
  </si>
  <si>
    <t>SU-22-24_034</t>
  </si>
  <si>
    <t>SUML-1528</t>
  </si>
  <si>
    <t>SU-22-24_035</t>
  </si>
  <si>
    <t>SUML-1529</t>
  </si>
  <si>
    <t>SU-22-24_036</t>
  </si>
  <si>
    <t>Apogonichthyoides melas</t>
  </si>
  <si>
    <t>SUML-1530</t>
  </si>
  <si>
    <t>SU-22-24_037</t>
  </si>
  <si>
    <t>SUML-1531</t>
  </si>
  <si>
    <t>SU-22-24_038</t>
  </si>
  <si>
    <t>SUML-1532</t>
  </si>
  <si>
    <t>SU-22-24_039</t>
  </si>
  <si>
    <t>Ancistrogobius squamiceps</t>
  </si>
  <si>
    <t>SUML-1533</t>
  </si>
  <si>
    <t>SU-22-24_040</t>
  </si>
  <si>
    <t>SUML-1534</t>
  </si>
  <si>
    <t>SU-22-24_041</t>
  </si>
  <si>
    <t>SUML-1535</t>
  </si>
  <si>
    <t>SU-22-24_042</t>
  </si>
  <si>
    <t>SUML-1536</t>
  </si>
  <si>
    <t>SU-22-24_043</t>
  </si>
  <si>
    <t>SUML-1537</t>
  </si>
  <si>
    <t>SU-22-24_044</t>
  </si>
  <si>
    <t>SUML-1538</t>
  </si>
  <si>
    <t>SU-22-24_045</t>
  </si>
  <si>
    <t>SUML-1539</t>
  </si>
  <si>
    <t>SU-22-24_046</t>
  </si>
  <si>
    <t>SUML-1540</t>
  </si>
  <si>
    <t>SU-22-24_047</t>
  </si>
  <si>
    <t>SUML-1541</t>
  </si>
  <si>
    <t>SU-22-24_048</t>
  </si>
  <si>
    <t>SUML-1542</t>
  </si>
  <si>
    <t>SU-22-24_049</t>
  </si>
  <si>
    <t>Leptoscarus vaigiensis</t>
  </si>
  <si>
    <t>SUML-1543</t>
  </si>
  <si>
    <t>SU-22-24_050</t>
  </si>
  <si>
    <t>SUML-1544</t>
  </si>
  <si>
    <t>SU-22-24_051</t>
  </si>
  <si>
    <t>SUML-1545</t>
  </si>
  <si>
    <t>SU-22-24_052</t>
  </si>
  <si>
    <t>SUML-1546</t>
  </si>
  <si>
    <t>SU-22-24_053</t>
  </si>
  <si>
    <t>Moringua cf raitaborua</t>
  </si>
  <si>
    <t>Originally ID'd as M. raitaborua. COI barcode grouped with Moringua sp. (USNM 436028) and 2 individuals from SU-22-05_021, which were originally ID'd as Moringua sp. PCA of morphology grouped these individuals with those from  SU-22-05_021 and SU-22-06_026. Likely M. raitaborua.</t>
  </si>
  <si>
    <t>SUML-1547</t>
  </si>
  <si>
    <t>SU-22-24_054</t>
  </si>
  <si>
    <t>Originally ID'd as K. brachychirus. Final ID is K. diodontus. 3 individuals from SU-22-24_054 were COI sequenced. All 3 were in the same clade with 1 of 3 individuals from SU-22-04_047. These grouped  with K. diodontus from Madagascar, so they were changed to K. diodontus.</t>
  </si>
  <si>
    <t>SUML-001</t>
  </si>
  <si>
    <t>SU-19-01</t>
  </si>
  <si>
    <t>LK 79-13</t>
  </si>
  <si>
    <t>SUML-002</t>
  </si>
  <si>
    <t>SUML-003</t>
  </si>
  <si>
    <t>Pictichromis prophyreus</t>
  </si>
  <si>
    <t>SUML-004</t>
  </si>
  <si>
    <t>SUML-005</t>
  </si>
  <si>
    <t>Centropyge tibicien</t>
  </si>
  <si>
    <t>SUML-006</t>
  </si>
  <si>
    <t>SUML-007</t>
  </si>
  <si>
    <t>SUML-008</t>
  </si>
  <si>
    <t>SUML-009</t>
  </si>
  <si>
    <t>SUML-010</t>
  </si>
  <si>
    <t>Ostarhinchus nigrofasciatas</t>
  </si>
  <si>
    <t>SUML-011</t>
  </si>
  <si>
    <t>SUML-012</t>
  </si>
  <si>
    <t>SUML-013</t>
  </si>
  <si>
    <t>SUML-014</t>
  </si>
  <si>
    <t>SUML-015</t>
  </si>
  <si>
    <t>SUML-016</t>
  </si>
  <si>
    <t>SUML-017</t>
  </si>
  <si>
    <t>Halichoeres prosopeian</t>
  </si>
  <si>
    <t>SUML-019</t>
  </si>
  <si>
    <t>Sargocentron cornatum</t>
  </si>
  <si>
    <t>SUML-020</t>
  </si>
  <si>
    <t>SUML-021</t>
  </si>
  <si>
    <t>SUML-022</t>
  </si>
  <si>
    <t>Plutosus lineatus</t>
  </si>
  <si>
    <t>SUML-023</t>
  </si>
  <si>
    <t>SUML-024</t>
  </si>
  <si>
    <t>SUML-025</t>
  </si>
  <si>
    <t>SUML-026</t>
  </si>
  <si>
    <t>SUML-027</t>
  </si>
  <si>
    <t>Oxycheilinus digrammus</t>
  </si>
  <si>
    <t>SUML-028</t>
  </si>
  <si>
    <t>SUML-029</t>
  </si>
  <si>
    <t>SUML-030</t>
  </si>
  <si>
    <t>SUML-031</t>
  </si>
  <si>
    <t>SUML-032</t>
  </si>
  <si>
    <t>Cirrhilaorus rubrimarginatus</t>
  </si>
  <si>
    <t>SUML-033</t>
  </si>
  <si>
    <t>Apogon semioratus</t>
  </si>
  <si>
    <t>SUML-034</t>
  </si>
  <si>
    <t>SUML-035</t>
  </si>
  <si>
    <t>SUML-036</t>
  </si>
  <si>
    <t>SUML-037</t>
  </si>
  <si>
    <t>SUML-038</t>
  </si>
  <si>
    <t>SUML-039</t>
  </si>
  <si>
    <t>Gnatholepis aujerensis</t>
  </si>
  <si>
    <t>SUML-040</t>
  </si>
  <si>
    <t>SUML-041</t>
  </si>
  <si>
    <t>SUML-042</t>
  </si>
  <si>
    <t>SUML-043</t>
  </si>
  <si>
    <t>Scorpaenopsis vitapinna cf</t>
  </si>
  <si>
    <t>SUML-044</t>
  </si>
  <si>
    <t>SUML-045</t>
  </si>
  <si>
    <t>SUML-046</t>
  </si>
  <si>
    <t>SUML-047</t>
  </si>
  <si>
    <t>Trimma haimussuu</t>
  </si>
  <si>
    <t>SUML-048</t>
  </si>
  <si>
    <t>SUML-049</t>
  </si>
  <si>
    <t>SUML-050</t>
  </si>
  <si>
    <t>SUML-052</t>
  </si>
  <si>
    <t>SU-19-02</t>
  </si>
  <si>
    <t>SP 78-07</t>
  </si>
  <si>
    <t>SUML-053</t>
  </si>
  <si>
    <t>Balistaous undulatus</t>
  </si>
  <si>
    <t>SUML-054</t>
  </si>
  <si>
    <t>Amolyglyphidodon lencogaster</t>
  </si>
  <si>
    <t>SUML-055</t>
  </si>
  <si>
    <t>Fowleria marmorates</t>
  </si>
  <si>
    <t>SUML-056</t>
  </si>
  <si>
    <t>SUML-057</t>
  </si>
  <si>
    <t>SUML-058</t>
  </si>
  <si>
    <t>SUML-059</t>
  </si>
  <si>
    <t>Pomacentrus moluccansis</t>
  </si>
  <si>
    <t>SUML-060</t>
  </si>
  <si>
    <t>SUML-061</t>
  </si>
  <si>
    <t>SUML-062</t>
  </si>
  <si>
    <t>SUML-063</t>
  </si>
  <si>
    <t>SUML-064</t>
  </si>
  <si>
    <t>SUML-065</t>
  </si>
  <si>
    <t>SUML-066</t>
  </si>
  <si>
    <t>Pteragobus guttatus</t>
  </si>
  <si>
    <t>SUML-067</t>
  </si>
  <si>
    <t>SUML-068</t>
  </si>
  <si>
    <t>SUML-069</t>
  </si>
  <si>
    <t>SUML-070</t>
  </si>
  <si>
    <t>SUML-071</t>
  </si>
  <si>
    <t>SUML-072</t>
  </si>
  <si>
    <t>SUML-073</t>
  </si>
  <si>
    <t>SUML-074</t>
  </si>
  <si>
    <t>SUML-075</t>
  </si>
  <si>
    <t>SUML-076</t>
  </si>
  <si>
    <t>Pomacentrus blankanensis</t>
  </si>
  <si>
    <t>SUML-077</t>
  </si>
  <si>
    <t>SUML-078</t>
  </si>
  <si>
    <t>SUML-079</t>
  </si>
  <si>
    <t>SUML-080</t>
  </si>
  <si>
    <t>SUML-081</t>
  </si>
  <si>
    <t>SUML-082</t>
  </si>
  <si>
    <t>Ophichthus sp</t>
  </si>
  <si>
    <t>I don't see a caudal fin, but not sure.-JTW</t>
  </si>
  <si>
    <t>SUML-083</t>
  </si>
  <si>
    <t>SUML-084</t>
  </si>
  <si>
    <t>Pristapogon kalleapterus</t>
  </si>
  <si>
    <t>SUML-085</t>
  </si>
  <si>
    <t>SUML-086</t>
  </si>
  <si>
    <t>Possibly Ungusurculus williamsi need to check the genitalia. Luckily this is a male so ID is possible.-JTW</t>
  </si>
  <si>
    <t>SUML-087</t>
  </si>
  <si>
    <t>SUML-088</t>
  </si>
  <si>
    <t>SUML-089</t>
  </si>
  <si>
    <t>SUML-090</t>
  </si>
  <si>
    <t>SUML-091</t>
  </si>
  <si>
    <t>SUML-092</t>
  </si>
  <si>
    <t>SUML-093</t>
  </si>
  <si>
    <t>SUML-094</t>
  </si>
  <si>
    <t>SUML-095</t>
  </si>
  <si>
    <t>SUML-096</t>
  </si>
  <si>
    <t>SUML-097</t>
  </si>
  <si>
    <t>SUML-098</t>
  </si>
  <si>
    <t>SUML-099</t>
  </si>
  <si>
    <t>SUML-100</t>
  </si>
  <si>
    <t>SUML-101</t>
  </si>
  <si>
    <t>SUML-102</t>
  </si>
  <si>
    <t>SUML-103</t>
  </si>
  <si>
    <t>SUML-104</t>
  </si>
  <si>
    <t>SUML-105</t>
  </si>
  <si>
    <t>Trimma sp - possibly preclarum- not clear enough to see color pattern.-JTW</t>
  </si>
  <si>
    <t>SUML-106</t>
  </si>
  <si>
    <t>Possibly Eviota sparsa ??? not clear enough to see color pattern.-JTW</t>
  </si>
  <si>
    <t>SUML-107</t>
  </si>
  <si>
    <t>Possibly Eviota sparsa ??? not clear enough.-JTW</t>
  </si>
  <si>
    <t>SUML-108</t>
  </si>
  <si>
    <t>SUML-109</t>
  </si>
  <si>
    <t>Out of focus possibly an Eviota?-JTW</t>
  </si>
  <si>
    <t>SUML-110</t>
  </si>
  <si>
    <t>SUML-111</t>
  </si>
  <si>
    <t>SUML-112</t>
  </si>
  <si>
    <t>SUML-113</t>
  </si>
  <si>
    <t>Could be Eviota albolineata? or sparsa? Hard to see pattern on head.-JTW</t>
  </si>
  <si>
    <t>SUML-114</t>
  </si>
  <si>
    <t>SUML-115</t>
  </si>
  <si>
    <t>Pseudanthia tuba</t>
  </si>
  <si>
    <t>SUML-116</t>
  </si>
  <si>
    <t>Pseudanthia sp.</t>
  </si>
  <si>
    <t>Too small for me.-JTW</t>
  </si>
  <si>
    <t>SUML-117</t>
  </si>
  <si>
    <t>Apogon duryssa</t>
  </si>
  <si>
    <t>SUML-118</t>
  </si>
  <si>
    <t>SUML-119</t>
  </si>
  <si>
    <t>SUML-120</t>
  </si>
  <si>
    <t>SUML-121</t>
  </si>
  <si>
    <t>Eviota occasa cf</t>
  </si>
  <si>
    <t>Eviota occasa cf - can not see color pattern.-JTW</t>
  </si>
  <si>
    <t>Catalog Number - ODU</t>
  </si>
  <si>
    <t>Catalog</t>
  </si>
  <si>
    <t>SUML-122</t>
  </si>
  <si>
    <t>SU-19-03</t>
  </si>
  <si>
    <t>SP 78-04</t>
  </si>
  <si>
    <t>SUML-123</t>
  </si>
  <si>
    <t>SUML-124</t>
  </si>
  <si>
    <t>SUML-125</t>
  </si>
  <si>
    <t>SUML-126</t>
  </si>
  <si>
    <t>SUML-127</t>
  </si>
  <si>
    <t>SUML-128</t>
  </si>
  <si>
    <t>SUML-129</t>
  </si>
  <si>
    <t>SUML-130</t>
  </si>
  <si>
    <t>SUML-131</t>
  </si>
  <si>
    <t>SUML-132</t>
  </si>
  <si>
    <t>SUML-133</t>
  </si>
  <si>
    <t>SUML-134</t>
  </si>
  <si>
    <t>SUML-135</t>
  </si>
  <si>
    <t>Amphiprion brenatus</t>
  </si>
  <si>
    <t>SUML-136</t>
  </si>
  <si>
    <t>SUML-137</t>
  </si>
  <si>
    <t>SUML-138</t>
  </si>
  <si>
    <t>SUML-139</t>
  </si>
  <si>
    <t>SUML-140</t>
  </si>
  <si>
    <t>SUML-141</t>
  </si>
  <si>
    <t>SUML-142</t>
  </si>
  <si>
    <t>SUML-143</t>
  </si>
  <si>
    <t>SUML-144</t>
  </si>
  <si>
    <t>SUML-145</t>
  </si>
  <si>
    <t>SUML-146</t>
  </si>
  <si>
    <t>SUML-147</t>
  </si>
  <si>
    <t>SUML-148</t>
  </si>
  <si>
    <t>Sargocentron punctatissimus</t>
  </si>
  <si>
    <t>SUML-149</t>
  </si>
  <si>
    <t>SUML-150</t>
  </si>
  <si>
    <t>SUML-151</t>
  </si>
  <si>
    <t>SUML-152</t>
  </si>
  <si>
    <t>SUML-153</t>
  </si>
  <si>
    <t>SUML-154</t>
  </si>
  <si>
    <t>SUML-155</t>
  </si>
  <si>
    <t>SUML-156</t>
  </si>
  <si>
    <t>SUML-157</t>
  </si>
  <si>
    <t>SUML-158</t>
  </si>
  <si>
    <t>SUML-159</t>
  </si>
  <si>
    <t>SUML-160</t>
  </si>
  <si>
    <t>SUML-161</t>
  </si>
  <si>
    <t>SUML-162</t>
  </si>
  <si>
    <t>SUML-163</t>
  </si>
  <si>
    <t>SUML-164</t>
  </si>
  <si>
    <t>SUML-165</t>
  </si>
  <si>
    <t>SUML-166</t>
  </si>
  <si>
    <t>Gymnothorax sp. (brown)</t>
  </si>
  <si>
    <t>No idea.-JTW</t>
  </si>
  <si>
    <t>SUML-167</t>
  </si>
  <si>
    <t>SUML-168</t>
  </si>
  <si>
    <t>SUML-169</t>
  </si>
  <si>
    <t>Gymnothorax chilopilus</t>
  </si>
  <si>
    <t>SUML-170</t>
  </si>
  <si>
    <t>SUML-171</t>
  </si>
  <si>
    <t>SUML-172</t>
  </si>
  <si>
    <t>SUML-173</t>
  </si>
  <si>
    <t>SUML-174</t>
  </si>
  <si>
    <t>SUML-175</t>
  </si>
  <si>
    <t>SUML-177</t>
  </si>
  <si>
    <t>SUML-178</t>
  </si>
  <si>
    <t>SUML-179</t>
  </si>
  <si>
    <t>SUML-180</t>
  </si>
  <si>
    <t>SUML-181</t>
  </si>
  <si>
    <t>SUML-182</t>
  </si>
  <si>
    <t>SUML-183</t>
  </si>
  <si>
    <t>SUML-184</t>
  </si>
  <si>
    <t>SUML-185</t>
  </si>
  <si>
    <t>SUML-186</t>
  </si>
  <si>
    <t>SUML-187</t>
  </si>
  <si>
    <t>SUML-188</t>
  </si>
  <si>
    <t>SUML-189</t>
  </si>
  <si>
    <t>SUML-190</t>
  </si>
  <si>
    <t>SUML-191</t>
  </si>
  <si>
    <t>SUML-192</t>
  </si>
  <si>
    <t>SUML-193</t>
  </si>
  <si>
    <t>SUML-194</t>
  </si>
  <si>
    <t>SUML-195</t>
  </si>
  <si>
    <t>SUML-196</t>
  </si>
  <si>
    <t>SUML-197</t>
  </si>
  <si>
    <t>SUML-198</t>
  </si>
  <si>
    <t>SUML-199</t>
  </si>
  <si>
    <t>SUML-201</t>
  </si>
  <si>
    <t>SUML-202</t>
  </si>
  <si>
    <t>SUML-203</t>
  </si>
  <si>
    <t>Eviota rubrisparsa cf</t>
  </si>
  <si>
    <t>SUML-204</t>
  </si>
  <si>
    <t>SUML-205</t>
  </si>
  <si>
    <t>SUML-206</t>
  </si>
  <si>
    <t>SUML-207</t>
  </si>
  <si>
    <t>SUML-208</t>
  </si>
  <si>
    <t>SUML-209</t>
  </si>
  <si>
    <t>Added by JCW from misidentified SUML-176 (SU-19-03_055).JCW_9/22/19. Possibly Uropterygius concolor?-JTW</t>
  </si>
  <si>
    <t>Sum of Specimen Count</t>
  </si>
  <si>
    <t>Grand Total</t>
  </si>
  <si>
    <t>GENUS species</t>
  </si>
  <si>
    <t>SU-19-01_LK-79-13</t>
  </si>
  <si>
    <t>SU-19-02_SP-78-07</t>
  </si>
  <si>
    <t>SU-19-03_SP-78-04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</si>
</sst>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  <scheme val="minor"/>
    </font>
    <font>
      <i/>
      <sz val="11"/>
      <color theme="1"/>
      <name val="Calibri"/>
    </font>
    <font>
      <sz val="11"/>
      <color rgb="FF000000"/>
      <name val="Calibri"/>
    </font>
    <font>
      <i/>
      <sz val="11"/>
      <color rgb="FF9C0006"/>
      <name val="Calibri"/>
    </font>
    <font>
      <sz val="11"/>
      <color rgb="FF000000"/>
      <name val="Roboto"/>
    </font>
    <font>
      <i/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</font>
    <font>
      <sz val="11"/>
      <color rgb="FF000000"/>
      <name val="Verdana"/>
    </font>
    <font>
      <i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CC0000"/>
        <bgColor rgb="FFCC000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0" fontId="4" fillId="0" borderId="0" xfId="0" applyFont="1"/>
    <xf numFmtId="14" fontId="5" fillId="0" borderId="0" xfId="0" applyNumberFormat="1" applyFont="1"/>
    <xf numFmtId="15" fontId="5" fillId="0" borderId="0" xfId="0" applyNumberFormat="1" applyFont="1"/>
    <xf numFmtId="20" fontId="5" fillId="0" borderId="0" xfId="0" applyNumberFormat="1" applyFont="1"/>
    <xf numFmtId="0" fontId="6" fillId="2" borderId="1" xfId="0" applyFont="1" applyFill="1" applyBorder="1"/>
    <xf numFmtId="0" fontId="2" fillId="0" borderId="2" xfId="0" applyFont="1" applyBorder="1"/>
    <xf numFmtId="0" fontId="4" fillId="0" borderId="2" xfId="0" applyFont="1" applyBorder="1"/>
    <xf numFmtId="0" fontId="5" fillId="3" borderId="3" xfId="0" applyFont="1" applyFill="1" applyBorder="1" applyAlignment="1">
      <alignment horizontal="left"/>
    </xf>
    <xf numFmtId="14" fontId="5" fillId="0" borderId="2" xfId="0" applyNumberFormat="1" applyFont="1" applyBorder="1"/>
    <xf numFmtId="15" fontId="5" fillId="0" borderId="2" xfId="0" applyNumberFormat="1" applyFont="1" applyBorder="1"/>
    <xf numFmtId="20" fontId="5" fillId="0" borderId="2" xfId="0" applyNumberFormat="1" applyFont="1" applyBorder="1"/>
    <xf numFmtId="0" fontId="4" fillId="2" borderId="1" xfId="0" applyFont="1" applyFill="1" applyBorder="1"/>
    <xf numFmtId="0" fontId="2" fillId="0" borderId="4" xfId="0" applyFont="1" applyBorder="1"/>
    <xf numFmtId="0" fontId="4" fillId="0" borderId="4" xfId="0" applyFont="1" applyBorder="1"/>
    <xf numFmtId="14" fontId="5" fillId="0" borderId="4" xfId="0" applyNumberFormat="1" applyFont="1" applyBorder="1"/>
    <xf numFmtId="0" fontId="7" fillId="3" borderId="5" xfId="0" applyFont="1" applyFill="1" applyBorder="1"/>
    <xf numFmtId="0" fontId="5" fillId="3" borderId="5" xfId="0" applyFont="1" applyFill="1" applyBorder="1" applyAlignment="1">
      <alignment horizontal="left"/>
    </xf>
    <xf numFmtId="0" fontId="7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8" fillId="0" borderId="0" xfId="0" applyFont="1"/>
    <xf numFmtId="0" fontId="2" fillId="2" borderId="1" xfId="0" applyFont="1" applyFill="1" applyBorder="1"/>
    <xf numFmtId="0" fontId="4" fillId="2" borderId="3" xfId="0" applyFont="1" applyFill="1" applyBorder="1"/>
    <xf numFmtId="0" fontId="7" fillId="3" borderId="3" xfId="0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0" borderId="2" xfId="0" applyFont="1" applyBorder="1"/>
    <xf numFmtId="0" fontId="8" fillId="0" borderId="2" xfId="0" applyFont="1" applyBorder="1"/>
    <xf numFmtId="14" fontId="1" fillId="0" borderId="2" xfId="0" applyNumberFormat="1" applyFont="1" applyBorder="1"/>
    <xf numFmtId="0" fontId="8" fillId="4" borderId="0" xfId="0" applyFont="1" applyFill="1"/>
    <xf numFmtId="0" fontId="3" fillId="0" borderId="2" xfId="0" applyFont="1" applyBorder="1"/>
    <xf numFmtId="0" fontId="1" fillId="5" borderId="0" xfId="0" applyFont="1" applyFill="1"/>
    <xf numFmtId="0" fontId="8" fillId="5" borderId="0" xfId="0" applyFont="1" applyFill="1"/>
    <xf numFmtId="0" fontId="5" fillId="0" borderId="0" xfId="0" applyFont="1"/>
    <xf numFmtId="0" fontId="5" fillId="0" borderId="0" xfId="0" applyFont="1" applyAlignment="1">
      <alignment horizontal="right"/>
    </xf>
    <xf numFmtId="0" fontId="12" fillId="0" borderId="0" xfId="0" applyFont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12" fillId="0" borderId="4" xfId="0" applyFont="1" applyBorder="1"/>
    <xf numFmtId="0" fontId="1" fillId="0" borderId="4" xfId="0" applyFont="1" applyBorder="1"/>
    <xf numFmtId="0" fontId="12" fillId="0" borderId="0" xfId="0" applyFont="1" applyAlignment="1">
      <alignment horizontal="left"/>
    </xf>
    <xf numFmtId="0" fontId="8" fillId="0" borderId="4" xfId="0" applyFont="1" applyBorder="1"/>
    <xf numFmtId="0" fontId="8" fillId="3" borderId="0" xfId="0" applyFont="1" applyFill="1"/>
    <xf numFmtId="0" fontId="5" fillId="0" borderId="2" xfId="0" applyFont="1" applyBorder="1"/>
    <xf numFmtId="0" fontId="12" fillId="0" borderId="2" xfId="0" applyFont="1" applyBorder="1"/>
    <xf numFmtId="0" fontId="3" fillId="6" borderId="0" xfId="0" applyFont="1" applyFill="1"/>
    <xf numFmtId="0" fontId="12" fillId="2" borderId="0" xfId="0" applyFont="1" applyFill="1"/>
    <xf numFmtId="0" fontId="1" fillId="7" borderId="0" xfId="0" applyFont="1" applyFill="1"/>
    <xf numFmtId="15" fontId="5" fillId="0" borderId="4" xfId="0" applyNumberFormat="1" applyFont="1" applyBorder="1"/>
    <xf numFmtId="0" fontId="0" fillId="0" borderId="6" xfId="0" pivotButton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" xfId="0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hn Whalen" refreshedDate="45799.903158449073" refreshedVersion="8" recordCount="205" xr:uid="{00000000-000A-0000-FFFF-FFFF00000000}">
  <cacheSource type="worksheet">
    <worksheetSource ref="A1:AY206" sheet="Sheet1 (2)"/>
  </cacheSource>
  <cacheFields count="51">
    <cacheField name="Catalog Number - ODU" numFmtId="0">
      <sharedItems/>
    </cacheField>
    <cacheField name="Catalog" numFmtId="0">
      <sharedItems/>
    </cacheField>
    <cacheField name="Kind of Object" numFmtId="0">
      <sharedItems containsNonDate="0" containsString="0" containsBlank="1"/>
    </cacheField>
    <cacheField name="Specimen Count" numFmtId="0">
      <sharedItems containsMixedTypes="1" containsNumber="1" containsInteger="1" minValue="1" maxValue="58"/>
    </cacheField>
    <cacheField name="Identification" numFmtId="0">
      <sharedItems count="158">
        <s v="Pycnochromis amboinensis"/>
        <s v="Chromis retrofasciata "/>
        <s v="Pictichromis prophyreus"/>
        <s v="Dunckerocampus dactyliophorus"/>
        <s v="Centropyge tibicien"/>
        <s v="Pomacentrus brachialis"/>
        <s v="Cirrhilabrus ryukyuensis"/>
        <s v="Cirrhilabrus lubbocki"/>
        <s v="Opistognathus randalli"/>
        <s v="Ostarhinchus nigrofasciatas"/>
        <s v="Gymnothorax zonipectis"/>
        <s v="Pomacentrus stigma"/>
        <s v="Pseudocheilinus evanides"/>
        <s v="Pterois antennata"/>
        <s v="Scorpaenodes guamensis"/>
        <s v="Labroides dimidiatus"/>
        <s v="Halichoeres prosopeian"/>
        <s v="Sargocentron cornatum"/>
        <s v="Cheilodipterus isostigmus"/>
        <s v="Sargocentron melanospilus"/>
        <s v="Plutosus lineatus"/>
        <s v="Synodus variegatus"/>
        <s v="Chromis delta"/>
        <s v="Chrysiptera rollandi"/>
        <s v="Liopropoma mitratum"/>
        <s v="Oxycheilinus digrammus"/>
        <s v="Chromis analis"/>
        <s v="Myripristis hexagona"/>
        <s v="Priacanthus sagittarius"/>
        <s v="Sargocentrum tiereoides"/>
        <s v="Cirrhilaorus rubrimarginatus"/>
        <s v="Apogon semioratus"/>
        <s v="Pristiapogon fraenatus"/>
        <s v="Ostorhinchus wassinki"/>
        <s v="Parapercis multiplicata"/>
        <s v="Thysanophrys chiltonae"/>
        <s v="Fusigobius aureus"/>
        <s v="Gnatholepis aujerensis"/>
        <s v="Chlorurus spilurus"/>
        <s v="Eviota atriventris"/>
        <s v="Eviota sparsa"/>
        <s v="Scorpaenopsis vitapinna cf"/>
        <s v="Trimma benjamini"/>
        <s v="Trimma trioculatum"/>
        <s v="Trimma cana"/>
        <s v="Trimma haimussuu"/>
        <s v="Priolepis fallacincta"/>
        <s v="Fowleria vaiulae"/>
        <s v="Fowleria isostigma"/>
        <s v="Balistaous undulatus"/>
        <s v="Amolyglyphidodon lencogaster"/>
        <s v="Fowleria marmorates"/>
        <s v="Chaetodon kleinii"/>
        <s v="Pomacentrus moluccansis"/>
        <s v="Chrysiptera talboti"/>
        <s v="Pseudogramma polyacantha"/>
        <s v="Pygloplites diacanthus"/>
        <s v="Pteragobus guttatus"/>
        <s v="Pseudocheilinus hexataenia"/>
        <s v="Chromis ternatensis"/>
        <s v="Synchiropus splendidus"/>
        <s v="Scarus niger"/>
        <s v="Ostorhinchus nigrofasciatus"/>
        <s v="Centropyge vrolickii"/>
        <s v="Scorpaenopsis possi"/>
        <s v="Pomacentrus blankanensis"/>
        <s v="Pomacentrus alexanderae"/>
        <s v="Amsichthys knighti cf"/>
        <s v="Cheilodipterus artus"/>
        <s v="Ophichthus sp"/>
        <s v="Wetmorella nigropinnata"/>
        <s v="Pristapogon kalleapterus"/>
        <s v="Pseudamia hayashi"/>
        <s v="Ungusurculus williamsi"/>
        <s v="Trimma stobbsi"/>
        <s v="Trimma macrophthalma"/>
        <s v="Trimma naudei"/>
        <s v="Trimma nasa"/>
        <s v="Fusigobius signipinnis"/>
        <s v="Xenisthmus polyzonatus"/>
        <s v="Ostorhinchus angustatus"/>
        <s v="Trimma sp."/>
        <s v="Cheilinus trilobatus"/>
        <s v="Eviota distigma"/>
        <s v="Eviota winterbottomi"/>
        <s v="Scarus rubroviolaceus"/>
        <s v="Trimma preclarum"/>
        <s v="Grammistops ocellatus"/>
        <s v="Eviota sp."/>
        <s v="Trimma habrum"/>
        <s v="Pleurosicya mossambica"/>
        <s v="Eviota albolineata"/>
        <s v="NA"/>
        <s v="Pseudanthia tuba"/>
        <s v="Pseudanthia sp."/>
        <s v="Apogon duryssa"/>
        <s v="Pristicon trimaculatus"/>
        <s v="Eviota nigramembrana"/>
        <s v="Eviota occasa cf"/>
        <s v="Pomacentrus amboinensis"/>
        <s v="Chrysoptera talboti"/>
        <s v="Amphiprion brenatus"/>
        <s v="Chaetodon lunalatus"/>
        <s v="Heniochus varius"/>
        <s v="Discotrema lineatus"/>
        <s v="Ctenochaetus tominiensis"/>
        <s v="Pomacentrus lepidogenys"/>
        <s v="Spratelloides gracilis"/>
        <s v="Ptectroglyphidodon lacrymatus"/>
        <s v="Neoglyphidodon nigroris "/>
        <s v="Chaetodon baronessa"/>
        <s v="Pomacentrus coelestis "/>
        <s v="Epinephelus merra"/>
        <s v="Dascyllus trimaculabrus"/>
        <s v="Sargocentron punctatissimus"/>
        <s v="Sargocentron diadema"/>
        <s v="Myripristis pralinia"/>
        <s v="Pseudanthias huchti"/>
        <s v="Chromis marganitifer"/>
        <s v="Oxycheilinus digramma"/>
        <s v="Oxycheilinus arenatus"/>
        <s v="Cheilinus oxycephalus"/>
        <s v="Carangoides ferdan"/>
        <s v="Thalossoma lunare"/>
        <s v="Pseudochromis flavopunctatus"/>
        <s v="Liopropoma susumi"/>
        <s v="Macropharygodon meleagris"/>
        <s v="Plagiotremas rhinorhynchos"/>
        <s v="Pseudoplesiops rosae"/>
        <s v="Enchelycore bayeri"/>
        <s v="Gymnothorax sp. (brown)"/>
        <s v="Gymnothorax buroensis"/>
        <s v="Gymnothorax margaritophorus"/>
        <s v="Gymnothorax chilopilus"/>
        <s v="Ostorhinchus multilineatus"/>
        <s v="Cheilodipterus alleni"/>
        <s v="Pritiapogon kallopterus"/>
        <s v="Pristocon trimaculatus"/>
        <s v="Apogon crassiceps"/>
        <s v="Nectamia fusca"/>
        <s v="Dendrochirus biocellatus"/>
        <s v="Pseudocheilinnus hexataenia"/>
        <s v="Dinemitichthys sp. (yellow)"/>
        <s v="Bodianus mesothorax"/>
        <s v="Saurida gracilis"/>
        <s v="Discotrema crinophila"/>
        <s v="Halicampus nitidus"/>
        <s v="Trimma agrena"/>
        <s v="Asterropteryx senoui"/>
        <s v="Fusigobius humeralis"/>
        <s v="Sueviota lechneri"/>
        <s v="Bathygobius laddi"/>
        <s v="Eviota rubrisparsa cf"/>
        <s v="Scorpaenodes parvipinnis"/>
        <s v="Parascorpaena aurita"/>
        <s v="Kaupichthys brachychirus"/>
        <s v="Kaupichthys diodontus"/>
        <s v="Uropterygius concolor"/>
      </sharedItems>
    </cacheField>
    <cacheField name="IDcheck_1st" numFmtId="0">
      <sharedItems/>
    </cacheField>
    <cacheField name="IDcheck_2nd" numFmtId="0">
      <sharedItems containsBlank="1"/>
    </cacheField>
    <cacheField name="IDcheck_3rd" numFmtId="0">
      <sharedItems containsBlank="1"/>
    </cacheField>
    <cacheField name="IDchange?" numFmtId="0">
      <sharedItems containsBlank="1"/>
    </cacheField>
    <cacheField name="IDprevious" numFmtId="0">
      <sharedItems containsBlank="1"/>
    </cacheField>
    <cacheField name="IDnotes" numFmtId="0">
      <sharedItems containsBlank="1"/>
    </cacheField>
    <cacheField name="Other Identifications" numFmtId="0">
      <sharedItems containsNonDate="0" containsString="0" containsBlank="1"/>
    </cacheField>
    <cacheField name="Name Hierarchy" numFmtId="0">
      <sharedItems containsNonDate="0" containsString="0" containsBlank="1"/>
    </cacheField>
    <cacheField name="Type Status" numFmtId="0">
      <sharedItems containsNonDate="0" containsString="0" containsBlank="1"/>
    </cacheField>
    <cacheField name="Type Citations" numFmtId="0">
      <sharedItems containsNonDate="0" containsString="0" containsBlank="1"/>
    </cacheField>
    <cacheField name="Order" numFmtId="0">
      <sharedItems containsNonDate="0" containsString="0" containsBlank="1"/>
    </cacheField>
    <cacheField name="Family" numFmtId="0">
      <sharedItems containsNonDate="0" containsString="0" containsBlank="1"/>
    </cacheField>
    <cacheField name="Subfamily" numFmtId="0">
      <sharedItems containsNonDate="0" containsString="0" containsBlank="1"/>
    </cacheField>
    <cacheField name="Date Collected" numFmtId="15">
      <sharedItems containsSemiMixedTypes="0" containsNonDate="0" containsDate="1" containsString="0" minDate="2019-06-12T00:00:00" maxDate="2019-06-14T00:00:00"/>
    </cacheField>
    <cacheField name="Ecological Habitat" numFmtId="0">
      <sharedItems/>
    </cacheField>
    <cacheField name="Time Start" numFmtId="0">
      <sharedItems containsNonDate="0" containsDate="1" containsString="0" containsBlank="1" minDate="1899-12-30T10:30:00" maxDate="1899-12-30T15:00:00"/>
    </cacheField>
    <cacheField name="Time End" numFmtId="0">
      <sharedItems containsNonDate="0" containsDate="1" containsString="0" containsBlank="1" minDate="1899-12-30T12:00:00" maxDate="1899-12-30T16:00:00"/>
    </cacheField>
    <cacheField name="Country" numFmtId="0">
      <sharedItems/>
    </cacheField>
    <cacheField name="Province/State" numFmtId="0">
      <sharedItems/>
    </cacheField>
    <cacheField name="Municipality" numFmtId="0">
      <sharedItems/>
    </cacheField>
    <cacheField name="Barangay" numFmtId="0">
      <sharedItems containsBlank="1"/>
    </cacheField>
    <cacheField name="Precise Locality" numFmtId="0">
      <sharedItems/>
    </cacheField>
    <cacheField name="Centroid Latitude" numFmtId="0">
      <sharedItems containsString="0" containsBlank="1" containsNumber="1" minValue="9.1475489999999997" maxValue="9.2304999999999993"/>
    </cacheField>
    <cacheField name="Centroid Longitude" numFmtId="0">
      <sharedItems containsString="0" containsBlank="1" containsNumber="1" minValue="123.4761" maxValue="123.497516"/>
    </cacheField>
    <cacheField name="DMS Latitude" numFmtId="0">
      <sharedItems containsBlank="1"/>
    </cacheField>
    <cacheField name="DMS Longitude" numFmtId="0">
      <sharedItems containsBlank="1"/>
    </cacheField>
    <cacheField name="Distance from shore" numFmtId="0">
      <sharedItems containsBlank="1"/>
    </cacheField>
    <cacheField name="Collector(s)" numFmtId="0">
      <sharedItems/>
    </cacheField>
    <cacheField name="ODU Field Number(s)" numFmtId="0">
      <sharedItems count="3">
        <s v="SU-19-01"/>
        <s v="SU-19-02"/>
        <s v="SU-19-03"/>
      </sharedItems>
    </cacheField>
    <cacheField name="USNM Field Number(s)" numFmtId="0">
      <sharedItems/>
    </cacheField>
    <cacheField name="Expedition" numFmtId="0">
      <sharedItems/>
    </cacheField>
    <cacheField name="Collection Method" numFmtId="0">
      <sharedItems/>
    </cacheField>
    <cacheField name="Depth capture" numFmtId="0">
      <sharedItems containsNonDate="0" containsString="0" containsBlank="1"/>
    </cacheField>
    <cacheField name="Depth water" numFmtId="0">
      <sharedItems/>
    </cacheField>
    <cacheField name="Notes" numFmtId="0">
      <sharedItems containsBlank="1"/>
    </cacheField>
    <cacheField name="Accession Number" numFmtId="0">
      <sharedItems containsNonDate="0" containsString="0" containsBlank="1"/>
    </cacheField>
    <cacheField name="Genetic Sample Type" numFmtId="0">
      <sharedItems containsNonDate="0" containsString="0" containsBlank="1"/>
    </cacheField>
    <cacheField name="Biorepository Number" numFmtId="0">
      <sharedItems containsNonDate="0" containsString="0" containsBlank="1"/>
    </cacheField>
    <cacheField name="Specimen Voucher Number" numFmtId="0">
      <sharedItems containsNonDate="0" containsString="0" containsBlank="1"/>
    </cacheField>
    <cacheField name="Bold ID" numFmtId="0">
      <sharedItems containsNonDate="0" containsString="0" containsBlank="1"/>
    </cacheField>
    <cacheField name="GenBank Numbers" numFmtId="0">
      <sharedItems containsNonDate="0" containsString="0" containsBlank="1"/>
    </cacheField>
    <cacheField name="Preservation Method" numFmtId="0">
      <sharedItems containsNonDate="0" containsString="0" containsBlank="1"/>
    </cacheField>
    <cacheField name="Embargo?" numFmtId="0">
      <sharedItems containsNonDate="0" containsString="0" containsBlank="1"/>
    </cacheField>
    <cacheField name="Depleted?" numFmtId="0">
      <sharedItems containsNonDate="0" containsString="0" containsBlank="1"/>
    </cacheField>
    <cacheField name="Record Last Modified" numFmtId="0">
      <sharedItems containsNonDate="0" containsString="0" containsBlank="1"/>
    </cacheField>
    <cacheField name="EZI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s v="SUML-001"/>
    <s v="SU-19-01_001"/>
    <m/>
    <n v="37"/>
    <x v="0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02"/>
    <s v="SU-19-01_002"/>
    <m/>
    <n v="15"/>
    <x v="1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03"/>
    <s v="SU-19-01_003"/>
    <m/>
    <n v="12"/>
    <x v="2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04"/>
    <s v="SU-19-01_004"/>
    <m/>
    <n v="3"/>
    <x v="3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05"/>
    <s v="SU-19-01_005"/>
    <m/>
    <n v="1"/>
    <x v="4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06"/>
    <s v="SU-19-01_006"/>
    <m/>
    <n v="10"/>
    <x v="5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07"/>
    <s v="SU-19-01_007"/>
    <m/>
    <n v="52"/>
    <x v="6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s v="2 adults, 50 juveniles"/>
    <m/>
    <m/>
    <m/>
    <m/>
    <m/>
    <m/>
    <m/>
    <m/>
    <m/>
    <m/>
    <m/>
  </r>
  <r>
    <s v="SUML-008"/>
    <s v="SU-19-01_008"/>
    <m/>
    <n v="3"/>
    <x v="7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09"/>
    <s v="SU-19-01_009"/>
    <m/>
    <n v="2"/>
    <x v="8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10"/>
    <s v="SU-19-01_010"/>
    <m/>
    <n v="8"/>
    <x v="9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11"/>
    <s v="SU-19-01_011"/>
    <m/>
    <n v="2"/>
    <x v="10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12"/>
    <s v="SU-19-01_012"/>
    <m/>
    <n v="2"/>
    <x v="11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13"/>
    <s v="SU-19-01_013"/>
    <m/>
    <n v="2"/>
    <x v="12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14"/>
    <s v="SU-19-01_014"/>
    <m/>
    <n v="4"/>
    <x v="13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15"/>
    <s v="SU-19-01_015"/>
    <m/>
    <n v="3"/>
    <x v="14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16"/>
    <s v="SU-19-01_016"/>
    <m/>
    <n v="1"/>
    <x v="15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17"/>
    <s v="SU-19-01_017"/>
    <m/>
    <n v="1"/>
    <x v="16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19"/>
    <s v="SU-19-01_019"/>
    <m/>
    <n v="1"/>
    <x v="17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20"/>
    <s v="SU-19-01_020"/>
    <m/>
    <n v="2"/>
    <x v="18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21"/>
    <s v="SU-19-01_021"/>
    <m/>
    <n v="1"/>
    <x v="19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22"/>
    <s v="SU-19-01_022"/>
    <m/>
    <n v="1"/>
    <x v="20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23"/>
    <s v="SU-19-01_023"/>
    <m/>
    <n v="1"/>
    <x v="21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24"/>
    <s v="SU-19-01_024"/>
    <m/>
    <n v="8"/>
    <x v="22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25"/>
    <s v="SU-19-01_025"/>
    <m/>
    <n v="1"/>
    <x v="23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26"/>
    <s v="SU-19-01_026"/>
    <m/>
    <n v="1"/>
    <x v="24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27"/>
    <s v="SU-19-01_027"/>
    <m/>
    <n v="1"/>
    <x v="25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28"/>
    <s v="SU-19-01_028"/>
    <m/>
    <n v="1"/>
    <x v="26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29"/>
    <s v="SU-19-01_029"/>
    <m/>
    <n v="1"/>
    <x v="27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30"/>
    <s v="SU-19-01_030"/>
    <m/>
    <n v="1"/>
    <x v="28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31"/>
    <s v="SU-19-01_031"/>
    <m/>
    <n v="1"/>
    <x v="29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32"/>
    <s v="SU-19-01_032"/>
    <m/>
    <n v="1"/>
    <x v="30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33"/>
    <s v="SU-19-01_033"/>
    <m/>
    <n v="1"/>
    <x v="31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34"/>
    <s v="SU-19-01_034"/>
    <m/>
    <n v="1"/>
    <x v="32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35"/>
    <s v="SU-19-01_035"/>
    <m/>
    <n v="1"/>
    <x v="33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36"/>
    <s v="SU-19-01_036"/>
    <m/>
    <n v="1"/>
    <x v="34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37"/>
    <s v="SU-19-01_037"/>
    <m/>
    <n v="1"/>
    <x v="35"/>
    <s v="KEC_JGB_AAB"/>
    <m/>
    <m/>
    <m/>
    <m/>
    <s v="Count checked by AAB on 10/30/20"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38"/>
    <s v="SU-19-01_038"/>
    <m/>
    <n v="1"/>
    <x v="36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39"/>
    <s v="SU-19-01_039"/>
    <m/>
    <n v="1"/>
    <x v="37"/>
    <s v="KEC_JGB_AAB"/>
    <m/>
    <s v="JTW"/>
    <s v="Yes"/>
    <s v="Gnatholepis aujerensis (?)"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40"/>
    <s v="SU-19-01_040"/>
    <m/>
    <n v="1"/>
    <x v="38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s v="Juvenile"/>
    <m/>
    <m/>
    <m/>
    <m/>
    <m/>
    <m/>
    <m/>
    <m/>
    <m/>
    <m/>
    <m/>
  </r>
  <r>
    <s v="SUML-041"/>
    <s v="SU-19-01_041"/>
    <m/>
    <n v="2"/>
    <x v="39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42"/>
    <s v="SU-19-01_042"/>
    <m/>
    <n v="10"/>
    <x v="40"/>
    <s v="KEC_JGB_AAB"/>
    <m/>
    <s v="JTW"/>
    <s v="Yes"/>
    <s v="Eviota distigma"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43"/>
    <s v="SU-19-01_043"/>
    <m/>
    <n v="1"/>
    <x v="41"/>
    <s v="KEC_JGB_AAB"/>
    <m/>
    <s v="JTW"/>
    <s v="Yes"/>
    <s v="Scorpaenopsis possi (?)"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44"/>
    <s v="SU-19-01_044"/>
    <m/>
    <n v="4"/>
    <x v="42"/>
    <s v="KEC_JGB_AAB"/>
    <m/>
    <m/>
    <m/>
    <m/>
    <s v="SUML-051 (SU-19-01_051) #1 was changed to Trimma benjamini cf and added to this (#3) and subsequently deleted.JCW_5/2/20"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45"/>
    <s v="SU-19-01_045"/>
    <m/>
    <n v="1"/>
    <x v="43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46"/>
    <s v="SU-19-01_046"/>
    <m/>
    <n v="2"/>
    <x v="44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47"/>
    <s v="SU-19-01_047"/>
    <m/>
    <n v="1"/>
    <x v="45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48"/>
    <s v="SU-19-01_048"/>
    <m/>
    <n v="1"/>
    <x v="46"/>
    <s v="KEC_JGB_AAB"/>
    <m/>
    <m/>
    <m/>
    <m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49"/>
    <s v="SU-19-01_049"/>
    <m/>
    <n v="1"/>
    <x v="47"/>
    <s v="KEC_JGB_AAB"/>
    <m/>
    <s v="JTW"/>
    <s v="Yes"/>
    <s v="Pterois sp. (juvenile)"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s v="Juvenile"/>
    <m/>
    <m/>
    <m/>
    <m/>
    <m/>
    <m/>
    <m/>
    <m/>
    <m/>
    <m/>
    <m/>
  </r>
  <r>
    <s v="SUML-050"/>
    <s v="SU-19-01_050"/>
    <m/>
    <n v="1"/>
    <x v="48"/>
    <s v="KEC_JGB_AAB"/>
    <m/>
    <s v="JTW"/>
    <s v="Yes"/>
    <s v="Goby, Eviota distigma"/>
    <m/>
    <m/>
    <m/>
    <m/>
    <m/>
    <m/>
    <m/>
    <m/>
    <d v="2019-06-12T00:00:00"/>
    <s v="Base of drop off; sand, coral, rock"/>
    <d v="1899-12-30T10:30:00"/>
    <d v="1899-12-30T12:00:00"/>
    <s v="Philippines"/>
    <s v="Siquijor"/>
    <s v="Siquijor"/>
    <m/>
    <s v="Tonga Point"/>
    <n v="9.2304999999999993"/>
    <n v="123.4761"/>
    <m/>
    <m/>
    <m/>
    <s v="K. Carpenter, E. Garcia, J. Whalen, J. Baldisimo, M. Kenton, I. Lopez, A. Bucol, O. Mahadalle, B. Macanip, R. Salmenkaita"/>
    <x v="0"/>
    <s v="LK 79-13"/>
    <s v="SUML-2019"/>
    <s v="Rotenone 3-4 kg"/>
    <m/>
    <s v="80-92 ft"/>
    <m/>
    <m/>
    <m/>
    <m/>
    <m/>
    <m/>
    <m/>
    <m/>
    <m/>
    <m/>
    <m/>
    <m/>
  </r>
  <r>
    <s v="SUML-052"/>
    <s v="SU-19-02_001"/>
    <m/>
    <n v="2"/>
    <x v="13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53"/>
    <s v="SU-19-02_002"/>
    <m/>
    <n v="2"/>
    <x v="49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54"/>
    <s v="SU-19-02_003"/>
    <m/>
    <n v="1"/>
    <x v="50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55"/>
    <s v="SU-19-02_004"/>
    <m/>
    <n v="2"/>
    <x v="51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56"/>
    <s v="SU-19-02_005"/>
    <m/>
    <n v="1"/>
    <x v="52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57"/>
    <s v="SU-19-02_006"/>
    <m/>
    <n v="2"/>
    <x v="10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58"/>
    <s v="SU-19-02_007"/>
    <m/>
    <n v="3"/>
    <x v="12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59"/>
    <s v="SU-19-02_008"/>
    <m/>
    <n v="8"/>
    <x v="53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60"/>
    <s v="SU-19-02_009"/>
    <m/>
    <n v="3"/>
    <x v="23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61"/>
    <s v="SU-19-02_010"/>
    <m/>
    <n v="10"/>
    <x v="54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62"/>
    <s v="SU-19-02_011"/>
    <m/>
    <n v="3"/>
    <x v="55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63"/>
    <s v="SU-19-02_012"/>
    <m/>
    <n v="40"/>
    <x v="1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64"/>
    <s v="SU-19-02_013"/>
    <m/>
    <n v="1"/>
    <x v="56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65"/>
    <s v="SU-19-02_014"/>
    <m/>
    <n v="1"/>
    <x v="0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s v="Specimen count was not originally indicated. Abner Bucuol confirmed that there was one specimen on 9/25/19. JCW"/>
    <m/>
    <m/>
    <m/>
    <m/>
    <m/>
    <m/>
    <m/>
    <m/>
    <m/>
    <m/>
    <m/>
  </r>
  <r>
    <s v="SUML-066"/>
    <s v="SU-19-02_015"/>
    <m/>
    <n v="1"/>
    <x v="57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67"/>
    <s v="SU-19-02_016"/>
    <m/>
    <n v="2"/>
    <x v="58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68"/>
    <s v="SU-19-02_017"/>
    <m/>
    <n v="1"/>
    <x v="59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69"/>
    <s v="SU-19-02_018"/>
    <m/>
    <n v="1"/>
    <x v="60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70"/>
    <s v="SU-19-02_019"/>
    <m/>
    <n v="2"/>
    <x v="17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71"/>
    <s v="SU-19-02_020"/>
    <m/>
    <n v="3"/>
    <x v="5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72"/>
    <s v="SU-19-02_021"/>
    <m/>
    <n v="1"/>
    <x v="61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73"/>
    <s v="SU-19-02_022"/>
    <m/>
    <n v="16"/>
    <x v="62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74"/>
    <s v="SU-19-02_023"/>
    <m/>
    <n v="1"/>
    <x v="63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75"/>
    <s v="SU-19-02_024"/>
    <m/>
    <n v="3"/>
    <x v="64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76"/>
    <s v="SU-19-02_025"/>
    <m/>
    <n v="1"/>
    <x v="65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77"/>
    <s v="SU-19-02_026"/>
    <m/>
    <n v="1"/>
    <x v="14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78"/>
    <s v="SU-19-02_027"/>
    <m/>
    <n v="3"/>
    <x v="66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79"/>
    <s v="SU-19-02_028"/>
    <m/>
    <n v="1"/>
    <x v="24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80"/>
    <s v="SU-19-02_029"/>
    <m/>
    <n v="3"/>
    <x v="67"/>
    <s v="KEC_JGB_AAB"/>
    <m/>
    <s v="JTW"/>
    <s v="Yes"/>
    <s v="Pseudochtromis sp."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81"/>
    <s v="SU-19-02_030"/>
    <m/>
    <n v="2"/>
    <x v="68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82"/>
    <s v="SU-19-02_031"/>
    <m/>
    <n v="3"/>
    <x v="69"/>
    <s v="KEC_JGB_AAB"/>
    <m/>
    <s v="JTW"/>
    <s v="Yes"/>
    <s v="Gymnothorax sp."/>
    <s v="I don't see a caudal fin, but not sure.-JTW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83"/>
    <s v="SU-19-02_032"/>
    <m/>
    <n v="1"/>
    <x v="70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84"/>
    <s v="SU-19-02_033"/>
    <m/>
    <n v="2"/>
    <x v="71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85"/>
    <s v="SU-19-02_034"/>
    <m/>
    <n v="1"/>
    <x v="72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86"/>
    <s v="SU-19-02_035"/>
    <m/>
    <n v="2"/>
    <x v="73"/>
    <s v="KEC_JGB_AAB"/>
    <m/>
    <s v="JTW"/>
    <s v="Yes"/>
    <s v="Dinematichthys sp."/>
    <s v="Possibly Ungusurculus williamsi need to check the genitalia. Luckily this is a male so ID is possible.-JTW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87"/>
    <s v="SU-19-02_036"/>
    <m/>
    <n v="23"/>
    <x v="74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88"/>
    <s v="SU-19-02_037"/>
    <m/>
    <n v="4"/>
    <x v="44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89"/>
    <s v="SU-19-02_038"/>
    <m/>
    <n v="3"/>
    <x v="39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90"/>
    <s v="SU-19-02_039"/>
    <m/>
    <n v="3"/>
    <x v="75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91"/>
    <s v="SU-19-02_040"/>
    <m/>
    <n v="1"/>
    <x v="76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92"/>
    <s v="SU-19-02_041"/>
    <m/>
    <n v="4"/>
    <x v="77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93"/>
    <s v="SU-19-02_042"/>
    <m/>
    <n v="2"/>
    <x v="78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94"/>
    <s v="SU-19-02_043"/>
    <m/>
    <n v="2"/>
    <x v="79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95"/>
    <s v="SU-19-02_044"/>
    <m/>
    <n v="1"/>
    <x v="80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96"/>
    <s v="SU-19-02_045"/>
    <m/>
    <n v="5"/>
    <x v="42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97"/>
    <s v="SU-19-02_046"/>
    <m/>
    <n v="2"/>
    <x v="36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98"/>
    <s v="SU-19-02_047"/>
    <m/>
    <n v="2"/>
    <x v="37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099"/>
    <s v="SU-19-02_048"/>
    <m/>
    <n v="1"/>
    <x v="43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00"/>
    <s v="SU-19-02_049"/>
    <m/>
    <n v="8"/>
    <x v="81"/>
    <s v="KEC_JGB_AAB"/>
    <m/>
    <s v="JTW"/>
    <s v="No"/>
    <m/>
    <s v="Photo not clear enough to see color pattern.-JTW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01"/>
    <s v="SU-19-02_050"/>
    <m/>
    <n v="1"/>
    <x v="82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02"/>
    <s v="SU-19-02_051"/>
    <m/>
    <n v="2"/>
    <x v="83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03"/>
    <s v="SU-19-02_052"/>
    <m/>
    <n v="3"/>
    <x v="84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04"/>
    <s v="SU-19-02_053"/>
    <m/>
    <n v="1"/>
    <x v="85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05"/>
    <s v="SU-19-02_054"/>
    <m/>
    <n v="2"/>
    <x v="86"/>
    <s v="KEC_JGB_AAB"/>
    <m/>
    <s v="JTW"/>
    <s v="Yes"/>
    <s v="Trimma sp."/>
    <s v="Trimma sp - possibly preclarum- not clear enough to see color pattern.-JTW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06"/>
    <s v="SU-19-02_055"/>
    <m/>
    <n v="1"/>
    <x v="40"/>
    <s v="KEC_JGB_AAB"/>
    <m/>
    <s v="JTW"/>
    <s v="Yes"/>
    <s v="Trimma sp."/>
    <s v="Possibly Eviota sparsa ??? not clear enough to see color pattern.-JTW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07"/>
    <s v="SU-19-02_056"/>
    <m/>
    <n v="1"/>
    <x v="40"/>
    <s v="KEC_JGB_AAB"/>
    <m/>
    <s v="JTW"/>
    <s v="Yes"/>
    <s v="Trimma sp."/>
    <s v="Possibly Eviota sparsa ??? not clear enough.-JTW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08"/>
    <s v="SU-19-02_057"/>
    <m/>
    <n v="1"/>
    <x v="87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09"/>
    <s v="SU-19-02_058"/>
    <m/>
    <n v="1"/>
    <x v="88"/>
    <s v="KEC_JGB_AAB"/>
    <m/>
    <s v="JTW"/>
    <s v="Yes"/>
    <s v="Trimma sp."/>
    <s v="Out of focus possibly an Eviota?-JTW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10"/>
    <s v="SU-19-02_059"/>
    <m/>
    <n v="1"/>
    <x v="89"/>
    <s v="KEC_JGB_AAB"/>
    <m/>
    <s v="JTW"/>
    <s v="Yes"/>
    <s v="Trimma sp."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11"/>
    <s v="SU-19-02_060"/>
    <m/>
    <n v="1"/>
    <x v="88"/>
    <s v="KEC_JGB_AAB"/>
    <m/>
    <s v="JTW"/>
    <s v="Yes"/>
    <s v="Trimma sp."/>
    <s v="Eviota new sp.-JTW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12"/>
    <s v="SU-19-02_061"/>
    <m/>
    <n v="2"/>
    <x v="90"/>
    <s v="KEC_JGB_AAB"/>
    <m/>
    <s v="JTW"/>
    <s v="Yes"/>
    <s v="Trimma sp."/>
    <s v="Duplicate of SUML-114 (SU-19-02_063). #1 added to #1 for #2.JCW_5/2/20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13"/>
    <s v="SU-19-02_062"/>
    <m/>
    <n v="1"/>
    <x v="91"/>
    <s v="KEC_JGB_AAB"/>
    <m/>
    <s v="JTW"/>
    <s v="Yes"/>
    <s v="Eviota sp."/>
    <s v="Could be Eviota albolineata? or sparsa? Hard to see pattern on head.-JTW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14"/>
    <s v="SU-19-02_063"/>
    <m/>
    <s v="NA"/>
    <x v="92"/>
    <s v="KEC_JGB_AAB"/>
    <m/>
    <s v="JTW"/>
    <s v="Yes"/>
    <s v="Xenisthmid sp."/>
    <s v="Changed to Pleurosicya mossambica. Duplicate of SUML-112 (SU-19-02_061). #1 added to #1 for #2. Changed to NA.JCW_5/2/20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15"/>
    <s v="SU-19-02_064"/>
    <m/>
    <n v="1"/>
    <x v="93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16"/>
    <s v="SU-19-02_065"/>
    <m/>
    <n v="1"/>
    <x v="94"/>
    <s v="KEC_JGB_AAB"/>
    <m/>
    <s v="JTW"/>
    <s v="No"/>
    <m/>
    <s v="Too small for me.-JTW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17"/>
    <s v="SU-19-02_066"/>
    <m/>
    <n v="1"/>
    <x v="95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18"/>
    <s v="SU-19-02_067"/>
    <m/>
    <n v="1"/>
    <x v="96"/>
    <s v="KEC_JGB_AAB"/>
    <m/>
    <s v="JTW"/>
    <s v="Yes"/>
    <s v="Apogon sp."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19"/>
    <s v="SU-19-02_068"/>
    <m/>
    <n v="1"/>
    <x v="97"/>
    <s v="KEC_JGB_AAB"/>
    <m/>
    <m/>
    <m/>
    <m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20"/>
    <s v="SU-19-02_069"/>
    <m/>
    <n v="1"/>
    <x v="46"/>
    <s v="KEC_JGB_AAB"/>
    <m/>
    <s v="JTW"/>
    <s v="Yes"/>
    <s v="Xenisthmid sp."/>
    <m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21"/>
    <s v="SU-19-02_070"/>
    <m/>
    <n v="1"/>
    <x v="98"/>
    <s v="KEC_JGB_AAB"/>
    <m/>
    <s v="JTW"/>
    <s v="Yes"/>
    <s v="Parapercis sp."/>
    <s v="Eviota occasa cf - can not see color pattern.-JTW"/>
    <m/>
    <m/>
    <m/>
    <m/>
    <m/>
    <m/>
    <m/>
    <d v="2019-06-12T00:00:00"/>
    <s v="Drop off; high coral cover, very nice reef"/>
    <d v="1899-12-30T15:00:00"/>
    <d v="1899-12-30T16:00:00"/>
    <s v="Philippines"/>
    <s v="Siquijor"/>
    <s v="San Juan"/>
    <s v="Tubod"/>
    <s v="Barangay Tubod"/>
    <m/>
    <m/>
    <s v="009 08 47"/>
    <s v="123 30 18"/>
    <s v="~1/4 mile from shore"/>
    <s v="K. Carpenter, E. Garcia, J. Whalen, J. Baldisimo, M. Kenton, I. Lopez, A. Bucol, O. Mahadalle, B. Macanip, R. Salmenkaita"/>
    <x v="1"/>
    <s v="SP 78-07"/>
    <s v="SUML-2019"/>
    <s v="Rotenone Powder + Soap 3-4 kg"/>
    <m/>
    <s v="25-30 ft"/>
    <m/>
    <m/>
    <m/>
    <m/>
    <m/>
    <m/>
    <m/>
    <m/>
    <m/>
    <m/>
    <m/>
    <m/>
  </r>
  <r>
    <s v="SUML-122"/>
    <s v="SU-19-03_001"/>
    <m/>
    <n v="58"/>
    <x v="0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23"/>
    <s v="SU-19-03_002"/>
    <m/>
    <n v="13"/>
    <x v="55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24"/>
    <s v="SU-19-03_003"/>
    <m/>
    <n v="25"/>
    <x v="99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25"/>
    <s v="SU-19-03_004"/>
    <m/>
    <n v="21"/>
    <x v="5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26"/>
    <s v="SU-19-03_005"/>
    <m/>
    <n v="6"/>
    <x v="100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27"/>
    <s v="SU-19-03_006"/>
    <m/>
    <n v="2"/>
    <x v="49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28"/>
    <s v="SU-19-03_007"/>
    <m/>
    <n v="2"/>
    <x v="87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29"/>
    <s v="SU-19-03_008"/>
    <m/>
    <n v="1"/>
    <x v="56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30"/>
    <s v="SU-19-03_009"/>
    <m/>
    <n v="2"/>
    <x v="70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31"/>
    <s v="SU-19-03_010"/>
    <m/>
    <n v="2"/>
    <x v="13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32"/>
    <s v="SU-19-03_011"/>
    <m/>
    <n v="1"/>
    <x v="71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33"/>
    <s v="SU-19-03_012"/>
    <m/>
    <n v="6"/>
    <x v="59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34"/>
    <s v="SU-19-03_013"/>
    <m/>
    <n v="35"/>
    <x v="62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35"/>
    <s v="SU-19-03_014"/>
    <m/>
    <n v="1"/>
    <x v="101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36"/>
    <s v="SU-19-03_015"/>
    <m/>
    <n v="5"/>
    <x v="102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37"/>
    <s v="SU-19-03_016"/>
    <m/>
    <n v="1"/>
    <x v="103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38"/>
    <s v="SU-19-03_017"/>
    <m/>
    <n v="1"/>
    <x v="104"/>
    <s v="KEC_JGB_AAB"/>
    <m/>
    <m/>
    <m/>
    <s v="Wetmorella albofasciata"/>
    <s v="Originally ID'd as Wetmorella albofasciata but changed to Discotrema lineatus on date of sampling"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39"/>
    <s v="SU-19-03_018"/>
    <m/>
    <n v="2"/>
    <x v="105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40"/>
    <s v="SU-19-03_019"/>
    <m/>
    <n v="10"/>
    <x v="106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41"/>
    <s v="SU-19-03_020"/>
    <m/>
    <n v="1"/>
    <x v="107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42"/>
    <s v="SU-19-03_021"/>
    <m/>
    <n v="12"/>
    <x v="108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43"/>
    <s v="SU-19-03_022"/>
    <m/>
    <n v="7"/>
    <x v="109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44"/>
    <s v="SU-19-03_023"/>
    <m/>
    <n v="1"/>
    <x v="110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45"/>
    <s v="SU-19-03_024"/>
    <m/>
    <n v="7"/>
    <x v="111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46"/>
    <s v="SU-19-03_025"/>
    <m/>
    <n v="1"/>
    <x v="112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47"/>
    <s v="SU-19-03_026"/>
    <m/>
    <n v="2"/>
    <x v="113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48"/>
    <s v="SU-19-03_027"/>
    <m/>
    <n v="4"/>
    <x v="114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49"/>
    <s v="SU-19-03_028"/>
    <m/>
    <n v="2"/>
    <x v="17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50"/>
    <s v="SU-19-03_029"/>
    <m/>
    <n v="2"/>
    <x v="115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51"/>
    <s v="SU-19-03_030"/>
    <m/>
    <n v="1"/>
    <x v="116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52"/>
    <s v="SU-19-03_031"/>
    <m/>
    <n v="7"/>
    <x v="117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53"/>
    <s v="SU-19-03_032"/>
    <m/>
    <n v="8"/>
    <x v="118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54"/>
    <s v="SU-19-03_033"/>
    <m/>
    <n v="3"/>
    <x v="119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55"/>
    <s v="SU-19-03_034"/>
    <m/>
    <n v="1"/>
    <x v="120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56"/>
    <s v="SU-19-03_035"/>
    <m/>
    <n v="2"/>
    <x v="121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57"/>
    <s v="SU-19-03_036"/>
    <m/>
    <n v="1"/>
    <x v="122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58"/>
    <s v="SU-19-03_037"/>
    <m/>
    <n v="4"/>
    <x v="123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59"/>
    <s v="SU-19-03_038"/>
    <m/>
    <n v="4"/>
    <x v="124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60"/>
    <s v="SU-19-03_039"/>
    <m/>
    <n v="1"/>
    <x v="125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61"/>
    <s v="SU-19-03_040"/>
    <m/>
    <n v="1"/>
    <x v="126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62"/>
    <s v="SU-19-03_041"/>
    <m/>
    <n v="1"/>
    <x v="15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63"/>
    <s v="SU-19-03_042"/>
    <m/>
    <n v="1"/>
    <x v="127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64"/>
    <s v="SU-19-03_043"/>
    <m/>
    <n v="4"/>
    <x v="128"/>
    <s v="KEC_JGB_AAB"/>
    <m/>
    <s v="JTW"/>
    <s v="Yes"/>
    <s v="Pseudoplesiops sp."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65"/>
    <s v="SU-19-03_044"/>
    <m/>
    <n v="1"/>
    <x v="129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66"/>
    <s v="SU-19-03_045"/>
    <m/>
    <n v="1"/>
    <x v="130"/>
    <s v="KEC_JGB_AAB"/>
    <m/>
    <s v="JTW"/>
    <s v="No"/>
    <m/>
    <s v="No idea.-JTW"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67"/>
    <s v="SU-19-03_046"/>
    <m/>
    <n v="1"/>
    <x v="131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68"/>
    <s v="SU-19-03_047"/>
    <m/>
    <n v="2"/>
    <x v="132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69"/>
    <s v="SU-19-03_048"/>
    <m/>
    <n v="2"/>
    <x v="133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70"/>
    <s v="SU-19-03_049"/>
    <m/>
    <n v="4"/>
    <x v="134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71"/>
    <s v="SU-19-03_050"/>
    <m/>
    <n v="1"/>
    <x v="135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72"/>
    <s v="SU-19-03_051"/>
    <m/>
    <n v="1"/>
    <x v="136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73"/>
    <s v="SU-19-03_052"/>
    <m/>
    <n v="2"/>
    <x v="137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74"/>
    <s v="SU-19-03_053"/>
    <m/>
    <n v="4"/>
    <x v="138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75"/>
    <s v="SU-19-03_054"/>
    <m/>
    <n v="1"/>
    <x v="139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77"/>
    <s v="SU-19-03_056"/>
    <m/>
    <n v="1"/>
    <x v="140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78"/>
    <s v="SU-19-03_057"/>
    <m/>
    <n v="1"/>
    <x v="64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79"/>
    <s v="SU-19-03_058"/>
    <m/>
    <n v="19"/>
    <x v="1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80"/>
    <s v="SU-19-03_059"/>
    <m/>
    <n v="3"/>
    <x v="63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81"/>
    <s v="SU-19-03_060"/>
    <m/>
    <n v="5"/>
    <x v="141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82"/>
    <s v="SU-19-03_061"/>
    <m/>
    <n v="2"/>
    <x v="60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83"/>
    <s v="SU-19-03_062"/>
    <m/>
    <n v="2"/>
    <x v="66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84"/>
    <s v="SU-19-03_063"/>
    <m/>
    <n v="2"/>
    <x v="142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85"/>
    <s v="SU-19-03_064"/>
    <m/>
    <n v="2"/>
    <x v="79"/>
    <s v="KEC_JGB_AAB"/>
    <m/>
    <s v="JTW"/>
    <s v="Yes"/>
    <s v="Xenisthmus sp. cf. polyzonatus"/>
    <s v="Xenisthmus new sp - There are at least 2 new species in the Xenisthmus polyzonatus complex in the Philippines.-JTW. Originally only 1 individual, but there are pictures of two different individuals, so changed to #2.JCW_5/2/20. AAB confirms that there wer"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86"/>
    <s v="SU-19-03_065"/>
    <m/>
    <n v="1"/>
    <x v="143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87"/>
    <s v="SU-19-03_066"/>
    <m/>
    <n v="3"/>
    <x v="67"/>
    <s v="KEC_JGB_AAB"/>
    <m/>
    <s v="JTW"/>
    <s v="Yes"/>
    <s v="Pseudochromis sp."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88"/>
    <s v="SU-19-03_067"/>
    <m/>
    <n v="1"/>
    <x v="44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89"/>
    <s v="SU-19-03_068"/>
    <m/>
    <n v="4"/>
    <x v="144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90"/>
    <s v="SU-19-03_069"/>
    <m/>
    <n v="1"/>
    <x v="145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91"/>
    <s v="SU-19-03_070"/>
    <m/>
    <n v="4"/>
    <x v="75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92"/>
    <s v="SU-19-03_071"/>
    <m/>
    <n v="1"/>
    <x v="146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93"/>
    <s v="SU-19-03_072"/>
    <m/>
    <n v="2"/>
    <x v="147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94"/>
    <s v="SU-19-03_073"/>
    <m/>
    <n v="1"/>
    <x v="39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95"/>
    <s v="SU-19-03_074"/>
    <m/>
    <n v="7"/>
    <x v="83"/>
    <s v="KEC_JGB_AAB"/>
    <m/>
    <s v="JTW"/>
    <s v="Yes"/>
    <s v="Eviota prasina"/>
    <s v="Changed to Eviota distigmata. SUML-200 (SU-19-03_079) #6 Eviota distigma were added to this (#1) and subsequently deleted.JCW_5/2/20"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96"/>
    <s v="SU-19-03_075"/>
    <m/>
    <n v="1"/>
    <x v="148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97"/>
    <s v="SU-19-03_076"/>
    <m/>
    <n v="2"/>
    <x v="149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98"/>
    <s v="SU-19-03_077"/>
    <m/>
    <n v="1"/>
    <x v="86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199"/>
    <s v="SU-19-03_078"/>
    <m/>
    <n v="4"/>
    <x v="74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201"/>
    <s v="SU-19-03_080"/>
    <m/>
    <n v="1"/>
    <x v="150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202"/>
    <s v="SU-19-03_081"/>
    <m/>
    <n v="1"/>
    <x v="151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203"/>
    <s v="SU-19-03_082"/>
    <m/>
    <n v="1"/>
    <x v="152"/>
    <s v="KEC_JGB_AAB"/>
    <m/>
    <s v="JTW"/>
    <s v="Yes"/>
    <s v="Eviota sp."/>
    <s v="Eviota rubrisparsa cf - the only thing close to this color"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204"/>
    <s v="SU-19-03_083"/>
    <m/>
    <n v="1"/>
    <x v="97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205"/>
    <s v="SU-19-03_084"/>
    <m/>
    <n v="1"/>
    <x v="153"/>
    <s v="KEC_JGB_AAB"/>
    <m/>
    <m/>
    <m/>
    <m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206"/>
    <s v="SU-19-03_085"/>
    <m/>
    <n v="1"/>
    <x v="154"/>
    <s v="KEC_JGB_AAB"/>
    <m/>
    <s v="JTW"/>
    <s v="Yes"/>
    <s v="Scorpaenodes sp."/>
    <m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207"/>
    <s v="SU-19-03_086"/>
    <m/>
    <n v="5"/>
    <x v="155"/>
    <s v="KEC_JGB_AAB"/>
    <s v="AAB"/>
    <m/>
    <s v="Yes"/>
    <s v="Conger cinereus"/>
    <s v="Added by JCW from misidentified SUML-176 (SU-19-03_055).JCW_9/22/19"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208"/>
    <s v="SU-19-03_087"/>
    <m/>
    <n v="3"/>
    <x v="156"/>
    <s v="KEC_JGB_AAB"/>
    <s v="AAB"/>
    <m/>
    <s v="Yes"/>
    <s v="Conger cinereus"/>
    <s v="Added by JCW from misidentified SUML-176 (SU-19-03_055).JCW_9/22/19"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  <r>
    <s v="SUML-209"/>
    <s v="SU-19-03_088"/>
    <m/>
    <n v="1"/>
    <x v="157"/>
    <s v="KEC_JGB_AAB"/>
    <s v="AAB"/>
    <m/>
    <s v="Yes"/>
    <s v="Conger cinereus, Uropterygius sp."/>
    <s v="Added by JCW from misidentified SUML-176 (SU-19-03_055).JCW_9/22/19. Possibly Uropterygius concolor?-JTW"/>
    <m/>
    <m/>
    <m/>
    <m/>
    <m/>
    <m/>
    <m/>
    <d v="2019-06-13T00:00:00"/>
    <s v="Channel between two rocky ledges with living coral"/>
    <m/>
    <m/>
    <s v="Philippines"/>
    <s v="Siquijor"/>
    <s v="San Juan"/>
    <s v="Maite"/>
    <s v="Belle's Beach Resort"/>
    <n v="9.1475489999999997"/>
    <n v="123.497516"/>
    <s v="9°08'51.2&quot;"/>
    <s v="123°29'51.1&quot;"/>
    <s v="~1/4 mile from shore"/>
    <s v="K. Carpenter, E. Garcia, J. Whalen, J. Baldisimo, M. Kenton, I. Lopez, A. Bucol, O. Mahadalle, B. Macanip, R. Salmenkaita"/>
    <x v="2"/>
    <s v="SP 78-04"/>
    <s v="SUML-2019"/>
    <s v="Rotenone 4-5 kg"/>
    <m/>
    <s v="10-20 ft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Sheet2" cacheId="5" applyNumberFormats="0" applyBorderFormats="0" applyFontFormats="0" applyPatternFormats="0" applyAlignmentFormats="0" applyWidthHeightFormats="0" dataCaption="" updatedVersion="8" compact="0" compactData="0">
  <location ref="B2:F162" firstHeaderRow="1" firstDataRow="2" firstDataCol="1"/>
  <pivotFields count="51">
    <pivotField name="Catalog Number - ODU" compact="0" outline="0" multipleItemSelectionAllowed="1" showAll="0"/>
    <pivotField name="Catalog" compact="0" outline="0" multipleItemSelectionAllowed="1" showAll="0"/>
    <pivotField name="Kind of Object" compact="0" outline="0" multipleItemSelectionAllowed="1" showAll="0"/>
    <pivotField name="Specimen Count" dataField="1" compact="0" outline="0" multipleItemSelectionAllowed="1" showAll="0"/>
    <pivotField name="Identification" axis="axisRow" compact="0" outline="0" multipleItemSelectionAllowed="1" showAll="0" sortType="ascending">
      <items count="159">
        <item x="50"/>
        <item x="101"/>
        <item x="67"/>
        <item x="138"/>
        <item x="95"/>
        <item x="31"/>
        <item x="148"/>
        <item x="49"/>
        <item x="151"/>
        <item x="143"/>
        <item x="122"/>
        <item x="4"/>
        <item x="63"/>
        <item x="110"/>
        <item x="52"/>
        <item x="102"/>
        <item x="121"/>
        <item x="82"/>
        <item x="135"/>
        <item x="68"/>
        <item x="18"/>
        <item x="38"/>
        <item x="26"/>
        <item x="22"/>
        <item x="118"/>
        <item x="1"/>
        <item x="59"/>
        <item x="23"/>
        <item x="54"/>
        <item x="100"/>
        <item x="7"/>
        <item x="6"/>
        <item x="30"/>
        <item x="105"/>
        <item x="113"/>
        <item x="140"/>
        <item x="142"/>
        <item x="145"/>
        <item x="104"/>
        <item x="3"/>
        <item x="129"/>
        <item x="112"/>
        <item x="91"/>
        <item x="39"/>
        <item x="83"/>
        <item x="97"/>
        <item x="98"/>
        <item x="152"/>
        <item x="88"/>
        <item x="40"/>
        <item x="84"/>
        <item x="48"/>
        <item x="51"/>
        <item x="47"/>
        <item x="36"/>
        <item x="149"/>
        <item x="78"/>
        <item x="37"/>
        <item x="87"/>
        <item x="131"/>
        <item x="133"/>
        <item x="132"/>
        <item x="130"/>
        <item x="10"/>
        <item x="146"/>
        <item x="16"/>
        <item x="103"/>
        <item x="155"/>
        <item x="156"/>
        <item x="15"/>
        <item x="24"/>
        <item x="125"/>
        <item x="126"/>
        <item x="27"/>
        <item x="116"/>
        <item x="92"/>
        <item x="139"/>
        <item x="109"/>
        <item x="69"/>
        <item x="8"/>
        <item x="9"/>
        <item x="80"/>
        <item x="134"/>
        <item x="62"/>
        <item x="33"/>
        <item x="120"/>
        <item x="119"/>
        <item x="25"/>
        <item x="34"/>
        <item x="154"/>
        <item x="2"/>
        <item x="127"/>
        <item x="90"/>
        <item x="20"/>
        <item x="66"/>
        <item x="99"/>
        <item x="65"/>
        <item x="5"/>
        <item x="111"/>
        <item x="106"/>
        <item x="53"/>
        <item x="11"/>
        <item x="28"/>
        <item x="46"/>
        <item x="71"/>
        <item x="32"/>
        <item x="96"/>
        <item x="137"/>
        <item x="136"/>
        <item x="72"/>
        <item x="94"/>
        <item x="93"/>
        <item x="117"/>
        <item x="141"/>
        <item x="12"/>
        <item x="58"/>
        <item x="124"/>
        <item x="55"/>
        <item x="128"/>
        <item x="108"/>
        <item x="57"/>
        <item x="13"/>
        <item x="0"/>
        <item x="56"/>
        <item x="17"/>
        <item x="115"/>
        <item x="19"/>
        <item x="114"/>
        <item x="29"/>
        <item x="144"/>
        <item x="61"/>
        <item x="85"/>
        <item x="14"/>
        <item x="153"/>
        <item x="64"/>
        <item x="41"/>
        <item x="107"/>
        <item x="150"/>
        <item x="60"/>
        <item x="21"/>
        <item x="123"/>
        <item x="35"/>
        <item x="147"/>
        <item x="42"/>
        <item x="44"/>
        <item x="89"/>
        <item x="45"/>
        <item x="75"/>
        <item x="77"/>
        <item x="76"/>
        <item x="86"/>
        <item x="81"/>
        <item x="74"/>
        <item x="43"/>
        <item x="73"/>
        <item x="157"/>
        <item x="70"/>
        <item x="79"/>
        <item t="default"/>
      </items>
    </pivotField>
    <pivotField name="IDcheck_1st" compact="0" outline="0" multipleItemSelectionAllowed="1" showAll="0"/>
    <pivotField name="IDcheck_2nd" compact="0" outline="0" multipleItemSelectionAllowed="1" showAll="0"/>
    <pivotField name="IDcheck_3rd" compact="0" outline="0" multipleItemSelectionAllowed="1" showAll="0"/>
    <pivotField name="IDchange?" compact="0" outline="0" multipleItemSelectionAllowed="1" showAll="0"/>
    <pivotField name="IDprevious" compact="0" outline="0" multipleItemSelectionAllowed="1" showAll="0"/>
    <pivotField name="IDnotes" compact="0" outline="0" multipleItemSelectionAllowed="1" showAll="0"/>
    <pivotField name="Other Identifications" compact="0" outline="0" multipleItemSelectionAllowed="1" showAll="0"/>
    <pivotField name="Name Hierarchy" compact="0" outline="0" multipleItemSelectionAllowed="1" showAll="0"/>
    <pivotField name="Type Status" compact="0" outline="0" multipleItemSelectionAllowed="1" showAll="0"/>
    <pivotField name="Type Citations" compact="0" outline="0" multipleItemSelectionAllowed="1" showAll="0"/>
    <pivotField name="Order" compact="0" outline="0" multipleItemSelectionAllowed="1" showAll="0"/>
    <pivotField name="Family" compact="0" outline="0" multipleItemSelectionAllowed="1" showAll="0"/>
    <pivotField name="Subfamily" compact="0" outline="0" multipleItemSelectionAllowed="1" showAll="0"/>
    <pivotField name="Date Collected" compact="0" numFmtId="15" outline="0" multipleItemSelectionAllowed="1" showAll="0"/>
    <pivotField name="Ecological Habitat" compact="0" numFmtId="15" outline="0" multipleItemSelectionAllowed="1" showAll="0"/>
    <pivotField name="Time Start" compact="0" numFmtId="20" outline="0" multipleItemSelectionAllowed="1" showAll="0"/>
    <pivotField name="Time End" compact="0" numFmtId="20" outline="0" multipleItemSelectionAllowed="1" showAll="0"/>
    <pivotField name="Country" compact="0" outline="0" multipleItemSelectionAllowed="1" showAll="0"/>
    <pivotField name="Province/State" compact="0" outline="0" multipleItemSelectionAllowed="1" showAll="0"/>
    <pivotField name="Municipality" compact="0" outline="0" multipleItemSelectionAllowed="1" showAll="0"/>
    <pivotField name="Barangay" compact="0" outline="0" multipleItemSelectionAllowed="1" showAll="0"/>
    <pivotField name="Precise Locality" compact="0" outline="0" multipleItemSelectionAllowed="1" showAll="0"/>
    <pivotField name="Centroid Latitude" compact="0" outline="0" multipleItemSelectionAllowed="1" showAll="0"/>
    <pivotField name="Centroid Longitude" compact="0" outline="0" multipleItemSelectionAllowed="1" showAll="0"/>
    <pivotField name="DMS Latitude" compact="0" outline="0" multipleItemSelectionAllowed="1" showAll="0"/>
    <pivotField name="DMS Longitude" compact="0" outline="0" multipleItemSelectionAllowed="1" showAll="0"/>
    <pivotField name="Distance from shore" compact="0" outline="0" multipleItemSelectionAllowed="1" showAll="0"/>
    <pivotField name="Collector(s)" compact="0" outline="0" multipleItemSelectionAllowed="1" showAll="0"/>
    <pivotField name="ODU Field Number(s)" axis="axisCol" compact="0" outline="0" multipleItemSelectionAllowed="1" showAll="0" sortType="ascending">
      <items count="4">
        <item x="0"/>
        <item x="1"/>
        <item x="2"/>
        <item t="default"/>
      </items>
    </pivotField>
    <pivotField name="USNM Field Number(s)" compact="0" outline="0" multipleItemSelectionAllowed="1" showAll="0"/>
    <pivotField name="Expedition" compact="0" outline="0" multipleItemSelectionAllowed="1" showAll="0"/>
    <pivotField name="Collection Method" compact="0" outline="0" multipleItemSelectionAllowed="1" showAll="0"/>
    <pivotField name="Depth capture" compact="0" outline="0" multipleItemSelectionAllowed="1" showAll="0"/>
    <pivotField name="Depth water" compact="0" outline="0" multipleItemSelectionAllowed="1" showAll="0"/>
    <pivotField name="Notes" compact="0" outline="0" multipleItemSelectionAllowed="1" showAll="0"/>
    <pivotField name="Accession Number" compact="0" outline="0" multipleItemSelectionAllowed="1" showAll="0"/>
    <pivotField name="Genetic Sample Type" compact="0" outline="0" multipleItemSelectionAllowed="1" showAll="0"/>
    <pivotField name="Biorepository Number" compact="0" outline="0" multipleItemSelectionAllowed="1" showAll="0"/>
    <pivotField name="Specimen Voucher Number" compact="0" outline="0" multipleItemSelectionAllowed="1" showAll="0"/>
    <pivotField name="Bold ID" compact="0" outline="0" multipleItemSelectionAllowed="1" showAll="0"/>
    <pivotField name="GenBank Numbers" compact="0" outline="0" multipleItemSelectionAllowed="1" showAll="0"/>
    <pivotField name="Preservation Method" compact="0" outline="0" multipleItemSelectionAllowed="1" showAll="0"/>
    <pivotField name="Embargo?" compact="0" outline="0" multipleItemSelectionAllowed="1" showAll="0"/>
    <pivotField name="Depleted?" compact="0" outline="0" multipleItemSelectionAllowed="1" showAll="0"/>
    <pivotField name="Record Last Modified" compact="0" outline="0" multipleItemSelectionAllowed="1" showAll="0"/>
    <pivotField name="EZID" compact="0" outline="0" multipleItemSelectionAllowed="1" showAll="0"/>
  </pivotFields>
  <rowFields count="1">
    <field x="4"/>
  </rowFields>
  <rowItems count="1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 t="grand">
      <x/>
    </i>
  </rowItems>
  <colFields count="1">
    <field x="33"/>
  </colFields>
  <colItems count="4">
    <i>
      <x/>
    </i>
    <i>
      <x v="1"/>
    </i>
    <i>
      <x v="2"/>
    </i>
    <i t="grand">
      <x/>
    </i>
  </colItems>
  <dataFields count="1">
    <dataField name="Sum of Specimen Count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211"/>
  <sheetViews>
    <sheetView tabSelected="1" workbookViewId="0">
      <pane xSplit="2" ySplit="1" topLeftCell="C663" activePane="bottomRight" state="frozen"/>
      <selection pane="topRight" activeCell="C1" sqref="C1"/>
      <selection pane="bottomLeft" activeCell="A2" sqref="A2"/>
      <selection pane="bottomRight" activeCell="D676" sqref="D676"/>
    </sheetView>
  </sheetViews>
  <sheetFormatPr defaultColWidth="14.41796875" defaultRowHeight="15" customHeight="1" x14ac:dyDescent="0.55000000000000004"/>
  <cols>
    <col min="1" max="1" width="12.68359375" customWidth="1"/>
    <col min="2" max="2" width="16.41796875" customWidth="1"/>
    <col min="3" max="3" width="4.41796875" customWidth="1"/>
    <col min="4" max="4" width="5.15625" customWidth="1"/>
    <col min="5" max="5" width="30.68359375" customWidth="1"/>
    <col min="6" max="9" width="3.26171875" customWidth="1"/>
    <col min="10" max="11" width="10.26171875" customWidth="1"/>
    <col min="12" max="18" width="3.26171875" customWidth="1"/>
    <col min="19" max="19" width="13.578125" customWidth="1"/>
    <col min="20" max="33" width="3" customWidth="1"/>
    <col min="34" max="34" width="17.47265625" bestFit="1" customWidth="1"/>
    <col min="35" max="51" width="3" customWidth="1"/>
    <col min="52" max="52" width="5.41796875" customWidth="1"/>
    <col min="53" max="53" width="8.68359375" customWidth="1"/>
  </cols>
  <sheetData>
    <row r="1" spans="1:53" ht="14.25" customHeight="1" x14ac:dyDescent="0.55000000000000004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ht="14.25" customHeight="1" x14ac:dyDescent="0.55000000000000004">
      <c r="A2" s="1" t="s">
        <v>53</v>
      </c>
      <c r="B2" s="2" t="s">
        <v>54</v>
      </c>
      <c r="D2" s="1">
        <v>37</v>
      </c>
      <c r="E2" s="5" t="s">
        <v>55</v>
      </c>
      <c r="F2" s="2" t="s">
        <v>56</v>
      </c>
      <c r="J2" s="5"/>
      <c r="S2" s="6">
        <v>43628</v>
      </c>
      <c r="T2" s="7" t="s">
        <v>57</v>
      </c>
      <c r="U2" s="8">
        <v>0.4375</v>
      </c>
      <c r="V2" s="8">
        <v>0.5</v>
      </c>
      <c r="W2" s="1" t="s">
        <v>58</v>
      </c>
      <c r="X2" s="1" t="s">
        <v>59</v>
      </c>
      <c r="Y2" s="1" t="s">
        <v>59</v>
      </c>
      <c r="AA2" s="1" t="s">
        <v>60</v>
      </c>
      <c r="AB2" s="1">
        <v>9.2304999999999993</v>
      </c>
      <c r="AC2" s="1">
        <v>123.4761</v>
      </c>
      <c r="AG2" s="1" t="s">
        <v>61</v>
      </c>
      <c r="AH2" s="1" t="str">
        <f t="shared" ref="AH2:AH256" si="0">LEFT(B2,8)</f>
        <v>SU-19-01</v>
      </c>
      <c r="AI2" s="1" t="s">
        <v>62</v>
      </c>
      <c r="AJ2" s="1" t="s">
        <v>63</v>
      </c>
      <c r="AK2" s="1" t="s">
        <v>64</v>
      </c>
      <c r="AM2" s="1" t="s">
        <v>65</v>
      </c>
      <c r="BA2" s="1" t="s">
        <v>66</v>
      </c>
    </row>
    <row r="3" spans="1:53" ht="14.25" customHeight="1" x14ac:dyDescent="0.55000000000000004">
      <c r="A3" s="1" t="s">
        <v>67</v>
      </c>
      <c r="B3" s="2" t="s">
        <v>68</v>
      </c>
      <c r="D3" s="1">
        <v>15</v>
      </c>
      <c r="E3" s="5" t="s">
        <v>69</v>
      </c>
      <c r="F3" s="2" t="s">
        <v>56</v>
      </c>
      <c r="J3" s="5"/>
      <c r="S3" s="6">
        <v>43628</v>
      </c>
      <c r="T3" s="7" t="s">
        <v>57</v>
      </c>
      <c r="U3" s="8">
        <v>0.4375</v>
      </c>
      <c r="V3" s="8">
        <v>0.5</v>
      </c>
      <c r="W3" s="1" t="s">
        <v>58</v>
      </c>
      <c r="X3" s="1" t="s">
        <v>59</v>
      </c>
      <c r="Y3" s="1" t="s">
        <v>59</v>
      </c>
      <c r="AA3" s="1" t="s">
        <v>60</v>
      </c>
      <c r="AB3" s="1">
        <v>9.2304999999999993</v>
      </c>
      <c r="AC3" s="1">
        <v>123.4761</v>
      </c>
      <c r="AG3" s="1" t="s">
        <v>61</v>
      </c>
      <c r="AH3" s="1" t="str">
        <f t="shared" si="0"/>
        <v>SU-19-01</v>
      </c>
      <c r="AI3" s="1" t="s">
        <v>62</v>
      </c>
      <c r="AJ3" s="1" t="s">
        <v>63</v>
      </c>
      <c r="AK3" s="1" t="s">
        <v>64</v>
      </c>
      <c r="AM3" s="1" t="s">
        <v>65</v>
      </c>
      <c r="BA3" s="1" t="s">
        <v>66</v>
      </c>
    </row>
    <row r="4" spans="1:53" ht="14.25" customHeight="1" x14ac:dyDescent="0.55000000000000004">
      <c r="A4" s="1" t="s">
        <v>70</v>
      </c>
      <c r="B4" s="2" t="s">
        <v>71</v>
      </c>
      <c r="D4" s="1">
        <v>12</v>
      </c>
      <c r="E4" s="5" t="s">
        <v>72</v>
      </c>
      <c r="F4" s="2" t="s">
        <v>56</v>
      </c>
      <c r="J4" s="5"/>
      <c r="S4" s="6">
        <v>43628</v>
      </c>
      <c r="T4" s="7" t="s">
        <v>57</v>
      </c>
      <c r="U4" s="8">
        <v>0.4375</v>
      </c>
      <c r="V4" s="8">
        <v>0.5</v>
      </c>
      <c r="W4" s="1" t="s">
        <v>58</v>
      </c>
      <c r="X4" s="1" t="s">
        <v>59</v>
      </c>
      <c r="Y4" s="1" t="s">
        <v>59</v>
      </c>
      <c r="AA4" s="1" t="s">
        <v>60</v>
      </c>
      <c r="AB4" s="1">
        <v>9.2304999999999993</v>
      </c>
      <c r="AC4" s="1">
        <v>123.4761</v>
      </c>
      <c r="AG4" s="1" t="s">
        <v>61</v>
      </c>
      <c r="AH4" s="1" t="str">
        <f t="shared" si="0"/>
        <v>SU-19-01</v>
      </c>
      <c r="AI4" s="1" t="s">
        <v>62</v>
      </c>
      <c r="AJ4" s="1" t="s">
        <v>63</v>
      </c>
      <c r="AK4" s="1" t="s">
        <v>64</v>
      </c>
      <c r="AM4" s="1" t="s">
        <v>65</v>
      </c>
      <c r="BA4" s="1" t="s">
        <v>66</v>
      </c>
    </row>
    <row r="5" spans="1:53" ht="14.25" customHeight="1" x14ac:dyDescent="0.55000000000000004">
      <c r="A5" s="1" t="s">
        <v>73</v>
      </c>
      <c r="B5" s="2" t="s">
        <v>74</v>
      </c>
      <c r="D5" s="1">
        <v>3</v>
      </c>
      <c r="E5" s="5" t="s">
        <v>75</v>
      </c>
      <c r="F5" s="2" t="s">
        <v>56</v>
      </c>
      <c r="J5" s="5"/>
      <c r="S5" s="6">
        <v>43628</v>
      </c>
      <c r="T5" s="7" t="s">
        <v>57</v>
      </c>
      <c r="U5" s="8">
        <v>0.4375</v>
      </c>
      <c r="V5" s="8">
        <v>0.5</v>
      </c>
      <c r="W5" s="1" t="s">
        <v>58</v>
      </c>
      <c r="X5" s="1" t="s">
        <v>59</v>
      </c>
      <c r="Y5" s="1" t="s">
        <v>59</v>
      </c>
      <c r="AA5" s="1" t="s">
        <v>60</v>
      </c>
      <c r="AB5" s="1">
        <v>9.2304999999999993</v>
      </c>
      <c r="AC5" s="1">
        <v>123.4761</v>
      </c>
      <c r="AG5" s="1" t="s">
        <v>61</v>
      </c>
      <c r="AH5" s="1" t="str">
        <f t="shared" si="0"/>
        <v>SU-19-01</v>
      </c>
      <c r="AI5" s="1" t="s">
        <v>62</v>
      </c>
      <c r="AJ5" s="1" t="s">
        <v>63</v>
      </c>
      <c r="AK5" s="1" t="s">
        <v>64</v>
      </c>
      <c r="AM5" s="1" t="s">
        <v>65</v>
      </c>
      <c r="BA5" s="1" t="s">
        <v>66</v>
      </c>
    </row>
    <row r="6" spans="1:53" ht="14.25" customHeight="1" x14ac:dyDescent="0.55000000000000004">
      <c r="A6" s="1" t="s">
        <v>76</v>
      </c>
      <c r="B6" s="2" t="s">
        <v>77</v>
      </c>
      <c r="D6" s="1">
        <v>1</v>
      </c>
      <c r="E6" s="5" t="s">
        <v>78</v>
      </c>
      <c r="F6" s="2" t="s">
        <v>56</v>
      </c>
      <c r="J6" s="5"/>
      <c r="S6" s="6">
        <v>43628</v>
      </c>
      <c r="T6" s="7" t="s">
        <v>57</v>
      </c>
      <c r="U6" s="8">
        <v>0.4375</v>
      </c>
      <c r="V6" s="8">
        <v>0.5</v>
      </c>
      <c r="W6" s="1" t="s">
        <v>58</v>
      </c>
      <c r="X6" s="1" t="s">
        <v>59</v>
      </c>
      <c r="Y6" s="1" t="s">
        <v>59</v>
      </c>
      <c r="AA6" s="1" t="s">
        <v>60</v>
      </c>
      <c r="AB6" s="1">
        <v>9.2304999999999993</v>
      </c>
      <c r="AC6" s="1">
        <v>123.4761</v>
      </c>
      <c r="AG6" s="1" t="s">
        <v>61</v>
      </c>
      <c r="AH6" s="1" t="str">
        <f t="shared" si="0"/>
        <v>SU-19-01</v>
      </c>
      <c r="AI6" s="1" t="s">
        <v>62</v>
      </c>
      <c r="AJ6" s="1" t="s">
        <v>63</v>
      </c>
      <c r="AK6" s="1" t="s">
        <v>64</v>
      </c>
      <c r="AM6" s="1" t="s">
        <v>65</v>
      </c>
      <c r="BA6" s="1" t="s">
        <v>66</v>
      </c>
    </row>
    <row r="7" spans="1:53" ht="14.25" customHeight="1" x14ac:dyDescent="0.55000000000000004">
      <c r="A7" s="1" t="s">
        <v>79</v>
      </c>
      <c r="B7" s="2" t="s">
        <v>80</v>
      </c>
      <c r="D7" s="1">
        <v>10</v>
      </c>
      <c r="E7" s="5" t="s">
        <v>81</v>
      </c>
      <c r="F7" s="2" t="s">
        <v>56</v>
      </c>
      <c r="J7" s="5"/>
      <c r="S7" s="6">
        <v>43628</v>
      </c>
      <c r="T7" s="7" t="s">
        <v>57</v>
      </c>
      <c r="U7" s="8">
        <v>0.4375</v>
      </c>
      <c r="V7" s="8">
        <v>0.5</v>
      </c>
      <c r="W7" s="1" t="s">
        <v>58</v>
      </c>
      <c r="X7" s="1" t="s">
        <v>59</v>
      </c>
      <c r="Y7" s="1" t="s">
        <v>59</v>
      </c>
      <c r="AA7" s="1" t="s">
        <v>60</v>
      </c>
      <c r="AB7" s="1">
        <v>9.2304999999999993</v>
      </c>
      <c r="AC7" s="1">
        <v>123.4761</v>
      </c>
      <c r="AG7" s="1" t="s">
        <v>61</v>
      </c>
      <c r="AH7" s="1" t="str">
        <f t="shared" si="0"/>
        <v>SU-19-01</v>
      </c>
      <c r="AI7" s="1" t="s">
        <v>62</v>
      </c>
      <c r="AJ7" s="1" t="s">
        <v>63</v>
      </c>
      <c r="AK7" s="1" t="s">
        <v>64</v>
      </c>
      <c r="AM7" s="1" t="s">
        <v>65</v>
      </c>
      <c r="BA7" s="1" t="s">
        <v>66</v>
      </c>
    </row>
    <row r="8" spans="1:53" ht="14.25" customHeight="1" x14ac:dyDescent="0.55000000000000004">
      <c r="A8" s="1" t="s">
        <v>82</v>
      </c>
      <c r="B8" s="2" t="s">
        <v>83</v>
      </c>
      <c r="D8" s="1">
        <v>52</v>
      </c>
      <c r="E8" s="5" t="s">
        <v>84</v>
      </c>
      <c r="F8" s="2" t="s">
        <v>56</v>
      </c>
      <c r="J8" s="5"/>
      <c r="S8" s="6">
        <v>43628</v>
      </c>
      <c r="T8" s="7" t="s">
        <v>57</v>
      </c>
      <c r="U8" s="8">
        <v>0.4375</v>
      </c>
      <c r="V8" s="8">
        <v>0.5</v>
      </c>
      <c r="W8" s="1" t="s">
        <v>58</v>
      </c>
      <c r="X8" s="1" t="s">
        <v>59</v>
      </c>
      <c r="Y8" s="1" t="s">
        <v>59</v>
      </c>
      <c r="AA8" s="1" t="s">
        <v>60</v>
      </c>
      <c r="AB8" s="1">
        <v>9.2304999999999993</v>
      </c>
      <c r="AC8" s="1">
        <v>123.4761</v>
      </c>
      <c r="AG8" s="1" t="s">
        <v>61</v>
      </c>
      <c r="AH8" s="1" t="str">
        <f t="shared" si="0"/>
        <v>SU-19-01</v>
      </c>
      <c r="AI8" s="1" t="s">
        <v>62</v>
      </c>
      <c r="AJ8" s="1" t="s">
        <v>63</v>
      </c>
      <c r="AK8" s="1" t="s">
        <v>64</v>
      </c>
      <c r="AM8" s="1" t="s">
        <v>65</v>
      </c>
      <c r="AN8" s="1" t="s">
        <v>85</v>
      </c>
      <c r="BA8" s="1" t="s">
        <v>66</v>
      </c>
    </row>
    <row r="9" spans="1:53" ht="14.25" customHeight="1" x14ac:dyDescent="0.55000000000000004">
      <c r="A9" s="1" t="s">
        <v>86</v>
      </c>
      <c r="B9" s="2" t="s">
        <v>87</v>
      </c>
      <c r="D9" s="1">
        <v>3</v>
      </c>
      <c r="E9" s="5" t="s">
        <v>88</v>
      </c>
      <c r="F9" s="2" t="s">
        <v>56</v>
      </c>
      <c r="J9" s="5"/>
      <c r="S9" s="6">
        <v>43628</v>
      </c>
      <c r="T9" s="7" t="s">
        <v>57</v>
      </c>
      <c r="U9" s="8">
        <v>0.4375</v>
      </c>
      <c r="V9" s="8">
        <v>0.5</v>
      </c>
      <c r="W9" s="1" t="s">
        <v>58</v>
      </c>
      <c r="X9" s="1" t="s">
        <v>59</v>
      </c>
      <c r="Y9" s="1" t="s">
        <v>59</v>
      </c>
      <c r="AA9" s="1" t="s">
        <v>60</v>
      </c>
      <c r="AB9" s="1">
        <v>9.2304999999999993</v>
      </c>
      <c r="AC9" s="1">
        <v>123.4761</v>
      </c>
      <c r="AG9" s="1" t="s">
        <v>61</v>
      </c>
      <c r="AH9" s="1" t="str">
        <f t="shared" si="0"/>
        <v>SU-19-01</v>
      </c>
      <c r="AI9" s="1" t="s">
        <v>62</v>
      </c>
      <c r="AJ9" s="1" t="s">
        <v>63</v>
      </c>
      <c r="AK9" s="1" t="s">
        <v>64</v>
      </c>
      <c r="AM9" s="1" t="s">
        <v>65</v>
      </c>
      <c r="BA9" s="1" t="s">
        <v>66</v>
      </c>
    </row>
    <row r="10" spans="1:53" ht="14.25" customHeight="1" x14ac:dyDescent="0.55000000000000004">
      <c r="A10" s="1" t="s">
        <v>89</v>
      </c>
      <c r="B10" s="2" t="s">
        <v>90</v>
      </c>
      <c r="D10" s="1">
        <v>2</v>
      </c>
      <c r="E10" s="5" t="s">
        <v>91</v>
      </c>
      <c r="F10" s="2" t="s">
        <v>56</v>
      </c>
      <c r="J10" s="5"/>
      <c r="S10" s="6">
        <v>43628</v>
      </c>
      <c r="T10" s="7" t="s">
        <v>57</v>
      </c>
      <c r="U10" s="8">
        <v>0.4375</v>
      </c>
      <c r="V10" s="8">
        <v>0.5</v>
      </c>
      <c r="W10" s="1" t="s">
        <v>58</v>
      </c>
      <c r="X10" s="1" t="s">
        <v>59</v>
      </c>
      <c r="Y10" s="1" t="s">
        <v>59</v>
      </c>
      <c r="AA10" s="1" t="s">
        <v>60</v>
      </c>
      <c r="AB10" s="1">
        <v>9.2304999999999993</v>
      </c>
      <c r="AC10" s="1">
        <v>123.4761</v>
      </c>
      <c r="AG10" s="1" t="s">
        <v>61</v>
      </c>
      <c r="AH10" s="1" t="str">
        <f t="shared" si="0"/>
        <v>SU-19-01</v>
      </c>
      <c r="AI10" s="1" t="s">
        <v>62</v>
      </c>
      <c r="AJ10" s="1" t="s">
        <v>63</v>
      </c>
      <c r="AK10" s="1" t="s">
        <v>64</v>
      </c>
      <c r="AM10" s="1" t="s">
        <v>65</v>
      </c>
      <c r="BA10" s="1" t="s">
        <v>66</v>
      </c>
    </row>
    <row r="11" spans="1:53" ht="14.25" customHeight="1" x14ac:dyDescent="0.55000000000000004">
      <c r="A11" s="1" t="s">
        <v>92</v>
      </c>
      <c r="B11" s="2" t="s">
        <v>93</v>
      </c>
      <c r="D11" s="1">
        <v>8</v>
      </c>
      <c r="E11" s="5" t="s">
        <v>94</v>
      </c>
      <c r="F11" s="2" t="s">
        <v>56</v>
      </c>
      <c r="J11" s="5"/>
      <c r="S11" s="6">
        <v>43628</v>
      </c>
      <c r="T11" s="7" t="s">
        <v>57</v>
      </c>
      <c r="U11" s="8">
        <v>0.4375</v>
      </c>
      <c r="V11" s="8">
        <v>0.5</v>
      </c>
      <c r="W11" s="1" t="s">
        <v>58</v>
      </c>
      <c r="X11" s="1" t="s">
        <v>59</v>
      </c>
      <c r="Y11" s="1" t="s">
        <v>59</v>
      </c>
      <c r="AA11" s="1" t="s">
        <v>60</v>
      </c>
      <c r="AB11" s="1">
        <v>9.2304999999999993</v>
      </c>
      <c r="AC11" s="1">
        <v>123.4761</v>
      </c>
      <c r="AG11" s="1" t="s">
        <v>61</v>
      </c>
      <c r="AH11" s="1" t="str">
        <f t="shared" si="0"/>
        <v>SU-19-01</v>
      </c>
      <c r="AI11" s="1" t="s">
        <v>62</v>
      </c>
      <c r="AJ11" s="1" t="s">
        <v>63</v>
      </c>
      <c r="AK11" s="1" t="s">
        <v>64</v>
      </c>
      <c r="AM11" s="1" t="s">
        <v>65</v>
      </c>
      <c r="BA11" s="1" t="s">
        <v>66</v>
      </c>
    </row>
    <row r="12" spans="1:53" ht="14.25" customHeight="1" x14ac:dyDescent="0.55000000000000004">
      <c r="A12" s="1" t="s">
        <v>95</v>
      </c>
      <c r="B12" s="2" t="s">
        <v>96</v>
      </c>
      <c r="D12" s="1">
        <v>2</v>
      </c>
      <c r="E12" s="5" t="s">
        <v>97</v>
      </c>
      <c r="F12" s="2" t="s">
        <v>56</v>
      </c>
      <c r="J12" s="5"/>
      <c r="S12" s="6">
        <v>43628</v>
      </c>
      <c r="T12" s="7" t="s">
        <v>57</v>
      </c>
      <c r="U12" s="8">
        <v>0.4375</v>
      </c>
      <c r="V12" s="8">
        <v>0.5</v>
      </c>
      <c r="W12" s="1" t="s">
        <v>58</v>
      </c>
      <c r="X12" s="1" t="s">
        <v>59</v>
      </c>
      <c r="Y12" s="1" t="s">
        <v>59</v>
      </c>
      <c r="AA12" s="1" t="s">
        <v>60</v>
      </c>
      <c r="AB12" s="1">
        <v>9.2304999999999993</v>
      </c>
      <c r="AC12" s="1">
        <v>123.4761</v>
      </c>
      <c r="AG12" s="1" t="s">
        <v>61</v>
      </c>
      <c r="AH12" s="1" t="str">
        <f t="shared" si="0"/>
        <v>SU-19-01</v>
      </c>
      <c r="AI12" s="1" t="s">
        <v>62</v>
      </c>
      <c r="AJ12" s="1" t="s">
        <v>63</v>
      </c>
      <c r="AK12" s="1" t="s">
        <v>64</v>
      </c>
      <c r="AM12" s="1" t="s">
        <v>65</v>
      </c>
      <c r="BA12" s="1" t="s">
        <v>66</v>
      </c>
    </row>
    <row r="13" spans="1:53" ht="14.25" customHeight="1" x14ac:dyDescent="0.55000000000000004">
      <c r="A13" s="1" t="s">
        <v>98</v>
      </c>
      <c r="B13" s="2" t="s">
        <v>99</v>
      </c>
      <c r="D13" s="1">
        <v>2</v>
      </c>
      <c r="E13" s="5" t="s">
        <v>100</v>
      </c>
      <c r="F13" s="2" t="s">
        <v>56</v>
      </c>
      <c r="J13" s="5"/>
      <c r="S13" s="6">
        <v>43628</v>
      </c>
      <c r="T13" s="7" t="s">
        <v>57</v>
      </c>
      <c r="U13" s="8">
        <v>0.4375</v>
      </c>
      <c r="V13" s="8">
        <v>0.5</v>
      </c>
      <c r="W13" s="1" t="s">
        <v>58</v>
      </c>
      <c r="X13" s="1" t="s">
        <v>59</v>
      </c>
      <c r="Y13" s="1" t="s">
        <v>59</v>
      </c>
      <c r="AA13" s="1" t="s">
        <v>60</v>
      </c>
      <c r="AB13" s="1">
        <v>9.2304999999999993</v>
      </c>
      <c r="AC13" s="1">
        <v>123.4761</v>
      </c>
      <c r="AG13" s="1" t="s">
        <v>61</v>
      </c>
      <c r="AH13" s="1" t="str">
        <f t="shared" si="0"/>
        <v>SU-19-01</v>
      </c>
      <c r="AI13" s="1" t="s">
        <v>62</v>
      </c>
      <c r="AJ13" s="1" t="s">
        <v>63</v>
      </c>
      <c r="AK13" s="1" t="s">
        <v>64</v>
      </c>
      <c r="AM13" s="1" t="s">
        <v>65</v>
      </c>
      <c r="BA13" s="1" t="s">
        <v>66</v>
      </c>
    </row>
    <row r="14" spans="1:53" ht="14.25" customHeight="1" x14ac:dyDescent="0.55000000000000004">
      <c r="A14" s="1" t="s">
        <v>101</v>
      </c>
      <c r="B14" s="2" t="s">
        <v>102</v>
      </c>
      <c r="D14" s="1">
        <v>2</v>
      </c>
      <c r="E14" s="5" t="s">
        <v>103</v>
      </c>
      <c r="F14" s="2" t="s">
        <v>56</v>
      </c>
      <c r="J14" s="5"/>
      <c r="S14" s="6">
        <v>43628</v>
      </c>
      <c r="T14" s="7" t="s">
        <v>57</v>
      </c>
      <c r="U14" s="8">
        <v>0.4375</v>
      </c>
      <c r="V14" s="8">
        <v>0.5</v>
      </c>
      <c r="W14" s="1" t="s">
        <v>58</v>
      </c>
      <c r="X14" s="1" t="s">
        <v>59</v>
      </c>
      <c r="Y14" s="1" t="s">
        <v>59</v>
      </c>
      <c r="AA14" s="1" t="s">
        <v>60</v>
      </c>
      <c r="AB14" s="1">
        <v>9.2304999999999993</v>
      </c>
      <c r="AC14" s="1">
        <v>123.4761</v>
      </c>
      <c r="AG14" s="1" t="s">
        <v>61</v>
      </c>
      <c r="AH14" s="1" t="str">
        <f t="shared" si="0"/>
        <v>SU-19-01</v>
      </c>
      <c r="AI14" s="1" t="s">
        <v>62</v>
      </c>
      <c r="AJ14" s="1" t="s">
        <v>63</v>
      </c>
      <c r="AK14" s="1" t="s">
        <v>64</v>
      </c>
      <c r="AM14" s="1" t="s">
        <v>65</v>
      </c>
      <c r="BA14" s="1" t="s">
        <v>66</v>
      </c>
    </row>
    <row r="15" spans="1:53" ht="14.25" customHeight="1" x14ac:dyDescent="0.55000000000000004">
      <c r="A15" s="1" t="s">
        <v>104</v>
      </c>
      <c r="B15" s="2" t="s">
        <v>105</v>
      </c>
      <c r="D15" s="1">
        <v>4</v>
      </c>
      <c r="E15" s="5" t="s">
        <v>106</v>
      </c>
      <c r="F15" s="2" t="s">
        <v>56</v>
      </c>
      <c r="J15" s="5"/>
      <c r="S15" s="6">
        <v>43628</v>
      </c>
      <c r="T15" s="7" t="s">
        <v>57</v>
      </c>
      <c r="U15" s="8">
        <v>0.4375</v>
      </c>
      <c r="V15" s="8">
        <v>0.5</v>
      </c>
      <c r="W15" s="1" t="s">
        <v>58</v>
      </c>
      <c r="X15" s="1" t="s">
        <v>59</v>
      </c>
      <c r="Y15" s="1" t="s">
        <v>59</v>
      </c>
      <c r="AA15" s="1" t="s">
        <v>60</v>
      </c>
      <c r="AB15" s="1">
        <v>9.2304999999999993</v>
      </c>
      <c r="AC15" s="1">
        <v>123.4761</v>
      </c>
      <c r="AG15" s="1" t="s">
        <v>61</v>
      </c>
      <c r="AH15" s="1" t="str">
        <f t="shared" si="0"/>
        <v>SU-19-01</v>
      </c>
      <c r="AI15" s="1" t="s">
        <v>62</v>
      </c>
      <c r="AJ15" s="1" t="s">
        <v>63</v>
      </c>
      <c r="AK15" s="1" t="s">
        <v>64</v>
      </c>
      <c r="AM15" s="1" t="s">
        <v>65</v>
      </c>
      <c r="BA15" s="1" t="s">
        <v>66</v>
      </c>
    </row>
    <row r="16" spans="1:53" ht="14.25" customHeight="1" x14ac:dyDescent="0.55000000000000004">
      <c r="A16" s="1" t="s">
        <v>107</v>
      </c>
      <c r="B16" s="2" t="s">
        <v>108</v>
      </c>
      <c r="D16" s="2">
        <v>3</v>
      </c>
      <c r="E16" s="5" t="s">
        <v>109</v>
      </c>
      <c r="F16" s="2" t="s">
        <v>56</v>
      </c>
      <c r="J16" s="5"/>
      <c r="S16" s="6">
        <v>43628</v>
      </c>
      <c r="T16" s="7" t="s">
        <v>57</v>
      </c>
      <c r="U16" s="8">
        <v>0.4375</v>
      </c>
      <c r="V16" s="8">
        <v>0.5</v>
      </c>
      <c r="W16" s="1" t="s">
        <v>58</v>
      </c>
      <c r="X16" s="1" t="s">
        <v>59</v>
      </c>
      <c r="Y16" s="1" t="s">
        <v>59</v>
      </c>
      <c r="AA16" s="1" t="s">
        <v>60</v>
      </c>
      <c r="AB16" s="1">
        <v>9.2304999999999993</v>
      </c>
      <c r="AC16" s="1">
        <v>123.4761</v>
      </c>
      <c r="AG16" s="1" t="s">
        <v>61</v>
      </c>
      <c r="AH16" s="1" t="str">
        <f t="shared" si="0"/>
        <v>SU-19-01</v>
      </c>
      <c r="AI16" s="1" t="s">
        <v>62</v>
      </c>
      <c r="AJ16" s="1" t="s">
        <v>63</v>
      </c>
      <c r="AK16" s="1" t="s">
        <v>64</v>
      </c>
      <c r="AM16" s="1" t="s">
        <v>65</v>
      </c>
      <c r="BA16" s="1" t="s">
        <v>66</v>
      </c>
    </row>
    <row r="17" spans="1:53" ht="14.25" customHeight="1" x14ac:dyDescent="0.55000000000000004">
      <c r="A17" s="1" t="s">
        <v>110</v>
      </c>
      <c r="B17" s="2" t="s">
        <v>111</v>
      </c>
      <c r="D17" s="1">
        <v>1</v>
      </c>
      <c r="E17" s="5" t="s">
        <v>112</v>
      </c>
      <c r="F17" s="2" t="s">
        <v>56</v>
      </c>
      <c r="J17" s="5"/>
      <c r="S17" s="6">
        <v>43628</v>
      </c>
      <c r="T17" s="7" t="s">
        <v>57</v>
      </c>
      <c r="U17" s="8">
        <v>0.4375</v>
      </c>
      <c r="V17" s="8">
        <v>0.5</v>
      </c>
      <c r="W17" s="1" t="s">
        <v>58</v>
      </c>
      <c r="X17" s="1" t="s">
        <v>59</v>
      </c>
      <c r="Y17" s="1" t="s">
        <v>59</v>
      </c>
      <c r="AA17" s="1" t="s">
        <v>60</v>
      </c>
      <c r="AB17" s="1">
        <v>9.2304999999999993</v>
      </c>
      <c r="AC17" s="1">
        <v>123.4761</v>
      </c>
      <c r="AG17" s="1" t="s">
        <v>61</v>
      </c>
      <c r="AH17" s="1" t="str">
        <f t="shared" si="0"/>
        <v>SU-19-01</v>
      </c>
      <c r="AI17" s="1" t="s">
        <v>62</v>
      </c>
      <c r="AJ17" s="1" t="s">
        <v>63</v>
      </c>
      <c r="AK17" s="1" t="s">
        <v>64</v>
      </c>
      <c r="AM17" s="1" t="s">
        <v>65</v>
      </c>
      <c r="BA17" s="1" t="s">
        <v>66</v>
      </c>
    </row>
    <row r="18" spans="1:53" ht="14.25" customHeight="1" x14ac:dyDescent="0.55000000000000004">
      <c r="A18" s="1" t="s">
        <v>113</v>
      </c>
      <c r="B18" s="2" t="s">
        <v>114</v>
      </c>
      <c r="D18" s="1">
        <v>1</v>
      </c>
      <c r="E18" s="5" t="s">
        <v>115</v>
      </c>
      <c r="F18" s="2" t="s">
        <v>56</v>
      </c>
      <c r="J18" s="5"/>
      <c r="S18" s="6">
        <v>43628</v>
      </c>
      <c r="T18" s="7" t="s">
        <v>57</v>
      </c>
      <c r="U18" s="8">
        <v>0.4375</v>
      </c>
      <c r="V18" s="8">
        <v>0.5</v>
      </c>
      <c r="W18" s="1" t="s">
        <v>58</v>
      </c>
      <c r="X18" s="1" t="s">
        <v>59</v>
      </c>
      <c r="Y18" s="1" t="s">
        <v>59</v>
      </c>
      <c r="AA18" s="1" t="s">
        <v>60</v>
      </c>
      <c r="AB18" s="1">
        <v>9.2304999999999993</v>
      </c>
      <c r="AC18" s="1">
        <v>123.4761</v>
      </c>
      <c r="AG18" s="1" t="s">
        <v>61</v>
      </c>
      <c r="AH18" s="1" t="str">
        <f t="shared" si="0"/>
        <v>SU-19-01</v>
      </c>
      <c r="AI18" s="1" t="s">
        <v>62</v>
      </c>
      <c r="AJ18" s="1" t="s">
        <v>63</v>
      </c>
      <c r="AK18" s="1" t="s">
        <v>64</v>
      </c>
      <c r="AM18" s="1" t="s">
        <v>65</v>
      </c>
      <c r="BA18" s="1" t="s">
        <v>66</v>
      </c>
    </row>
    <row r="19" spans="1:53" ht="14.25" customHeight="1" x14ac:dyDescent="0.55000000000000004">
      <c r="A19" s="1" t="s">
        <v>116</v>
      </c>
      <c r="B19" s="2" t="s">
        <v>117</v>
      </c>
      <c r="D19" s="2" t="s">
        <v>118</v>
      </c>
      <c r="E19" s="3" t="s">
        <v>118</v>
      </c>
      <c r="F19" s="2" t="s">
        <v>56</v>
      </c>
      <c r="J19" s="5"/>
      <c r="S19" s="6">
        <v>43628</v>
      </c>
      <c r="T19" s="7" t="s">
        <v>57</v>
      </c>
      <c r="U19" s="8">
        <v>0.4375</v>
      </c>
      <c r="V19" s="8">
        <v>0.5</v>
      </c>
      <c r="W19" s="1" t="s">
        <v>58</v>
      </c>
      <c r="X19" s="1" t="s">
        <v>59</v>
      </c>
      <c r="Y19" s="1" t="s">
        <v>59</v>
      </c>
      <c r="AA19" s="1" t="s">
        <v>60</v>
      </c>
      <c r="AB19" s="1">
        <v>9.2304999999999993</v>
      </c>
      <c r="AC19" s="1">
        <v>123.4761</v>
      </c>
      <c r="AG19" s="1" t="s">
        <v>61</v>
      </c>
      <c r="AH19" s="1" t="str">
        <f t="shared" si="0"/>
        <v>SU-19-01</v>
      </c>
      <c r="AI19" s="1" t="s">
        <v>62</v>
      </c>
      <c r="AJ19" s="1" t="s">
        <v>63</v>
      </c>
      <c r="AK19" s="1" t="s">
        <v>64</v>
      </c>
      <c r="AM19" s="1" t="s">
        <v>65</v>
      </c>
      <c r="AN19" s="2" t="s">
        <v>119</v>
      </c>
      <c r="BA19" s="1" t="s">
        <v>118</v>
      </c>
    </row>
    <row r="20" spans="1:53" ht="14.25" customHeight="1" x14ac:dyDescent="0.55000000000000004">
      <c r="A20" s="1" t="s">
        <v>120</v>
      </c>
      <c r="B20" s="2" t="s">
        <v>121</v>
      </c>
      <c r="D20" s="1">
        <v>1</v>
      </c>
      <c r="E20" s="5" t="s">
        <v>122</v>
      </c>
      <c r="F20" s="2" t="s">
        <v>56</v>
      </c>
      <c r="J20" s="5"/>
      <c r="S20" s="6">
        <v>43628</v>
      </c>
      <c r="T20" s="7" t="s">
        <v>57</v>
      </c>
      <c r="U20" s="8">
        <v>0.4375</v>
      </c>
      <c r="V20" s="8">
        <v>0.5</v>
      </c>
      <c r="W20" s="1" t="s">
        <v>58</v>
      </c>
      <c r="X20" s="1" t="s">
        <v>59</v>
      </c>
      <c r="Y20" s="1" t="s">
        <v>59</v>
      </c>
      <c r="AA20" s="1" t="s">
        <v>60</v>
      </c>
      <c r="AB20" s="1">
        <v>9.2304999999999993</v>
      </c>
      <c r="AC20" s="1">
        <v>123.4761</v>
      </c>
      <c r="AG20" s="1" t="s">
        <v>61</v>
      </c>
      <c r="AH20" s="1" t="str">
        <f t="shared" si="0"/>
        <v>SU-19-01</v>
      </c>
      <c r="AI20" s="1" t="s">
        <v>62</v>
      </c>
      <c r="AJ20" s="1" t="s">
        <v>63</v>
      </c>
      <c r="AK20" s="1" t="s">
        <v>64</v>
      </c>
      <c r="AM20" s="1" t="s">
        <v>65</v>
      </c>
      <c r="BA20" s="1" t="s">
        <v>66</v>
      </c>
    </row>
    <row r="21" spans="1:53" ht="14.25" customHeight="1" x14ac:dyDescent="0.55000000000000004">
      <c r="A21" s="1" t="s">
        <v>123</v>
      </c>
      <c r="B21" s="2" t="s">
        <v>124</v>
      </c>
      <c r="D21" s="1">
        <v>2</v>
      </c>
      <c r="E21" s="5" t="s">
        <v>125</v>
      </c>
      <c r="F21" s="2" t="s">
        <v>56</v>
      </c>
      <c r="J21" s="5"/>
      <c r="S21" s="6">
        <v>43628</v>
      </c>
      <c r="T21" s="7" t="s">
        <v>57</v>
      </c>
      <c r="U21" s="8">
        <v>0.4375</v>
      </c>
      <c r="V21" s="8">
        <v>0.5</v>
      </c>
      <c r="W21" s="1" t="s">
        <v>58</v>
      </c>
      <c r="X21" s="1" t="s">
        <v>59</v>
      </c>
      <c r="Y21" s="1" t="s">
        <v>59</v>
      </c>
      <c r="AA21" s="1" t="s">
        <v>60</v>
      </c>
      <c r="AB21" s="1">
        <v>9.2304999999999993</v>
      </c>
      <c r="AC21" s="1">
        <v>123.4761</v>
      </c>
      <c r="AG21" s="1" t="s">
        <v>61</v>
      </c>
      <c r="AH21" s="1" t="str">
        <f t="shared" si="0"/>
        <v>SU-19-01</v>
      </c>
      <c r="AI21" s="1" t="s">
        <v>62</v>
      </c>
      <c r="AJ21" s="1" t="s">
        <v>63</v>
      </c>
      <c r="AK21" s="1" t="s">
        <v>64</v>
      </c>
      <c r="AM21" s="1" t="s">
        <v>65</v>
      </c>
      <c r="BA21" s="1" t="s">
        <v>66</v>
      </c>
    </row>
    <row r="22" spans="1:53" ht="14.25" customHeight="1" x14ac:dyDescent="0.55000000000000004">
      <c r="A22" s="1" t="s">
        <v>126</v>
      </c>
      <c r="B22" s="2" t="s">
        <v>127</v>
      </c>
      <c r="D22" s="1">
        <v>1</v>
      </c>
      <c r="E22" s="5" t="s">
        <v>128</v>
      </c>
      <c r="F22" s="2" t="s">
        <v>56</v>
      </c>
      <c r="J22" s="5"/>
      <c r="S22" s="6">
        <v>43628</v>
      </c>
      <c r="T22" s="7" t="s">
        <v>57</v>
      </c>
      <c r="U22" s="8">
        <v>0.4375</v>
      </c>
      <c r="V22" s="8">
        <v>0.5</v>
      </c>
      <c r="W22" s="1" t="s">
        <v>58</v>
      </c>
      <c r="X22" s="1" t="s">
        <v>59</v>
      </c>
      <c r="Y22" s="1" t="s">
        <v>59</v>
      </c>
      <c r="AA22" s="1" t="s">
        <v>60</v>
      </c>
      <c r="AB22" s="1">
        <v>9.2304999999999993</v>
      </c>
      <c r="AC22" s="1">
        <v>123.4761</v>
      </c>
      <c r="AG22" s="1" t="s">
        <v>61</v>
      </c>
      <c r="AH22" s="1" t="str">
        <f t="shared" si="0"/>
        <v>SU-19-01</v>
      </c>
      <c r="AI22" s="1" t="s">
        <v>62</v>
      </c>
      <c r="AJ22" s="1" t="s">
        <v>63</v>
      </c>
      <c r="AK22" s="1" t="s">
        <v>64</v>
      </c>
      <c r="AM22" s="1" t="s">
        <v>65</v>
      </c>
      <c r="BA22" s="1" t="s">
        <v>66</v>
      </c>
    </row>
    <row r="23" spans="1:53" ht="14.25" customHeight="1" x14ac:dyDescent="0.55000000000000004">
      <c r="A23" s="1" t="s">
        <v>129</v>
      </c>
      <c r="B23" s="2" t="s">
        <v>130</v>
      </c>
      <c r="D23" s="1">
        <v>1</v>
      </c>
      <c r="E23" s="5" t="s">
        <v>131</v>
      </c>
      <c r="F23" s="2" t="s">
        <v>56</v>
      </c>
      <c r="J23" s="5"/>
      <c r="S23" s="6">
        <v>43628</v>
      </c>
      <c r="T23" s="7" t="s">
        <v>57</v>
      </c>
      <c r="U23" s="8">
        <v>0.4375</v>
      </c>
      <c r="V23" s="8">
        <v>0.5</v>
      </c>
      <c r="W23" s="1" t="s">
        <v>58</v>
      </c>
      <c r="X23" s="1" t="s">
        <v>59</v>
      </c>
      <c r="Y23" s="1" t="s">
        <v>59</v>
      </c>
      <c r="AA23" s="1" t="s">
        <v>60</v>
      </c>
      <c r="AB23" s="1">
        <v>9.2304999999999993</v>
      </c>
      <c r="AC23" s="1">
        <v>123.4761</v>
      </c>
      <c r="AG23" s="1" t="s">
        <v>61</v>
      </c>
      <c r="AH23" s="1" t="str">
        <f t="shared" si="0"/>
        <v>SU-19-01</v>
      </c>
      <c r="AI23" s="1" t="s">
        <v>62</v>
      </c>
      <c r="AJ23" s="1" t="s">
        <v>63</v>
      </c>
      <c r="AK23" s="1" t="s">
        <v>64</v>
      </c>
      <c r="AM23" s="1" t="s">
        <v>65</v>
      </c>
      <c r="BA23" s="1" t="s">
        <v>66</v>
      </c>
    </row>
    <row r="24" spans="1:53" ht="14.25" customHeight="1" x14ac:dyDescent="0.55000000000000004">
      <c r="A24" s="1" t="s">
        <v>132</v>
      </c>
      <c r="B24" s="2" t="s">
        <v>133</v>
      </c>
      <c r="D24" s="1">
        <v>1</v>
      </c>
      <c r="E24" s="5" t="s">
        <v>134</v>
      </c>
      <c r="F24" s="2" t="s">
        <v>56</v>
      </c>
      <c r="J24" s="5"/>
      <c r="S24" s="6">
        <v>43628</v>
      </c>
      <c r="T24" s="7" t="s">
        <v>57</v>
      </c>
      <c r="U24" s="8">
        <v>0.4375</v>
      </c>
      <c r="V24" s="8">
        <v>0.5</v>
      </c>
      <c r="W24" s="1" t="s">
        <v>58</v>
      </c>
      <c r="X24" s="1" t="s">
        <v>59</v>
      </c>
      <c r="Y24" s="1" t="s">
        <v>59</v>
      </c>
      <c r="AA24" s="1" t="s">
        <v>60</v>
      </c>
      <c r="AB24" s="1">
        <v>9.2304999999999993</v>
      </c>
      <c r="AC24" s="1">
        <v>123.4761</v>
      </c>
      <c r="AG24" s="1" t="s">
        <v>61</v>
      </c>
      <c r="AH24" s="1" t="str">
        <f t="shared" si="0"/>
        <v>SU-19-01</v>
      </c>
      <c r="AI24" s="1" t="s">
        <v>62</v>
      </c>
      <c r="AJ24" s="1" t="s">
        <v>63</v>
      </c>
      <c r="AK24" s="1" t="s">
        <v>64</v>
      </c>
      <c r="AM24" s="1" t="s">
        <v>65</v>
      </c>
      <c r="BA24" s="1" t="s">
        <v>66</v>
      </c>
    </row>
    <row r="25" spans="1:53" ht="14.25" customHeight="1" x14ac:dyDescent="0.55000000000000004">
      <c r="A25" s="1" t="s">
        <v>135</v>
      </c>
      <c r="B25" s="2" t="s">
        <v>136</v>
      </c>
      <c r="D25" s="1">
        <v>8</v>
      </c>
      <c r="E25" s="5" t="s">
        <v>137</v>
      </c>
      <c r="F25" s="2" t="s">
        <v>56</v>
      </c>
      <c r="J25" s="5"/>
      <c r="S25" s="6">
        <v>43628</v>
      </c>
      <c r="T25" s="7" t="s">
        <v>57</v>
      </c>
      <c r="U25" s="8">
        <v>0.4375</v>
      </c>
      <c r="V25" s="8">
        <v>0.5</v>
      </c>
      <c r="W25" s="1" t="s">
        <v>58</v>
      </c>
      <c r="X25" s="1" t="s">
        <v>59</v>
      </c>
      <c r="Y25" s="1" t="s">
        <v>59</v>
      </c>
      <c r="AA25" s="1" t="s">
        <v>60</v>
      </c>
      <c r="AB25" s="1">
        <v>9.2304999999999993</v>
      </c>
      <c r="AC25" s="1">
        <v>123.4761</v>
      </c>
      <c r="AG25" s="1" t="s">
        <v>61</v>
      </c>
      <c r="AH25" s="1" t="str">
        <f t="shared" si="0"/>
        <v>SU-19-01</v>
      </c>
      <c r="AI25" s="1" t="s">
        <v>62</v>
      </c>
      <c r="AJ25" s="1" t="s">
        <v>63</v>
      </c>
      <c r="AK25" s="1" t="s">
        <v>64</v>
      </c>
      <c r="AM25" s="1" t="s">
        <v>65</v>
      </c>
      <c r="BA25" s="1" t="s">
        <v>66</v>
      </c>
    </row>
    <row r="26" spans="1:53" ht="14.25" customHeight="1" x14ac:dyDescent="0.55000000000000004">
      <c r="A26" s="1" t="s">
        <v>138</v>
      </c>
      <c r="B26" s="2" t="s">
        <v>139</v>
      </c>
      <c r="D26" s="1">
        <v>1</v>
      </c>
      <c r="E26" s="5" t="s">
        <v>140</v>
      </c>
      <c r="F26" s="2" t="s">
        <v>56</v>
      </c>
      <c r="J26" s="5"/>
      <c r="S26" s="6">
        <v>43628</v>
      </c>
      <c r="T26" s="7" t="s">
        <v>57</v>
      </c>
      <c r="U26" s="8">
        <v>0.4375</v>
      </c>
      <c r="V26" s="8">
        <v>0.5</v>
      </c>
      <c r="W26" s="1" t="s">
        <v>58</v>
      </c>
      <c r="X26" s="1" t="s">
        <v>59</v>
      </c>
      <c r="Y26" s="1" t="s">
        <v>59</v>
      </c>
      <c r="AA26" s="1" t="s">
        <v>60</v>
      </c>
      <c r="AB26" s="1">
        <v>9.2304999999999993</v>
      </c>
      <c r="AC26" s="1">
        <v>123.4761</v>
      </c>
      <c r="AG26" s="1" t="s">
        <v>61</v>
      </c>
      <c r="AH26" s="1" t="str">
        <f t="shared" si="0"/>
        <v>SU-19-01</v>
      </c>
      <c r="AI26" s="1" t="s">
        <v>62</v>
      </c>
      <c r="AJ26" s="1" t="s">
        <v>63</v>
      </c>
      <c r="AK26" s="1" t="s">
        <v>64</v>
      </c>
      <c r="AM26" s="1" t="s">
        <v>65</v>
      </c>
      <c r="BA26" s="1" t="s">
        <v>66</v>
      </c>
    </row>
    <row r="27" spans="1:53" ht="14.25" customHeight="1" x14ac:dyDescent="0.55000000000000004">
      <c r="A27" s="1" t="s">
        <v>141</v>
      </c>
      <c r="B27" s="2" t="s">
        <v>142</v>
      </c>
      <c r="D27" s="1">
        <v>1</v>
      </c>
      <c r="E27" s="5" t="s">
        <v>143</v>
      </c>
      <c r="F27" s="2" t="s">
        <v>56</v>
      </c>
      <c r="J27" s="5"/>
      <c r="S27" s="6">
        <v>43628</v>
      </c>
      <c r="T27" s="7" t="s">
        <v>57</v>
      </c>
      <c r="U27" s="8">
        <v>0.4375</v>
      </c>
      <c r="V27" s="8">
        <v>0.5</v>
      </c>
      <c r="W27" s="1" t="s">
        <v>58</v>
      </c>
      <c r="X27" s="1" t="s">
        <v>59</v>
      </c>
      <c r="Y27" s="1" t="s">
        <v>59</v>
      </c>
      <c r="AA27" s="1" t="s">
        <v>60</v>
      </c>
      <c r="AB27" s="1">
        <v>9.2304999999999993</v>
      </c>
      <c r="AC27" s="1">
        <v>123.4761</v>
      </c>
      <c r="AG27" s="1" t="s">
        <v>61</v>
      </c>
      <c r="AH27" s="1" t="str">
        <f t="shared" si="0"/>
        <v>SU-19-01</v>
      </c>
      <c r="AI27" s="1" t="s">
        <v>62</v>
      </c>
      <c r="AJ27" s="1" t="s">
        <v>63</v>
      </c>
      <c r="AK27" s="1" t="s">
        <v>64</v>
      </c>
      <c r="AM27" s="1" t="s">
        <v>65</v>
      </c>
      <c r="BA27" s="1" t="s">
        <v>66</v>
      </c>
    </row>
    <row r="28" spans="1:53" ht="14.25" customHeight="1" x14ac:dyDescent="0.55000000000000004">
      <c r="A28" s="1" t="s">
        <v>144</v>
      </c>
      <c r="B28" s="2" t="s">
        <v>145</v>
      </c>
      <c r="D28" s="1">
        <v>1</v>
      </c>
      <c r="E28" s="5" t="s">
        <v>146</v>
      </c>
      <c r="F28" s="2" t="s">
        <v>56</v>
      </c>
      <c r="J28" s="5"/>
      <c r="S28" s="6">
        <v>43628</v>
      </c>
      <c r="T28" s="7" t="s">
        <v>57</v>
      </c>
      <c r="U28" s="8">
        <v>0.4375</v>
      </c>
      <c r="V28" s="8">
        <v>0.5</v>
      </c>
      <c r="W28" s="1" t="s">
        <v>58</v>
      </c>
      <c r="X28" s="1" t="s">
        <v>59</v>
      </c>
      <c r="Y28" s="1" t="s">
        <v>59</v>
      </c>
      <c r="AA28" s="1" t="s">
        <v>60</v>
      </c>
      <c r="AB28" s="1">
        <v>9.2304999999999993</v>
      </c>
      <c r="AC28" s="1">
        <v>123.4761</v>
      </c>
      <c r="AG28" s="1" t="s">
        <v>61</v>
      </c>
      <c r="AH28" s="1" t="str">
        <f t="shared" si="0"/>
        <v>SU-19-01</v>
      </c>
      <c r="AI28" s="1" t="s">
        <v>62</v>
      </c>
      <c r="AJ28" s="1" t="s">
        <v>63</v>
      </c>
      <c r="AK28" s="1" t="s">
        <v>64</v>
      </c>
      <c r="AM28" s="1" t="s">
        <v>65</v>
      </c>
      <c r="BA28" s="1" t="s">
        <v>66</v>
      </c>
    </row>
    <row r="29" spans="1:53" ht="14.25" customHeight="1" x14ac:dyDescent="0.55000000000000004">
      <c r="A29" s="1" t="s">
        <v>147</v>
      </c>
      <c r="B29" s="2" t="s">
        <v>148</v>
      </c>
      <c r="D29" s="1">
        <v>1</v>
      </c>
      <c r="E29" s="5" t="s">
        <v>149</v>
      </c>
      <c r="F29" s="2" t="s">
        <v>56</v>
      </c>
      <c r="J29" s="5"/>
      <c r="S29" s="6">
        <v>43628</v>
      </c>
      <c r="T29" s="7" t="s">
        <v>57</v>
      </c>
      <c r="U29" s="8">
        <v>0.4375</v>
      </c>
      <c r="V29" s="8">
        <v>0.5</v>
      </c>
      <c r="W29" s="1" t="s">
        <v>58</v>
      </c>
      <c r="X29" s="1" t="s">
        <v>59</v>
      </c>
      <c r="Y29" s="1" t="s">
        <v>59</v>
      </c>
      <c r="AA29" s="1" t="s">
        <v>60</v>
      </c>
      <c r="AB29" s="1">
        <v>9.2304999999999993</v>
      </c>
      <c r="AC29" s="1">
        <v>123.4761</v>
      </c>
      <c r="AG29" s="1" t="s">
        <v>61</v>
      </c>
      <c r="AH29" s="1" t="str">
        <f t="shared" si="0"/>
        <v>SU-19-01</v>
      </c>
      <c r="AI29" s="1" t="s">
        <v>62</v>
      </c>
      <c r="AJ29" s="1" t="s">
        <v>63</v>
      </c>
      <c r="AK29" s="1" t="s">
        <v>64</v>
      </c>
      <c r="AM29" s="1" t="s">
        <v>65</v>
      </c>
      <c r="BA29" s="1" t="s">
        <v>66</v>
      </c>
    </row>
    <row r="30" spans="1:53" ht="14.25" customHeight="1" x14ac:dyDescent="0.55000000000000004">
      <c r="A30" s="1" t="s">
        <v>150</v>
      </c>
      <c r="B30" s="2" t="s">
        <v>151</v>
      </c>
      <c r="D30" s="1">
        <v>1</v>
      </c>
      <c r="E30" s="5" t="s">
        <v>152</v>
      </c>
      <c r="F30" s="2" t="s">
        <v>56</v>
      </c>
      <c r="G30" s="5"/>
      <c r="J30" s="5"/>
      <c r="S30" s="6">
        <v>43628</v>
      </c>
      <c r="T30" s="7" t="s">
        <v>57</v>
      </c>
      <c r="U30" s="8">
        <v>0.4375</v>
      </c>
      <c r="V30" s="8">
        <v>0.5</v>
      </c>
      <c r="W30" s="1" t="s">
        <v>58</v>
      </c>
      <c r="X30" s="1" t="s">
        <v>59</v>
      </c>
      <c r="Y30" s="1" t="s">
        <v>59</v>
      </c>
      <c r="AA30" s="1" t="s">
        <v>60</v>
      </c>
      <c r="AB30" s="1">
        <v>9.2304999999999993</v>
      </c>
      <c r="AC30" s="1">
        <v>123.4761</v>
      </c>
      <c r="AG30" s="1" t="s">
        <v>61</v>
      </c>
      <c r="AH30" s="1" t="str">
        <f t="shared" si="0"/>
        <v>SU-19-01</v>
      </c>
      <c r="AI30" s="1" t="s">
        <v>62</v>
      </c>
      <c r="AJ30" s="1" t="s">
        <v>63</v>
      </c>
      <c r="AK30" s="1" t="s">
        <v>64</v>
      </c>
      <c r="AM30" s="1" t="s">
        <v>65</v>
      </c>
      <c r="BA30" s="1" t="s">
        <v>66</v>
      </c>
    </row>
    <row r="31" spans="1:53" ht="14.25" customHeight="1" x14ac:dyDescent="0.55000000000000004">
      <c r="A31" s="1" t="s">
        <v>153</v>
      </c>
      <c r="B31" s="2" t="s">
        <v>154</v>
      </c>
      <c r="D31" s="1">
        <v>1</v>
      </c>
      <c r="E31" s="5" t="s">
        <v>155</v>
      </c>
      <c r="F31" s="2" t="s">
        <v>56</v>
      </c>
      <c r="J31" s="5"/>
      <c r="S31" s="6">
        <v>43628</v>
      </c>
      <c r="T31" s="7" t="s">
        <v>57</v>
      </c>
      <c r="U31" s="8">
        <v>0.4375</v>
      </c>
      <c r="V31" s="8">
        <v>0.5</v>
      </c>
      <c r="W31" s="1" t="s">
        <v>58</v>
      </c>
      <c r="X31" s="1" t="s">
        <v>59</v>
      </c>
      <c r="Y31" s="1" t="s">
        <v>59</v>
      </c>
      <c r="AA31" s="1" t="s">
        <v>60</v>
      </c>
      <c r="AB31" s="1">
        <v>9.2304999999999993</v>
      </c>
      <c r="AC31" s="1">
        <v>123.4761</v>
      </c>
      <c r="AG31" s="1" t="s">
        <v>61</v>
      </c>
      <c r="AH31" s="1" t="str">
        <f t="shared" si="0"/>
        <v>SU-19-01</v>
      </c>
      <c r="AI31" s="1" t="s">
        <v>62</v>
      </c>
      <c r="AJ31" s="1" t="s">
        <v>63</v>
      </c>
      <c r="AK31" s="1" t="s">
        <v>64</v>
      </c>
      <c r="AM31" s="1" t="s">
        <v>65</v>
      </c>
      <c r="BA31" s="1" t="s">
        <v>66</v>
      </c>
    </row>
    <row r="32" spans="1:53" ht="14.25" customHeight="1" x14ac:dyDescent="0.55000000000000004">
      <c r="A32" s="1" t="s">
        <v>156</v>
      </c>
      <c r="B32" s="2" t="s">
        <v>157</v>
      </c>
      <c r="D32" s="1">
        <v>1</v>
      </c>
      <c r="E32" s="5" t="s">
        <v>158</v>
      </c>
      <c r="F32" s="2" t="s">
        <v>56</v>
      </c>
      <c r="G32" s="5"/>
      <c r="J32" s="5"/>
      <c r="S32" s="6">
        <v>43628</v>
      </c>
      <c r="T32" s="7" t="s">
        <v>57</v>
      </c>
      <c r="U32" s="8">
        <v>0.4375</v>
      </c>
      <c r="V32" s="8">
        <v>0.5</v>
      </c>
      <c r="W32" s="1" t="s">
        <v>58</v>
      </c>
      <c r="X32" s="1" t="s">
        <v>59</v>
      </c>
      <c r="Y32" s="1" t="s">
        <v>59</v>
      </c>
      <c r="AA32" s="1" t="s">
        <v>60</v>
      </c>
      <c r="AB32" s="1">
        <v>9.2304999999999993</v>
      </c>
      <c r="AC32" s="1">
        <v>123.4761</v>
      </c>
      <c r="AG32" s="1" t="s">
        <v>61</v>
      </c>
      <c r="AH32" s="1" t="str">
        <f t="shared" si="0"/>
        <v>SU-19-01</v>
      </c>
      <c r="AI32" s="1" t="s">
        <v>62</v>
      </c>
      <c r="AJ32" s="1" t="s">
        <v>63</v>
      </c>
      <c r="AK32" s="1" t="s">
        <v>64</v>
      </c>
      <c r="AM32" s="1" t="s">
        <v>65</v>
      </c>
      <c r="BA32" s="1" t="s">
        <v>66</v>
      </c>
    </row>
    <row r="33" spans="1:53" ht="14.25" customHeight="1" x14ac:dyDescent="0.55000000000000004">
      <c r="A33" s="1" t="s">
        <v>159</v>
      </c>
      <c r="B33" s="2" t="s">
        <v>160</v>
      </c>
      <c r="D33" s="1">
        <v>1</v>
      </c>
      <c r="E33" s="5" t="s">
        <v>161</v>
      </c>
      <c r="F33" s="2" t="s">
        <v>56</v>
      </c>
      <c r="J33" s="5"/>
      <c r="S33" s="6">
        <v>43628</v>
      </c>
      <c r="T33" s="7" t="s">
        <v>57</v>
      </c>
      <c r="U33" s="8">
        <v>0.4375</v>
      </c>
      <c r="V33" s="8">
        <v>0.5</v>
      </c>
      <c r="W33" s="1" t="s">
        <v>58</v>
      </c>
      <c r="X33" s="1" t="s">
        <v>59</v>
      </c>
      <c r="Y33" s="1" t="s">
        <v>59</v>
      </c>
      <c r="AA33" s="1" t="s">
        <v>60</v>
      </c>
      <c r="AB33" s="1">
        <v>9.2304999999999993</v>
      </c>
      <c r="AC33" s="1">
        <v>123.4761</v>
      </c>
      <c r="AG33" s="1" t="s">
        <v>61</v>
      </c>
      <c r="AH33" s="1" t="str">
        <f t="shared" si="0"/>
        <v>SU-19-01</v>
      </c>
      <c r="AI33" s="1" t="s">
        <v>62</v>
      </c>
      <c r="AJ33" s="1" t="s">
        <v>63</v>
      </c>
      <c r="AK33" s="1" t="s">
        <v>64</v>
      </c>
      <c r="AM33" s="1" t="s">
        <v>65</v>
      </c>
      <c r="BA33" s="1" t="s">
        <v>66</v>
      </c>
    </row>
    <row r="34" spans="1:53" ht="14.25" customHeight="1" x14ac:dyDescent="0.55000000000000004">
      <c r="A34" s="1" t="s">
        <v>162</v>
      </c>
      <c r="B34" s="2" t="s">
        <v>163</v>
      </c>
      <c r="D34" s="1">
        <v>1</v>
      </c>
      <c r="E34" s="5" t="s">
        <v>164</v>
      </c>
      <c r="F34" s="2" t="s">
        <v>56</v>
      </c>
      <c r="J34" s="5"/>
      <c r="S34" s="6">
        <v>43628</v>
      </c>
      <c r="T34" s="7" t="s">
        <v>57</v>
      </c>
      <c r="U34" s="8">
        <v>0.4375</v>
      </c>
      <c r="V34" s="8">
        <v>0.5</v>
      </c>
      <c r="W34" s="1" t="s">
        <v>58</v>
      </c>
      <c r="X34" s="1" t="s">
        <v>59</v>
      </c>
      <c r="Y34" s="1" t="s">
        <v>59</v>
      </c>
      <c r="AA34" s="1" t="s">
        <v>60</v>
      </c>
      <c r="AB34" s="1">
        <v>9.2304999999999993</v>
      </c>
      <c r="AC34" s="1">
        <v>123.4761</v>
      </c>
      <c r="AG34" s="1" t="s">
        <v>61</v>
      </c>
      <c r="AH34" s="1" t="str">
        <f t="shared" si="0"/>
        <v>SU-19-01</v>
      </c>
      <c r="AI34" s="1" t="s">
        <v>62</v>
      </c>
      <c r="AJ34" s="1" t="s">
        <v>63</v>
      </c>
      <c r="AK34" s="1" t="s">
        <v>64</v>
      </c>
      <c r="AM34" s="1" t="s">
        <v>65</v>
      </c>
      <c r="BA34" s="1" t="s">
        <v>66</v>
      </c>
    </row>
    <row r="35" spans="1:53" ht="14.25" customHeight="1" x14ac:dyDescent="0.55000000000000004">
      <c r="A35" s="1" t="s">
        <v>165</v>
      </c>
      <c r="B35" s="2" t="s">
        <v>166</v>
      </c>
      <c r="D35" s="1">
        <v>1</v>
      </c>
      <c r="E35" s="5" t="s">
        <v>167</v>
      </c>
      <c r="F35" s="2" t="s">
        <v>56</v>
      </c>
      <c r="J35" s="5"/>
      <c r="S35" s="6">
        <v>43628</v>
      </c>
      <c r="T35" s="7" t="s">
        <v>57</v>
      </c>
      <c r="U35" s="8">
        <v>0.4375</v>
      </c>
      <c r="V35" s="8">
        <v>0.5</v>
      </c>
      <c r="W35" s="1" t="s">
        <v>58</v>
      </c>
      <c r="X35" s="1" t="s">
        <v>59</v>
      </c>
      <c r="Y35" s="1" t="s">
        <v>59</v>
      </c>
      <c r="AA35" s="1" t="s">
        <v>60</v>
      </c>
      <c r="AB35" s="1">
        <v>9.2304999999999993</v>
      </c>
      <c r="AC35" s="1">
        <v>123.4761</v>
      </c>
      <c r="AG35" s="1" t="s">
        <v>61</v>
      </c>
      <c r="AH35" s="1" t="str">
        <f t="shared" si="0"/>
        <v>SU-19-01</v>
      </c>
      <c r="AI35" s="1" t="s">
        <v>62</v>
      </c>
      <c r="AJ35" s="1" t="s">
        <v>63</v>
      </c>
      <c r="AK35" s="1" t="s">
        <v>64</v>
      </c>
      <c r="AM35" s="1" t="s">
        <v>65</v>
      </c>
      <c r="BA35" s="1" t="s">
        <v>66</v>
      </c>
    </row>
    <row r="36" spans="1:53" ht="14.25" customHeight="1" x14ac:dyDescent="0.55000000000000004">
      <c r="A36" s="1" t="s">
        <v>168</v>
      </c>
      <c r="B36" s="2" t="s">
        <v>169</v>
      </c>
      <c r="D36" s="1">
        <v>1</v>
      </c>
      <c r="E36" s="5" t="s">
        <v>170</v>
      </c>
      <c r="F36" s="2" t="s">
        <v>56</v>
      </c>
      <c r="J36" s="5"/>
      <c r="S36" s="6">
        <v>43628</v>
      </c>
      <c r="T36" s="7" t="s">
        <v>57</v>
      </c>
      <c r="U36" s="8">
        <v>0.4375</v>
      </c>
      <c r="V36" s="8">
        <v>0.5</v>
      </c>
      <c r="W36" s="1" t="s">
        <v>58</v>
      </c>
      <c r="X36" s="1" t="s">
        <v>59</v>
      </c>
      <c r="Y36" s="1" t="s">
        <v>59</v>
      </c>
      <c r="AA36" s="1" t="s">
        <v>60</v>
      </c>
      <c r="AB36" s="1">
        <v>9.2304999999999993</v>
      </c>
      <c r="AC36" s="1">
        <v>123.4761</v>
      </c>
      <c r="AG36" s="1" t="s">
        <v>61</v>
      </c>
      <c r="AH36" s="1" t="str">
        <f t="shared" si="0"/>
        <v>SU-19-01</v>
      </c>
      <c r="AI36" s="1" t="s">
        <v>62</v>
      </c>
      <c r="AJ36" s="1" t="s">
        <v>63</v>
      </c>
      <c r="AK36" s="1" t="s">
        <v>64</v>
      </c>
      <c r="AM36" s="1" t="s">
        <v>65</v>
      </c>
      <c r="BA36" s="1" t="s">
        <v>66</v>
      </c>
    </row>
    <row r="37" spans="1:53" ht="14.25" customHeight="1" x14ac:dyDescent="0.55000000000000004">
      <c r="A37" s="1" t="s">
        <v>171</v>
      </c>
      <c r="B37" s="2" t="s">
        <v>172</v>
      </c>
      <c r="D37" s="1">
        <v>1</v>
      </c>
      <c r="E37" s="5" t="s">
        <v>173</v>
      </c>
      <c r="F37" s="2" t="s">
        <v>56</v>
      </c>
      <c r="J37" s="5"/>
      <c r="S37" s="6">
        <v>43628</v>
      </c>
      <c r="T37" s="7" t="s">
        <v>57</v>
      </c>
      <c r="U37" s="8">
        <v>0.4375</v>
      </c>
      <c r="V37" s="8">
        <v>0.5</v>
      </c>
      <c r="W37" s="1" t="s">
        <v>58</v>
      </c>
      <c r="X37" s="1" t="s">
        <v>59</v>
      </c>
      <c r="Y37" s="1" t="s">
        <v>59</v>
      </c>
      <c r="AA37" s="1" t="s">
        <v>60</v>
      </c>
      <c r="AB37" s="1">
        <v>9.2304999999999993</v>
      </c>
      <c r="AC37" s="1">
        <v>123.4761</v>
      </c>
      <c r="AG37" s="1" t="s">
        <v>61</v>
      </c>
      <c r="AH37" s="1" t="str">
        <f t="shared" si="0"/>
        <v>SU-19-01</v>
      </c>
      <c r="AI37" s="1" t="s">
        <v>62</v>
      </c>
      <c r="AJ37" s="1" t="s">
        <v>63</v>
      </c>
      <c r="AK37" s="1" t="s">
        <v>64</v>
      </c>
      <c r="AM37" s="1" t="s">
        <v>65</v>
      </c>
      <c r="BA37" s="1" t="s">
        <v>66</v>
      </c>
    </row>
    <row r="38" spans="1:53" ht="14.25" customHeight="1" x14ac:dyDescent="0.55000000000000004">
      <c r="A38" s="1" t="s">
        <v>174</v>
      </c>
      <c r="B38" s="2" t="s">
        <v>175</v>
      </c>
      <c r="D38" s="2">
        <v>1</v>
      </c>
      <c r="E38" s="5" t="s">
        <v>176</v>
      </c>
      <c r="F38" s="2" t="s">
        <v>56</v>
      </c>
      <c r="J38" s="5"/>
      <c r="K38" s="2" t="s">
        <v>177</v>
      </c>
      <c r="S38" s="6">
        <v>43628</v>
      </c>
      <c r="T38" s="7" t="s">
        <v>57</v>
      </c>
      <c r="U38" s="8">
        <v>0.4375</v>
      </c>
      <c r="V38" s="8">
        <v>0.5</v>
      </c>
      <c r="W38" s="1" t="s">
        <v>58</v>
      </c>
      <c r="X38" s="1" t="s">
        <v>59</v>
      </c>
      <c r="Y38" s="1" t="s">
        <v>59</v>
      </c>
      <c r="AA38" s="1" t="s">
        <v>60</v>
      </c>
      <c r="AB38" s="1">
        <v>9.2304999999999993</v>
      </c>
      <c r="AC38" s="1">
        <v>123.4761</v>
      </c>
      <c r="AG38" s="1" t="s">
        <v>61</v>
      </c>
      <c r="AH38" s="1" t="str">
        <f t="shared" si="0"/>
        <v>SU-19-01</v>
      </c>
      <c r="AI38" s="1" t="s">
        <v>62</v>
      </c>
      <c r="AJ38" s="1" t="s">
        <v>63</v>
      </c>
      <c r="AK38" s="1" t="s">
        <v>64</v>
      </c>
      <c r="AM38" s="1" t="s">
        <v>65</v>
      </c>
      <c r="BA38" s="1" t="s">
        <v>66</v>
      </c>
    </row>
    <row r="39" spans="1:53" ht="14.25" customHeight="1" x14ac:dyDescent="0.55000000000000004">
      <c r="A39" s="1" t="s">
        <v>178</v>
      </c>
      <c r="B39" s="2" t="s">
        <v>179</v>
      </c>
      <c r="D39" s="1">
        <v>1</v>
      </c>
      <c r="E39" s="5" t="s">
        <v>180</v>
      </c>
      <c r="F39" s="2" t="s">
        <v>56</v>
      </c>
      <c r="J39" s="5"/>
      <c r="S39" s="6">
        <v>43628</v>
      </c>
      <c r="T39" s="7" t="s">
        <v>57</v>
      </c>
      <c r="U39" s="8">
        <v>0.4375</v>
      </c>
      <c r="V39" s="8">
        <v>0.5</v>
      </c>
      <c r="W39" s="1" t="s">
        <v>58</v>
      </c>
      <c r="X39" s="1" t="s">
        <v>59</v>
      </c>
      <c r="Y39" s="1" t="s">
        <v>59</v>
      </c>
      <c r="AA39" s="1" t="s">
        <v>60</v>
      </c>
      <c r="AB39" s="1">
        <v>9.2304999999999993</v>
      </c>
      <c r="AC39" s="1">
        <v>123.4761</v>
      </c>
      <c r="AG39" s="1" t="s">
        <v>61</v>
      </c>
      <c r="AH39" s="1" t="str">
        <f t="shared" si="0"/>
        <v>SU-19-01</v>
      </c>
      <c r="AI39" s="1" t="s">
        <v>62</v>
      </c>
      <c r="AJ39" s="1" t="s">
        <v>63</v>
      </c>
      <c r="AK39" s="1" t="s">
        <v>64</v>
      </c>
      <c r="AM39" s="1" t="s">
        <v>65</v>
      </c>
      <c r="BA39" s="1" t="s">
        <v>66</v>
      </c>
    </row>
    <row r="40" spans="1:53" ht="14.25" customHeight="1" x14ac:dyDescent="0.55000000000000004">
      <c r="A40" s="1" t="s">
        <v>181</v>
      </c>
      <c r="B40" s="2" t="s">
        <v>182</v>
      </c>
      <c r="D40" s="1">
        <v>1</v>
      </c>
      <c r="E40" s="5" t="s">
        <v>183</v>
      </c>
      <c r="F40" s="2" t="s">
        <v>56</v>
      </c>
      <c r="G40" s="2"/>
      <c r="H40" s="2" t="s">
        <v>184</v>
      </c>
      <c r="I40" s="2" t="s">
        <v>185</v>
      </c>
      <c r="J40" s="5" t="s">
        <v>186</v>
      </c>
      <c r="S40" s="6">
        <v>43628</v>
      </c>
      <c r="T40" s="7" t="s">
        <v>57</v>
      </c>
      <c r="U40" s="8">
        <v>0.4375</v>
      </c>
      <c r="V40" s="8">
        <v>0.5</v>
      </c>
      <c r="W40" s="1" t="s">
        <v>58</v>
      </c>
      <c r="X40" s="1" t="s">
        <v>59</v>
      </c>
      <c r="Y40" s="1" t="s">
        <v>59</v>
      </c>
      <c r="AA40" s="1" t="s">
        <v>60</v>
      </c>
      <c r="AB40" s="1">
        <v>9.2304999999999993</v>
      </c>
      <c r="AC40" s="1">
        <v>123.4761</v>
      </c>
      <c r="AG40" s="1" t="s">
        <v>61</v>
      </c>
      <c r="AH40" s="1" t="str">
        <f t="shared" si="0"/>
        <v>SU-19-01</v>
      </c>
      <c r="AI40" s="1" t="s">
        <v>62</v>
      </c>
      <c r="AJ40" s="1" t="s">
        <v>63</v>
      </c>
      <c r="AK40" s="1" t="s">
        <v>64</v>
      </c>
      <c r="AM40" s="1" t="s">
        <v>65</v>
      </c>
      <c r="BA40" s="1" t="s">
        <v>66</v>
      </c>
    </row>
    <row r="41" spans="1:53" ht="14.25" customHeight="1" x14ac:dyDescent="0.55000000000000004">
      <c r="A41" s="1" t="s">
        <v>187</v>
      </c>
      <c r="B41" s="2" t="s">
        <v>188</v>
      </c>
      <c r="D41" s="1">
        <v>1</v>
      </c>
      <c r="E41" s="5" t="s">
        <v>189</v>
      </c>
      <c r="F41" s="2" t="s">
        <v>56</v>
      </c>
      <c r="J41" s="5"/>
      <c r="S41" s="6">
        <v>43628</v>
      </c>
      <c r="T41" s="7" t="s">
        <v>57</v>
      </c>
      <c r="U41" s="8">
        <v>0.4375</v>
      </c>
      <c r="V41" s="8">
        <v>0.5</v>
      </c>
      <c r="W41" s="1" t="s">
        <v>58</v>
      </c>
      <c r="X41" s="1" t="s">
        <v>59</v>
      </c>
      <c r="Y41" s="1" t="s">
        <v>59</v>
      </c>
      <c r="AA41" s="1" t="s">
        <v>60</v>
      </c>
      <c r="AB41" s="1">
        <v>9.2304999999999993</v>
      </c>
      <c r="AC41" s="1">
        <v>123.4761</v>
      </c>
      <c r="AG41" s="1" t="s">
        <v>61</v>
      </c>
      <c r="AH41" s="1" t="str">
        <f t="shared" si="0"/>
        <v>SU-19-01</v>
      </c>
      <c r="AI41" s="1" t="s">
        <v>62</v>
      </c>
      <c r="AJ41" s="1" t="s">
        <v>63</v>
      </c>
      <c r="AK41" s="1" t="s">
        <v>64</v>
      </c>
      <c r="AM41" s="1" t="s">
        <v>65</v>
      </c>
      <c r="AN41" s="1" t="s">
        <v>190</v>
      </c>
      <c r="BA41" s="1" t="s">
        <v>66</v>
      </c>
    </row>
    <row r="42" spans="1:53" ht="14.25" customHeight="1" x14ac:dyDescent="0.55000000000000004">
      <c r="A42" s="1" t="s">
        <v>191</v>
      </c>
      <c r="B42" s="2" t="s">
        <v>192</v>
      </c>
      <c r="D42" s="1">
        <v>2</v>
      </c>
      <c r="E42" s="5" t="s">
        <v>193</v>
      </c>
      <c r="F42" s="2" t="s">
        <v>56</v>
      </c>
      <c r="J42" s="5"/>
      <c r="S42" s="6">
        <v>43628</v>
      </c>
      <c r="T42" s="7" t="s">
        <v>57</v>
      </c>
      <c r="U42" s="8">
        <v>0.4375</v>
      </c>
      <c r="V42" s="8">
        <v>0.5</v>
      </c>
      <c r="W42" s="1" t="s">
        <v>58</v>
      </c>
      <c r="X42" s="1" t="s">
        <v>59</v>
      </c>
      <c r="Y42" s="1" t="s">
        <v>59</v>
      </c>
      <c r="AA42" s="1" t="s">
        <v>60</v>
      </c>
      <c r="AB42" s="1">
        <v>9.2304999999999993</v>
      </c>
      <c r="AC42" s="1">
        <v>123.4761</v>
      </c>
      <c r="AG42" s="1" t="s">
        <v>61</v>
      </c>
      <c r="AH42" s="1" t="str">
        <f t="shared" si="0"/>
        <v>SU-19-01</v>
      </c>
      <c r="AI42" s="1" t="s">
        <v>62</v>
      </c>
      <c r="AJ42" s="1" t="s">
        <v>63</v>
      </c>
      <c r="AK42" s="1" t="s">
        <v>64</v>
      </c>
      <c r="AM42" s="1" t="s">
        <v>65</v>
      </c>
      <c r="BA42" s="1" t="s">
        <v>66</v>
      </c>
    </row>
    <row r="43" spans="1:53" ht="14.25" customHeight="1" x14ac:dyDescent="0.55000000000000004">
      <c r="A43" s="1" t="s">
        <v>194</v>
      </c>
      <c r="B43" s="2" t="s">
        <v>195</v>
      </c>
      <c r="D43" s="1">
        <v>10</v>
      </c>
      <c r="E43" s="5" t="s">
        <v>196</v>
      </c>
      <c r="F43" s="2" t="s">
        <v>56</v>
      </c>
      <c r="G43" s="2"/>
      <c r="H43" s="2" t="s">
        <v>184</v>
      </c>
      <c r="I43" s="2" t="s">
        <v>185</v>
      </c>
      <c r="J43" s="5" t="s">
        <v>197</v>
      </c>
      <c r="S43" s="6">
        <v>43628</v>
      </c>
      <c r="T43" s="7" t="s">
        <v>57</v>
      </c>
      <c r="U43" s="8">
        <v>0.4375</v>
      </c>
      <c r="V43" s="8">
        <v>0.5</v>
      </c>
      <c r="W43" s="1" t="s">
        <v>58</v>
      </c>
      <c r="X43" s="1" t="s">
        <v>59</v>
      </c>
      <c r="Y43" s="1" t="s">
        <v>59</v>
      </c>
      <c r="AA43" s="1" t="s">
        <v>60</v>
      </c>
      <c r="AB43" s="1">
        <v>9.2304999999999993</v>
      </c>
      <c r="AC43" s="1">
        <v>123.4761</v>
      </c>
      <c r="AG43" s="1" t="s">
        <v>61</v>
      </c>
      <c r="AH43" s="1" t="str">
        <f t="shared" si="0"/>
        <v>SU-19-01</v>
      </c>
      <c r="AI43" s="1" t="s">
        <v>62</v>
      </c>
      <c r="AJ43" s="1" t="s">
        <v>63</v>
      </c>
      <c r="AK43" s="1" t="s">
        <v>64</v>
      </c>
      <c r="AM43" s="1" t="s">
        <v>65</v>
      </c>
      <c r="BA43" s="1" t="s">
        <v>66</v>
      </c>
    </row>
    <row r="44" spans="1:53" ht="14.25" customHeight="1" x14ac:dyDescent="0.55000000000000004">
      <c r="A44" s="1" t="s">
        <v>198</v>
      </c>
      <c r="B44" s="2" t="s">
        <v>199</v>
      </c>
      <c r="D44" s="1">
        <v>1</v>
      </c>
      <c r="E44" s="9" t="s">
        <v>200</v>
      </c>
      <c r="F44" s="2" t="s">
        <v>56</v>
      </c>
      <c r="G44" s="2"/>
      <c r="H44" s="2" t="s">
        <v>184</v>
      </c>
      <c r="I44" s="2" t="s">
        <v>185</v>
      </c>
      <c r="J44" s="5" t="s">
        <v>201</v>
      </c>
      <c r="K44" s="1" t="s">
        <v>202</v>
      </c>
      <c r="S44" s="6">
        <v>43628</v>
      </c>
      <c r="T44" s="7" t="s">
        <v>57</v>
      </c>
      <c r="U44" s="8">
        <v>0.4375</v>
      </c>
      <c r="V44" s="8">
        <v>0.5</v>
      </c>
      <c r="W44" s="1" t="s">
        <v>58</v>
      </c>
      <c r="X44" s="1" t="s">
        <v>59</v>
      </c>
      <c r="Y44" s="1" t="s">
        <v>59</v>
      </c>
      <c r="AA44" s="1" t="s">
        <v>60</v>
      </c>
      <c r="AB44" s="1">
        <v>9.2304999999999993</v>
      </c>
      <c r="AC44" s="1">
        <v>123.4761</v>
      </c>
      <c r="AG44" s="1" t="s">
        <v>61</v>
      </c>
      <c r="AH44" s="1" t="str">
        <f t="shared" si="0"/>
        <v>SU-19-01</v>
      </c>
      <c r="AI44" s="1" t="s">
        <v>62</v>
      </c>
      <c r="AJ44" s="1" t="s">
        <v>63</v>
      </c>
      <c r="AK44" s="1" t="s">
        <v>64</v>
      </c>
      <c r="AM44" s="1" t="s">
        <v>65</v>
      </c>
      <c r="BA44" s="1" t="s">
        <v>66</v>
      </c>
    </row>
    <row r="45" spans="1:53" ht="14.25" customHeight="1" x14ac:dyDescent="0.55000000000000004">
      <c r="A45" s="1" t="s">
        <v>203</v>
      </c>
      <c r="B45" s="2" t="s">
        <v>204</v>
      </c>
      <c r="D45" s="2">
        <v>4</v>
      </c>
      <c r="E45" s="5" t="s">
        <v>205</v>
      </c>
      <c r="F45" s="2" t="s">
        <v>56</v>
      </c>
      <c r="J45" s="5"/>
      <c r="K45" s="2" t="s">
        <v>206</v>
      </c>
      <c r="S45" s="6">
        <v>43628</v>
      </c>
      <c r="T45" s="7" t="s">
        <v>57</v>
      </c>
      <c r="U45" s="8">
        <v>0.4375</v>
      </c>
      <c r="V45" s="8">
        <v>0.5</v>
      </c>
      <c r="W45" s="1" t="s">
        <v>58</v>
      </c>
      <c r="X45" s="1" t="s">
        <v>59</v>
      </c>
      <c r="Y45" s="1" t="s">
        <v>59</v>
      </c>
      <c r="AA45" s="1" t="s">
        <v>60</v>
      </c>
      <c r="AB45" s="1">
        <v>9.2304999999999993</v>
      </c>
      <c r="AC45" s="1">
        <v>123.4761</v>
      </c>
      <c r="AG45" s="1" t="s">
        <v>61</v>
      </c>
      <c r="AH45" s="1" t="str">
        <f t="shared" si="0"/>
        <v>SU-19-01</v>
      </c>
      <c r="AI45" s="1" t="s">
        <v>62</v>
      </c>
      <c r="AJ45" s="1" t="s">
        <v>63</v>
      </c>
      <c r="AK45" s="1" t="s">
        <v>64</v>
      </c>
      <c r="AM45" s="1" t="s">
        <v>65</v>
      </c>
      <c r="BA45" s="1" t="s">
        <v>66</v>
      </c>
    </row>
    <row r="46" spans="1:53" ht="14.25" customHeight="1" x14ac:dyDescent="0.55000000000000004">
      <c r="A46" s="1" t="s">
        <v>207</v>
      </c>
      <c r="B46" s="2" t="s">
        <v>208</v>
      </c>
      <c r="D46" s="1">
        <v>1</v>
      </c>
      <c r="E46" s="5" t="s">
        <v>209</v>
      </c>
      <c r="F46" s="2" t="s">
        <v>56</v>
      </c>
      <c r="J46" s="5"/>
      <c r="S46" s="6">
        <v>43628</v>
      </c>
      <c r="T46" s="7" t="s">
        <v>57</v>
      </c>
      <c r="U46" s="8">
        <v>0.4375</v>
      </c>
      <c r="V46" s="8">
        <v>0.5</v>
      </c>
      <c r="W46" s="1" t="s">
        <v>58</v>
      </c>
      <c r="X46" s="1" t="s">
        <v>59</v>
      </c>
      <c r="Y46" s="1" t="s">
        <v>59</v>
      </c>
      <c r="AA46" s="1" t="s">
        <v>60</v>
      </c>
      <c r="AB46" s="1">
        <v>9.2304999999999993</v>
      </c>
      <c r="AC46" s="1">
        <v>123.4761</v>
      </c>
      <c r="AG46" s="1" t="s">
        <v>61</v>
      </c>
      <c r="AH46" s="1" t="str">
        <f t="shared" si="0"/>
        <v>SU-19-01</v>
      </c>
      <c r="AI46" s="1" t="s">
        <v>62</v>
      </c>
      <c r="AJ46" s="1" t="s">
        <v>63</v>
      </c>
      <c r="AK46" s="1" t="s">
        <v>64</v>
      </c>
      <c r="AM46" s="1" t="s">
        <v>65</v>
      </c>
      <c r="BA46" s="1" t="s">
        <v>66</v>
      </c>
    </row>
    <row r="47" spans="1:53" ht="14.25" customHeight="1" x14ac:dyDescent="0.55000000000000004">
      <c r="A47" s="1" t="s">
        <v>210</v>
      </c>
      <c r="B47" s="2" t="s">
        <v>211</v>
      </c>
      <c r="D47" s="1">
        <v>2</v>
      </c>
      <c r="E47" s="5" t="s">
        <v>212</v>
      </c>
      <c r="F47" s="2" t="s">
        <v>56</v>
      </c>
      <c r="J47" s="5"/>
      <c r="S47" s="6">
        <v>43628</v>
      </c>
      <c r="T47" s="7" t="s">
        <v>57</v>
      </c>
      <c r="U47" s="8">
        <v>0.4375</v>
      </c>
      <c r="V47" s="8">
        <v>0.5</v>
      </c>
      <c r="W47" s="1" t="s">
        <v>58</v>
      </c>
      <c r="X47" s="1" t="s">
        <v>59</v>
      </c>
      <c r="Y47" s="1" t="s">
        <v>59</v>
      </c>
      <c r="AA47" s="1" t="s">
        <v>60</v>
      </c>
      <c r="AB47" s="1">
        <v>9.2304999999999993</v>
      </c>
      <c r="AC47" s="1">
        <v>123.4761</v>
      </c>
      <c r="AG47" s="1" t="s">
        <v>61</v>
      </c>
      <c r="AH47" s="1" t="str">
        <f t="shared" si="0"/>
        <v>SU-19-01</v>
      </c>
      <c r="AI47" s="1" t="s">
        <v>62</v>
      </c>
      <c r="AJ47" s="1" t="s">
        <v>63</v>
      </c>
      <c r="AK47" s="1" t="s">
        <v>64</v>
      </c>
      <c r="AM47" s="1" t="s">
        <v>65</v>
      </c>
      <c r="BA47" s="1" t="s">
        <v>66</v>
      </c>
    </row>
    <row r="48" spans="1:53" ht="14.25" customHeight="1" x14ac:dyDescent="0.55000000000000004">
      <c r="A48" s="1" t="s">
        <v>213</v>
      </c>
      <c r="B48" s="2" t="s">
        <v>214</v>
      </c>
      <c r="D48" s="1">
        <v>1</v>
      </c>
      <c r="E48" s="5" t="s">
        <v>215</v>
      </c>
      <c r="F48" s="2" t="s">
        <v>56</v>
      </c>
      <c r="J48" s="5"/>
      <c r="S48" s="6">
        <v>43628</v>
      </c>
      <c r="T48" s="7" t="s">
        <v>57</v>
      </c>
      <c r="U48" s="8">
        <v>0.4375</v>
      </c>
      <c r="V48" s="8">
        <v>0.5</v>
      </c>
      <c r="W48" s="1" t="s">
        <v>58</v>
      </c>
      <c r="X48" s="1" t="s">
        <v>59</v>
      </c>
      <c r="Y48" s="1" t="s">
        <v>59</v>
      </c>
      <c r="AA48" s="1" t="s">
        <v>60</v>
      </c>
      <c r="AB48" s="1">
        <v>9.2304999999999993</v>
      </c>
      <c r="AC48" s="1">
        <v>123.4761</v>
      </c>
      <c r="AG48" s="1" t="s">
        <v>61</v>
      </c>
      <c r="AH48" s="1" t="str">
        <f t="shared" si="0"/>
        <v>SU-19-01</v>
      </c>
      <c r="AI48" s="1" t="s">
        <v>62</v>
      </c>
      <c r="AJ48" s="1" t="s">
        <v>63</v>
      </c>
      <c r="AK48" s="1" t="s">
        <v>64</v>
      </c>
      <c r="AM48" s="1" t="s">
        <v>65</v>
      </c>
      <c r="BA48" s="1" t="s">
        <v>66</v>
      </c>
    </row>
    <row r="49" spans="1:53" ht="14.25" customHeight="1" x14ac:dyDescent="0.55000000000000004">
      <c r="A49" s="1" t="s">
        <v>216</v>
      </c>
      <c r="B49" s="2" t="s">
        <v>217</v>
      </c>
      <c r="D49" s="1">
        <v>1</v>
      </c>
      <c r="E49" s="5" t="s">
        <v>218</v>
      </c>
      <c r="F49" s="2" t="s">
        <v>56</v>
      </c>
      <c r="J49" s="5"/>
      <c r="S49" s="6">
        <v>43628</v>
      </c>
      <c r="T49" s="7" t="s">
        <v>57</v>
      </c>
      <c r="U49" s="8">
        <v>0.4375</v>
      </c>
      <c r="V49" s="8">
        <v>0.5</v>
      </c>
      <c r="W49" s="1" t="s">
        <v>58</v>
      </c>
      <c r="X49" s="1" t="s">
        <v>59</v>
      </c>
      <c r="Y49" s="1" t="s">
        <v>59</v>
      </c>
      <c r="AA49" s="1" t="s">
        <v>60</v>
      </c>
      <c r="AB49" s="1">
        <v>9.2304999999999993</v>
      </c>
      <c r="AC49" s="1">
        <v>123.4761</v>
      </c>
      <c r="AG49" s="1" t="s">
        <v>61</v>
      </c>
      <c r="AH49" s="1" t="str">
        <f t="shared" si="0"/>
        <v>SU-19-01</v>
      </c>
      <c r="AI49" s="1" t="s">
        <v>62</v>
      </c>
      <c r="AJ49" s="1" t="s">
        <v>63</v>
      </c>
      <c r="AK49" s="1" t="s">
        <v>64</v>
      </c>
      <c r="AM49" s="1" t="s">
        <v>65</v>
      </c>
      <c r="BA49" s="1" t="s">
        <v>66</v>
      </c>
    </row>
    <row r="50" spans="1:53" ht="14.25" customHeight="1" x14ac:dyDescent="0.55000000000000004">
      <c r="A50" s="1" t="s">
        <v>219</v>
      </c>
      <c r="B50" s="2" t="s">
        <v>220</v>
      </c>
      <c r="D50" s="1">
        <v>1</v>
      </c>
      <c r="E50" s="5" t="s">
        <v>221</v>
      </c>
      <c r="F50" s="2" t="s">
        <v>56</v>
      </c>
      <c r="G50" s="2"/>
      <c r="H50" s="2" t="s">
        <v>184</v>
      </c>
      <c r="I50" s="2" t="s">
        <v>185</v>
      </c>
      <c r="J50" s="5" t="s">
        <v>222</v>
      </c>
      <c r="S50" s="6">
        <v>43628</v>
      </c>
      <c r="T50" s="7" t="s">
        <v>57</v>
      </c>
      <c r="U50" s="8">
        <v>0.4375</v>
      </c>
      <c r="V50" s="8">
        <v>0.5</v>
      </c>
      <c r="W50" s="1" t="s">
        <v>58</v>
      </c>
      <c r="X50" s="1" t="s">
        <v>59</v>
      </c>
      <c r="Y50" s="1" t="s">
        <v>59</v>
      </c>
      <c r="AA50" s="1" t="s">
        <v>60</v>
      </c>
      <c r="AB50" s="1">
        <v>9.2304999999999993</v>
      </c>
      <c r="AC50" s="1">
        <v>123.4761</v>
      </c>
      <c r="AG50" s="1" t="s">
        <v>61</v>
      </c>
      <c r="AH50" s="1" t="str">
        <f t="shared" si="0"/>
        <v>SU-19-01</v>
      </c>
      <c r="AI50" s="1" t="s">
        <v>62</v>
      </c>
      <c r="AJ50" s="1" t="s">
        <v>63</v>
      </c>
      <c r="AK50" s="1" t="s">
        <v>64</v>
      </c>
      <c r="AM50" s="1" t="s">
        <v>65</v>
      </c>
      <c r="AN50" s="1" t="s">
        <v>190</v>
      </c>
      <c r="BA50" s="1" t="s">
        <v>66</v>
      </c>
    </row>
    <row r="51" spans="1:53" ht="14.25" customHeight="1" x14ac:dyDescent="0.55000000000000004">
      <c r="A51" s="1" t="s">
        <v>223</v>
      </c>
      <c r="B51" s="2" t="s">
        <v>224</v>
      </c>
      <c r="D51" s="1">
        <v>1</v>
      </c>
      <c r="E51" s="5" t="s">
        <v>225</v>
      </c>
      <c r="F51" s="2" t="s">
        <v>56</v>
      </c>
      <c r="G51" s="2"/>
      <c r="H51" s="2" t="s">
        <v>184</v>
      </c>
      <c r="I51" s="2" t="s">
        <v>185</v>
      </c>
      <c r="J51" s="5" t="s">
        <v>226</v>
      </c>
      <c r="S51" s="6">
        <v>43628</v>
      </c>
      <c r="T51" s="7" t="s">
        <v>57</v>
      </c>
      <c r="U51" s="8">
        <v>0.4375</v>
      </c>
      <c r="V51" s="8">
        <v>0.5</v>
      </c>
      <c r="W51" s="1" t="s">
        <v>58</v>
      </c>
      <c r="X51" s="1" t="s">
        <v>59</v>
      </c>
      <c r="Y51" s="1" t="s">
        <v>59</v>
      </c>
      <c r="AA51" s="1" t="s">
        <v>60</v>
      </c>
      <c r="AB51" s="1">
        <v>9.2304999999999993</v>
      </c>
      <c r="AC51" s="1">
        <v>123.4761</v>
      </c>
      <c r="AG51" s="1" t="s">
        <v>61</v>
      </c>
      <c r="AH51" s="1" t="str">
        <f t="shared" si="0"/>
        <v>SU-19-01</v>
      </c>
      <c r="AI51" s="1" t="s">
        <v>62</v>
      </c>
      <c r="AJ51" s="1" t="s">
        <v>63</v>
      </c>
      <c r="AK51" s="1" t="s">
        <v>64</v>
      </c>
      <c r="AM51" s="1" t="s">
        <v>65</v>
      </c>
      <c r="BA51" s="1" t="s">
        <v>66</v>
      </c>
    </row>
    <row r="52" spans="1:53" ht="14.25" customHeight="1" x14ac:dyDescent="0.55000000000000004">
      <c r="A52" s="1" t="s">
        <v>227</v>
      </c>
      <c r="B52" s="10" t="s">
        <v>228</v>
      </c>
      <c r="C52" s="10"/>
      <c r="D52" s="10" t="s">
        <v>118</v>
      </c>
      <c r="E52" s="11" t="s">
        <v>118</v>
      </c>
      <c r="F52" s="10" t="s">
        <v>56</v>
      </c>
      <c r="G52" s="10"/>
      <c r="H52" s="10" t="s">
        <v>184</v>
      </c>
      <c r="I52" s="10" t="s">
        <v>185</v>
      </c>
      <c r="J52" s="12" t="s">
        <v>229</v>
      </c>
      <c r="K52" s="10" t="s">
        <v>230</v>
      </c>
      <c r="L52" s="10"/>
      <c r="M52" s="10"/>
      <c r="N52" s="10"/>
      <c r="O52" s="10"/>
      <c r="P52" s="10"/>
      <c r="Q52" s="10"/>
      <c r="R52" s="10"/>
      <c r="S52" s="13">
        <v>43628</v>
      </c>
      <c r="T52" s="14" t="s">
        <v>57</v>
      </c>
      <c r="U52" s="15">
        <v>0.4375</v>
      </c>
      <c r="V52" s="15">
        <v>0.5</v>
      </c>
      <c r="W52" s="10" t="s">
        <v>58</v>
      </c>
      <c r="X52" s="10" t="s">
        <v>59</v>
      </c>
      <c r="Y52" s="10" t="s">
        <v>59</v>
      </c>
      <c r="Z52" s="10"/>
      <c r="AA52" s="10" t="s">
        <v>60</v>
      </c>
      <c r="AB52" s="10">
        <v>9.2304999999999993</v>
      </c>
      <c r="AC52" s="10">
        <v>123.4761</v>
      </c>
      <c r="AD52" s="10"/>
      <c r="AE52" s="10"/>
      <c r="AF52" s="10"/>
      <c r="AG52" s="10" t="s">
        <v>61</v>
      </c>
      <c r="AH52" s="1" t="str">
        <f t="shared" si="0"/>
        <v>SU-19-01</v>
      </c>
      <c r="AI52" s="1" t="s">
        <v>62</v>
      </c>
      <c r="AJ52" s="10" t="s">
        <v>63</v>
      </c>
      <c r="AK52" s="10" t="s">
        <v>64</v>
      </c>
      <c r="AL52" s="10"/>
      <c r="AM52" s="10" t="s">
        <v>65</v>
      </c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2"/>
      <c r="BA52" s="1" t="s">
        <v>66</v>
      </c>
    </row>
    <row r="53" spans="1:53" ht="14.25" customHeight="1" x14ac:dyDescent="0.55000000000000004">
      <c r="A53" s="1" t="s">
        <v>231</v>
      </c>
      <c r="B53" s="2" t="s">
        <v>232</v>
      </c>
      <c r="D53" s="1">
        <v>2</v>
      </c>
      <c r="E53" s="5" t="s">
        <v>106</v>
      </c>
      <c r="F53" s="2" t="s">
        <v>56</v>
      </c>
      <c r="J53" s="5"/>
      <c r="S53" s="6">
        <v>43628</v>
      </c>
      <c r="T53" s="7" t="s">
        <v>233</v>
      </c>
      <c r="U53" s="8">
        <v>0.625</v>
      </c>
      <c r="V53" s="8">
        <v>0.66666666666666663</v>
      </c>
      <c r="W53" s="1" t="s">
        <v>58</v>
      </c>
      <c r="X53" s="1" t="s">
        <v>59</v>
      </c>
      <c r="Y53" s="1" t="s">
        <v>234</v>
      </c>
      <c r="Z53" s="2" t="s">
        <v>235</v>
      </c>
      <c r="AA53" s="1" t="s">
        <v>236</v>
      </c>
      <c r="AD53" s="1" t="s">
        <v>237</v>
      </c>
      <c r="AE53" s="1" t="s">
        <v>238</v>
      </c>
      <c r="AF53" s="1" t="s">
        <v>239</v>
      </c>
      <c r="AG53" s="1" t="s">
        <v>61</v>
      </c>
      <c r="AH53" s="1" t="str">
        <f t="shared" si="0"/>
        <v>SU-19-02</v>
      </c>
      <c r="AI53" s="1" t="s">
        <v>240</v>
      </c>
      <c r="AJ53" s="1" t="s">
        <v>63</v>
      </c>
      <c r="AK53" s="1" t="s">
        <v>241</v>
      </c>
      <c r="AM53" s="1" t="s">
        <v>242</v>
      </c>
      <c r="BA53" s="1" t="s">
        <v>66</v>
      </c>
    </row>
    <row r="54" spans="1:53" ht="14.25" customHeight="1" x14ac:dyDescent="0.55000000000000004">
      <c r="A54" s="1" t="s">
        <v>243</v>
      </c>
      <c r="B54" s="2" t="s">
        <v>244</v>
      </c>
      <c r="D54" s="1">
        <v>2</v>
      </c>
      <c r="E54" s="5" t="s">
        <v>245</v>
      </c>
      <c r="F54" s="2" t="s">
        <v>56</v>
      </c>
      <c r="J54" s="5"/>
      <c r="S54" s="6">
        <v>43628</v>
      </c>
      <c r="T54" s="7" t="s">
        <v>233</v>
      </c>
      <c r="U54" s="8">
        <v>0.625</v>
      </c>
      <c r="V54" s="8">
        <v>0.66666666666666663</v>
      </c>
      <c r="W54" s="1" t="s">
        <v>58</v>
      </c>
      <c r="X54" s="1" t="s">
        <v>59</v>
      </c>
      <c r="Y54" s="1" t="s">
        <v>234</v>
      </c>
      <c r="Z54" s="2" t="s">
        <v>235</v>
      </c>
      <c r="AA54" s="1" t="s">
        <v>236</v>
      </c>
      <c r="AD54" s="1" t="s">
        <v>237</v>
      </c>
      <c r="AE54" s="1" t="s">
        <v>238</v>
      </c>
      <c r="AF54" s="1" t="s">
        <v>239</v>
      </c>
      <c r="AG54" s="1" t="s">
        <v>61</v>
      </c>
      <c r="AH54" s="1" t="str">
        <f t="shared" si="0"/>
        <v>SU-19-02</v>
      </c>
      <c r="AI54" s="1" t="s">
        <v>240</v>
      </c>
      <c r="AJ54" s="1" t="s">
        <v>63</v>
      </c>
      <c r="AK54" s="1" t="s">
        <v>241</v>
      </c>
      <c r="AM54" s="1" t="s">
        <v>242</v>
      </c>
      <c r="BA54" s="1" t="s">
        <v>66</v>
      </c>
    </row>
    <row r="55" spans="1:53" ht="14.25" customHeight="1" x14ac:dyDescent="0.55000000000000004">
      <c r="A55" s="1" t="s">
        <v>246</v>
      </c>
      <c r="B55" s="2" t="s">
        <v>247</v>
      </c>
      <c r="D55" s="1">
        <v>1</v>
      </c>
      <c r="E55" s="5" t="s">
        <v>248</v>
      </c>
      <c r="F55" s="2" t="s">
        <v>56</v>
      </c>
      <c r="J55" s="5"/>
      <c r="S55" s="6">
        <v>43628</v>
      </c>
      <c r="T55" s="7" t="s">
        <v>233</v>
      </c>
      <c r="U55" s="8">
        <v>0.625</v>
      </c>
      <c r="V55" s="8">
        <v>0.66666666666666663</v>
      </c>
      <c r="W55" s="1" t="s">
        <v>58</v>
      </c>
      <c r="X55" s="1" t="s">
        <v>59</v>
      </c>
      <c r="Y55" s="1" t="s">
        <v>234</v>
      </c>
      <c r="Z55" s="2" t="s">
        <v>235</v>
      </c>
      <c r="AA55" s="1" t="s">
        <v>236</v>
      </c>
      <c r="AD55" s="1" t="s">
        <v>237</v>
      </c>
      <c r="AE55" s="1" t="s">
        <v>238</v>
      </c>
      <c r="AF55" s="1" t="s">
        <v>239</v>
      </c>
      <c r="AG55" s="1" t="s">
        <v>61</v>
      </c>
      <c r="AH55" s="1" t="str">
        <f t="shared" si="0"/>
        <v>SU-19-02</v>
      </c>
      <c r="AI55" s="1" t="s">
        <v>240</v>
      </c>
      <c r="AJ55" s="1" t="s">
        <v>63</v>
      </c>
      <c r="AK55" s="1" t="s">
        <v>241</v>
      </c>
      <c r="AM55" s="1" t="s">
        <v>242</v>
      </c>
      <c r="BA55" s="1" t="s">
        <v>66</v>
      </c>
    </row>
    <row r="56" spans="1:53" ht="14.25" customHeight="1" x14ac:dyDescent="0.55000000000000004">
      <c r="A56" s="1" t="s">
        <v>249</v>
      </c>
      <c r="B56" s="2" t="s">
        <v>250</v>
      </c>
      <c r="D56" s="1">
        <v>2</v>
      </c>
      <c r="E56" s="5" t="s">
        <v>251</v>
      </c>
      <c r="F56" s="2" t="s">
        <v>56</v>
      </c>
      <c r="J56" s="5"/>
      <c r="S56" s="6">
        <v>43628</v>
      </c>
      <c r="T56" s="7" t="s">
        <v>233</v>
      </c>
      <c r="U56" s="8">
        <v>0.625</v>
      </c>
      <c r="V56" s="8">
        <v>0.66666666666666663</v>
      </c>
      <c r="W56" s="1" t="s">
        <v>58</v>
      </c>
      <c r="X56" s="1" t="s">
        <v>59</v>
      </c>
      <c r="Y56" s="1" t="s">
        <v>234</v>
      </c>
      <c r="Z56" s="2" t="s">
        <v>235</v>
      </c>
      <c r="AA56" s="1" t="s">
        <v>236</v>
      </c>
      <c r="AD56" s="1" t="s">
        <v>237</v>
      </c>
      <c r="AE56" s="1" t="s">
        <v>238</v>
      </c>
      <c r="AF56" s="1" t="s">
        <v>239</v>
      </c>
      <c r="AG56" s="1" t="s">
        <v>61</v>
      </c>
      <c r="AH56" s="1" t="str">
        <f t="shared" si="0"/>
        <v>SU-19-02</v>
      </c>
      <c r="AI56" s="1" t="s">
        <v>240</v>
      </c>
      <c r="AJ56" s="1" t="s">
        <v>63</v>
      </c>
      <c r="AK56" s="1" t="s">
        <v>241</v>
      </c>
      <c r="AM56" s="1" t="s">
        <v>242</v>
      </c>
      <c r="BA56" s="1" t="s">
        <v>66</v>
      </c>
    </row>
    <row r="57" spans="1:53" ht="14.25" customHeight="1" x14ac:dyDescent="0.55000000000000004">
      <c r="A57" s="1" t="s">
        <v>252</v>
      </c>
      <c r="B57" s="2" t="s">
        <v>253</v>
      </c>
      <c r="D57" s="1">
        <v>1</v>
      </c>
      <c r="E57" s="5" t="s">
        <v>254</v>
      </c>
      <c r="F57" s="2" t="s">
        <v>56</v>
      </c>
      <c r="J57" s="5"/>
      <c r="S57" s="6">
        <v>43628</v>
      </c>
      <c r="T57" s="7" t="s">
        <v>233</v>
      </c>
      <c r="U57" s="8">
        <v>0.625</v>
      </c>
      <c r="V57" s="8">
        <v>0.66666666666666663</v>
      </c>
      <c r="W57" s="1" t="s">
        <v>58</v>
      </c>
      <c r="X57" s="1" t="s">
        <v>59</v>
      </c>
      <c r="Y57" s="1" t="s">
        <v>234</v>
      </c>
      <c r="Z57" s="2" t="s">
        <v>235</v>
      </c>
      <c r="AA57" s="1" t="s">
        <v>236</v>
      </c>
      <c r="AD57" s="1" t="s">
        <v>237</v>
      </c>
      <c r="AE57" s="1" t="s">
        <v>238</v>
      </c>
      <c r="AF57" s="1" t="s">
        <v>239</v>
      </c>
      <c r="AG57" s="1" t="s">
        <v>61</v>
      </c>
      <c r="AH57" s="1" t="str">
        <f t="shared" si="0"/>
        <v>SU-19-02</v>
      </c>
      <c r="AI57" s="1" t="s">
        <v>240</v>
      </c>
      <c r="AJ57" s="1" t="s">
        <v>63</v>
      </c>
      <c r="AK57" s="1" t="s">
        <v>241</v>
      </c>
      <c r="AM57" s="1" t="s">
        <v>242</v>
      </c>
      <c r="BA57" s="1" t="s">
        <v>66</v>
      </c>
    </row>
    <row r="58" spans="1:53" ht="14.25" customHeight="1" x14ac:dyDescent="0.55000000000000004">
      <c r="A58" s="1" t="s">
        <v>255</v>
      </c>
      <c r="B58" s="2" t="s">
        <v>256</v>
      </c>
      <c r="D58" s="1">
        <v>2</v>
      </c>
      <c r="E58" s="5" t="s">
        <v>97</v>
      </c>
      <c r="F58" s="2" t="s">
        <v>56</v>
      </c>
      <c r="J58" s="5"/>
      <c r="S58" s="6">
        <v>43628</v>
      </c>
      <c r="T58" s="7" t="s">
        <v>233</v>
      </c>
      <c r="U58" s="8">
        <v>0.625</v>
      </c>
      <c r="V58" s="8">
        <v>0.66666666666666663</v>
      </c>
      <c r="W58" s="1" t="s">
        <v>58</v>
      </c>
      <c r="X58" s="1" t="s">
        <v>59</v>
      </c>
      <c r="Y58" s="1" t="s">
        <v>234</v>
      </c>
      <c r="Z58" s="2" t="s">
        <v>235</v>
      </c>
      <c r="AA58" s="1" t="s">
        <v>236</v>
      </c>
      <c r="AD58" s="1" t="s">
        <v>237</v>
      </c>
      <c r="AE58" s="1" t="s">
        <v>238</v>
      </c>
      <c r="AF58" s="1" t="s">
        <v>239</v>
      </c>
      <c r="AG58" s="1" t="s">
        <v>61</v>
      </c>
      <c r="AH58" s="1" t="str">
        <f t="shared" si="0"/>
        <v>SU-19-02</v>
      </c>
      <c r="AI58" s="1" t="s">
        <v>240</v>
      </c>
      <c r="AJ58" s="1" t="s">
        <v>63</v>
      </c>
      <c r="AK58" s="1" t="s">
        <v>241</v>
      </c>
      <c r="AM58" s="1" t="s">
        <v>242</v>
      </c>
      <c r="BA58" s="1" t="s">
        <v>66</v>
      </c>
    </row>
    <row r="59" spans="1:53" ht="14.25" customHeight="1" x14ac:dyDescent="0.55000000000000004">
      <c r="A59" s="1" t="s">
        <v>257</v>
      </c>
      <c r="B59" s="2" t="s">
        <v>258</v>
      </c>
      <c r="D59" s="1">
        <v>3</v>
      </c>
      <c r="E59" s="5" t="s">
        <v>259</v>
      </c>
      <c r="F59" s="2" t="s">
        <v>56</v>
      </c>
      <c r="J59" s="5"/>
      <c r="S59" s="6">
        <v>43628</v>
      </c>
      <c r="T59" s="7" t="s">
        <v>233</v>
      </c>
      <c r="U59" s="8">
        <v>0.625</v>
      </c>
      <c r="V59" s="8">
        <v>0.66666666666666663</v>
      </c>
      <c r="W59" s="1" t="s">
        <v>58</v>
      </c>
      <c r="X59" s="1" t="s">
        <v>59</v>
      </c>
      <c r="Y59" s="1" t="s">
        <v>234</v>
      </c>
      <c r="Z59" s="2" t="s">
        <v>235</v>
      </c>
      <c r="AA59" s="1" t="s">
        <v>236</v>
      </c>
      <c r="AD59" s="1" t="s">
        <v>237</v>
      </c>
      <c r="AE59" s="1" t="s">
        <v>238</v>
      </c>
      <c r="AF59" s="1" t="s">
        <v>239</v>
      </c>
      <c r="AG59" s="1" t="s">
        <v>61</v>
      </c>
      <c r="AH59" s="1" t="str">
        <f t="shared" si="0"/>
        <v>SU-19-02</v>
      </c>
      <c r="AI59" s="1" t="s">
        <v>240</v>
      </c>
      <c r="AJ59" s="1" t="s">
        <v>63</v>
      </c>
      <c r="AK59" s="1" t="s">
        <v>241</v>
      </c>
      <c r="AM59" s="1" t="s">
        <v>242</v>
      </c>
      <c r="BA59" s="1" t="s">
        <v>66</v>
      </c>
    </row>
    <row r="60" spans="1:53" ht="14.25" customHeight="1" x14ac:dyDescent="0.55000000000000004">
      <c r="A60" s="1" t="s">
        <v>260</v>
      </c>
      <c r="B60" s="2" t="s">
        <v>261</v>
      </c>
      <c r="D60" s="1">
        <v>8</v>
      </c>
      <c r="E60" s="5" t="s">
        <v>262</v>
      </c>
      <c r="F60" s="2" t="s">
        <v>56</v>
      </c>
      <c r="J60" s="5"/>
      <c r="S60" s="6">
        <v>43628</v>
      </c>
      <c r="T60" s="7" t="s">
        <v>233</v>
      </c>
      <c r="U60" s="8">
        <v>0.625</v>
      </c>
      <c r="V60" s="8">
        <v>0.66666666666666663</v>
      </c>
      <c r="W60" s="1" t="s">
        <v>58</v>
      </c>
      <c r="X60" s="1" t="s">
        <v>59</v>
      </c>
      <c r="Y60" s="1" t="s">
        <v>234</v>
      </c>
      <c r="Z60" s="2" t="s">
        <v>235</v>
      </c>
      <c r="AA60" s="1" t="s">
        <v>236</v>
      </c>
      <c r="AD60" s="1" t="s">
        <v>237</v>
      </c>
      <c r="AE60" s="1" t="s">
        <v>238</v>
      </c>
      <c r="AF60" s="1" t="s">
        <v>239</v>
      </c>
      <c r="AG60" s="1" t="s">
        <v>61</v>
      </c>
      <c r="AH60" s="1" t="str">
        <f t="shared" si="0"/>
        <v>SU-19-02</v>
      </c>
      <c r="AI60" s="1" t="s">
        <v>240</v>
      </c>
      <c r="AJ60" s="1" t="s">
        <v>63</v>
      </c>
      <c r="AK60" s="1" t="s">
        <v>241</v>
      </c>
      <c r="AM60" s="1" t="s">
        <v>242</v>
      </c>
      <c r="BA60" s="1" t="s">
        <v>66</v>
      </c>
    </row>
    <row r="61" spans="1:53" ht="14.25" customHeight="1" x14ac:dyDescent="0.55000000000000004">
      <c r="A61" s="1" t="s">
        <v>263</v>
      </c>
      <c r="B61" s="2" t="s">
        <v>264</v>
      </c>
      <c r="D61" s="1">
        <v>3</v>
      </c>
      <c r="E61" s="5" t="s">
        <v>140</v>
      </c>
      <c r="F61" s="2" t="s">
        <v>56</v>
      </c>
      <c r="J61" s="5"/>
      <c r="S61" s="6">
        <v>43628</v>
      </c>
      <c r="T61" s="7" t="s">
        <v>233</v>
      </c>
      <c r="U61" s="8">
        <v>0.625</v>
      </c>
      <c r="V61" s="8">
        <v>0.66666666666666663</v>
      </c>
      <c r="W61" s="1" t="s">
        <v>58</v>
      </c>
      <c r="X61" s="1" t="s">
        <v>59</v>
      </c>
      <c r="Y61" s="1" t="s">
        <v>234</v>
      </c>
      <c r="Z61" s="2" t="s">
        <v>235</v>
      </c>
      <c r="AA61" s="1" t="s">
        <v>236</v>
      </c>
      <c r="AD61" s="1" t="s">
        <v>237</v>
      </c>
      <c r="AE61" s="1" t="s">
        <v>238</v>
      </c>
      <c r="AF61" s="1" t="s">
        <v>239</v>
      </c>
      <c r="AG61" s="1" t="s">
        <v>61</v>
      </c>
      <c r="AH61" s="1" t="str">
        <f t="shared" si="0"/>
        <v>SU-19-02</v>
      </c>
      <c r="AI61" s="1" t="s">
        <v>240</v>
      </c>
      <c r="AJ61" s="1" t="s">
        <v>63</v>
      </c>
      <c r="AK61" s="1" t="s">
        <v>241</v>
      </c>
      <c r="AM61" s="1" t="s">
        <v>242</v>
      </c>
      <c r="BA61" s="1" t="s">
        <v>66</v>
      </c>
    </row>
    <row r="62" spans="1:53" ht="14.25" customHeight="1" x14ac:dyDescent="0.55000000000000004">
      <c r="A62" s="1" t="s">
        <v>265</v>
      </c>
      <c r="B62" s="2" t="s">
        <v>266</v>
      </c>
      <c r="D62" s="1">
        <v>10</v>
      </c>
      <c r="E62" s="5" t="s">
        <v>267</v>
      </c>
      <c r="F62" s="2" t="s">
        <v>56</v>
      </c>
      <c r="J62" s="5"/>
      <c r="S62" s="6">
        <v>43628</v>
      </c>
      <c r="T62" s="7" t="s">
        <v>233</v>
      </c>
      <c r="U62" s="8">
        <v>0.625</v>
      </c>
      <c r="V62" s="8">
        <v>0.66666666666666663</v>
      </c>
      <c r="W62" s="1" t="s">
        <v>58</v>
      </c>
      <c r="X62" s="1" t="s">
        <v>59</v>
      </c>
      <c r="Y62" s="1" t="s">
        <v>234</v>
      </c>
      <c r="Z62" s="2" t="s">
        <v>235</v>
      </c>
      <c r="AA62" s="1" t="s">
        <v>236</v>
      </c>
      <c r="AD62" s="1" t="s">
        <v>237</v>
      </c>
      <c r="AE62" s="1" t="s">
        <v>238</v>
      </c>
      <c r="AF62" s="1" t="s">
        <v>239</v>
      </c>
      <c r="AG62" s="1" t="s">
        <v>61</v>
      </c>
      <c r="AH62" s="1" t="str">
        <f t="shared" si="0"/>
        <v>SU-19-02</v>
      </c>
      <c r="AI62" s="1" t="s">
        <v>240</v>
      </c>
      <c r="AJ62" s="1" t="s">
        <v>63</v>
      </c>
      <c r="AK62" s="1" t="s">
        <v>241</v>
      </c>
      <c r="AM62" s="1" t="s">
        <v>242</v>
      </c>
      <c r="BA62" s="1" t="s">
        <v>66</v>
      </c>
    </row>
    <row r="63" spans="1:53" ht="14.25" customHeight="1" x14ac:dyDescent="0.55000000000000004">
      <c r="A63" s="1" t="s">
        <v>268</v>
      </c>
      <c r="B63" s="2" t="s">
        <v>269</v>
      </c>
      <c r="D63" s="1">
        <v>3</v>
      </c>
      <c r="E63" s="5" t="s">
        <v>270</v>
      </c>
      <c r="F63" s="2" t="s">
        <v>56</v>
      </c>
      <c r="J63" s="5"/>
      <c r="S63" s="6">
        <v>43628</v>
      </c>
      <c r="T63" s="7" t="s">
        <v>233</v>
      </c>
      <c r="U63" s="8">
        <v>0.625</v>
      </c>
      <c r="V63" s="8">
        <v>0.66666666666666663</v>
      </c>
      <c r="W63" s="1" t="s">
        <v>58</v>
      </c>
      <c r="X63" s="1" t="s">
        <v>59</v>
      </c>
      <c r="Y63" s="1" t="s">
        <v>234</v>
      </c>
      <c r="Z63" s="2" t="s">
        <v>235</v>
      </c>
      <c r="AA63" s="1" t="s">
        <v>236</v>
      </c>
      <c r="AD63" s="1" t="s">
        <v>237</v>
      </c>
      <c r="AE63" s="1" t="s">
        <v>238</v>
      </c>
      <c r="AF63" s="1" t="s">
        <v>239</v>
      </c>
      <c r="AG63" s="1" t="s">
        <v>61</v>
      </c>
      <c r="AH63" s="1" t="str">
        <f t="shared" si="0"/>
        <v>SU-19-02</v>
      </c>
      <c r="AI63" s="1" t="s">
        <v>240</v>
      </c>
      <c r="AJ63" s="1" t="s">
        <v>63</v>
      </c>
      <c r="AK63" s="1" t="s">
        <v>241</v>
      </c>
      <c r="AM63" s="1" t="s">
        <v>242</v>
      </c>
      <c r="BA63" s="1" t="s">
        <v>66</v>
      </c>
    </row>
    <row r="64" spans="1:53" ht="14.25" customHeight="1" x14ac:dyDescent="0.55000000000000004">
      <c r="A64" s="1" t="s">
        <v>271</v>
      </c>
      <c r="B64" s="2" t="s">
        <v>272</v>
      </c>
      <c r="D64" s="1">
        <v>40</v>
      </c>
      <c r="E64" s="5" t="s">
        <v>69</v>
      </c>
      <c r="F64" s="2" t="s">
        <v>56</v>
      </c>
      <c r="J64" s="5"/>
      <c r="S64" s="6">
        <v>43628</v>
      </c>
      <c r="T64" s="7" t="s">
        <v>233</v>
      </c>
      <c r="U64" s="8">
        <v>0.625</v>
      </c>
      <c r="V64" s="8">
        <v>0.66666666666666663</v>
      </c>
      <c r="W64" s="1" t="s">
        <v>58</v>
      </c>
      <c r="X64" s="1" t="s">
        <v>59</v>
      </c>
      <c r="Y64" s="1" t="s">
        <v>234</v>
      </c>
      <c r="Z64" s="2" t="s">
        <v>235</v>
      </c>
      <c r="AA64" s="1" t="s">
        <v>236</v>
      </c>
      <c r="AD64" s="1" t="s">
        <v>237</v>
      </c>
      <c r="AE64" s="1" t="s">
        <v>238</v>
      </c>
      <c r="AF64" s="1" t="s">
        <v>239</v>
      </c>
      <c r="AG64" s="1" t="s">
        <v>61</v>
      </c>
      <c r="AH64" s="1" t="str">
        <f t="shared" si="0"/>
        <v>SU-19-02</v>
      </c>
      <c r="AI64" s="1" t="s">
        <v>240</v>
      </c>
      <c r="AJ64" s="1" t="s">
        <v>63</v>
      </c>
      <c r="AK64" s="1" t="s">
        <v>241</v>
      </c>
      <c r="AM64" s="1" t="s">
        <v>242</v>
      </c>
      <c r="BA64" s="1" t="s">
        <v>66</v>
      </c>
    </row>
    <row r="65" spans="1:53" ht="14.25" customHeight="1" x14ac:dyDescent="0.55000000000000004">
      <c r="A65" s="1" t="s">
        <v>273</v>
      </c>
      <c r="B65" s="2" t="s">
        <v>274</v>
      </c>
      <c r="D65" s="1">
        <v>1</v>
      </c>
      <c r="E65" s="5" t="s">
        <v>275</v>
      </c>
      <c r="F65" s="2" t="s">
        <v>56</v>
      </c>
      <c r="J65" s="5"/>
      <c r="S65" s="6">
        <v>43628</v>
      </c>
      <c r="T65" s="7" t="s">
        <v>233</v>
      </c>
      <c r="U65" s="8">
        <v>0.625</v>
      </c>
      <c r="V65" s="8">
        <v>0.66666666666666663</v>
      </c>
      <c r="W65" s="1" t="s">
        <v>58</v>
      </c>
      <c r="X65" s="1" t="s">
        <v>59</v>
      </c>
      <c r="Y65" s="1" t="s">
        <v>234</v>
      </c>
      <c r="Z65" s="2" t="s">
        <v>235</v>
      </c>
      <c r="AA65" s="1" t="s">
        <v>236</v>
      </c>
      <c r="AD65" s="1" t="s">
        <v>237</v>
      </c>
      <c r="AE65" s="1" t="s">
        <v>238</v>
      </c>
      <c r="AF65" s="1" t="s">
        <v>239</v>
      </c>
      <c r="AG65" s="1" t="s">
        <v>61</v>
      </c>
      <c r="AH65" s="1" t="str">
        <f t="shared" si="0"/>
        <v>SU-19-02</v>
      </c>
      <c r="AI65" s="1" t="s">
        <v>240</v>
      </c>
      <c r="AJ65" s="1" t="s">
        <v>63</v>
      </c>
      <c r="AK65" s="1" t="s">
        <v>241</v>
      </c>
      <c r="AM65" s="1" t="s">
        <v>242</v>
      </c>
      <c r="BA65" s="1" t="s">
        <v>66</v>
      </c>
    </row>
    <row r="66" spans="1:53" ht="14.25" customHeight="1" x14ac:dyDescent="0.55000000000000004">
      <c r="A66" s="1" t="s">
        <v>276</v>
      </c>
      <c r="B66" s="2" t="s">
        <v>277</v>
      </c>
      <c r="D66" s="2">
        <v>1</v>
      </c>
      <c r="E66" s="5" t="s">
        <v>55</v>
      </c>
      <c r="F66" s="2" t="s">
        <v>56</v>
      </c>
      <c r="J66" s="5"/>
      <c r="S66" s="6">
        <v>43628</v>
      </c>
      <c r="T66" s="7" t="s">
        <v>233</v>
      </c>
      <c r="U66" s="8">
        <v>0.625</v>
      </c>
      <c r="V66" s="8">
        <v>0.66666666666666663</v>
      </c>
      <c r="W66" s="1" t="s">
        <v>58</v>
      </c>
      <c r="X66" s="1" t="s">
        <v>59</v>
      </c>
      <c r="Y66" s="1" t="s">
        <v>234</v>
      </c>
      <c r="Z66" s="2" t="s">
        <v>235</v>
      </c>
      <c r="AA66" s="1" t="s">
        <v>236</v>
      </c>
      <c r="AD66" s="1" t="s">
        <v>237</v>
      </c>
      <c r="AE66" s="1" t="s">
        <v>238</v>
      </c>
      <c r="AF66" s="1" t="s">
        <v>239</v>
      </c>
      <c r="AG66" s="1" t="s">
        <v>61</v>
      </c>
      <c r="AH66" s="1" t="str">
        <f t="shared" si="0"/>
        <v>SU-19-02</v>
      </c>
      <c r="AI66" s="1" t="s">
        <v>240</v>
      </c>
      <c r="AJ66" s="1" t="s">
        <v>63</v>
      </c>
      <c r="AK66" s="1" t="s">
        <v>241</v>
      </c>
      <c r="AM66" s="1" t="s">
        <v>242</v>
      </c>
      <c r="AN66" s="2" t="s">
        <v>278</v>
      </c>
      <c r="BA66" s="1" t="s">
        <v>66</v>
      </c>
    </row>
    <row r="67" spans="1:53" ht="14.25" customHeight="1" x14ac:dyDescent="0.55000000000000004">
      <c r="A67" s="1" t="s">
        <v>279</v>
      </c>
      <c r="B67" s="2" t="s">
        <v>280</v>
      </c>
      <c r="D67" s="1">
        <v>1</v>
      </c>
      <c r="E67" s="5" t="s">
        <v>281</v>
      </c>
      <c r="F67" s="2" t="s">
        <v>56</v>
      </c>
      <c r="J67" s="5"/>
      <c r="S67" s="6">
        <v>43628</v>
      </c>
      <c r="T67" s="7" t="s">
        <v>233</v>
      </c>
      <c r="U67" s="8">
        <v>0.625</v>
      </c>
      <c r="V67" s="8">
        <v>0.66666666666666663</v>
      </c>
      <c r="W67" s="1" t="s">
        <v>58</v>
      </c>
      <c r="X67" s="1" t="s">
        <v>59</v>
      </c>
      <c r="Y67" s="1" t="s">
        <v>234</v>
      </c>
      <c r="Z67" s="2" t="s">
        <v>235</v>
      </c>
      <c r="AA67" s="1" t="s">
        <v>236</v>
      </c>
      <c r="AD67" s="1" t="s">
        <v>237</v>
      </c>
      <c r="AE67" s="1" t="s">
        <v>238</v>
      </c>
      <c r="AF67" s="1" t="s">
        <v>239</v>
      </c>
      <c r="AG67" s="1" t="s">
        <v>61</v>
      </c>
      <c r="AH67" s="1" t="str">
        <f t="shared" si="0"/>
        <v>SU-19-02</v>
      </c>
      <c r="AI67" s="1" t="s">
        <v>240</v>
      </c>
      <c r="AJ67" s="1" t="s">
        <v>63</v>
      </c>
      <c r="AK67" s="1" t="s">
        <v>241</v>
      </c>
      <c r="AM67" s="1" t="s">
        <v>242</v>
      </c>
      <c r="BA67" s="1" t="s">
        <v>66</v>
      </c>
    </row>
    <row r="68" spans="1:53" ht="14.25" customHeight="1" x14ac:dyDescent="0.55000000000000004">
      <c r="A68" s="1" t="s">
        <v>282</v>
      </c>
      <c r="B68" s="2" t="s">
        <v>283</v>
      </c>
      <c r="D68" s="1">
        <v>2</v>
      </c>
      <c r="E68" s="5" t="s">
        <v>284</v>
      </c>
      <c r="F68" s="2" t="s">
        <v>56</v>
      </c>
      <c r="J68" s="5"/>
      <c r="S68" s="6">
        <v>43628</v>
      </c>
      <c r="T68" s="7" t="s">
        <v>233</v>
      </c>
      <c r="U68" s="8">
        <v>0.625</v>
      </c>
      <c r="V68" s="8">
        <v>0.66666666666666663</v>
      </c>
      <c r="W68" s="1" t="s">
        <v>58</v>
      </c>
      <c r="X68" s="1" t="s">
        <v>59</v>
      </c>
      <c r="Y68" s="1" t="s">
        <v>234</v>
      </c>
      <c r="Z68" s="2" t="s">
        <v>235</v>
      </c>
      <c r="AA68" s="1" t="s">
        <v>236</v>
      </c>
      <c r="AD68" s="1" t="s">
        <v>237</v>
      </c>
      <c r="AE68" s="1" t="s">
        <v>238</v>
      </c>
      <c r="AF68" s="1" t="s">
        <v>239</v>
      </c>
      <c r="AG68" s="1" t="s">
        <v>61</v>
      </c>
      <c r="AH68" s="1" t="str">
        <f t="shared" si="0"/>
        <v>SU-19-02</v>
      </c>
      <c r="AI68" s="1" t="s">
        <v>240</v>
      </c>
      <c r="AJ68" s="1" t="s">
        <v>63</v>
      </c>
      <c r="AK68" s="1" t="s">
        <v>241</v>
      </c>
      <c r="AM68" s="1" t="s">
        <v>242</v>
      </c>
      <c r="BA68" s="1" t="s">
        <v>66</v>
      </c>
    </row>
    <row r="69" spans="1:53" ht="14.25" customHeight="1" x14ac:dyDescent="0.55000000000000004">
      <c r="A69" s="1" t="s">
        <v>285</v>
      </c>
      <c r="B69" s="2" t="s">
        <v>286</v>
      </c>
      <c r="D69" s="1">
        <v>1</v>
      </c>
      <c r="E69" s="5" t="s">
        <v>287</v>
      </c>
      <c r="F69" s="2" t="s">
        <v>56</v>
      </c>
      <c r="J69" s="5"/>
      <c r="S69" s="6">
        <v>43628</v>
      </c>
      <c r="T69" s="7" t="s">
        <v>233</v>
      </c>
      <c r="U69" s="8">
        <v>0.625</v>
      </c>
      <c r="V69" s="8">
        <v>0.66666666666666663</v>
      </c>
      <c r="W69" s="1" t="s">
        <v>58</v>
      </c>
      <c r="X69" s="1" t="s">
        <v>59</v>
      </c>
      <c r="Y69" s="1" t="s">
        <v>234</v>
      </c>
      <c r="Z69" s="2" t="s">
        <v>235</v>
      </c>
      <c r="AA69" s="1" t="s">
        <v>236</v>
      </c>
      <c r="AD69" s="1" t="s">
        <v>237</v>
      </c>
      <c r="AE69" s="1" t="s">
        <v>238</v>
      </c>
      <c r="AF69" s="1" t="s">
        <v>239</v>
      </c>
      <c r="AG69" s="1" t="s">
        <v>61</v>
      </c>
      <c r="AH69" s="1" t="str">
        <f t="shared" si="0"/>
        <v>SU-19-02</v>
      </c>
      <c r="AI69" s="1" t="s">
        <v>240</v>
      </c>
      <c r="AJ69" s="1" t="s">
        <v>63</v>
      </c>
      <c r="AK69" s="1" t="s">
        <v>241</v>
      </c>
      <c r="AM69" s="1" t="s">
        <v>242</v>
      </c>
      <c r="BA69" s="1" t="s">
        <v>66</v>
      </c>
    </row>
    <row r="70" spans="1:53" ht="14.25" customHeight="1" x14ac:dyDescent="0.55000000000000004">
      <c r="A70" s="1" t="s">
        <v>288</v>
      </c>
      <c r="B70" s="2" t="s">
        <v>289</v>
      </c>
      <c r="D70" s="1">
        <v>1</v>
      </c>
      <c r="E70" s="5" t="s">
        <v>290</v>
      </c>
      <c r="F70" s="2" t="s">
        <v>56</v>
      </c>
      <c r="J70" s="5"/>
      <c r="S70" s="6">
        <v>43628</v>
      </c>
      <c r="T70" s="7" t="s">
        <v>233</v>
      </c>
      <c r="U70" s="8">
        <v>0.625</v>
      </c>
      <c r="V70" s="8">
        <v>0.66666666666666663</v>
      </c>
      <c r="W70" s="1" t="s">
        <v>58</v>
      </c>
      <c r="X70" s="1" t="s">
        <v>59</v>
      </c>
      <c r="Y70" s="1" t="s">
        <v>234</v>
      </c>
      <c r="Z70" s="2" t="s">
        <v>235</v>
      </c>
      <c r="AA70" s="1" t="s">
        <v>236</v>
      </c>
      <c r="AD70" s="1" t="s">
        <v>237</v>
      </c>
      <c r="AE70" s="1" t="s">
        <v>238</v>
      </c>
      <c r="AF70" s="1" t="s">
        <v>239</v>
      </c>
      <c r="AG70" s="1" t="s">
        <v>61</v>
      </c>
      <c r="AH70" s="1" t="str">
        <f t="shared" si="0"/>
        <v>SU-19-02</v>
      </c>
      <c r="AI70" s="1" t="s">
        <v>240</v>
      </c>
      <c r="AJ70" s="1" t="s">
        <v>63</v>
      </c>
      <c r="AK70" s="1" t="s">
        <v>241</v>
      </c>
      <c r="AM70" s="1" t="s">
        <v>242</v>
      </c>
      <c r="BA70" s="1" t="s">
        <v>66</v>
      </c>
    </row>
    <row r="71" spans="1:53" ht="14.25" customHeight="1" x14ac:dyDescent="0.55000000000000004">
      <c r="A71" s="1" t="s">
        <v>291</v>
      </c>
      <c r="B71" s="2" t="s">
        <v>292</v>
      </c>
      <c r="D71" s="1">
        <v>2</v>
      </c>
      <c r="E71" s="5" t="s">
        <v>122</v>
      </c>
      <c r="F71" s="2" t="s">
        <v>56</v>
      </c>
      <c r="J71" s="5"/>
      <c r="S71" s="6">
        <v>43628</v>
      </c>
      <c r="T71" s="7" t="s">
        <v>233</v>
      </c>
      <c r="U71" s="8">
        <v>0.625</v>
      </c>
      <c r="V71" s="8">
        <v>0.66666666666666663</v>
      </c>
      <c r="W71" s="1" t="s">
        <v>58</v>
      </c>
      <c r="X71" s="1" t="s">
        <v>59</v>
      </c>
      <c r="Y71" s="1" t="s">
        <v>234</v>
      </c>
      <c r="Z71" s="2" t="s">
        <v>235</v>
      </c>
      <c r="AA71" s="1" t="s">
        <v>236</v>
      </c>
      <c r="AD71" s="1" t="s">
        <v>237</v>
      </c>
      <c r="AE71" s="1" t="s">
        <v>238</v>
      </c>
      <c r="AF71" s="1" t="s">
        <v>239</v>
      </c>
      <c r="AG71" s="1" t="s">
        <v>61</v>
      </c>
      <c r="AH71" s="1" t="str">
        <f t="shared" si="0"/>
        <v>SU-19-02</v>
      </c>
      <c r="AI71" s="1" t="s">
        <v>240</v>
      </c>
      <c r="AJ71" s="1" t="s">
        <v>63</v>
      </c>
      <c r="AK71" s="1" t="s">
        <v>241</v>
      </c>
      <c r="AM71" s="1" t="s">
        <v>242</v>
      </c>
      <c r="BA71" s="1" t="s">
        <v>66</v>
      </c>
    </row>
    <row r="72" spans="1:53" ht="14.25" customHeight="1" x14ac:dyDescent="0.55000000000000004">
      <c r="A72" s="1" t="s">
        <v>293</v>
      </c>
      <c r="B72" s="2" t="s">
        <v>294</v>
      </c>
      <c r="D72" s="1">
        <v>3</v>
      </c>
      <c r="E72" s="5" t="s">
        <v>81</v>
      </c>
      <c r="F72" s="2" t="s">
        <v>56</v>
      </c>
      <c r="J72" s="5"/>
      <c r="S72" s="6">
        <v>43628</v>
      </c>
      <c r="T72" s="7" t="s">
        <v>233</v>
      </c>
      <c r="U72" s="8">
        <v>0.625</v>
      </c>
      <c r="V72" s="8">
        <v>0.66666666666666663</v>
      </c>
      <c r="W72" s="1" t="s">
        <v>58</v>
      </c>
      <c r="X72" s="1" t="s">
        <v>59</v>
      </c>
      <c r="Y72" s="1" t="s">
        <v>234</v>
      </c>
      <c r="Z72" s="2" t="s">
        <v>235</v>
      </c>
      <c r="AA72" s="1" t="s">
        <v>236</v>
      </c>
      <c r="AD72" s="1" t="s">
        <v>237</v>
      </c>
      <c r="AE72" s="1" t="s">
        <v>238</v>
      </c>
      <c r="AF72" s="1" t="s">
        <v>239</v>
      </c>
      <c r="AG72" s="1" t="s">
        <v>61</v>
      </c>
      <c r="AH72" s="1" t="str">
        <f t="shared" si="0"/>
        <v>SU-19-02</v>
      </c>
      <c r="AI72" s="1" t="s">
        <v>240</v>
      </c>
      <c r="AJ72" s="1" t="s">
        <v>63</v>
      </c>
      <c r="AK72" s="1" t="s">
        <v>241</v>
      </c>
      <c r="AM72" s="1" t="s">
        <v>242</v>
      </c>
      <c r="BA72" s="1" t="s">
        <v>66</v>
      </c>
    </row>
    <row r="73" spans="1:53" ht="14.25" customHeight="1" x14ac:dyDescent="0.55000000000000004">
      <c r="A73" s="1" t="s">
        <v>295</v>
      </c>
      <c r="B73" s="2" t="s">
        <v>296</v>
      </c>
      <c r="D73" s="1">
        <v>1</v>
      </c>
      <c r="E73" s="5" t="s">
        <v>297</v>
      </c>
      <c r="F73" s="2" t="s">
        <v>56</v>
      </c>
      <c r="J73" s="5"/>
      <c r="S73" s="6">
        <v>43628</v>
      </c>
      <c r="T73" s="7" t="s">
        <v>233</v>
      </c>
      <c r="U73" s="8">
        <v>0.625</v>
      </c>
      <c r="V73" s="8">
        <v>0.66666666666666663</v>
      </c>
      <c r="W73" s="1" t="s">
        <v>58</v>
      </c>
      <c r="X73" s="1" t="s">
        <v>59</v>
      </c>
      <c r="Y73" s="1" t="s">
        <v>234</v>
      </c>
      <c r="Z73" s="2" t="s">
        <v>235</v>
      </c>
      <c r="AA73" s="1" t="s">
        <v>236</v>
      </c>
      <c r="AD73" s="1" t="s">
        <v>237</v>
      </c>
      <c r="AE73" s="1" t="s">
        <v>238</v>
      </c>
      <c r="AF73" s="1" t="s">
        <v>239</v>
      </c>
      <c r="AG73" s="1" t="s">
        <v>61</v>
      </c>
      <c r="AH73" s="1" t="str">
        <f t="shared" si="0"/>
        <v>SU-19-02</v>
      </c>
      <c r="AI73" s="1" t="s">
        <v>240</v>
      </c>
      <c r="AJ73" s="1" t="s">
        <v>63</v>
      </c>
      <c r="AK73" s="1" t="s">
        <v>241</v>
      </c>
      <c r="AM73" s="1" t="s">
        <v>242</v>
      </c>
      <c r="BA73" s="1" t="s">
        <v>66</v>
      </c>
    </row>
    <row r="74" spans="1:53" ht="14.25" customHeight="1" x14ac:dyDescent="0.55000000000000004">
      <c r="A74" s="1" t="s">
        <v>298</v>
      </c>
      <c r="B74" s="2" t="s">
        <v>299</v>
      </c>
      <c r="D74" s="1">
        <v>16</v>
      </c>
      <c r="E74" s="5" t="s">
        <v>300</v>
      </c>
      <c r="F74" s="2" t="s">
        <v>56</v>
      </c>
      <c r="J74" s="5"/>
      <c r="S74" s="6">
        <v>43628</v>
      </c>
      <c r="T74" s="7" t="s">
        <v>233</v>
      </c>
      <c r="U74" s="8">
        <v>0.625</v>
      </c>
      <c r="V74" s="8">
        <v>0.66666666666666663</v>
      </c>
      <c r="W74" s="1" t="s">
        <v>58</v>
      </c>
      <c r="X74" s="1" t="s">
        <v>59</v>
      </c>
      <c r="Y74" s="1" t="s">
        <v>234</v>
      </c>
      <c r="Z74" s="2" t="s">
        <v>235</v>
      </c>
      <c r="AA74" s="1" t="s">
        <v>236</v>
      </c>
      <c r="AD74" s="1" t="s">
        <v>237</v>
      </c>
      <c r="AE74" s="1" t="s">
        <v>238</v>
      </c>
      <c r="AF74" s="1" t="s">
        <v>239</v>
      </c>
      <c r="AG74" s="1" t="s">
        <v>61</v>
      </c>
      <c r="AH74" s="1" t="str">
        <f t="shared" si="0"/>
        <v>SU-19-02</v>
      </c>
      <c r="AI74" s="1" t="s">
        <v>240</v>
      </c>
      <c r="AJ74" s="1" t="s">
        <v>63</v>
      </c>
      <c r="AK74" s="1" t="s">
        <v>241</v>
      </c>
      <c r="AM74" s="1" t="s">
        <v>242</v>
      </c>
      <c r="BA74" s="1" t="s">
        <v>66</v>
      </c>
    </row>
    <row r="75" spans="1:53" ht="14.25" customHeight="1" x14ac:dyDescent="0.55000000000000004">
      <c r="A75" s="1" t="s">
        <v>301</v>
      </c>
      <c r="B75" s="2" t="s">
        <v>302</v>
      </c>
      <c r="D75" s="1">
        <v>1</v>
      </c>
      <c r="E75" s="5" t="s">
        <v>303</v>
      </c>
      <c r="F75" s="2" t="s">
        <v>56</v>
      </c>
      <c r="J75" s="5"/>
      <c r="S75" s="6">
        <v>43628</v>
      </c>
      <c r="T75" s="7" t="s">
        <v>233</v>
      </c>
      <c r="U75" s="8">
        <v>0.625</v>
      </c>
      <c r="V75" s="8">
        <v>0.66666666666666663</v>
      </c>
      <c r="W75" s="1" t="s">
        <v>58</v>
      </c>
      <c r="X75" s="1" t="s">
        <v>59</v>
      </c>
      <c r="Y75" s="1" t="s">
        <v>234</v>
      </c>
      <c r="Z75" s="2" t="s">
        <v>235</v>
      </c>
      <c r="AA75" s="1" t="s">
        <v>236</v>
      </c>
      <c r="AD75" s="1" t="s">
        <v>237</v>
      </c>
      <c r="AE75" s="1" t="s">
        <v>238</v>
      </c>
      <c r="AF75" s="1" t="s">
        <v>239</v>
      </c>
      <c r="AG75" s="1" t="s">
        <v>61</v>
      </c>
      <c r="AH75" s="1" t="str">
        <f t="shared" si="0"/>
        <v>SU-19-02</v>
      </c>
      <c r="AI75" s="1" t="s">
        <v>240</v>
      </c>
      <c r="AJ75" s="1" t="s">
        <v>63</v>
      </c>
      <c r="AK75" s="1" t="s">
        <v>241</v>
      </c>
      <c r="AM75" s="1" t="s">
        <v>242</v>
      </c>
      <c r="BA75" s="1" t="s">
        <v>66</v>
      </c>
    </row>
    <row r="76" spans="1:53" ht="14.25" customHeight="1" x14ac:dyDescent="0.55000000000000004">
      <c r="A76" s="1" t="s">
        <v>304</v>
      </c>
      <c r="B76" s="2" t="s">
        <v>305</v>
      </c>
      <c r="D76" s="1">
        <v>3</v>
      </c>
      <c r="E76" s="5" t="s">
        <v>306</v>
      </c>
      <c r="F76" s="2" t="s">
        <v>56</v>
      </c>
      <c r="J76" s="5"/>
      <c r="S76" s="6">
        <v>43628</v>
      </c>
      <c r="T76" s="7" t="s">
        <v>233</v>
      </c>
      <c r="U76" s="8">
        <v>0.625</v>
      </c>
      <c r="V76" s="8">
        <v>0.66666666666666663</v>
      </c>
      <c r="W76" s="1" t="s">
        <v>58</v>
      </c>
      <c r="X76" s="1" t="s">
        <v>59</v>
      </c>
      <c r="Y76" s="1" t="s">
        <v>234</v>
      </c>
      <c r="Z76" s="2" t="s">
        <v>235</v>
      </c>
      <c r="AA76" s="1" t="s">
        <v>236</v>
      </c>
      <c r="AD76" s="1" t="s">
        <v>237</v>
      </c>
      <c r="AE76" s="1" t="s">
        <v>238</v>
      </c>
      <c r="AF76" s="1" t="s">
        <v>239</v>
      </c>
      <c r="AG76" s="1" t="s">
        <v>61</v>
      </c>
      <c r="AH76" s="1" t="str">
        <f t="shared" si="0"/>
        <v>SU-19-02</v>
      </c>
      <c r="AI76" s="1" t="s">
        <v>240</v>
      </c>
      <c r="AJ76" s="1" t="s">
        <v>63</v>
      </c>
      <c r="AK76" s="1" t="s">
        <v>241</v>
      </c>
      <c r="AM76" s="1" t="s">
        <v>242</v>
      </c>
      <c r="BA76" s="1" t="s">
        <v>66</v>
      </c>
    </row>
    <row r="77" spans="1:53" ht="14.25" customHeight="1" x14ac:dyDescent="0.55000000000000004">
      <c r="A77" s="1" t="s">
        <v>307</v>
      </c>
      <c r="B77" s="2" t="s">
        <v>308</v>
      </c>
      <c r="D77" s="1">
        <v>1</v>
      </c>
      <c r="E77" s="5" t="s">
        <v>309</v>
      </c>
      <c r="F77" s="2" t="s">
        <v>56</v>
      </c>
      <c r="J77" s="5"/>
      <c r="S77" s="6">
        <v>43628</v>
      </c>
      <c r="T77" s="7" t="s">
        <v>233</v>
      </c>
      <c r="U77" s="8">
        <v>0.625</v>
      </c>
      <c r="V77" s="8">
        <v>0.66666666666666663</v>
      </c>
      <c r="W77" s="1" t="s">
        <v>58</v>
      </c>
      <c r="X77" s="1" t="s">
        <v>59</v>
      </c>
      <c r="Y77" s="1" t="s">
        <v>234</v>
      </c>
      <c r="Z77" s="2" t="s">
        <v>235</v>
      </c>
      <c r="AA77" s="1" t="s">
        <v>236</v>
      </c>
      <c r="AD77" s="1" t="s">
        <v>237</v>
      </c>
      <c r="AE77" s="1" t="s">
        <v>238</v>
      </c>
      <c r="AF77" s="1" t="s">
        <v>239</v>
      </c>
      <c r="AG77" s="1" t="s">
        <v>61</v>
      </c>
      <c r="AH77" s="1" t="str">
        <f t="shared" si="0"/>
        <v>SU-19-02</v>
      </c>
      <c r="AI77" s="1" t="s">
        <v>240</v>
      </c>
      <c r="AJ77" s="1" t="s">
        <v>63</v>
      </c>
      <c r="AK77" s="1" t="s">
        <v>241</v>
      </c>
      <c r="AM77" s="1" t="s">
        <v>242</v>
      </c>
      <c r="BA77" s="1" t="s">
        <v>66</v>
      </c>
    </row>
    <row r="78" spans="1:53" ht="14.25" customHeight="1" x14ac:dyDescent="0.55000000000000004">
      <c r="A78" s="1" t="s">
        <v>310</v>
      </c>
      <c r="B78" s="2" t="s">
        <v>311</v>
      </c>
      <c r="D78" s="1">
        <v>1</v>
      </c>
      <c r="E78" s="5" t="s">
        <v>109</v>
      </c>
      <c r="F78" s="2" t="s">
        <v>56</v>
      </c>
      <c r="J78" s="5"/>
      <c r="S78" s="6">
        <v>43628</v>
      </c>
      <c r="T78" s="7" t="s">
        <v>233</v>
      </c>
      <c r="U78" s="8">
        <v>0.625</v>
      </c>
      <c r="V78" s="8">
        <v>0.66666666666666663</v>
      </c>
      <c r="W78" s="1" t="s">
        <v>58</v>
      </c>
      <c r="X78" s="1" t="s">
        <v>59</v>
      </c>
      <c r="Y78" s="1" t="s">
        <v>234</v>
      </c>
      <c r="Z78" s="2" t="s">
        <v>235</v>
      </c>
      <c r="AA78" s="1" t="s">
        <v>236</v>
      </c>
      <c r="AD78" s="1" t="s">
        <v>237</v>
      </c>
      <c r="AE78" s="1" t="s">
        <v>238</v>
      </c>
      <c r="AF78" s="1" t="s">
        <v>239</v>
      </c>
      <c r="AG78" s="1" t="s">
        <v>61</v>
      </c>
      <c r="AH78" s="1" t="str">
        <f t="shared" si="0"/>
        <v>SU-19-02</v>
      </c>
      <c r="AI78" s="1" t="s">
        <v>240</v>
      </c>
      <c r="AJ78" s="1" t="s">
        <v>63</v>
      </c>
      <c r="AK78" s="1" t="s">
        <v>241</v>
      </c>
      <c r="AM78" s="1" t="s">
        <v>242</v>
      </c>
      <c r="BA78" s="1" t="s">
        <v>66</v>
      </c>
    </row>
    <row r="79" spans="1:53" ht="14.25" customHeight="1" x14ac:dyDescent="0.55000000000000004">
      <c r="A79" s="1" t="s">
        <v>312</v>
      </c>
      <c r="B79" s="2" t="s">
        <v>313</v>
      </c>
      <c r="D79" s="1">
        <v>3</v>
      </c>
      <c r="E79" s="5" t="s">
        <v>314</v>
      </c>
      <c r="F79" s="2" t="s">
        <v>56</v>
      </c>
      <c r="J79" s="5"/>
      <c r="S79" s="6">
        <v>43628</v>
      </c>
      <c r="T79" s="7" t="s">
        <v>233</v>
      </c>
      <c r="U79" s="8">
        <v>0.625</v>
      </c>
      <c r="V79" s="8">
        <v>0.66666666666666663</v>
      </c>
      <c r="W79" s="1" t="s">
        <v>58</v>
      </c>
      <c r="X79" s="1" t="s">
        <v>59</v>
      </c>
      <c r="Y79" s="1" t="s">
        <v>234</v>
      </c>
      <c r="Z79" s="2" t="s">
        <v>235</v>
      </c>
      <c r="AA79" s="1" t="s">
        <v>236</v>
      </c>
      <c r="AD79" s="1" t="s">
        <v>237</v>
      </c>
      <c r="AE79" s="1" t="s">
        <v>238</v>
      </c>
      <c r="AF79" s="1" t="s">
        <v>239</v>
      </c>
      <c r="AG79" s="1" t="s">
        <v>61</v>
      </c>
      <c r="AH79" s="1" t="str">
        <f t="shared" si="0"/>
        <v>SU-19-02</v>
      </c>
      <c r="AI79" s="1" t="s">
        <v>240</v>
      </c>
      <c r="AJ79" s="1" t="s">
        <v>63</v>
      </c>
      <c r="AK79" s="1" t="s">
        <v>241</v>
      </c>
      <c r="AM79" s="1" t="s">
        <v>242</v>
      </c>
      <c r="BA79" s="1" t="s">
        <v>66</v>
      </c>
    </row>
    <row r="80" spans="1:53" ht="14.25" customHeight="1" x14ac:dyDescent="0.55000000000000004">
      <c r="A80" s="1" t="s">
        <v>315</v>
      </c>
      <c r="B80" s="2" t="s">
        <v>316</v>
      </c>
      <c r="D80" s="1">
        <v>1</v>
      </c>
      <c r="E80" s="5" t="s">
        <v>143</v>
      </c>
      <c r="F80" s="2" t="s">
        <v>56</v>
      </c>
      <c r="J80" s="5"/>
      <c r="S80" s="6">
        <v>43628</v>
      </c>
      <c r="T80" s="7" t="s">
        <v>233</v>
      </c>
      <c r="U80" s="8">
        <v>0.625</v>
      </c>
      <c r="V80" s="8">
        <v>0.66666666666666663</v>
      </c>
      <c r="W80" s="1" t="s">
        <v>58</v>
      </c>
      <c r="X80" s="1" t="s">
        <v>59</v>
      </c>
      <c r="Y80" s="1" t="s">
        <v>234</v>
      </c>
      <c r="Z80" s="2" t="s">
        <v>235</v>
      </c>
      <c r="AA80" s="1" t="s">
        <v>236</v>
      </c>
      <c r="AD80" s="1" t="s">
        <v>237</v>
      </c>
      <c r="AE80" s="1" t="s">
        <v>238</v>
      </c>
      <c r="AF80" s="1" t="s">
        <v>239</v>
      </c>
      <c r="AG80" s="1" t="s">
        <v>61</v>
      </c>
      <c r="AH80" s="1" t="str">
        <f t="shared" si="0"/>
        <v>SU-19-02</v>
      </c>
      <c r="AI80" s="1" t="s">
        <v>240</v>
      </c>
      <c r="AJ80" s="1" t="s">
        <v>63</v>
      </c>
      <c r="AK80" s="1" t="s">
        <v>241</v>
      </c>
      <c r="AM80" s="1" t="s">
        <v>242</v>
      </c>
      <c r="BA80" s="1" t="s">
        <v>66</v>
      </c>
    </row>
    <row r="81" spans="1:53" ht="14.25" customHeight="1" x14ac:dyDescent="0.55000000000000004">
      <c r="A81" s="1" t="s">
        <v>317</v>
      </c>
      <c r="B81" s="2" t="s">
        <v>318</v>
      </c>
      <c r="D81" s="1">
        <v>3</v>
      </c>
      <c r="E81" s="5" t="s">
        <v>319</v>
      </c>
      <c r="F81" s="2" t="s">
        <v>56</v>
      </c>
      <c r="H81" s="2" t="s">
        <v>184</v>
      </c>
      <c r="I81" s="2" t="s">
        <v>185</v>
      </c>
      <c r="J81" s="5" t="s">
        <v>320</v>
      </c>
      <c r="K81" s="5" t="s">
        <v>321</v>
      </c>
      <c r="S81" s="6">
        <v>43628</v>
      </c>
      <c r="T81" s="7" t="s">
        <v>233</v>
      </c>
      <c r="U81" s="8">
        <v>0.625</v>
      </c>
      <c r="V81" s="8">
        <v>0.66666666666666663</v>
      </c>
      <c r="W81" s="1" t="s">
        <v>58</v>
      </c>
      <c r="X81" s="1" t="s">
        <v>59</v>
      </c>
      <c r="Y81" s="1" t="s">
        <v>234</v>
      </c>
      <c r="Z81" s="2" t="s">
        <v>235</v>
      </c>
      <c r="AA81" s="1" t="s">
        <v>236</v>
      </c>
      <c r="AD81" s="1" t="s">
        <v>237</v>
      </c>
      <c r="AE81" s="1" t="s">
        <v>238</v>
      </c>
      <c r="AF81" s="1" t="s">
        <v>239</v>
      </c>
      <c r="AG81" s="1" t="s">
        <v>61</v>
      </c>
      <c r="AH81" s="1" t="str">
        <f t="shared" si="0"/>
        <v>SU-19-02</v>
      </c>
      <c r="AI81" s="1" t="s">
        <v>240</v>
      </c>
      <c r="AJ81" s="1" t="s">
        <v>63</v>
      </c>
      <c r="AK81" s="1" t="s">
        <v>241</v>
      </c>
      <c r="AM81" s="1" t="s">
        <v>242</v>
      </c>
      <c r="BA81" s="1" t="s">
        <v>66</v>
      </c>
    </row>
    <row r="82" spans="1:53" ht="14.25" customHeight="1" x14ac:dyDescent="0.55000000000000004">
      <c r="A82" s="1" t="s">
        <v>322</v>
      </c>
      <c r="B82" s="2" t="s">
        <v>323</v>
      </c>
      <c r="D82" s="1">
        <v>2</v>
      </c>
      <c r="E82" s="5" t="s">
        <v>324</v>
      </c>
      <c r="F82" s="2" t="s">
        <v>56</v>
      </c>
      <c r="J82" s="5"/>
      <c r="S82" s="6">
        <v>43628</v>
      </c>
      <c r="T82" s="7" t="s">
        <v>233</v>
      </c>
      <c r="U82" s="8">
        <v>0.625</v>
      </c>
      <c r="V82" s="8">
        <v>0.66666666666666663</v>
      </c>
      <c r="W82" s="1" t="s">
        <v>58</v>
      </c>
      <c r="X82" s="1" t="s">
        <v>59</v>
      </c>
      <c r="Y82" s="1" t="s">
        <v>234</v>
      </c>
      <c r="Z82" s="2" t="s">
        <v>235</v>
      </c>
      <c r="AA82" s="1" t="s">
        <v>236</v>
      </c>
      <c r="AD82" s="1" t="s">
        <v>237</v>
      </c>
      <c r="AE82" s="1" t="s">
        <v>238</v>
      </c>
      <c r="AF82" s="1" t="s">
        <v>239</v>
      </c>
      <c r="AG82" s="1" t="s">
        <v>61</v>
      </c>
      <c r="AH82" s="1" t="str">
        <f t="shared" si="0"/>
        <v>SU-19-02</v>
      </c>
      <c r="AI82" s="1" t="s">
        <v>240</v>
      </c>
      <c r="AJ82" s="1" t="s">
        <v>63</v>
      </c>
      <c r="AK82" s="1" t="s">
        <v>241</v>
      </c>
      <c r="AM82" s="1" t="s">
        <v>242</v>
      </c>
      <c r="BA82" s="1" t="s">
        <v>66</v>
      </c>
    </row>
    <row r="83" spans="1:53" ht="14.25" customHeight="1" x14ac:dyDescent="0.55000000000000004">
      <c r="A83" s="1" t="s">
        <v>325</v>
      </c>
      <c r="B83" s="2" t="s">
        <v>326</v>
      </c>
      <c r="D83" s="1">
        <v>3</v>
      </c>
      <c r="E83" s="16" t="s">
        <v>327</v>
      </c>
      <c r="F83" s="2" t="s">
        <v>56</v>
      </c>
      <c r="H83" s="2" t="s">
        <v>184</v>
      </c>
      <c r="I83" s="2" t="s">
        <v>185</v>
      </c>
      <c r="J83" s="5" t="s">
        <v>328</v>
      </c>
      <c r="K83" s="2" t="s">
        <v>329</v>
      </c>
      <c r="S83" s="6">
        <v>43628</v>
      </c>
      <c r="T83" s="7" t="s">
        <v>233</v>
      </c>
      <c r="U83" s="8">
        <v>0.625</v>
      </c>
      <c r="V83" s="8">
        <v>0.66666666666666663</v>
      </c>
      <c r="W83" s="1" t="s">
        <v>58</v>
      </c>
      <c r="X83" s="1" t="s">
        <v>59</v>
      </c>
      <c r="Y83" s="1" t="s">
        <v>234</v>
      </c>
      <c r="Z83" s="2" t="s">
        <v>235</v>
      </c>
      <c r="AA83" s="1" t="s">
        <v>236</v>
      </c>
      <c r="AD83" s="1" t="s">
        <v>237</v>
      </c>
      <c r="AE83" s="1" t="s">
        <v>238</v>
      </c>
      <c r="AF83" s="1" t="s">
        <v>239</v>
      </c>
      <c r="AG83" s="1" t="s">
        <v>61</v>
      </c>
      <c r="AH83" s="1" t="str">
        <f t="shared" si="0"/>
        <v>SU-19-02</v>
      </c>
      <c r="AI83" s="1" t="s">
        <v>240</v>
      </c>
      <c r="AJ83" s="1" t="s">
        <v>63</v>
      </c>
      <c r="AK83" s="1" t="s">
        <v>241</v>
      </c>
      <c r="AM83" s="1" t="s">
        <v>242</v>
      </c>
      <c r="BA83" s="1" t="s">
        <v>66</v>
      </c>
    </row>
    <row r="84" spans="1:53" ht="14.25" customHeight="1" x14ac:dyDescent="0.55000000000000004">
      <c r="A84" s="1" t="s">
        <v>330</v>
      </c>
      <c r="B84" s="2" t="s">
        <v>331</v>
      </c>
      <c r="D84" s="1">
        <v>1</v>
      </c>
      <c r="E84" s="5" t="s">
        <v>332</v>
      </c>
      <c r="F84" s="2" t="s">
        <v>56</v>
      </c>
      <c r="J84" s="5"/>
      <c r="S84" s="6">
        <v>43628</v>
      </c>
      <c r="T84" s="7" t="s">
        <v>233</v>
      </c>
      <c r="U84" s="8">
        <v>0.625</v>
      </c>
      <c r="V84" s="8">
        <v>0.66666666666666663</v>
      </c>
      <c r="W84" s="1" t="s">
        <v>58</v>
      </c>
      <c r="X84" s="1" t="s">
        <v>59</v>
      </c>
      <c r="Y84" s="1" t="s">
        <v>234</v>
      </c>
      <c r="Z84" s="2" t="s">
        <v>235</v>
      </c>
      <c r="AA84" s="1" t="s">
        <v>236</v>
      </c>
      <c r="AD84" s="1" t="s">
        <v>237</v>
      </c>
      <c r="AE84" s="1" t="s">
        <v>238</v>
      </c>
      <c r="AF84" s="1" t="s">
        <v>239</v>
      </c>
      <c r="AG84" s="1" t="s">
        <v>61</v>
      </c>
      <c r="AH84" s="1" t="str">
        <f t="shared" si="0"/>
        <v>SU-19-02</v>
      </c>
      <c r="AI84" s="1" t="s">
        <v>240</v>
      </c>
      <c r="AJ84" s="1" t="s">
        <v>63</v>
      </c>
      <c r="AK84" s="1" t="s">
        <v>241</v>
      </c>
      <c r="AM84" s="1" t="s">
        <v>242</v>
      </c>
      <c r="BA84" s="1" t="s">
        <v>66</v>
      </c>
    </row>
    <row r="85" spans="1:53" ht="14.25" customHeight="1" x14ac:dyDescent="0.55000000000000004">
      <c r="A85" s="1" t="s">
        <v>333</v>
      </c>
      <c r="B85" s="2" t="s">
        <v>334</v>
      </c>
      <c r="D85" s="1">
        <v>2</v>
      </c>
      <c r="E85" s="5" t="s">
        <v>335</v>
      </c>
      <c r="F85" s="2" t="s">
        <v>56</v>
      </c>
      <c r="J85" s="5"/>
      <c r="S85" s="6">
        <v>43628</v>
      </c>
      <c r="T85" s="7" t="s">
        <v>233</v>
      </c>
      <c r="U85" s="8">
        <v>0.625</v>
      </c>
      <c r="V85" s="8">
        <v>0.66666666666666663</v>
      </c>
      <c r="W85" s="1" t="s">
        <v>58</v>
      </c>
      <c r="X85" s="1" t="s">
        <v>59</v>
      </c>
      <c r="Y85" s="1" t="s">
        <v>234</v>
      </c>
      <c r="Z85" s="2" t="s">
        <v>235</v>
      </c>
      <c r="AA85" s="1" t="s">
        <v>236</v>
      </c>
      <c r="AD85" s="1" t="s">
        <v>237</v>
      </c>
      <c r="AE85" s="1" t="s">
        <v>238</v>
      </c>
      <c r="AF85" s="1" t="s">
        <v>239</v>
      </c>
      <c r="AG85" s="1" t="s">
        <v>61</v>
      </c>
      <c r="AH85" s="1" t="str">
        <f t="shared" si="0"/>
        <v>SU-19-02</v>
      </c>
      <c r="AI85" s="1" t="s">
        <v>240</v>
      </c>
      <c r="AJ85" s="1" t="s">
        <v>63</v>
      </c>
      <c r="AK85" s="1" t="s">
        <v>241</v>
      </c>
      <c r="AM85" s="1" t="s">
        <v>242</v>
      </c>
      <c r="BA85" s="1" t="s">
        <v>66</v>
      </c>
    </row>
    <row r="86" spans="1:53" ht="14.25" customHeight="1" x14ac:dyDescent="0.55000000000000004">
      <c r="A86" s="1" t="s">
        <v>336</v>
      </c>
      <c r="B86" s="2" t="s">
        <v>337</v>
      </c>
      <c r="D86" s="1">
        <v>1</v>
      </c>
      <c r="E86" s="5" t="s">
        <v>338</v>
      </c>
      <c r="F86" s="2" t="s">
        <v>56</v>
      </c>
      <c r="J86" s="5"/>
      <c r="S86" s="6">
        <v>43628</v>
      </c>
      <c r="T86" s="7" t="s">
        <v>233</v>
      </c>
      <c r="U86" s="8">
        <v>0.625</v>
      </c>
      <c r="V86" s="8">
        <v>0.66666666666666663</v>
      </c>
      <c r="W86" s="1" t="s">
        <v>58</v>
      </c>
      <c r="X86" s="1" t="s">
        <v>59</v>
      </c>
      <c r="Y86" s="1" t="s">
        <v>234</v>
      </c>
      <c r="Z86" s="2" t="s">
        <v>235</v>
      </c>
      <c r="AA86" s="1" t="s">
        <v>236</v>
      </c>
      <c r="AD86" s="1" t="s">
        <v>237</v>
      </c>
      <c r="AE86" s="1" t="s">
        <v>238</v>
      </c>
      <c r="AF86" s="1" t="s">
        <v>239</v>
      </c>
      <c r="AG86" s="1" t="s">
        <v>61</v>
      </c>
      <c r="AH86" s="1" t="str">
        <f t="shared" si="0"/>
        <v>SU-19-02</v>
      </c>
      <c r="AI86" s="1" t="s">
        <v>240</v>
      </c>
      <c r="AJ86" s="1" t="s">
        <v>63</v>
      </c>
      <c r="AK86" s="1" t="s">
        <v>241</v>
      </c>
      <c r="AM86" s="1" t="s">
        <v>242</v>
      </c>
      <c r="BA86" s="1" t="s">
        <v>66</v>
      </c>
    </row>
    <row r="87" spans="1:53" ht="14.25" customHeight="1" x14ac:dyDescent="0.55000000000000004">
      <c r="A87" s="1" t="s">
        <v>339</v>
      </c>
      <c r="B87" s="2" t="s">
        <v>340</v>
      </c>
      <c r="D87" s="1">
        <v>2</v>
      </c>
      <c r="E87" s="16" t="s">
        <v>341</v>
      </c>
      <c r="F87" s="2" t="s">
        <v>56</v>
      </c>
      <c r="H87" s="2" t="s">
        <v>184</v>
      </c>
      <c r="I87" s="2" t="s">
        <v>185</v>
      </c>
      <c r="J87" s="5" t="s">
        <v>342</v>
      </c>
      <c r="K87" s="2" t="s">
        <v>343</v>
      </c>
      <c r="S87" s="6">
        <v>43628</v>
      </c>
      <c r="T87" s="7" t="s">
        <v>233</v>
      </c>
      <c r="U87" s="8">
        <v>0.625</v>
      </c>
      <c r="V87" s="8">
        <v>0.66666666666666663</v>
      </c>
      <c r="W87" s="1" t="s">
        <v>58</v>
      </c>
      <c r="X87" s="1" t="s">
        <v>59</v>
      </c>
      <c r="Y87" s="1" t="s">
        <v>234</v>
      </c>
      <c r="Z87" s="2" t="s">
        <v>235</v>
      </c>
      <c r="AA87" s="1" t="s">
        <v>236</v>
      </c>
      <c r="AD87" s="1" t="s">
        <v>237</v>
      </c>
      <c r="AE87" s="1" t="s">
        <v>238</v>
      </c>
      <c r="AF87" s="1" t="s">
        <v>239</v>
      </c>
      <c r="AG87" s="1" t="s">
        <v>61</v>
      </c>
      <c r="AH87" s="1" t="str">
        <f t="shared" si="0"/>
        <v>SU-19-02</v>
      </c>
      <c r="AI87" s="1" t="s">
        <v>240</v>
      </c>
      <c r="AJ87" s="1" t="s">
        <v>63</v>
      </c>
      <c r="AK87" s="1" t="s">
        <v>241</v>
      </c>
      <c r="AM87" s="1" t="s">
        <v>242</v>
      </c>
      <c r="BA87" s="1" t="s">
        <v>66</v>
      </c>
    </row>
    <row r="88" spans="1:53" ht="14.25" customHeight="1" x14ac:dyDescent="0.55000000000000004">
      <c r="A88" s="1" t="s">
        <v>344</v>
      </c>
      <c r="B88" s="2" t="s">
        <v>345</v>
      </c>
      <c r="D88" s="1">
        <v>23</v>
      </c>
      <c r="E88" s="5" t="s">
        <v>346</v>
      </c>
      <c r="F88" s="2" t="s">
        <v>56</v>
      </c>
      <c r="J88" s="5"/>
      <c r="S88" s="6">
        <v>43628</v>
      </c>
      <c r="T88" s="7" t="s">
        <v>233</v>
      </c>
      <c r="U88" s="8">
        <v>0.625</v>
      </c>
      <c r="V88" s="8">
        <v>0.66666666666666663</v>
      </c>
      <c r="W88" s="1" t="s">
        <v>58</v>
      </c>
      <c r="X88" s="1" t="s">
        <v>59</v>
      </c>
      <c r="Y88" s="1" t="s">
        <v>234</v>
      </c>
      <c r="Z88" s="2" t="s">
        <v>235</v>
      </c>
      <c r="AA88" s="1" t="s">
        <v>236</v>
      </c>
      <c r="AD88" s="1" t="s">
        <v>237</v>
      </c>
      <c r="AE88" s="1" t="s">
        <v>238</v>
      </c>
      <c r="AF88" s="1" t="s">
        <v>239</v>
      </c>
      <c r="AG88" s="1" t="s">
        <v>61</v>
      </c>
      <c r="AH88" s="1" t="str">
        <f t="shared" si="0"/>
        <v>SU-19-02</v>
      </c>
      <c r="AI88" s="1" t="s">
        <v>240</v>
      </c>
      <c r="AJ88" s="1" t="s">
        <v>63</v>
      </c>
      <c r="AK88" s="1" t="s">
        <v>241</v>
      </c>
      <c r="AM88" s="1" t="s">
        <v>242</v>
      </c>
      <c r="BA88" s="1" t="s">
        <v>66</v>
      </c>
    </row>
    <row r="89" spans="1:53" ht="14.25" customHeight="1" x14ac:dyDescent="0.55000000000000004">
      <c r="A89" s="1" t="s">
        <v>347</v>
      </c>
      <c r="B89" s="2" t="s">
        <v>348</v>
      </c>
      <c r="D89" s="1">
        <v>4</v>
      </c>
      <c r="E89" s="5" t="s">
        <v>212</v>
      </c>
      <c r="F89" s="2" t="s">
        <v>56</v>
      </c>
      <c r="J89" s="5"/>
      <c r="S89" s="6">
        <v>43628</v>
      </c>
      <c r="T89" s="7" t="s">
        <v>233</v>
      </c>
      <c r="U89" s="8">
        <v>0.625</v>
      </c>
      <c r="V89" s="8">
        <v>0.66666666666666663</v>
      </c>
      <c r="W89" s="1" t="s">
        <v>58</v>
      </c>
      <c r="X89" s="1" t="s">
        <v>59</v>
      </c>
      <c r="Y89" s="1" t="s">
        <v>234</v>
      </c>
      <c r="Z89" s="2" t="s">
        <v>235</v>
      </c>
      <c r="AA89" s="1" t="s">
        <v>236</v>
      </c>
      <c r="AD89" s="1" t="s">
        <v>237</v>
      </c>
      <c r="AE89" s="1" t="s">
        <v>238</v>
      </c>
      <c r="AF89" s="1" t="s">
        <v>239</v>
      </c>
      <c r="AG89" s="1" t="s">
        <v>61</v>
      </c>
      <c r="AH89" s="1" t="str">
        <f t="shared" si="0"/>
        <v>SU-19-02</v>
      </c>
      <c r="AI89" s="1" t="s">
        <v>240</v>
      </c>
      <c r="AJ89" s="1" t="s">
        <v>63</v>
      </c>
      <c r="AK89" s="1" t="s">
        <v>241</v>
      </c>
      <c r="AM89" s="1" t="s">
        <v>242</v>
      </c>
      <c r="BA89" s="1" t="s">
        <v>66</v>
      </c>
    </row>
    <row r="90" spans="1:53" ht="14.25" customHeight="1" x14ac:dyDescent="0.55000000000000004">
      <c r="A90" s="1" t="s">
        <v>349</v>
      </c>
      <c r="B90" s="2" t="s">
        <v>350</v>
      </c>
      <c r="D90" s="1">
        <v>3</v>
      </c>
      <c r="E90" s="5" t="s">
        <v>193</v>
      </c>
      <c r="F90" s="2" t="s">
        <v>56</v>
      </c>
      <c r="J90" s="5"/>
      <c r="S90" s="6">
        <v>43628</v>
      </c>
      <c r="T90" s="7" t="s">
        <v>233</v>
      </c>
      <c r="U90" s="8">
        <v>0.625</v>
      </c>
      <c r="V90" s="8">
        <v>0.66666666666666663</v>
      </c>
      <c r="W90" s="1" t="s">
        <v>58</v>
      </c>
      <c r="X90" s="1" t="s">
        <v>59</v>
      </c>
      <c r="Y90" s="1" t="s">
        <v>234</v>
      </c>
      <c r="Z90" s="2" t="s">
        <v>235</v>
      </c>
      <c r="AA90" s="1" t="s">
        <v>236</v>
      </c>
      <c r="AD90" s="1" t="s">
        <v>237</v>
      </c>
      <c r="AE90" s="1" t="s">
        <v>238</v>
      </c>
      <c r="AF90" s="1" t="s">
        <v>239</v>
      </c>
      <c r="AG90" s="1" t="s">
        <v>61</v>
      </c>
      <c r="AH90" s="1" t="str">
        <f t="shared" si="0"/>
        <v>SU-19-02</v>
      </c>
      <c r="AI90" s="1" t="s">
        <v>240</v>
      </c>
      <c r="AJ90" s="1" t="s">
        <v>63</v>
      </c>
      <c r="AK90" s="1" t="s">
        <v>241</v>
      </c>
      <c r="AM90" s="1" t="s">
        <v>242</v>
      </c>
      <c r="BA90" s="1" t="s">
        <v>66</v>
      </c>
    </row>
    <row r="91" spans="1:53" ht="14.25" customHeight="1" x14ac:dyDescent="0.55000000000000004">
      <c r="A91" s="1" t="s">
        <v>351</v>
      </c>
      <c r="B91" s="2" t="s">
        <v>352</v>
      </c>
      <c r="D91" s="1">
        <v>3</v>
      </c>
      <c r="E91" s="5" t="s">
        <v>353</v>
      </c>
      <c r="F91" s="2" t="s">
        <v>56</v>
      </c>
      <c r="J91" s="5"/>
      <c r="S91" s="6">
        <v>43628</v>
      </c>
      <c r="T91" s="7" t="s">
        <v>233</v>
      </c>
      <c r="U91" s="8">
        <v>0.625</v>
      </c>
      <c r="V91" s="8">
        <v>0.66666666666666663</v>
      </c>
      <c r="W91" s="1" t="s">
        <v>58</v>
      </c>
      <c r="X91" s="1" t="s">
        <v>59</v>
      </c>
      <c r="Y91" s="1" t="s">
        <v>234</v>
      </c>
      <c r="Z91" s="2" t="s">
        <v>235</v>
      </c>
      <c r="AA91" s="1" t="s">
        <v>236</v>
      </c>
      <c r="AD91" s="1" t="s">
        <v>237</v>
      </c>
      <c r="AE91" s="1" t="s">
        <v>238</v>
      </c>
      <c r="AF91" s="1" t="s">
        <v>239</v>
      </c>
      <c r="AG91" s="1" t="s">
        <v>61</v>
      </c>
      <c r="AH91" s="1" t="str">
        <f t="shared" si="0"/>
        <v>SU-19-02</v>
      </c>
      <c r="AI91" s="1" t="s">
        <v>240</v>
      </c>
      <c r="AJ91" s="1" t="s">
        <v>63</v>
      </c>
      <c r="AK91" s="1" t="s">
        <v>241</v>
      </c>
      <c r="AM91" s="1" t="s">
        <v>242</v>
      </c>
      <c r="BA91" s="1" t="s">
        <v>66</v>
      </c>
    </row>
    <row r="92" spans="1:53" ht="14.25" customHeight="1" x14ac:dyDescent="0.55000000000000004">
      <c r="A92" s="1" t="s">
        <v>354</v>
      </c>
      <c r="B92" s="2" t="s">
        <v>355</v>
      </c>
      <c r="D92" s="1">
        <v>1</v>
      </c>
      <c r="E92" s="5" t="s">
        <v>356</v>
      </c>
      <c r="F92" s="2" t="s">
        <v>56</v>
      </c>
      <c r="J92" s="5"/>
      <c r="S92" s="6">
        <v>43628</v>
      </c>
      <c r="T92" s="7" t="s">
        <v>233</v>
      </c>
      <c r="U92" s="8">
        <v>0.625</v>
      </c>
      <c r="V92" s="8">
        <v>0.66666666666666663</v>
      </c>
      <c r="W92" s="1" t="s">
        <v>58</v>
      </c>
      <c r="X92" s="1" t="s">
        <v>59</v>
      </c>
      <c r="Y92" s="1" t="s">
        <v>234</v>
      </c>
      <c r="Z92" s="2" t="s">
        <v>235</v>
      </c>
      <c r="AA92" s="1" t="s">
        <v>236</v>
      </c>
      <c r="AD92" s="1" t="s">
        <v>237</v>
      </c>
      <c r="AE92" s="1" t="s">
        <v>238</v>
      </c>
      <c r="AF92" s="1" t="s">
        <v>239</v>
      </c>
      <c r="AG92" s="1" t="s">
        <v>61</v>
      </c>
      <c r="AH92" s="1" t="str">
        <f t="shared" si="0"/>
        <v>SU-19-02</v>
      </c>
      <c r="AI92" s="1" t="s">
        <v>240</v>
      </c>
      <c r="AJ92" s="1" t="s">
        <v>63</v>
      </c>
      <c r="AK92" s="1" t="s">
        <v>241</v>
      </c>
      <c r="AM92" s="1" t="s">
        <v>242</v>
      </c>
      <c r="BA92" s="1" t="s">
        <v>66</v>
      </c>
    </row>
    <row r="93" spans="1:53" ht="14.25" customHeight="1" x14ac:dyDescent="0.55000000000000004">
      <c r="A93" s="1" t="s">
        <v>357</v>
      </c>
      <c r="B93" s="2" t="s">
        <v>358</v>
      </c>
      <c r="D93" s="1">
        <v>4</v>
      </c>
      <c r="E93" s="5" t="s">
        <v>359</v>
      </c>
      <c r="F93" s="2" t="s">
        <v>56</v>
      </c>
      <c r="J93" s="5"/>
      <c r="S93" s="6">
        <v>43628</v>
      </c>
      <c r="T93" s="7" t="s">
        <v>233</v>
      </c>
      <c r="U93" s="8">
        <v>0.625</v>
      </c>
      <c r="V93" s="8">
        <v>0.66666666666666663</v>
      </c>
      <c r="W93" s="1" t="s">
        <v>58</v>
      </c>
      <c r="X93" s="1" t="s">
        <v>59</v>
      </c>
      <c r="Y93" s="1" t="s">
        <v>234</v>
      </c>
      <c r="Z93" s="2" t="s">
        <v>235</v>
      </c>
      <c r="AA93" s="1" t="s">
        <v>236</v>
      </c>
      <c r="AD93" s="1" t="s">
        <v>237</v>
      </c>
      <c r="AE93" s="1" t="s">
        <v>238</v>
      </c>
      <c r="AF93" s="1" t="s">
        <v>239</v>
      </c>
      <c r="AG93" s="1" t="s">
        <v>61</v>
      </c>
      <c r="AH93" s="1" t="str">
        <f t="shared" si="0"/>
        <v>SU-19-02</v>
      </c>
      <c r="AI93" s="1" t="s">
        <v>240</v>
      </c>
      <c r="AJ93" s="1" t="s">
        <v>63</v>
      </c>
      <c r="AK93" s="1" t="s">
        <v>241</v>
      </c>
      <c r="AM93" s="1" t="s">
        <v>242</v>
      </c>
      <c r="BA93" s="1" t="s">
        <v>66</v>
      </c>
    </row>
    <row r="94" spans="1:53" ht="14.25" customHeight="1" x14ac:dyDescent="0.55000000000000004">
      <c r="A94" s="1" t="s">
        <v>360</v>
      </c>
      <c r="B94" s="2" t="s">
        <v>361</v>
      </c>
      <c r="D94" s="1">
        <v>2</v>
      </c>
      <c r="E94" s="5" t="s">
        <v>362</v>
      </c>
      <c r="F94" s="2" t="s">
        <v>56</v>
      </c>
      <c r="J94" s="5"/>
      <c r="S94" s="6">
        <v>43628</v>
      </c>
      <c r="T94" s="7" t="s">
        <v>233</v>
      </c>
      <c r="U94" s="8">
        <v>0.625</v>
      </c>
      <c r="V94" s="8">
        <v>0.66666666666666663</v>
      </c>
      <c r="W94" s="1" t="s">
        <v>58</v>
      </c>
      <c r="X94" s="1" t="s">
        <v>59</v>
      </c>
      <c r="Y94" s="1" t="s">
        <v>234</v>
      </c>
      <c r="Z94" s="2" t="s">
        <v>235</v>
      </c>
      <c r="AA94" s="1" t="s">
        <v>236</v>
      </c>
      <c r="AD94" s="1" t="s">
        <v>237</v>
      </c>
      <c r="AE94" s="1" t="s">
        <v>238</v>
      </c>
      <c r="AF94" s="1" t="s">
        <v>239</v>
      </c>
      <c r="AG94" s="1" t="s">
        <v>61</v>
      </c>
      <c r="AH94" s="1" t="str">
        <f t="shared" si="0"/>
        <v>SU-19-02</v>
      </c>
      <c r="AI94" s="1" t="s">
        <v>240</v>
      </c>
      <c r="AJ94" s="1" t="s">
        <v>63</v>
      </c>
      <c r="AK94" s="1" t="s">
        <v>241</v>
      </c>
      <c r="AM94" s="1" t="s">
        <v>242</v>
      </c>
      <c r="BA94" s="1" t="s">
        <v>66</v>
      </c>
    </row>
    <row r="95" spans="1:53" ht="14.25" customHeight="1" x14ac:dyDescent="0.55000000000000004">
      <c r="A95" s="1" t="s">
        <v>363</v>
      </c>
      <c r="B95" s="2" t="s">
        <v>364</v>
      </c>
      <c r="D95" s="1">
        <v>2</v>
      </c>
      <c r="E95" s="5" t="s">
        <v>365</v>
      </c>
      <c r="F95" s="2" t="s">
        <v>56</v>
      </c>
      <c r="J95" s="5"/>
      <c r="S95" s="6">
        <v>43628</v>
      </c>
      <c r="T95" s="7" t="s">
        <v>233</v>
      </c>
      <c r="U95" s="8">
        <v>0.625</v>
      </c>
      <c r="V95" s="8">
        <v>0.66666666666666663</v>
      </c>
      <c r="W95" s="1" t="s">
        <v>58</v>
      </c>
      <c r="X95" s="1" t="s">
        <v>59</v>
      </c>
      <c r="Y95" s="1" t="s">
        <v>234</v>
      </c>
      <c r="Z95" s="2" t="s">
        <v>235</v>
      </c>
      <c r="AA95" s="1" t="s">
        <v>236</v>
      </c>
      <c r="AD95" s="1" t="s">
        <v>237</v>
      </c>
      <c r="AE95" s="1" t="s">
        <v>238</v>
      </c>
      <c r="AF95" s="1" t="s">
        <v>239</v>
      </c>
      <c r="AG95" s="1" t="s">
        <v>61</v>
      </c>
      <c r="AH95" s="1" t="str">
        <f t="shared" si="0"/>
        <v>SU-19-02</v>
      </c>
      <c r="AI95" s="1" t="s">
        <v>240</v>
      </c>
      <c r="AJ95" s="1" t="s">
        <v>63</v>
      </c>
      <c r="AK95" s="1" t="s">
        <v>241</v>
      </c>
      <c r="AM95" s="1" t="s">
        <v>242</v>
      </c>
      <c r="BA95" s="1" t="s">
        <v>66</v>
      </c>
    </row>
    <row r="96" spans="1:53" ht="14.25" customHeight="1" x14ac:dyDescent="0.55000000000000004">
      <c r="A96" s="1" t="s">
        <v>366</v>
      </c>
      <c r="B96" s="2" t="s">
        <v>367</v>
      </c>
      <c r="D96" s="1">
        <v>1</v>
      </c>
      <c r="E96" s="5" t="s">
        <v>368</v>
      </c>
      <c r="F96" s="2" t="s">
        <v>56</v>
      </c>
      <c r="J96" s="5"/>
      <c r="S96" s="6">
        <v>43628</v>
      </c>
      <c r="T96" s="7" t="s">
        <v>233</v>
      </c>
      <c r="U96" s="8">
        <v>0.625</v>
      </c>
      <c r="V96" s="8">
        <v>0.66666666666666663</v>
      </c>
      <c r="W96" s="1" t="s">
        <v>58</v>
      </c>
      <c r="X96" s="1" t="s">
        <v>59</v>
      </c>
      <c r="Y96" s="1" t="s">
        <v>234</v>
      </c>
      <c r="Z96" s="2" t="s">
        <v>235</v>
      </c>
      <c r="AA96" s="1" t="s">
        <v>236</v>
      </c>
      <c r="AD96" s="1" t="s">
        <v>237</v>
      </c>
      <c r="AE96" s="1" t="s">
        <v>238</v>
      </c>
      <c r="AF96" s="1" t="s">
        <v>239</v>
      </c>
      <c r="AG96" s="1" t="s">
        <v>61</v>
      </c>
      <c r="AH96" s="1" t="str">
        <f t="shared" si="0"/>
        <v>SU-19-02</v>
      </c>
      <c r="AI96" s="1" t="s">
        <v>240</v>
      </c>
      <c r="AJ96" s="1" t="s">
        <v>63</v>
      </c>
      <c r="AK96" s="1" t="s">
        <v>241</v>
      </c>
      <c r="AM96" s="1" t="s">
        <v>242</v>
      </c>
      <c r="BA96" s="1" t="s">
        <v>66</v>
      </c>
    </row>
    <row r="97" spans="1:53" ht="14.25" customHeight="1" x14ac:dyDescent="0.55000000000000004">
      <c r="A97" s="1" t="s">
        <v>369</v>
      </c>
      <c r="B97" s="2" t="s">
        <v>370</v>
      </c>
      <c r="D97" s="1">
        <v>5</v>
      </c>
      <c r="E97" s="5" t="s">
        <v>205</v>
      </c>
      <c r="F97" s="2" t="s">
        <v>56</v>
      </c>
      <c r="J97" s="5"/>
      <c r="S97" s="6">
        <v>43628</v>
      </c>
      <c r="T97" s="7" t="s">
        <v>233</v>
      </c>
      <c r="U97" s="8">
        <v>0.625</v>
      </c>
      <c r="V97" s="8">
        <v>0.66666666666666663</v>
      </c>
      <c r="W97" s="1" t="s">
        <v>58</v>
      </c>
      <c r="X97" s="1" t="s">
        <v>59</v>
      </c>
      <c r="Y97" s="1" t="s">
        <v>234</v>
      </c>
      <c r="Z97" s="2" t="s">
        <v>235</v>
      </c>
      <c r="AA97" s="1" t="s">
        <v>236</v>
      </c>
      <c r="AD97" s="1" t="s">
        <v>237</v>
      </c>
      <c r="AE97" s="1" t="s">
        <v>238</v>
      </c>
      <c r="AF97" s="1" t="s">
        <v>239</v>
      </c>
      <c r="AG97" s="1" t="s">
        <v>61</v>
      </c>
      <c r="AH97" s="1" t="str">
        <f t="shared" si="0"/>
        <v>SU-19-02</v>
      </c>
      <c r="AI97" s="1" t="s">
        <v>240</v>
      </c>
      <c r="AJ97" s="1" t="s">
        <v>63</v>
      </c>
      <c r="AK97" s="1" t="s">
        <v>241</v>
      </c>
      <c r="AM97" s="1" t="s">
        <v>242</v>
      </c>
      <c r="BA97" s="1" t="s">
        <v>66</v>
      </c>
    </row>
    <row r="98" spans="1:53" ht="14.25" customHeight="1" x14ac:dyDescent="0.55000000000000004">
      <c r="A98" s="1" t="s">
        <v>371</v>
      </c>
      <c r="B98" s="2" t="s">
        <v>372</v>
      </c>
      <c r="D98" s="1">
        <v>2</v>
      </c>
      <c r="E98" s="5" t="s">
        <v>180</v>
      </c>
      <c r="F98" s="2" t="s">
        <v>56</v>
      </c>
      <c r="J98" s="5"/>
      <c r="S98" s="6">
        <v>43628</v>
      </c>
      <c r="T98" s="7" t="s">
        <v>233</v>
      </c>
      <c r="U98" s="8">
        <v>0.625</v>
      </c>
      <c r="V98" s="8">
        <v>0.66666666666666663</v>
      </c>
      <c r="W98" s="1" t="s">
        <v>58</v>
      </c>
      <c r="X98" s="1" t="s">
        <v>59</v>
      </c>
      <c r="Y98" s="1" t="s">
        <v>234</v>
      </c>
      <c r="Z98" s="2" t="s">
        <v>235</v>
      </c>
      <c r="AA98" s="1" t="s">
        <v>236</v>
      </c>
      <c r="AD98" s="1" t="s">
        <v>237</v>
      </c>
      <c r="AE98" s="1" t="s">
        <v>238</v>
      </c>
      <c r="AF98" s="1" t="s">
        <v>239</v>
      </c>
      <c r="AG98" s="1" t="s">
        <v>61</v>
      </c>
      <c r="AH98" s="1" t="str">
        <f t="shared" si="0"/>
        <v>SU-19-02</v>
      </c>
      <c r="AI98" s="1" t="s">
        <v>240</v>
      </c>
      <c r="AJ98" s="1" t="s">
        <v>63</v>
      </c>
      <c r="AK98" s="1" t="s">
        <v>241</v>
      </c>
      <c r="AM98" s="1" t="s">
        <v>242</v>
      </c>
      <c r="BA98" s="1" t="s">
        <v>66</v>
      </c>
    </row>
    <row r="99" spans="1:53" ht="14.25" customHeight="1" x14ac:dyDescent="0.55000000000000004">
      <c r="A99" s="1" t="s">
        <v>373</v>
      </c>
      <c r="B99" s="2" t="s">
        <v>374</v>
      </c>
      <c r="D99" s="1">
        <v>2</v>
      </c>
      <c r="E99" s="5" t="s">
        <v>183</v>
      </c>
      <c r="F99" s="2" t="s">
        <v>56</v>
      </c>
      <c r="J99" s="5"/>
      <c r="S99" s="6">
        <v>43628</v>
      </c>
      <c r="T99" s="7" t="s">
        <v>233</v>
      </c>
      <c r="U99" s="8">
        <v>0.625</v>
      </c>
      <c r="V99" s="8">
        <v>0.66666666666666663</v>
      </c>
      <c r="W99" s="1" t="s">
        <v>58</v>
      </c>
      <c r="X99" s="1" t="s">
        <v>59</v>
      </c>
      <c r="Y99" s="1" t="s">
        <v>234</v>
      </c>
      <c r="Z99" s="2" t="s">
        <v>235</v>
      </c>
      <c r="AA99" s="1" t="s">
        <v>236</v>
      </c>
      <c r="AD99" s="1" t="s">
        <v>237</v>
      </c>
      <c r="AE99" s="1" t="s">
        <v>238</v>
      </c>
      <c r="AF99" s="1" t="s">
        <v>239</v>
      </c>
      <c r="AG99" s="1" t="s">
        <v>61</v>
      </c>
      <c r="AH99" s="1" t="str">
        <f t="shared" si="0"/>
        <v>SU-19-02</v>
      </c>
      <c r="AI99" s="1" t="s">
        <v>240</v>
      </c>
      <c r="AJ99" s="1" t="s">
        <v>63</v>
      </c>
      <c r="AK99" s="1" t="s">
        <v>241</v>
      </c>
      <c r="AM99" s="1" t="s">
        <v>242</v>
      </c>
      <c r="BA99" s="1" t="s">
        <v>66</v>
      </c>
    </row>
    <row r="100" spans="1:53" ht="14.25" customHeight="1" x14ac:dyDescent="0.55000000000000004">
      <c r="A100" s="1" t="s">
        <v>375</v>
      </c>
      <c r="B100" s="2" t="s">
        <v>376</v>
      </c>
      <c r="D100" s="1">
        <v>1</v>
      </c>
      <c r="E100" s="5" t="s">
        <v>209</v>
      </c>
      <c r="F100" s="2" t="s">
        <v>56</v>
      </c>
      <c r="J100" s="5"/>
      <c r="S100" s="6">
        <v>43628</v>
      </c>
      <c r="T100" s="7" t="s">
        <v>233</v>
      </c>
      <c r="U100" s="8">
        <v>0.625</v>
      </c>
      <c r="V100" s="8">
        <v>0.66666666666666663</v>
      </c>
      <c r="W100" s="1" t="s">
        <v>58</v>
      </c>
      <c r="X100" s="1" t="s">
        <v>59</v>
      </c>
      <c r="Y100" s="1" t="s">
        <v>234</v>
      </c>
      <c r="Z100" s="2" t="s">
        <v>235</v>
      </c>
      <c r="AA100" s="1" t="s">
        <v>236</v>
      </c>
      <c r="AD100" s="1" t="s">
        <v>237</v>
      </c>
      <c r="AE100" s="1" t="s">
        <v>238</v>
      </c>
      <c r="AF100" s="1" t="s">
        <v>239</v>
      </c>
      <c r="AG100" s="1" t="s">
        <v>61</v>
      </c>
      <c r="AH100" s="1" t="str">
        <f t="shared" si="0"/>
        <v>SU-19-02</v>
      </c>
      <c r="AI100" s="1" t="s">
        <v>240</v>
      </c>
      <c r="AJ100" s="1" t="s">
        <v>63</v>
      </c>
      <c r="AK100" s="1" t="s">
        <v>241</v>
      </c>
      <c r="AM100" s="1" t="s">
        <v>242</v>
      </c>
      <c r="BA100" s="1" t="s">
        <v>66</v>
      </c>
    </row>
    <row r="101" spans="1:53" ht="14.25" customHeight="1" x14ac:dyDescent="0.55000000000000004">
      <c r="A101" s="1" t="s">
        <v>377</v>
      </c>
      <c r="B101" s="2" t="s">
        <v>378</v>
      </c>
      <c r="D101" s="1">
        <v>8</v>
      </c>
      <c r="E101" s="16" t="s">
        <v>379</v>
      </c>
      <c r="F101" s="2" t="s">
        <v>56</v>
      </c>
      <c r="H101" s="2" t="s">
        <v>184</v>
      </c>
      <c r="I101" s="2" t="s">
        <v>380</v>
      </c>
      <c r="J101" s="5"/>
      <c r="K101" s="2" t="s">
        <v>381</v>
      </c>
      <c r="S101" s="6">
        <v>43628</v>
      </c>
      <c r="T101" s="7" t="s">
        <v>233</v>
      </c>
      <c r="U101" s="8">
        <v>0.625</v>
      </c>
      <c r="V101" s="8">
        <v>0.66666666666666663</v>
      </c>
      <c r="W101" s="1" t="s">
        <v>58</v>
      </c>
      <c r="X101" s="1" t="s">
        <v>59</v>
      </c>
      <c r="Y101" s="1" t="s">
        <v>234</v>
      </c>
      <c r="Z101" s="2" t="s">
        <v>235</v>
      </c>
      <c r="AA101" s="1" t="s">
        <v>236</v>
      </c>
      <c r="AD101" s="1" t="s">
        <v>237</v>
      </c>
      <c r="AE101" s="1" t="s">
        <v>238</v>
      </c>
      <c r="AF101" s="1" t="s">
        <v>239</v>
      </c>
      <c r="AG101" s="1" t="s">
        <v>61</v>
      </c>
      <c r="AH101" s="1" t="str">
        <f t="shared" si="0"/>
        <v>SU-19-02</v>
      </c>
      <c r="AI101" s="1" t="s">
        <v>240</v>
      </c>
      <c r="AJ101" s="1" t="s">
        <v>63</v>
      </c>
      <c r="AK101" s="1" t="s">
        <v>241</v>
      </c>
      <c r="AM101" s="1" t="s">
        <v>242</v>
      </c>
      <c r="BA101" s="1" t="s">
        <v>66</v>
      </c>
    </row>
    <row r="102" spans="1:53" ht="14.25" customHeight="1" x14ac:dyDescent="0.55000000000000004">
      <c r="A102" s="1" t="s">
        <v>382</v>
      </c>
      <c r="B102" s="2" t="s">
        <v>383</v>
      </c>
      <c r="D102" s="1">
        <v>1</v>
      </c>
      <c r="E102" s="5" t="s">
        <v>384</v>
      </c>
      <c r="F102" s="2" t="s">
        <v>56</v>
      </c>
      <c r="J102" s="5"/>
      <c r="S102" s="6">
        <v>43628</v>
      </c>
      <c r="T102" s="7" t="s">
        <v>233</v>
      </c>
      <c r="U102" s="8">
        <v>0.625</v>
      </c>
      <c r="V102" s="8">
        <v>0.66666666666666663</v>
      </c>
      <c r="W102" s="1" t="s">
        <v>58</v>
      </c>
      <c r="X102" s="1" t="s">
        <v>59</v>
      </c>
      <c r="Y102" s="1" t="s">
        <v>234</v>
      </c>
      <c r="Z102" s="2" t="s">
        <v>235</v>
      </c>
      <c r="AA102" s="1" t="s">
        <v>236</v>
      </c>
      <c r="AD102" s="1" t="s">
        <v>237</v>
      </c>
      <c r="AE102" s="1" t="s">
        <v>238</v>
      </c>
      <c r="AF102" s="1" t="s">
        <v>239</v>
      </c>
      <c r="AG102" s="1" t="s">
        <v>61</v>
      </c>
      <c r="AH102" s="1" t="str">
        <f t="shared" si="0"/>
        <v>SU-19-02</v>
      </c>
      <c r="AI102" s="1" t="s">
        <v>240</v>
      </c>
      <c r="AJ102" s="1" t="s">
        <v>63</v>
      </c>
      <c r="AK102" s="1" t="s">
        <v>241</v>
      </c>
      <c r="AM102" s="1" t="s">
        <v>242</v>
      </c>
      <c r="BA102" s="1" t="s">
        <v>66</v>
      </c>
    </row>
    <row r="103" spans="1:53" ht="14.25" customHeight="1" x14ac:dyDescent="0.55000000000000004">
      <c r="A103" s="1" t="s">
        <v>385</v>
      </c>
      <c r="B103" s="2" t="s">
        <v>386</v>
      </c>
      <c r="D103" s="1">
        <v>2</v>
      </c>
      <c r="E103" s="5" t="s">
        <v>197</v>
      </c>
      <c r="F103" s="2" t="s">
        <v>56</v>
      </c>
      <c r="J103" s="5"/>
      <c r="S103" s="6">
        <v>43628</v>
      </c>
      <c r="T103" s="7" t="s">
        <v>233</v>
      </c>
      <c r="U103" s="8">
        <v>0.625</v>
      </c>
      <c r="V103" s="8">
        <v>0.66666666666666663</v>
      </c>
      <c r="W103" s="1" t="s">
        <v>58</v>
      </c>
      <c r="X103" s="1" t="s">
        <v>59</v>
      </c>
      <c r="Y103" s="1" t="s">
        <v>234</v>
      </c>
      <c r="Z103" s="2" t="s">
        <v>235</v>
      </c>
      <c r="AA103" s="1" t="s">
        <v>236</v>
      </c>
      <c r="AD103" s="1" t="s">
        <v>237</v>
      </c>
      <c r="AE103" s="1" t="s">
        <v>238</v>
      </c>
      <c r="AF103" s="1" t="s">
        <v>239</v>
      </c>
      <c r="AG103" s="1" t="s">
        <v>61</v>
      </c>
      <c r="AH103" s="1" t="str">
        <f t="shared" si="0"/>
        <v>SU-19-02</v>
      </c>
      <c r="AI103" s="1" t="s">
        <v>240</v>
      </c>
      <c r="AJ103" s="1" t="s">
        <v>63</v>
      </c>
      <c r="AK103" s="1" t="s">
        <v>241</v>
      </c>
      <c r="AM103" s="1" t="s">
        <v>242</v>
      </c>
      <c r="BA103" s="1" t="s">
        <v>66</v>
      </c>
    </row>
    <row r="104" spans="1:53" ht="14.25" customHeight="1" x14ac:dyDescent="0.55000000000000004">
      <c r="A104" s="1" t="s">
        <v>387</v>
      </c>
      <c r="B104" s="2" t="s">
        <v>388</v>
      </c>
      <c r="D104" s="1">
        <v>3</v>
      </c>
      <c r="E104" s="5" t="s">
        <v>389</v>
      </c>
      <c r="F104" s="2" t="s">
        <v>56</v>
      </c>
      <c r="J104" s="5"/>
      <c r="S104" s="6">
        <v>43628</v>
      </c>
      <c r="T104" s="7" t="s">
        <v>233</v>
      </c>
      <c r="U104" s="8">
        <v>0.625</v>
      </c>
      <c r="V104" s="8">
        <v>0.66666666666666663</v>
      </c>
      <c r="W104" s="1" t="s">
        <v>58</v>
      </c>
      <c r="X104" s="1" t="s">
        <v>59</v>
      </c>
      <c r="Y104" s="1" t="s">
        <v>234</v>
      </c>
      <c r="Z104" s="2" t="s">
        <v>235</v>
      </c>
      <c r="AA104" s="1" t="s">
        <v>236</v>
      </c>
      <c r="AD104" s="1" t="s">
        <v>237</v>
      </c>
      <c r="AE104" s="1" t="s">
        <v>238</v>
      </c>
      <c r="AF104" s="1" t="s">
        <v>239</v>
      </c>
      <c r="AG104" s="1" t="s">
        <v>61</v>
      </c>
      <c r="AH104" s="1" t="str">
        <f t="shared" si="0"/>
        <v>SU-19-02</v>
      </c>
      <c r="AI104" s="1" t="s">
        <v>240</v>
      </c>
      <c r="AJ104" s="1" t="s">
        <v>63</v>
      </c>
      <c r="AK104" s="1" t="s">
        <v>241</v>
      </c>
      <c r="AM104" s="1" t="s">
        <v>242</v>
      </c>
      <c r="BA104" s="1" t="s">
        <v>66</v>
      </c>
    </row>
    <row r="105" spans="1:53" ht="14.25" customHeight="1" x14ac:dyDescent="0.55000000000000004">
      <c r="A105" s="1" t="s">
        <v>390</v>
      </c>
      <c r="B105" s="2" t="s">
        <v>391</v>
      </c>
      <c r="D105" s="1">
        <v>1</v>
      </c>
      <c r="E105" s="5" t="s">
        <v>392</v>
      </c>
      <c r="F105" s="2" t="s">
        <v>56</v>
      </c>
      <c r="J105" s="5"/>
      <c r="S105" s="6">
        <v>43628</v>
      </c>
      <c r="T105" s="7" t="s">
        <v>233</v>
      </c>
      <c r="U105" s="8">
        <v>0.625</v>
      </c>
      <c r="V105" s="8">
        <v>0.66666666666666663</v>
      </c>
      <c r="W105" s="1" t="s">
        <v>58</v>
      </c>
      <c r="X105" s="1" t="s">
        <v>59</v>
      </c>
      <c r="Y105" s="1" t="s">
        <v>234</v>
      </c>
      <c r="Z105" s="2" t="s">
        <v>235</v>
      </c>
      <c r="AA105" s="1" t="s">
        <v>236</v>
      </c>
      <c r="AD105" s="1" t="s">
        <v>237</v>
      </c>
      <c r="AE105" s="1" t="s">
        <v>238</v>
      </c>
      <c r="AF105" s="1" t="s">
        <v>239</v>
      </c>
      <c r="AG105" s="1" t="s">
        <v>61</v>
      </c>
      <c r="AH105" s="1" t="str">
        <f t="shared" si="0"/>
        <v>SU-19-02</v>
      </c>
      <c r="AI105" s="1" t="s">
        <v>240</v>
      </c>
      <c r="AJ105" s="1" t="s">
        <v>63</v>
      </c>
      <c r="AK105" s="1" t="s">
        <v>241</v>
      </c>
      <c r="AM105" s="1" t="s">
        <v>242</v>
      </c>
      <c r="BA105" s="1" t="s">
        <v>66</v>
      </c>
    </row>
    <row r="106" spans="1:53" ht="14.25" customHeight="1" x14ac:dyDescent="0.55000000000000004">
      <c r="A106" s="1" t="s">
        <v>393</v>
      </c>
      <c r="B106" s="2" t="s">
        <v>394</v>
      </c>
      <c r="D106" s="1">
        <v>2</v>
      </c>
      <c r="E106" s="16" t="s">
        <v>395</v>
      </c>
      <c r="F106" s="2" t="s">
        <v>56</v>
      </c>
      <c r="H106" s="2" t="s">
        <v>184</v>
      </c>
      <c r="I106" s="2" t="s">
        <v>185</v>
      </c>
      <c r="J106" s="5" t="s">
        <v>396</v>
      </c>
      <c r="K106" s="2" t="s">
        <v>397</v>
      </c>
      <c r="S106" s="6">
        <v>43628</v>
      </c>
      <c r="T106" s="7" t="s">
        <v>233</v>
      </c>
      <c r="U106" s="8">
        <v>0.625</v>
      </c>
      <c r="V106" s="8">
        <v>0.66666666666666663</v>
      </c>
      <c r="W106" s="1" t="s">
        <v>58</v>
      </c>
      <c r="X106" s="1" t="s">
        <v>59</v>
      </c>
      <c r="Y106" s="1" t="s">
        <v>234</v>
      </c>
      <c r="Z106" s="2" t="s">
        <v>235</v>
      </c>
      <c r="AA106" s="1" t="s">
        <v>236</v>
      </c>
      <c r="AD106" s="1" t="s">
        <v>237</v>
      </c>
      <c r="AE106" s="1" t="s">
        <v>238</v>
      </c>
      <c r="AF106" s="1" t="s">
        <v>239</v>
      </c>
      <c r="AG106" s="1" t="s">
        <v>61</v>
      </c>
      <c r="AH106" s="1" t="str">
        <f t="shared" si="0"/>
        <v>SU-19-02</v>
      </c>
      <c r="AI106" s="1" t="s">
        <v>240</v>
      </c>
      <c r="AJ106" s="1" t="s">
        <v>63</v>
      </c>
      <c r="AK106" s="1" t="s">
        <v>241</v>
      </c>
      <c r="AM106" s="1" t="s">
        <v>242</v>
      </c>
      <c r="BA106" s="1" t="s">
        <v>66</v>
      </c>
    </row>
    <row r="107" spans="1:53" ht="14.25" customHeight="1" x14ac:dyDescent="0.55000000000000004">
      <c r="A107" s="1" t="s">
        <v>398</v>
      </c>
      <c r="B107" s="2" t="s">
        <v>399</v>
      </c>
      <c r="D107" s="1">
        <v>2</v>
      </c>
      <c r="E107" s="16" t="s">
        <v>196</v>
      </c>
      <c r="F107" s="2" t="s">
        <v>56</v>
      </c>
      <c r="H107" s="2" t="s">
        <v>184</v>
      </c>
      <c r="I107" s="2" t="s">
        <v>185</v>
      </c>
      <c r="J107" s="5" t="s">
        <v>396</v>
      </c>
      <c r="K107" s="2" t="s">
        <v>400</v>
      </c>
      <c r="S107" s="6">
        <v>43628</v>
      </c>
      <c r="T107" s="7" t="s">
        <v>233</v>
      </c>
      <c r="U107" s="8">
        <v>0.625</v>
      </c>
      <c r="V107" s="8">
        <v>0.66666666666666663</v>
      </c>
      <c r="W107" s="1" t="s">
        <v>58</v>
      </c>
      <c r="X107" s="1" t="s">
        <v>59</v>
      </c>
      <c r="Y107" s="1" t="s">
        <v>234</v>
      </c>
      <c r="Z107" s="2" t="s">
        <v>235</v>
      </c>
      <c r="AA107" s="1" t="s">
        <v>236</v>
      </c>
      <c r="AD107" s="1" t="s">
        <v>237</v>
      </c>
      <c r="AE107" s="1" t="s">
        <v>238</v>
      </c>
      <c r="AF107" s="1" t="s">
        <v>239</v>
      </c>
      <c r="AG107" s="1" t="s">
        <v>61</v>
      </c>
      <c r="AH107" s="1" t="str">
        <f t="shared" si="0"/>
        <v>SU-19-02</v>
      </c>
      <c r="AI107" s="1" t="s">
        <v>240</v>
      </c>
      <c r="AJ107" s="1" t="s">
        <v>63</v>
      </c>
      <c r="AK107" s="1" t="s">
        <v>241</v>
      </c>
      <c r="AM107" s="1" t="s">
        <v>242</v>
      </c>
      <c r="BA107" s="1" t="s">
        <v>66</v>
      </c>
    </row>
    <row r="108" spans="1:53" ht="14.25" customHeight="1" x14ac:dyDescent="0.55000000000000004">
      <c r="A108" s="1" t="s">
        <v>401</v>
      </c>
      <c r="B108" s="2" t="s">
        <v>402</v>
      </c>
      <c r="D108" s="1" t="s">
        <v>118</v>
      </c>
      <c r="E108" s="16" t="s">
        <v>118</v>
      </c>
      <c r="F108" s="2" t="s">
        <v>56</v>
      </c>
      <c r="H108" s="2" t="s">
        <v>184</v>
      </c>
      <c r="I108" s="2" t="s">
        <v>185</v>
      </c>
      <c r="J108" s="5" t="s">
        <v>396</v>
      </c>
      <c r="K108" s="2" t="s">
        <v>403</v>
      </c>
      <c r="S108" s="6">
        <v>43628</v>
      </c>
      <c r="T108" s="7" t="s">
        <v>233</v>
      </c>
      <c r="U108" s="8">
        <v>0.625</v>
      </c>
      <c r="V108" s="8">
        <v>0.66666666666666663</v>
      </c>
      <c r="W108" s="1" t="s">
        <v>58</v>
      </c>
      <c r="X108" s="1" t="s">
        <v>59</v>
      </c>
      <c r="Y108" s="1" t="s">
        <v>234</v>
      </c>
      <c r="Z108" s="2" t="s">
        <v>235</v>
      </c>
      <c r="AA108" s="1" t="s">
        <v>236</v>
      </c>
      <c r="AD108" s="1" t="s">
        <v>237</v>
      </c>
      <c r="AE108" s="1" t="s">
        <v>238</v>
      </c>
      <c r="AF108" s="1" t="s">
        <v>239</v>
      </c>
      <c r="AG108" s="1" t="s">
        <v>61</v>
      </c>
      <c r="AH108" s="1" t="str">
        <f t="shared" si="0"/>
        <v>SU-19-02</v>
      </c>
      <c r="AI108" s="1" t="s">
        <v>240</v>
      </c>
      <c r="AJ108" s="1" t="s">
        <v>63</v>
      </c>
      <c r="AK108" s="1" t="s">
        <v>241</v>
      </c>
      <c r="AM108" s="1" t="s">
        <v>242</v>
      </c>
      <c r="BA108" s="1" t="s">
        <v>66</v>
      </c>
    </row>
    <row r="109" spans="1:53" ht="14.25" customHeight="1" x14ac:dyDescent="0.55000000000000004">
      <c r="A109" s="1" t="s">
        <v>404</v>
      </c>
      <c r="B109" s="2" t="s">
        <v>405</v>
      </c>
      <c r="D109" s="1">
        <v>1</v>
      </c>
      <c r="E109" s="5" t="s">
        <v>406</v>
      </c>
      <c r="F109" s="2" t="s">
        <v>56</v>
      </c>
      <c r="J109" s="5"/>
      <c r="S109" s="6">
        <v>43628</v>
      </c>
      <c r="T109" s="7" t="s">
        <v>233</v>
      </c>
      <c r="U109" s="8">
        <v>0.625</v>
      </c>
      <c r="V109" s="8">
        <v>0.66666666666666663</v>
      </c>
      <c r="W109" s="1" t="s">
        <v>58</v>
      </c>
      <c r="X109" s="1" t="s">
        <v>59</v>
      </c>
      <c r="Y109" s="1" t="s">
        <v>234</v>
      </c>
      <c r="Z109" s="2" t="s">
        <v>235</v>
      </c>
      <c r="AA109" s="1" t="s">
        <v>236</v>
      </c>
      <c r="AD109" s="1" t="s">
        <v>237</v>
      </c>
      <c r="AE109" s="1" t="s">
        <v>238</v>
      </c>
      <c r="AF109" s="1" t="s">
        <v>239</v>
      </c>
      <c r="AG109" s="1" t="s">
        <v>61</v>
      </c>
      <c r="AH109" s="1" t="str">
        <f t="shared" si="0"/>
        <v>SU-19-02</v>
      </c>
      <c r="AI109" s="1" t="s">
        <v>240</v>
      </c>
      <c r="AJ109" s="1" t="s">
        <v>63</v>
      </c>
      <c r="AK109" s="1" t="s">
        <v>241</v>
      </c>
      <c r="AM109" s="1" t="s">
        <v>242</v>
      </c>
      <c r="BA109" s="1" t="s">
        <v>66</v>
      </c>
    </row>
    <row r="110" spans="1:53" ht="14.25" customHeight="1" x14ac:dyDescent="0.55000000000000004">
      <c r="A110" s="1" t="s">
        <v>407</v>
      </c>
      <c r="B110" s="2" t="s">
        <v>408</v>
      </c>
      <c r="D110" s="1">
        <v>1</v>
      </c>
      <c r="E110" s="16" t="s">
        <v>409</v>
      </c>
      <c r="F110" s="2" t="s">
        <v>56</v>
      </c>
      <c r="H110" s="2" t="s">
        <v>184</v>
      </c>
      <c r="I110" s="2" t="s">
        <v>185</v>
      </c>
      <c r="J110" s="5" t="s">
        <v>396</v>
      </c>
      <c r="K110" s="2" t="s">
        <v>410</v>
      </c>
      <c r="S110" s="6">
        <v>43628</v>
      </c>
      <c r="T110" s="7" t="s">
        <v>233</v>
      </c>
      <c r="U110" s="8">
        <v>0.625</v>
      </c>
      <c r="V110" s="8">
        <v>0.66666666666666663</v>
      </c>
      <c r="W110" s="1" t="s">
        <v>58</v>
      </c>
      <c r="X110" s="1" t="s">
        <v>59</v>
      </c>
      <c r="Y110" s="1" t="s">
        <v>234</v>
      </c>
      <c r="Z110" s="2" t="s">
        <v>235</v>
      </c>
      <c r="AA110" s="1" t="s">
        <v>236</v>
      </c>
      <c r="AD110" s="1" t="s">
        <v>237</v>
      </c>
      <c r="AE110" s="1" t="s">
        <v>238</v>
      </c>
      <c r="AF110" s="1" t="s">
        <v>239</v>
      </c>
      <c r="AG110" s="1" t="s">
        <v>61</v>
      </c>
      <c r="AH110" s="1" t="str">
        <f t="shared" si="0"/>
        <v>SU-19-02</v>
      </c>
      <c r="AI110" s="1" t="s">
        <v>240</v>
      </c>
      <c r="AJ110" s="1" t="s">
        <v>63</v>
      </c>
      <c r="AK110" s="1" t="s">
        <v>241</v>
      </c>
      <c r="AM110" s="1" t="s">
        <v>242</v>
      </c>
      <c r="BA110" s="1" t="s">
        <v>66</v>
      </c>
    </row>
    <row r="111" spans="1:53" ht="14.25" customHeight="1" x14ac:dyDescent="0.55000000000000004">
      <c r="A111" s="1" t="s">
        <v>411</v>
      </c>
      <c r="B111" s="2" t="s">
        <v>412</v>
      </c>
      <c r="D111" s="1">
        <v>1</v>
      </c>
      <c r="E111" s="5" t="s">
        <v>413</v>
      </c>
      <c r="F111" s="2" t="s">
        <v>56</v>
      </c>
      <c r="H111" s="2" t="s">
        <v>184</v>
      </c>
      <c r="I111" s="2" t="s">
        <v>185</v>
      </c>
      <c r="J111" s="5" t="s">
        <v>396</v>
      </c>
      <c r="S111" s="6">
        <v>43628</v>
      </c>
      <c r="T111" s="7" t="s">
        <v>233</v>
      </c>
      <c r="U111" s="8">
        <v>0.625</v>
      </c>
      <c r="V111" s="8">
        <v>0.66666666666666663</v>
      </c>
      <c r="W111" s="1" t="s">
        <v>58</v>
      </c>
      <c r="X111" s="1" t="s">
        <v>59</v>
      </c>
      <c r="Y111" s="1" t="s">
        <v>234</v>
      </c>
      <c r="Z111" s="2" t="s">
        <v>235</v>
      </c>
      <c r="AA111" s="1" t="s">
        <v>236</v>
      </c>
      <c r="AD111" s="1" t="s">
        <v>237</v>
      </c>
      <c r="AE111" s="1" t="s">
        <v>238</v>
      </c>
      <c r="AF111" s="1" t="s">
        <v>239</v>
      </c>
      <c r="AG111" s="1" t="s">
        <v>61</v>
      </c>
      <c r="AH111" s="1" t="str">
        <f t="shared" si="0"/>
        <v>SU-19-02</v>
      </c>
      <c r="AI111" s="1" t="s">
        <v>240</v>
      </c>
      <c r="AJ111" s="1" t="s">
        <v>63</v>
      </c>
      <c r="AK111" s="1" t="s">
        <v>241</v>
      </c>
      <c r="AM111" s="1" t="s">
        <v>242</v>
      </c>
      <c r="BA111" s="1" t="s">
        <v>66</v>
      </c>
    </row>
    <row r="112" spans="1:53" ht="14.25" customHeight="1" x14ac:dyDescent="0.55000000000000004">
      <c r="A112" s="1" t="s">
        <v>414</v>
      </c>
      <c r="B112" s="2" t="s">
        <v>415</v>
      </c>
      <c r="D112" s="1">
        <v>1</v>
      </c>
      <c r="E112" s="5" t="s">
        <v>416</v>
      </c>
      <c r="F112" s="2" t="s">
        <v>56</v>
      </c>
      <c r="H112" s="2" t="s">
        <v>184</v>
      </c>
      <c r="I112" s="2" t="s">
        <v>185</v>
      </c>
      <c r="J112" s="5" t="s">
        <v>396</v>
      </c>
      <c r="K112" s="2" t="s">
        <v>417</v>
      </c>
      <c r="S112" s="6">
        <v>43628</v>
      </c>
      <c r="T112" s="7" t="s">
        <v>233</v>
      </c>
      <c r="U112" s="8">
        <v>0.625</v>
      </c>
      <c r="V112" s="8">
        <v>0.66666666666666663</v>
      </c>
      <c r="W112" s="1" t="s">
        <v>58</v>
      </c>
      <c r="X112" s="1" t="s">
        <v>59</v>
      </c>
      <c r="Y112" s="1" t="s">
        <v>234</v>
      </c>
      <c r="Z112" s="2" t="s">
        <v>235</v>
      </c>
      <c r="AA112" s="1" t="s">
        <v>236</v>
      </c>
      <c r="AD112" s="1" t="s">
        <v>237</v>
      </c>
      <c r="AE112" s="1" t="s">
        <v>238</v>
      </c>
      <c r="AF112" s="1" t="s">
        <v>239</v>
      </c>
      <c r="AG112" s="1" t="s">
        <v>61</v>
      </c>
      <c r="AH112" s="1" t="str">
        <f t="shared" si="0"/>
        <v>SU-19-02</v>
      </c>
      <c r="AI112" s="1" t="s">
        <v>240</v>
      </c>
      <c r="AJ112" s="1" t="s">
        <v>63</v>
      </c>
      <c r="AK112" s="1" t="s">
        <v>241</v>
      </c>
      <c r="AM112" s="1" t="s">
        <v>242</v>
      </c>
      <c r="BA112" s="1" t="s">
        <v>66</v>
      </c>
    </row>
    <row r="113" spans="1:53" ht="14.25" customHeight="1" x14ac:dyDescent="0.55000000000000004">
      <c r="A113" s="1" t="s">
        <v>418</v>
      </c>
      <c r="B113" s="2" t="s">
        <v>419</v>
      </c>
      <c r="D113" s="2">
        <v>2</v>
      </c>
      <c r="E113" s="5" t="s">
        <v>420</v>
      </c>
      <c r="F113" s="2" t="s">
        <v>56</v>
      </c>
      <c r="H113" s="2" t="s">
        <v>184</v>
      </c>
      <c r="I113" s="2" t="s">
        <v>185</v>
      </c>
      <c r="J113" s="5" t="s">
        <v>396</v>
      </c>
      <c r="K113" s="2" t="s">
        <v>421</v>
      </c>
      <c r="S113" s="6">
        <v>43628</v>
      </c>
      <c r="T113" s="7" t="s">
        <v>233</v>
      </c>
      <c r="U113" s="8">
        <v>0.625</v>
      </c>
      <c r="V113" s="8">
        <v>0.66666666666666663</v>
      </c>
      <c r="W113" s="1" t="s">
        <v>58</v>
      </c>
      <c r="X113" s="1" t="s">
        <v>59</v>
      </c>
      <c r="Y113" s="1" t="s">
        <v>234</v>
      </c>
      <c r="Z113" s="2" t="s">
        <v>235</v>
      </c>
      <c r="AA113" s="1" t="s">
        <v>236</v>
      </c>
      <c r="AD113" s="1" t="s">
        <v>237</v>
      </c>
      <c r="AE113" s="1" t="s">
        <v>238</v>
      </c>
      <c r="AF113" s="1" t="s">
        <v>239</v>
      </c>
      <c r="AG113" s="1" t="s">
        <v>61</v>
      </c>
      <c r="AH113" s="1" t="str">
        <f t="shared" si="0"/>
        <v>SU-19-02</v>
      </c>
      <c r="AI113" s="1" t="s">
        <v>240</v>
      </c>
      <c r="AJ113" s="1" t="s">
        <v>63</v>
      </c>
      <c r="AK113" s="1" t="s">
        <v>241</v>
      </c>
      <c r="AM113" s="1" t="s">
        <v>242</v>
      </c>
      <c r="BA113" s="1" t="s">
        <v>66</v>
      </c>
    </row>
    <row r="114" spans="1:53" ht="14.25" customHeight="1" x14ac:dyDescent="0.55000000000000004">
      <c r="A114" s="1" t="s">
        <v>422</v>
      </c>
      <c r="B114" s="2" t="s">
        <v>423</v>
      </c>
      <c r="D114" s="1">
        <v>1</v>
      </c>
      <c r="E114" s="16" t="s">
        <v>424</v>
      </c>
      <c r="F114" s="2" t="s">
        <v>56</v>
      </c>
      <c r="H114" s="2" t="s">
        <v>184</v>
      </c>
      <c r="I114" s="2" t="s">
        <v>185</v>
      </c>
      <c r="J114" s="5" t="s">
        <v>409</v>
      </c>
      <c r="K114" s="2" t="s">
        <v>425</v>
      </c>
      <c r="S114" s="6">
        <v>43628</v>
      </c>
      <c r="T114" s="7" t="s">
        <v>233</v>
      </c>
      <c r="U114" s="8">
        <v>0.625</v>
      </c>
      <c r="V114" s="8">
        <v>0.66666666666666663</v>
      </c>
      <c r="W114" s="1" t="s">
        <v>58</v>
      </c>
      <c r="X114" s="1" t="s">
        <v>59</v>
      </c>
      <c r="Y114" s="1" t="s">
        <v>234</v>
      </c>
      <c r="Z114" s="2" t="s">
        <v>235</v>
      </c>
      <c r="AA114" s="1" t="s">
        <v>236</v>
      </c>
      <c r="AD114" s="1" t="s">
        <v>237</v>
      </c>
      <c r="AE114" s="1" t="s">
        <v>238</v>
      </c>
      <c r="AF114" s="1" t="s">
        <v>239</v>
      </c>
      <c r="AG114" s="1" t="s">
        <v>61</v>
      </c>
      <c r="AH114" s="1" t="str">
        <f t="shared" si="0"/>
        <v>SU-19-02</v>
      </c>
      <c r="AI114" s="1" t="s">
        <v>240</v>
      </c>
      <c r="AJ114" s="1" t="s">
        <v>63</v>
      </c>
      <c r="AK114" s="1" t="s">
        <v>241</v>
      </c>
      <c r="AM114" s="1" t="s">
        <v>242</v>
      </c>
      <c r="BA114" s="1" t="s">
        <v>66</v>
      </c>
    </row>
    <row r="115" spans="1:53" ht="14.25" customHeight="1" x14ac:dyDescent="0.55000000000000004">
      <c r="A115" s="1" t="s">
        <v>426</v>
      </c>
      <c r="B115" s="2" t="s">
        <v>427</v>
      </c>
      <c r="D115" s="2" t="s">
        <v>118</v>
      </c>
      <c r="E115" s="5" t="s">
        <v>118</v>
      </c>
      <c r="F115" s="2" t="s">
        <v>56</v>
      </c>
      <c r="H115" s="2" t="s">
        <v>184</v>
      </c>
      <c r="I115" s="2" t="s">
        <v>185</v>
      </c>
      <c r="J115" s="5" t="s">
        <v>428</v>
      </c>
      <c r="K115" s="2" t="s">
        <v>429</v>
      </c>
      <c r="S115" s="6">
        <v>43628</v>
      </c>
      <c r="T115" s="7" t="s">
        <v>233</v>
      </c>
      <c r="U115" s="8">
        <v>0.625</v>
      </c>
      <c r="V115" s="8">
        <v>0.66666666666666663</v>
      </c>
      <c r="W115" s="1" t="s">
        <v>58</v>
      </c>
      <c r="X115" s="1" t="s">
        <v>59</v>
      </c>
      <c r="Y115" s="1" t="s">
        <v>234</v>
      </c>
      <c r="Z115" s="2" t="s">
        <v>235</v>
      </c>
      <c r="AA115" s="1" t="s">
        <v>236</v>
      </c>
      <c r="AD115" s="1" t="s">
        <v>237</v>
      </c>
      <c r="AE115" s="1" t="s">
        <v>238</v>
      </c>
      <c r="AF115" s="1" t="s">
        <v>239</v>
      </c>
      <c r="AG115" s="1" t="s">
        <v>61</v>
      </c>
      <c r="AH115" s="1" t="str">
        <f t="shared" si="0"/>
        <v>SU-19-02</v>
      </c>
      <c r="AI115" s="1" t="s">
        <v>240</v>
      </c>
      <c r="AJ115" s="1" t="s">
        <v>63</v>
      </c>
      <c r="AK115" s="1" t="s">
        <v>241</v>
      </c>
      <c r="AM115" s="1" t="s">
        <v>242</v>
      </c>
      <c r="BA115" s="1" t="s">
        <v>66</v>
      </c>
    </row>
    <row r="116" spans="1:53" ht="14.25" customHeight="1" x14ac:dyDescent="0.55000000000000004">
      <c r="A116" s="1" t="s">
        <v>430</v>
      </c>
      <c r="B116" s="2" t="s">
        <v>431</v>
      </c>
      <c r="D116" s="1">
        <v>1</v>
      </c>
      <c r="E116" s="5" t="s">
        <v>432</v>
      </c>
      <c r="F116" s="2" t="s">
        <v>56</v>
      </c>
      <c r="J116" s="5"/>
      <c r="K116" s="1" t="s">
        <v>433</v>
      </c>
      <c r="S116" s="6">
        <v>43628</v>
      </c>
      <c r="T116" s="7" t="s">
        <v>233</v>
      </c>
      <c r="U116" s="8">
        <v>0.625</v>
      </c>
      <c r="V116" s="8">
        <v>0.66666666666666663</v>
      </c>
      <c r="W116" s="1" t="s">
        <v>58</v>
      </c>
      <c r="X116" s="1" t="s">
        <v>59</v>
      </c>
      <c r="Y116" s="1" t="s">
        <v>234</v>
      </c>
      <c r="Z116" s="2" t="s">
        <v>235</v>
      </c>
      <c r="AA116" s="1" t="s">
        <v>236</v>
      </c>
      <c r="AD116" s="1" t="s">
        <v>237</v>
      </c>
      <c r="AE116" s="1" t="s">
        <v>238</v>
      </c>
      <c r="AF116" s="1" t="s">
        <v>239</v>
      </c>
      <c r="AG116" s="1" t="s">
        <v>61</v>
      </c>
      <c r="AH116" s="1" t="str">
        <f t="shared" si="0"/>
        <v>SU-19-02</v>
      </c>
      <c r="AI116" s="1" t="s">
        <v>240</v>
      </c>
      <c r="AJ116" s="1" t="s">
        <v>63</v>
      </c>
      <c r="AK116" s="1" t="s">
        <v>241</v>
      </c>
      <c r="AM116" s="1" t="s">
        <v>242</v>
      </c>
      <c r="BA116" s="1" t="s">
        <v>66</v>
      </c>
    </row>
    <row r="117" spans="1:53" ht="14.25" customHeight="1" x14ac:dyDescent="0.55000000000000004">
      <c r="A117" s="1" t="s">
        <v>434</v>
      </c>
      <c r="B117" s="2" t="s">
        <v>435</v>
      </c>
      <c r="D117" s="1">
        <v>1</v>
      </c>
      <c r="E117" s="16" t="s">
        <v>436</v>
      </c>
      <c r="F117" s="2" t="s">
        <v>56</v>
      </c>
      <c r="H117" s="2" t="s">
        <v>184</v>
      </c>
      <c r="I117" s="2" t="s">
        <v>380</v>
      </c>
      <c r="J117" s="5"/>
      <c r="K117" s="2" t="s">
        <v>437</v>
      </c>
      <c r="S117" s="6">
        <v>43628</v>
      </c>
      <c r="T117" s="7" t="s">
        <v>233</v>
      </c>
      <c r="U117" s="8">
        <v>0.625</v>
      </c>
      <c r="V117" s="8">
        <v>0.66666666666666663</v>
      </c>
      <c r="W117" s="1" t="s">
        <v>58</v>
      </c>
      <c r="X117" s="1" t="s">
        <v>59</v>
      </c>
      <c r="Y117" s="1" t="s">
        <v>234</v>
      </c>
      <c r="Z117" s="2" t="s">
        <v>235</v>
      </c>
      <c r="AA117" s="1" t="s">
        <v>236</v>
      </c>
      <c r="AD117" s="1" t="s">
        <v>237</v>
      </c>
      <c r="AE117" s="1" t="s">
        <v>238</v>
      </c>
      <c r="AF117" s="1" t="s">
        <v>239</v>
      </c>
      <c r="AG117" s="1" t="s">
        <v>61</v>
      </c>
      <c r="AH117" s="1" t="str">
        <f t="shared" si="0"/>
        <v>SU-19-02</v>
      </c>
      <c r="AI117" s="1" t="s">
        <v>240</v>
      </c>
      <c r="AJ117" s="1" t="s">
        <v>63</v>
      </c>
      <c r="AK117" s="1" t="s">
        <v>241</v>
      </c>
      <c r="AM117" s="1" t="s">
        <v>242</v>
      </c>
      <c r="BA117" s="1" t="s">
        <v>66</v>
      </c>
    </row>
    <row r="118" spans="1:53" ht="14.25" customHeight="1" x14ac:dyDescent="0.55000000000000004">
      <c r="A118" s="1" t="s">
        <v>438</v>
      </c>
      <c r="B118" s="2" t="s">
        <v>439</v>
      </c>
      <c r="D118" s="1">
        <v>1</v>
      </c>
      <c r="E118" s="5" t="s">
        <v>440</v>
      </c>
      <c r="F118" s="2" t="s">
        <v>56</v>
      </c>
      <c r="J118" s="5"/>
      <c r="S118" s="6">
        <v>43628</v>
      </c>
      <c r="T118" s="7" t="s">
        <v>233</v>
      </c>
      <c r="U118" s="8">
        <v>0.625</v>
      </c>
      <c r="V118" s="8">
        <v>0.66666666666666663</v>
      </c>
      <c r="W118" s="1" t="s">
        <v>58</v>
      </c>
      <c r="X118" s="1" t="s">
        <v>59</v>
      </c>
      <c r="Y118" s="1" t="s">
        <v>234</v>
      </c>
      <c r="Z118" s="2" t="s">
        <v>235</v>
      </c>
      <c r="AA118" s="1" t="s">
        <v>236</v>
      </c>
      <c r="AD118" s="1" t="s">
        <v>237</v>
      </c>
      <c r="AE118" s="1" t="s">
        <v>238</v>
      </c>
      <c r="AF118" s="1" t="s">
        <v>239</v>
      </c>
      <c r="AG118" s="1" t="s">
        <v>61</v>
      </c>
      <c r="AH118" s="1" t="str">
        <f t="shared" si="0"/>
        <v>SU-19-02</v>
      </c>
      <c r="AI118" s="1" t="s">
        <v>240</v>
      </c>
      <c r="AJ118" s="1" t="s">
        <v>63</v>
      </c>
      <c r="AK118" s="1" t="s">
        <v>241</v>
      </c>
      <c r="AM118" s="1" t="s">
        <v>242</v>
      </c>
      <c r="BA118" s="1" t="s">
        <v>66</v>
      </c>
    </row>
    <row r="119" spans="1:53" ht="14.25" customHeight="1" x14ac:dyDescent="0.55000000000000004">
      <c r="A119" s="1" t="s">
        <v>441</v>
      </c>
      <c r="B119" s="2" t="s">
        <v>442</v>
      </c>
      <c r="D119" s="1">
        <v>1</v>
      </c>
      <c r="E119" s="5" t="s">
        <v>443</v>
      </c>
      <c r="F119" s="2" t="s">
        <v>56</v>
      </c>
      <c r="H119" s="2" t="s">
        <v>184</v>
      </c>
      <c r="I119" s="2" t="s">
        <v>185</v>
      </c>
      <c r="J119" s="5" t="s">
        <v>444</v>
      </c>
      <c r="S119" s="6">
        <v>43628</v>
      </c>
      <c r="T119" s="7" t="s">
        <v>233</v>
      </c>
      <c r="U119" s="8">
        <v>0.625</v>
      </c>
      <c r="V119" s="8">
        <v>0.66666666666666663</v>
      </c>
      <c r="W119" s="1" t="s">
        <v>58</v>
      </c>
      <c r="X119" s="1" t="s">
        <v>59</v>
      </c>
      <c r="Y119" s="1" t="s">
        <v>234</v>
      </c>
      <c r="Z119" s="2" t="s">
        <v>235</v>
      </c>
      <c r="AA119" s="1" t="s">
        <v>236</v>
      </c>
      <c r="AD119" s="1" t="s">
        <v>237</v>
      </c>
      <c r="AE119" s="1" t="s">
        <v>238</v>
      </c>
      <c r="AF119" s="1" t="s">
        <v>239</v>
      </c>
      <c r="AG119" s="1" t="s">
        <v>61</v>
      </c>
      <c r="AH119" s="1" t="str">
        <f t="shared" si="0"/>
        <v>SU-19-02</v>
      </c>
      <c r="AI119" s="1" t="s">
        <v>240</v>
      </c>
      <c r="AJ119" s="1" t="s">
        <v>63</v>
      </c>
      <c r="AK119" s="1" t="s">
        <v>241</v>
      </c>
      <c r="AM119" s="1" t="s">
        <v>242</v>
      </c>
      <c r="BA119" s="1" t="s">
        <v>66</v>
      </c>
    </row>
    <row r="120" spans="1:53" ht="14.25" customHeight="1" x14ac:dyDescent="0.55000000000000004">
      <c r="A120" s="1" t="s">
        <v>445</v>
      </c>
      <c r="B120" s="2" t="s">
        <v>446</v>
      </c>
      <c r="D120" s="1">
        <v>1</v>
      </c>
      <c r="E120" s="5" t="s">
        <v>447</v>
      </c>
      <c r="F120" s="2" t="s">
        <v>56</v>
      </c>
      <c r="J120" s="5"/>
      <c r="S120" s="6">
        <v>43628</v>
      </c>
      <c r="T120" s="7" t="s">
        <v>233</v>
      </c>
      <c r="U120" s="8">
        <v>0.625</v>
      </c>
      <c r="V120" s="8">
        <v>0.66666666666666663</v>
      </c>
      <c r="W120" s="1" t="s">
        <v>58</v>
      </c>
      <c r="X120" s="1" t="s">
        <v>59</v>
      </c>
      <c r="Y120" s="1" t="s">
        <v>234</v>
      </c>
      <c r="Z120" s="2" t="s">
        <v>235</v>
      </c>
      <c r="AA120" s="1" t="s">
        <v>236</v>
      </c>
      <c r="AD120" s="1" t="s">
        <v>237</v>
      </c>
      <c r="AE120" s="1" t="s">
        <v>238</v>
      </c>
      <c r="AF120" s="1" t="s">
        <v>239</v>
      </c>
      <c r="AG120" s="1" t="s">
        <v>61</v>
      </c>
      <c r="AH120" s="1" t="str">
        <f t="shared" si="0"/>
        <v>SU-19-02</v>
      </c>
      <c r="AI120" s="1" t="s">
        <v>240</v>
      </c>
      <c r="AJ120" s="1" t="s">
        <v>63</v>
      </c>
      <c r="AK120" s="1" t="s">
        <v>241</v>
      </c>
      <c r="AM120" s="1" t="s">
        <v>242</v>
      </c>
      <c r="BA120" s="1" t="s">
        <v>66</v>
      </c>
    </row>
    <row r="121" spans="1:53" ht="14.25" customHeight="1" x14ac:dyDescent="0.55000000000000004">
      <c r="A121" s="1" t="s">
        <v>448</v>
      </c>
      <c r="B121" s="2" t="s">
        <v>449</v>
      </c>
      <c r="D121" s="1">
        <v>1</v>
      </c>
      <c r="E121" s="5" t="s">
        <v>218</v>
      </c>
      <c r="F121" s="2" t="s">
        <v>56</v>
      </c>
      <c r="H121" s="2" t="s">
        <v>184</v>
      </c>
      <c r="I121" s="2" t="s">
        <v>185</v>
      </c>
      <c r="J121" s="5" t="s">
        <v>428</v>
      </c>
      <c r="S121" s="6">
        <v>43628</v>
      </c>
      <c r="T121" s="7" t="s">
        <v>233</v>
      </c>
      <c r="U121" s="8">
        <v>0.625</v>
      </c>
      <c r="V121" s="8">
        <v>0.66666666666666663</v>
      </c>
      <c r="W121" s="1" t="s">
        <v>58</v>
      </c>
      <c r="X121" s="1" t="s">
        <v>59</v>
      </c>
      <c r="Y121" s="1" t="s">
        <v>234</v>
      </c>
      <c r="Z121" s="2" t="s">
        <v>235</v>
      </c>
      <c r="AA121" s="1" t="s">
        <v>236</v>
      </c>
      <c r="AD121" s="1" t="s">
        <v>237</v>
      </c>
      <c r="AE121" s="1" t="s">
        <v>238</v>
      </c>
      <c r="AF121" s="1" t="s">
        <v>239</v>
      </c>
      <c r="AG121" s="1" t="s">
        <v>61</v>
      </c>
      <c r="AH121" s="1" t="str">
        <f t="shared" si="0"/>
        <v>SU-19-02</v>
      </c>
      <c r="AI121" s="1" t="s">
        <v>240</v>
      </c>
      <c r="AJ121" s="1" t="s">
        <v>63</v>
      </c>
      <c r="AK121" s="1" t="s">
        <v>241</v>
      </c>
      <c r="AM121" s="1" t="s">
        <v>242</v>
      </c>
      <c r="BA121" s="1" t="s">
        <v>66</v>
      </c>
    </row>
    <row r="122" spans="1:53" ht="14.25" customHeight="1" x14ac:dyDescent="0.55000000000000004">
      <c r="A122" s="1" t="s">
        <v>450</v>
      </c>
      <c r="B122" s="2" t="s">
        <v>451</v>
      </c>
      <c r="D122" s="1">
        <v>1</v>
      </c>
      <c r="E122" s="5" t="s">
        <v>452</v>
      </c>
      <c r="F122" s="10" t="s">
        <v>56</v>
      </c>
      <c r="H122" s="2" t="s">
        <v>184</v>
      </c>
      <c r="I122" s="2" t="s">
        <v>185</v>
      </c>
      <c r="J122" s="5" t="s">
        <v>453</v>
      </c>
      <c r="K122" s="2" t="s">
        <v>454</v>
      </c>
      <c r="S122" s="6">
        <v>43628</v>
      </c>
      <c r="T122" s="7" t="s">
        <v>233</v>
      </c>
      <c r="U122" s="8">
        <v>0.625</v>
      </c>
      <c r="V122" s="8">
        <v>0.66666666666666663</v>
      </c>
      <c r="W122" s="1" t="s">
        <v>58</v>
      </c>
      <c r="X122" s="1" t="s">
        <v>59</v>
      </c>
      <c r="Y122" s="1" t="s">
        <v>234</v>
      </c>
      <c r="Z122" s="2" t="s">
        <v>235</v>
      </c>
      <c r="AA122" s="1" t="s">
        <v>236</v>
      </c>
      <c r="AD122" s="1" t="s">
        <v>237</v>
      </c>
      <c r="AE122" s="1" t="s">
        <v>238</v>
      </c>
      <c r="AF122" s="1" t="s">
        <v>239</v>
      </c>
      <c r="AG122" s="1" t="s">
        <v>61</v>
      </c>
      <c r="AH122" s="1" t="str">
        <f t="shared" si="0"/>
        <v>SU-19-02</v>
      </c>
      <c r="AI122" s="1" t="s">
        <v>240</v>
      </c>
      <c r="AJ122" s="1" t="s">
        <v>63</v>
      </c>
      <c r="AK122" s="1" t="s">
        <v>241</v>
      </c>
      <c r="AM122" s="1" t="s">
        <v>242</v>
      </c>
      <c r="BA122" s="1" t="s">
        <v>66</v>
      </c>
    </row>
    <row r="123" spans="1:53" ht="14.25" customHeight="1" x14ac:dyDescent="0.55000000000000004">
      <c r="A123" s="1" t="s">
        <v>455</v>
      </c>
      <c r="B123" s="17" t="s">
        <v>456</v>
      </c>
      <c r="C123" s="17"/>
      <c r="D123" s="17">
        <v>58</v>
      </c>
      <c r="E123" s="18" t="s">
        <v>55</v>
      </c>
      <c r="F123" s="2" t="s">
        <v>56</v>
      </c>
      <c r="G123" s="17"/>
      <c r="H123" s="17"/>
      <c r="I123" s="17"/>
      <c r="J123" s="18"/>
      <c r="K123" s="17"/>
      <c r="L123" s="17"/>
      <c r="M123" s="17"/>
      <c r="N123" s="17"/>
      <c r="O123" s="17"/>
      <c r="P123" s="17"/>
      <c r="Q123" s="17"/>
      <c r="R123" s="17"/>
      <c r="S123" s="19">
        <v>43629</v>
      </c>
      <c r="T123" s="17" t="s">
        <v>457</v>
      </c>
      <c r="U123" s="17"/>
      <c r="V123" s="17"/>
      <c r="W123" s="17" t="s">
        <v>58</v>
      </c>
      <c r="X123" s="17" t="s">
        <v>59</v>
      </c>
      <c r="Y123" s="17" t="s">
        <v>234</v>
      </c>
      <c r="Z123" s="17" t="s">
        <v>458</v>
      </c>
      <c r="AA123" s="17" t="s">
        <v>459</v>
      </c>
      <c r="AB123" s="17">
        <v>9.1475489999999997</v>
      </c>
      <c r="AC123" s="20">
        <v>123.497516</v>
      </c>
      <c r="AD123" s="17" t="s">
        <v>460</v>
      </c>
      <c r="AE123" s="21" t="s">
        <v>461</v>
      </c>
      <c r="AF123" s="17" t="s">
        <v>239</v>
      </c>
      <c r="AG123" s="17" t="s">
        <v>61</v>
      </c>
      <c r="AH123" s="1" t="str">
        <f t="shared" si="0"/>
        <v>SU-19-03</v>
      </c>
      <c r="AI123" s="2" t="s">
        <v>462</v>
      </c>
      <c r="AJ123" s="17" t="s">
        <v>63</v>
      </c>
      <c r="AK123" s="17" t="s">
        <v>463</v>
      </c>
      <c r="AL123" s="17"/>
      <c r="AM123" s="17" t="s">
        <v>464</v>
      </c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2"/>
      <c r="BA123" s="2" t="s">
        <v>465</v>
      </c>
    </row>
    <row r="124" spans="1:53" ht="14.25" customHeight="1" x14ac:dyDescent="0.55000000000000004">
      <c r="A124" s="1" t="s">
        <v>466</v>
      </c>
      <c r="B124" s="2" t="s">
        <v>467</v>
      </c>
      <c r="D124" s="1">
        <v>13</v>
      </c>
      <c r="E124" s="5" t="s">
        <v>270</v>
      </c>
      <c r="F124" s="2" t="s">
        <v>56</v>
      </c>
      <c r="J124" s="5"/>
      <c r="S124" s="6">
        <v>43629</v>
      </c>
      <c r="T124" s="2" t="s">
        <v>457</v>
      </c>
      <c r="W124" s="1" t="s">
        <v>58</v>
      </c>
      <c r="X124" s="1" t="s">
        <v>59</v>
      </c>
      <c r="Y124" s="2" t="s">
        <v>234</v>
      </c>
      <c r="Z124" s="2" t="s">
        <v>458</v>
      </c>
      <c r="AA124" s="2" t="s">
        <v>459</v>
      </c>
      <c r="AB124" s="2">
        <v>9.1475489999999997</v>
      </c>
      <c r="AC124" s="22">
        <v>123.497516</v>
      </c>
      <c r="AD124" s="2" t="s">
        <v>460</v>
      </c>
      <c r="AE124" s="23" t="s">
        <v>461</v>
      </c>
      <c r="AF124" s="2" t="s">
        <v>239</v>
      </c>
      <c r="AG124" s="1" t="s">
        <v>61</v>
      </c>
      <c r="AH124" s="1" t="str">
        <f t="shared" si="0"/>
        <v>SU-19-03</v>
      </c>
      <c r="AI124" s="2" t="s">
        <v>462</v>
      </c>
      <c r="AJ124" s="1" t="s">
        <v>63</v>
      </c>
      <c r="AK124" s="2" t="s">
        <v>463</v>
      </c>
      <c r="AM124" s="2" t="s">
        <v>464</v>
      </c>
      <c r="BA124" s="2" t="s">
        <v>465</v>
      </c>
    </row>
    <row r="125" spans="1:53" ht="14.25" customHeight="1" x14ac:dyDescent="0.55000000000000004">
      <c r="A125" s="1" t="s">
        <v>468</v>
      </c>
      <c r="B125" s="2" t="s">
        <v>469</v>
      </c>
      <c r="D125" s="1">
        <v>25</v>
      </c>
      <c r="E125" s="5" t="s">
        <v>470</v>
      </c>
      <c r="F125" s="2" t="s">
        <v>56</v>
      </c>
      <c r="J125" s="5"/>
      <c r="S125" s="6">
        <v>43629</v>
      </c>
      <c r="T125" s="2" t="s">
        <v>457</v>
      </c>
      <c r="W125" s="1" t="s">
        <v>58</v>
      </c>
      <c r="X125" s="1" t="s">
        <v>59</v>
      </c>
      <c r="Y125" s="2" t="s">
        <v>234</v>
      </c>
      <c r="Z125" s="2" t="s">
        <v>458</v>
      </c>
      <c r="AA125" s="2" t="s">
        <v>459</v>
      </c>
      <c r="AB125" s="2">
        <v>9.1475489999999997</v>
      </c>
      <c r="AC125" s="22">
        <v>123.497516</v>
      </c>
      <c r="AD125" s="2" t="s">
        <v>460</v>
      </c>
      <c r="AE125" s="23" t="s">
        <v>461</v>
      </c>
      <c r="AF125" s="2" t="s">
        <v>239</v>
      </c>
      <c r="AG125" s="1" t="s">
        <v>61</v>
      </c>
      <c r="AH125" s="1" t="str">
        <f t="shared" si="0"/>
        <v>SU-19-03</v>
      </c>
      <c r="AI125" s="2" t="s">
        <v>462</v>
      </c>
      <c r="AJ125" s="1" t="s">
        <v>63</v>
      </c>
      <c r="AK125" s="2" t="s">
        <v>463</v>
      </c>
      <c r="AM125" s="2" t="s">
        <v>464</v>
      </c>
      <c r="BA125" s="2" t="s">
        <v>465</v>
      </c>
    </row>
    <row r="126" spans="1:53" ht="14.25" customHeight="1" x14ac:dyDescent="0.55000000000000004">
      <c r="A126" s="1" t="s">
        <v>471</v>
      </c>
      <c r="B126" s="2" t="s">
        <v>472</v>
      </c>
      <c r="D126" s="1">
        <v>21</v>
      </c>
      <c r="E126" s="5" t="s">
        <v>81</v>
      </c>
      <c r="F126" s="2" t="s">
        <v>56</v>
      </c>
      <c r="J126" s="5"/>
      <c r="S126" s="6">
        <v>43629</v>
      </c>
      <c r="T126" s="2" t="s">
        <v>457</v>
      </c>
      <c r="W126" s="1" t="s">
        <v>58</v>
      </c>
      <c r="X126" s="1" t="s">
        <v>59</v>
      </c>
      <c r="Y126" s="2" t="s">
        <v>234</v>
      </c>
      <c r="Z126" s="2" t="s">
        <v>458</v>
      </c>
      <c r="AA126" s="2" t="s">
        <v>459</v>
      </c>
      <c r="AB126" s="2">
        <v>9.1475489999999997</v>
      </c>
      <c r="AC126" s="22">
        <v>123.497516</v>
      </c>
      <c r="AD126" s="2" t="s">
        <v>460</v>
      </c>
      <c r="AE126" s="23" t="s">
        <v>461</v>
      </c>
      <c r="AF126" s="2" t="s">
        <v>239</v>
      </c>
      <c r="AG126" s="1" t="s">
        <v>61</v>
      </c>
      <c r="AH126" s="1" t="str">
        <f t="shared" si="0"/>
        <v>SU-19-03</v>
      </c>
      <c r="AI126" s="2" t="s">
        <v>462</v>
      </c>
      <c r="AJ126" s="1" t="s">
        <v>63</v>
      </c>
      <c r="AK126" s="2" t="s">
        <v>463</v>
      </c>
      <c r="AM126" s="2" t="s">
        <v>464</v>
      </c>
      <c r="BA126" s="2" t="s">
        <v>465</v>
      </c>
    </row>
    <row r="127" spans="1:53" ht="14.25" customHeight="1" x14ac:dyDescent="0.55000000000000004">
      <c r="A127" s="1" t="s">
        <v>473</v>
      </c>
      <c r="B127" s="2" t="s">
        <v>474</v>
      </c>
      <c r="D127" s="1">
        <v>6</v>
      </c>
      <c r="E127" s="5" t="s">
        <v>475</v>
      </c>
      <c r="F127" s="2" t="s">
        <v>56</v>
      </c>
      <c r="J127" s="5"/>
      <c r="S127" s="6">
        <v>43629</v>
      </c>
      <c r="T127" s="2" t="s">
        <v>457</v>
      </c>
      <c r="W127" s="1" t="s">
        <v>58</v>
      </c>
      <c r="X127" s="1" t="s">
        <v>59</v>
      </c>
      <c r="Y127" s="2" t="s">
        <v>234</v>
      </c>
      <c r="Z127" s="2" t="s">
        <v>458</v>
      </c>
      <c r="AA127" s="2" t="s">
        <v>459</v>
      </c>
      <c r="AB127" s="2">
        <v>9.1475489999999997</v>
      </c>
      <c r="AC127" s="22">
        <v>123.497516</v>
      </c>
      <c r="AD127" s="2" t="s">
        <v>460</v>
      </c>
      <c r="AE127" s="23" t="s">
        <v>461</v>
      </c>
      <c r="AF127" s="2" t="s">
        <v>239</v>
      </c>
      <c r="AG127" s="1" t="s">
        <v>61</v>
      </c>
      <c r="AH127" s="1" t="str">
        <f t="shared" si="0"/>
        <v>SU-19-03</v>
      </c>
      <c r="AI127" s="2" t="s">
        <v>462</v>
      </c>
      <c r="AJ127" s="1" t="s">
        <v>63</v>
      </c>
      <c r="AK127" s="2" t="s">
        <v>463</v>
      </c>
      <c r="AM127" s="2" t="s">
        <v>464</v>
      </c>
      <c r="BA127" s="2" t="s">
        <v>465</v>
      </c>
    </row>
    <row r="128" spans="1:53" ht="14.25" customHeight="1" x14ac:dyDescent="0.55000000000000004">
      <c r="A128" s="1" t="s">
        <v>476</v>
      </c>
      <c r="B128" s="2" t="s">
        <v>477</v>
      </c>
      <c r="D128" s="1">
        <v>2</v>
      </c>
      <c r="E128" s="5" t="s">
        <v>245</v>
      </c>
      <c r="F128" s="2" t="s">
        <v>56</v>
      </c>
      <c r="J128" s="5"/>
      <c r="S128" s="6">
        <v>43629</v>
      </c>
      <c r="T128" s="2" t="s">
        <v>457</v>
      </c>
      <c r="W128" s="1" t="s">
        <v>58</v>
      </c>
      <c r="X128" s="1" t="s">
        <v>59</v>
      </c>
      <c r="Y128" s="2" t="s">
        <v>234</v>
      </c>
      <c r="Z128" s="2" t="s">
        <v>458</v>
      </c>
      <c r="AA128" s="2" t="s">
        <v>459</v>
      </c>
      <c r="AB128" s="2">
        <v>9.1475489999999997</v>
      </c>
      <c r="AC128" s="22">
        <v>123.497516</v>
      </c>
      <c r="AD128" s="2" t="s">
        <v>460</v>
      </c>
      <c r="AE128" s="23" t="s">
        <v>461</v>
      </c>
      <c r="AF128" s="2" t="s">
        <v>239</v>
      </c>
      <c r="AG128" s="1" t="s">
        <v>61</v>
      </c>
      <c r="AH128" s="1" t="str">
        <f t="shared" si="0"/>
        <v>SU-19-03</v>
      </c>
      <c r="AI128" s="2" t="s">
        <v>462</v>
      </c>
      <c r="AJ128" s="1" t="s">
        <v>63</v>
      </c>
      <c r="AK128" s="2" t="s">
        <v>463</v>
      </c>
      <c r="AM128" s="2" t="s">
        <v>464</v>
      </c>
      <c r="BA128" s="2" t="s">
        <v>465</v>
      </c>
    </row>
    <row r="129" spans="1:53" ht="14.25" customHeight="1" x14ac:dyDescent="0.55000000000000004">
      <c r="A129" s="1" t="s">
        <v>478</v>
      </c>
      <c r="B129" s="2" t="s">
        <v>479</v>
      </c>
      <c r="D129" s="1">
        <v>2</v>
      </c>
      <c r="E129" s="5" t="s">
        <v>406</v>
      </c>
      <c r="F129" s="2" t="s">
        <v>56</v>
      </c>
      <c r="J129" s="5"/>
      <c r="S129" s="6">
        <v>43629</v>
      </c>
      <c r="T129" s="2" t="s">
        <v>457</v>
      </c>
      <c r="W129" s="1" t="s">
        <v>58</v>
      </c>
      <c r="X129" s="1" t="s">
        <v>59</v>
      </c>
      <c r="Y129" s="2" t="s">
        <v>234</v>
      </c>
      <c r="Z129" s="2" t="s">
        <v>458</v>
      </c>
      <c r="AA129" s="2" t="s">
        <v>459</v>
      </c>
      <c r="AB129" s="2">
        <v>9.1475489999999997</v>
      </c>
      <c r="AC129" s="22">
        <v>123.497516</v>
      </c>
      <c r="AD129" s="2" t="s">
        <v>460</v>
      </c>
      <c r="AE129" s="23" t="s">
        <v>461</v>
      </c>
      <c r="AF129" s="2" t="s">
        <v>239</v>
      </c>
      <c r="AG129" s="1" t="s">
        <v>61</v>
      </c>
      <c r="AH129" s="1" t="str">
        <f t="shared" si="0"/>
        <v>SU-19-03</v>
      </c>
      <c r="AI129" s="2" t="s">
        <v>462</v>
      </c>
      <c r="AJ129" s="1" t="s">
        <v>63</v>
      </c>
      <c r="AK129" s="2" t="s">
        <v>463</v>
      </c>
      <c r="AM129" s="2" t="s">
        <v>464</v>
      </c>
      <c r="BA129" s="2" t="s">
        <v>465</v>
      </c>
    </row>
    <row r="130" spans="1:53" ht="14.25" customHeight="1" x14ac:dyDescent="0.55000000000000004">
      <c r="A130" s="1" t="s">
        <v>480</v>
      </c>
      <c r="B130" s="2" t="s">
        <v>481</v>
      </c>
      <c r="D130" s="1">
        <v>1</v>
      </c>
      <c r="E130" s="5" t="s">
        <v>275</v>
      </c>
      <c r="F130" s="2" t="s">
        <v>56</v>
      </c>
      <c r="J130" s="5"/>
      <c r="S130" s="6">
        <v>43629</v>
      </c>
      <c r="T130" s="2" t="s">
        <v>457</v>
      </c>
      <c r="W130" s="1" t="s">
        <v>58</v>
      </c>
      <c r="X130" s="1" t="s">
        <v>59</v>
      </c>
      <c r="Y130" s="2" t="s">
        <v>234</v>
      </c>
      <c r="Z130" s="2" t="s">
        <v>458</v>
      </c>
      <c r="AA130" s="2" t="s">
        <v>459</v>
      </c>
      <c r="AB130" s="2">
        <v>9.1475489999999997</v>
      </c>
      <c r="AC130" s="22">
        <v>123.497516</v>
      </c>
      <c r="AD130" s="2" t="s">
        <v>460</v>
      </c>
      <c r="AE130" s="23" t="s">
        <v>461</v>
      </c>
      <c r="AF130" s="2" t="s">
        <v>239</v>
      </c>
      <c r="AG130" s="1" t="s">
        <v>61</v>
      </c>
      <c r="AH130" s="1" t="str">
        <f t="shared" si="0"/>
        <v>SU-19-03</v>
      </c>
      <c r="AI130" s="2" t="s">
        <v>462</v>
      </c>
      <c r="AJ130" s="1" t="s">
        <v>63</v>
      </c>
      <c r="AK130" s="2" t="s">
        <v>463</v>
      </c>
      <c r="AM130" s="2" t="s">
        <v>464</v>
      </c>
      <c r="BA130" s="2" t="s">
        <v>465</v>
      </c>
    </row>
    <row r="131" spans="1:53" ht="14.25" customHeight="1" x14ac:dyDescent="0.55000000000000004">
      <c r="A131" s="1" t="s">
        <v>482</v>
      </c>
      <c r="B131" s="2" t="s">
        <v>483</v>
      </c>
      <c r="D131" s="1">
        <v>2</v>
      </c>
      <c r="E131" s="5" t="s">
        <v>332</v>
      </c>
      <c r="F131" s="2" t="s">
        <v>56</v>
      </c>
      <c r="J131" s="5"/>
      <c r="S131" s="6">
        <v>43629</v>
      </c>
      <c r="T131" s="2" t="s">
        <v>457</v>
      </c>
      <c r="W131" s="1" t="s">
        <v>58</v>
      </c>
      <c r="X131" s="1" t="s">
        <v>59</v>
      </c>
      <c r="Y131" s="2" t="s">
        <v>234</v>
      </c>
      <c r="Z131" s="2" t="s">
        <v>458</v>
      </c>
      <c r="AA131" s="2" t="s">
        <v>459</v>
      </c>
      <c r="AB131" s="2">
        <v>9.1475489999999997</v>
      </c>
      <c r="AC131" s="22">
        <v>123.497516</v>
      </c>
      <c r="AD131" s="2" t="s">
        <v>460</v>
      </c>
      <c r="AE131" s="23" t="s">
        <v>461</v>
      </c>
      <c r="AF131" s="2" t="s">
        <v>239</v>
      </c>
      <c r="AG131" s="1" t="s">
        <v>61</v>
      </c>
      <c r="AH131" s="1" t="str">
        <f t="shared" si="0"/>
        <v>SU-19-03</v>
      </c>
      <c r="AI131" s="2" t="s">
        <v>462</v>
      </c>
      <c r="AJ131" s="1" t="s">
        <v>63</v>
      </c>
      <c r="AK131" s="2" t="s">
        <v>463</v>
      </c>
      <c r="AM131" s="2" t="s">
        <v>464</v>
      </c>
      <c r="BA131" s="2" t="s">
        <v>465</v>
      </c>
    </row>
    <row r="132" spans="1:53" ht="14.25" customHeight="1" x14ac:dyDescent="0.55000000000000004">
      <c r="A132" s="1" t="s">
        <v>484</v>
      </c>
      <c r="B132" s="2" t="s">
        <v>485</v>
      </c>
      <c r="D132" s="1">
        <v>2</v>
      </c>
      <c r="E132" s="5" t="s">
        <v>106</v>
      </c>
      <c r="F132" s="2" t="s">
        <v>56</v>
      </c>
      <c r="J132" s="5"/>
      <c r="S132" s="6">
        <v>43629</v>
      </c>
      <c r="T132" s="2" t="s">
        <v>457</v>
      </c>
      <c r="W132" s="1" t="s">
        <v>58</v>
      </c>
      <c r="X132" s="1" t="s">
        <v>59</v>
      </c>
      <c r="Y132" s="2" t="s">
        <v>234</v>
      </c>
      <c r="Z132" s="2" t="s">
        <v>458</v>
      </c>
      <c r="AA132" s="2" t="s">
        <v>459</v>
      </c>
      <c r="AB132" s="2">
        <v>9.1475489999999997</v>
      </c>
      <c r="AC132" s="22">
        <v>123.497516</v>
      </c>
      <c r="AD132" s="2" t="s">
        <v>460</v>
      </c>
      <c r="AE132" s="23" t="s">
        <v>461</v>
      </c>
      <c r="AF132" s="2" t="s">
        <v>239</v>
      </c>
      <c r="AG132" s="1" t="s">
        <v>61</v>
      </c>
      <c r="AH132" s="1" t="str">
        <f t="shared" si="0"/>
        <v>SU-19-03</v>
      </c>
      <c r="AI132" s="2" t="s">
        <v>462</v>
      </c>
      <c r="AJ132" s="1" t="s">
        <v>63</v>
      </c>
      <c r="AK132" s="2" t="s">
        <v>463</v>
      </c>
      <c r="AM132" s="2" t="s">
        <v>464</v>
      </c>
      <c r="BA132" s="2" t="s">
        <v>465</v>
      </c>
    </row>
    <row r="133" spans="1:53" ht="14.25" customHeight="1" x14ac:dyDescent="0.55000000000000004">
      <c r="A133" s="1" t="s">
        <v>486</v>
      </c>
      <c r="B133" s="2" t="s">
        <v>487</v>
      </c>
      <c r="D133" s="1">
        <v>1</v>
      </c>
      <c r="E133" s="5" t="s">
        <v>335</v>
      </c>
      <c r="F133" s="2" t="s">
        <v>56</v>
      </c>
      <c r="J133" s="5"/>
      <c r="S133" s="6">
        <v>43629</v>
      </c>
      <c r="T133" s="2" t="s">
        <v>457</v>
      </c>
      <c r="W133" s="1" t="s">
        <v>58</v>
      </c>
      <c r="X133" s="1" t="s">
        <v>59</v>
      </c>
      <c r="Y133" s="2" t="s">
        <v>234</v>
      </c>
      <c r="Z133" s="2" t="s">
        <v>458</v>
      </c>
      <c r="AA133" s="2" t="s">
        <v>459</v>
      </c>
      <c r="AB133" s="2">
        <v>9.1475489999999997</v>
      </c>
      <c r="AC133" s="22">
        <v>123.497516</v>
      </c>
      <c r="AD133" s="2" t="s">
        <v>460</v>
      </c>
      <c r="AE133" s="23" t="s">
        <v>461</v>
      </c>
      <c r="AF133" s="2" t="s">
        <v>239</v>
      </c>
      <c r="AG133" s="1" t="s">
        <v>61</v>
      </c>
      <c r="AH133" s="1" t="str">
        <f t="shared" si="0"/>
        <v>SU-19-03</v>
      </c>
      <c r="AI133" s="2" t="s">
        <v>462</v>
      </c>
      <c r="AJ133" s="1" t="s">
        <v>63</v>
      </c>
      <c r="AK133" s="2" t="s">
        <v>463</v>
      </c>
      <c r="AM133" s="2" t="s">
        <v>464</v>
      </c>
      <c r="BA133" s="2" t="s">
        <v>465</v>
      </c>
    </row>
    <row r="134" spans="1:53" ht="14.25" customHeight="1" x14ac:dyDescent="0.55000000000000004">
      <c r="A134" s="1" t="s">
        <v>488</v>
      </c>
      <c r="B134" s="2" t="s">
        <v>489</v>
      </c>
      <c r="D134" s="1">
        <v>6</v>
      </c>
      <c r="E134" s="5" t="s">
        <v>287</v>
      </c>
      <c r="F134" s="2" t="s">
        <v>56</v>
      </c>
      <c r="J134" s="5"/>
      <c r="S134" s="6">
        <v>43629</v>
      </c>
      <c r="T134" s="2" t="s">
        <v>457</v>
      </c>
      <c r="W134" s="1" t="s">
        <v>58</v>
      </c>
      <c r="X134" s="1" t="s">
        <v>59</v>
      </c>
      <c r="Y134" s="2" t="s">
        <v>234</v>
      </c>
      <c r="Z134" s="2" t="s">
        <v>458</v>
      </c>
      <c r="AA134" s="2" t="s">
        <v>459</v>
      </c>
      <c r="AB134" s="2">
        <v>9.1475489999999997</v>
      </c>
      <c r="AC134" s="22">
        <v>123.497516</v>
      </c>
      <c r="AD134" s="2" t="s">
        <v>460</v>
      </c>
      <c r="AE134" s="23" t="s">
        <v>461</v>
      </c>
      <c r="AF134" s="2" t="s">
        <v>239</v>
      </c>
      <c r="AG134" s="1" t="s">
        <v>61</v>
      </c>
      <c r="AH134" s="1" t="str">
        <f t="shared" si="0"/>
        <v>SU-19-03</v>
      </c>
      <c r="AI134" s="2" t="s">
        <v>462</v>
      </c>
      <c r="AJ134" s="1" t="s">
        <v>63</v>
      </c>
      <c r="AK134" s="2" t="s">
        <v>463</v>
      </c>
      <c r="AM134" s="2" t="s">
        <v>464</v>
      </c>
      <c r="BA134" s="2" t="s">
        <v>465</v>
      </c>
    </row>
    <row r="135" spans="1:53" ht="14.25" customHeight="1" x14ac:dyDescent="0.55000000000000004">
      <c r="A135" s="1" t="s">
        <v>490</v>
      </c>
      <c r="B135" s="2" t="s">
        <v>491</v>
      </c>
      <c r="D135" s="1">
        <v>35</v>
      </c>
      <c r="E135" s="5" t="s">
        <v>300</v>
      </c>
      <c r="F135" s="2" t="s">
        <v>56</v>
      </c>
      <c r="J135" s="5"/>
      <c r="S135" s="6">
        <v>43629</v>
      </c>
      <c r="T135" s="2" t="s">
        <v>457</v>
      </c>
      <c r="W135" s="1" t="s">
        <v>58</v>
      </c>
      <c r="X135" s="1" t="s">
        <v>59</v>
      </c>
      <c r="Y135" s="2" t="s">
        <v>234</v>
      </c>
      <c r="Z135" s="2" t="s">
        <v>458</v>
      </c>
      <c r="AA135" s="2" t="s">
        <v>459</v>
      </c>
      <c r="AB135" s="2">
        <v>9.1475489999999997</v>
      </c>
      <c r="AC135" s="22">
        <v>123.497516</v>
      </c>
      <c r="AD135" s="2" t="s">
        <v>460</v>
      </c>
      <c r="AE135" s="23" t="s">
        <v>461</v>
      </c>
      <c r="AF135" s="2" t="s">
        <v>239</v>
      </c>
      <c r="AG135" s="1" t="s">
        <v>61</v>
      </c>
      <c r="AH135" s="1" t="str">
        <f t="shared" si="0"/>
        <v>SU-19-03</v>
      </c>
      <c r="AI135" s="2" t="s">
        <v>462</v>
      </c>
      <c r="AJ135" s="1" t="s">
        <v>63</v>
      </c>
      <c r="AK135" s="2" t="s">
        <v>463</v>
      </c>
      <c r="AM135" s="2" t="s">
        <v>464</v>
      </c>
      <c r="BA135" s="2" t="s">
        <v>465</v>
      </c>
    </row>
    <row r="136" spans="1:53" ht="14.25" customHeight="1" x14ac:dyDescent="0.55000000000000004">
      <c r="A136" s="1" t="s">
        <v>492</v>
      </c>
      <c r="B136" s="2" t="s">
        <v>493</v>
      </c>
      <c r="D136" s="1">
        <v>1</v>
      </c>
      <c r="E136" s="5" t="s">
        <v>494</v>
      </c>
      <c r="F136" s="2" t="s">
        <v>56</v>
      </c>
      <c r="J136" s="5"/>
      <c r="S136" s="6">
        <v>43629</v>
      </c>
      <c r="T136" s="2" t="s">
        <v>457</v>
      </c>
      <c r="W136" s="1" t="s">
        <v>58</v>
      </c>
      <c r="X136" s="1" t="s">
        <v>59</v>
      </c>
      <c r="Y136" s="2" t="s">
        <v>234</v>
      </c>
      <c r="Z136" s="2" t="s">
        <v>458</v>
      </c>
      <c r="AA136" s="2" t="s">
        <v>459</v>
      </c>
      <c r="AB136" s="2">
        <v>9.1475489999999997</v>
      </c>
      <c r="AC136" s="22">
        <v>123.497516</v>
      </c>
      <c r="AD136" s="2" t="s">
        <v>460</v>
      </c>
      <c r="AE136" s="23" t="s">
        <v>461</v>
      </c>
      <c r="AF136" s="2" t="s">
        <v>239</v>
      </c>
      <c r="AG136" s="1" t="s">
        <v>61</v>
      </c>
      <c r="AH136" s="1" t="str">
        <f t="shared" si="0"/>
        <v>SU-19-03</v>
      </c>
      <c r="AI136" s="2" t="s">
        <v>462</v>
      </c>
      <c r="AJ136" s="1" t="s">
        <v>63</v>
      </c>
      <c r="AK136" s="2" t="s">
        <v>463</v>
      </c>
      <c r="AM136" s="2" t="s">
        <v>464</v>
      </c>
      <c r="BA136" s="1" t="s">
        <v>66</v>
      </c>
    </row>
    <row r="137" spans="1:53" ht="14.25" customHeight="1" x14ac:dyDescent="0.55000000000000004">
      <c r="A137" s="1" t="s">
        <v>495</v>
      </c>
      <c r="B137" s="2" t="s">
        <v>496</v>
      </c>
      <c r="D137" s="1">
        <v>5</v>
      </c>
      <c r="E137" s="5" t="s">
        <v>497</v>
      </c>
      <c r="F137" s="2" t="s">
        <v>56</v>
      </c>
      <c r="J137" s="5"/>
      <c r="S137" s="6">
        <v>43629</v>
      </c>
      <c r="T137" s="2" t="s">
        <v>457</v>
      </c>
      <c r="W137" s="1" t="s">
        <v>58</v>
      </c>
      <c r="X137" s="1" t="s">
        <v>59</v>
      </c>
      <c r="Y137" s="2" t="s">
        <v>234</v>
      </c>
      <c r="Z137" s="2" t="s">
        <v>458</v>
      </c>
      <c r="AA137" s="2" t="s">
        <v>459</v>
      </c>
      <c r="AB137" s="2">
        <v>9.1475489999999997</v>
      </c>
      <c r="AC137" s="22">
        <v>123.497516</v>
      </c>
      <c r="AD137" s="2" t="s">
        <v>460</v>
      </c>
      <c r="AE137" s="23" t="s">
        <v>461</v>
      </c>
      <c r="AF137" s="2" t="s">
        <v>239</v>
      </c>
      <c r="AG137" s="1" t="s">
        <v>61</v>
      </c>
      <c r="AH137" s="1" t="str">
        <f t="shared" si="0"/>
        <v>SU-19-03</v>
      </c>
      <c r="AI137" s="2" t="s">
        <v>462</v>
      </c>
      <c r="AJ137" s="1" t="s">
        <v>63</v>
      </c>
      <c r="AK137" s="2" t="s">
        <v>463</v>
      </c>
      <c r="AM137" s="2" t="s">
        <v>464</v>
      </c>
      <c r="BA137" s="1" t="s">
        <v>66</v>
      </c>
    </row>
    <row r="138" spans="1:53" ht="14.25" customHeight="1" x14ac:dyDescent="0.55000000000000004">
      <c r="A138" s="1" t="s">
        <v>498</v>
      </c>
      <c r="B138" s="2" t="s">
        <v>499</v>
      </c>
      <c r="D138" s="1">
        <v>1</v>
      </c>
      <c r="E138" s="5" t="s">
        <v>500</v>
      </c>
      <c r="F138" s="2" t="s">
        <v>56</v>
      </c>
      <c r="J138" s="5"/>
      <c r="S138" s="6">
        <v>43629</v>
      </c>
      <c r="T138" s="2" t="s">
        <v>457</v>
      </c>
      <c r="W138" s="1" t="s">
        <v>58</v>
      </c>
      <c r="X138" s="1" t="s">
        <v>59</v>
      </c>
      <c r="Y138" s="2" t="s">
        <v>234</v>
      </c>
      <c r="Z138" s="2" t="s">
        <v>458</v>
      </c>
      <c r="AA138" s="2" t="s">
        <v>459</v>
      </c>
      <c r="AB138" s="2">
        <v>9.1475489999999997</v>
      </c>
      <c r="AC138" s="22">
        <v>123.497516</v>
      </c>
      <c r="AD138" s="2" t="s">
        <v>460</v>
      </c>
      <c r="AE138" s="23" t="s">
        <v>461</v>
      </c>
      <c r="AF138" s="2" t="s">
        <v>239</v>
      </c>
      <c r="AG138" s="1" t="s">
        <v>61</v>
      </c>
      <c r="AH138" s="1" t="str">
        <f t="shared" si="0"/>
        <v>SU-19-03</v>
      </c>
      <c r="AI138" s="2" t="s">
        <v>462</v>
      </c>
      <c r="AJ138" s="1" t="s">
        <v>63</v>
      </c>
      <c r="AK138" s="2" t="s">
        <v>463</v>
      </c>
      <c r="AM138" s="2" t="s">
        <v>464</v>
      </c>
      <c r="BA138" s="1" t="s">
        <v>66</v>
      </c>
    </row>
    <row r="139" spans="1:53" ht="14.25" customHeight="1" x14ac:dyDescent="0.55000000000000004">
      <c r="A139" s="1" t="s">
        <v>501</v>
      </c>
      <c r="B139" s="2" t="s">
        <v>502</v>
      </c>
      <c r="D139" s="1">
        <v>1</v>
      </c>
      <c r="E139" s="5" t="s">
        <v>503</v>
      </c>
      <c r="F139" s="2" t="s">
        <v>56</v>
      </c>
      <c r="J139" s="5" t="s">
        <v>504</v>
      </c>
      <c r="K139" s="2" t="s">
        <v>505</v>
      </c>
      <c r="S139" s="6">
        <v>43629</v>
      </c>
      <c r="T139" s="2" t="s">
        <v>457</v>
      </c>
      <c r="W139" s="1" t="s">
        <v>58</v>
      </c>
      <c r="X139" s="1" t="s">
        <v>59</v>
      </c>
      <c r="Y139" s="2" t="s">
        <v>234</v>
      </c>
      <c r="Z139" s="2" t="s">
        <v>458</v>
      </c>
      <c r="AA139" s="2" t="s">
        <v>459</v>
      </c>
      <c r="AB139" s="2">
        <v>9.1475489999999997</v>
      </c>
      <c r="AC139" s="22">
        <v>123.497516</v>
      </c>
      <c r="AD139" s="2" t="s">
        <v>460</v>
      </c>
      <c r="AE139" s="23" t="s">
        <v>461</v>
      </c>
      <c r="AF139" s="2" t="s">
        <v>239</v>
      </c>
      <c r="AG139" s="1" t="s">
        <v>61</v>
      </c>
      <c r="AH139" s="1" t="str">
        <f t="shared" si="0"/>
        <v>SU-19-03</v>
      </c>
      <c r="AI139" s="2" t="s">
        <v>462</v>
      </c>
      <c r="AJ139" s="1" t="s">
        <v>63</v>
      </c>
      <c r="AK139" s="2" t="s">
        <v>463</v>
      </c>
      <c r="AM139" s="2" t="s">
        <v>464</v>
      </c>
      <c r="BA139" s="1" t="s">
        <v>66</v>
      </c>
    </row>
    <row r="140" spans="1:53" ht="14.25" customHeight="1" x14ac:dyDescent="0.55000000000000004">
      <c r="A140" s="1" t="s">
        <v>506</v>
      </c>
      <c r="B140" s="2" t="s">
        <v>507</v>
      </c>
      <c r="D140" s="1">
        <v>2</v>
      </c>
      <c r="E140" s="5" t="s">
        <v>508</v>
      </c>
      <c r="F140" s="2" t="s">
        <v>56</v>
      </c>
      <c r="J140" s="5"/>
      <c r="S140" s="6">
        <v>43629</v>
      </c>
      <c r="T140" s="2" t="s">
        <v>457</v>
      </c>
      <c r="W140" s="1" t="s">
        <v>58</v>
      </c>
      <c r="X140" s="1" t="s">
        <v>59</v>
      </c>
      <c r="Y140" s="2" t="s">
        <v>234</v>
      </c>
      <c r="Z140" s="2" t="s">
        <v>458</v>
      </c>
      <c r="AA140" s="2" t="s">
        <v>459</v>
      </c>
      <c r="AB140" s="2">
        <v>9.1475489999999997</v>
      </c>
      <c r="AC140" s="22">
        <v>123.497516</v>
      </c>
      <c r="AD140" s="2" t="s">
        <v>460</v>
      </c>
      <c r="AE140" s="23" t="s">
        <v>461</v>
      </c>
      <c r="AF140" s="2" t="s">
        <v>239</v>
      </c>
      <c r="AG140" s="1" t="s">
        <v>61</v>
      </c>
      <c r="AH140" s="1" t="str">
        <f t="shared" si="0"/>
        <v>SU-19-03</v>
      </c>
      <c r="AI140" s="2" t="s">
        <v>462</v>
      </c>
      <c r="AJ140" s="1" t="s">
        <v>63</v>
      </c>
      <c r="AK140" s="2" t="s">
        <v>463</v>
      </c>
      <c r="AM140" s="2" t="s">
        <v>464</v>
      </c>
      <c r="BA140" s="1" t="s">
        <v>66</v>
      </c>
    </row>
    <row r="141" spans="1:53" ht="14.25" customHeight="1" x14ac:dyDescent="0.55000000000000004">
      <c r="A141" s="1" t="s">
        <v>509</v>
      </c>
      <c r="B141" s="2" t="s">
        <v>510</v>
      </c>
      <c r="D141" s="1">
        <v>10</v>
      </c>
      <c r="E141" s="5" t="s">
        <v>511</v>
      </c>
      <c r="F141" s="2" t="s">
        <v>56</v>
      </c>
      <c r="J141" s="5"/>
      <c r="S141" s="6">
        <v>43629</v>
      </c>
      <c r="T141" s="2" t="s">
        <v>457</v>
      </c>
      <c r="W141" s="1" t="s">
        <v>58</v>
      </c>
      <c r="X141" s="1" t="s">
        <v>59</v>
      </c>
      <c r="Y141" s="2" t="s">
        <v>234</v>
      </c>
      <c r="Z141" s="2" t="s">
        <v>458</v>
      </c>
      <c r="AA141" s="2" t="s">
        <v>459</v>
      </c>
      <c r="AB141" s="2">
        <v>9.1475489999999997</v>
      </c>
      <c r="AC141" s="22">
        <v>123.497516</v>
      </c>
      <c r="AD141" s="2" t="s">
        <v>460</v>
      </c>
      <c r="AE141" s="23" t="s">
        <v>461</v>
      </c>
      <c r="AF141" s="2" t="s">
        <v>239</v>
      </c>
      <c r="AG141" s="1" t="s">
        <v>61</v>
      </c>
      <c r="AH141" s="1" t="str">
        <f t="shared" si="0"/>
        <v>SU-19-03</v>
      </c>
      <c r="AI141" s="2" t="s">
        <v>462</v>
      </c>
      <c r="AJ141" s="1" t="s">
        <v>63</v>
      </c>
      <c r="AK141" s="2" t="s">
        <v>463</v>
      </c>
      <c r="AM141" s="2" t="s">
        <v>464</v>
      </c>
      <c r="BA141" s="1" t="s">
        <v>66</v>
      </c>
    </row>
    <row r="142" spans="1:53" ht="14.25" customHeight="1" x14ac:dyDescent="0.55000000000000004">
      <c r="A142" s="1" t="s">
        <v>512</v>
      </c>
      <c r="B142" s="2" t="s">
        <v>513</v>
      </c>
      <c r="D142" s="1">
        <v>1</v>
      </c>
      <c r="E142" s="5" t="s">
        <v>514</v>
      </c>
      <c r="F142" s="2" t="s">
        <v>56</v>
      </c>
      <c r="J142" s="5"/>
      <c r="S142" s="6">
        <v>43629</v>
      </c>
      <c r="T142" s="2" t="s">
        <v>457</v>
      </c>
      <c r="W142" s="1" t="s">
        <v>58</v>
      </c>
      <c r="X142" s="1" t="s">
        <v>59</v>
      </c>
      <c r="Y142" s="2" t="s">
        <v>234</v>
      </c>
      <c r="Z142" s="2" t="s">
        <v>458</v>
      </c>
      <c r="AA142" s="2" t="s">
        <v>459</v>
      </c>
      <c r="AB142" s="2">
        <v>9.1475489999999997</v>
      </c>
      <c r="AC142" s="22">
        <v>123.497516</v>
      </c>
      <c r="AD142" s="2" t="s">
        <v>460</v>
      </c>
      <c r="AE142" s="23" t="s">
        <v>461</v>
      </c>
      <c r="AF142" s="2" t="s">
        <v>239</v>
      </c>
      <c r="AG142" s="1" t="s">
        <v>61</v>
      </c>
      <c r="AH142" s="1" t="str">
        <f t="shared" si="0"/>
        <v>SU-19-03</v>
      </c>
      <c r="AI142" s="2" t="s">
        <v>462</v>
      </c>
      <c r="AJ142" s="1" t="s">
        <v>63</v>
      </c>
      <c r="AK142" s="2" t="s">
        <v>463</v>
      </c>
      <c r="AM142" s="2" t="s">
        <v>464</v>
      </c>
      <c r="BA142" s="1" t="s">
        <v>66</v>
      </c>
    </row>
    <row r="143" spans="1:53" ht="14.25" customHeight="1" x14ac:dyDescent="0.55000000000000004">
      <c r="A143" s="1" t="s">
        <v>515</v>
      </c>
      <c r="B143" s="2" t="s">
        <v>516</v>
      </c>
      <c r="D143" s="1">
        <v>12</v>
      </c>
      <c r="E143" s="5" t="s">
        <v>517</v>
      </c>
      <c r="F143" s="2" t="s">
        <v>56</v>
      </c>
      <c r="J143" s="5"/>
      <c r="S143" s="6">
        <v>43629</v>
      </c>
      <c r="T143" s="2" t="s">
        <v>457</v>
      </c>
      <c r="W143" s="1" t="s">
        <v>58</v>
      </c>
      <c r="X143" s="1" t="s">
        <v>59</v>
      </c>
      <c r="Y143" s="2" t="s">
        <v>234</v>
      </c>
      <c r="Z143" s="2" t="s">
        <v>458</v>
      </c>
      <c r="AA143" s="2" t="s">
        <v>459</v>
      </c>
      <c r="AB143" s="2">
        <v>9.1475489999999997</v>
      </c>
      <c r="AC143" s="22">
        <v>123.497516</v>
      </c>
      <c r="AD143" s="2" t="s">
        <v>460</v>
      </c>
      <c r="AE143" s="23" t="s">
        <v>461</v>
      </c>
      <c r="AF143" s="2" t="s">
        <v>239</v>
      </c>
      <c r="AG143" s="1" t="s">
        <v>61</v>
      </c>
      <c r="AH143" s="1" t="str">
        <f t="shared" si="0"/>
        <v>SU-19-03</v>
      </c>
      <c r="AI143" s="2" t="s">
        <v>462</v>
      </c>
      <c r="AJ143" s="1" t="s">
        <v>63</v>
      </c>
      <c r="AK143" s="2" t="s">
        <v>463</v>
      </c>
      <c r="AM143" s="2" t="s">
        <v>464</v>
      </c>
      <c r="BA143" s="1" t="s">
        <v>66</v>
      </c>
    </row>
    <row r="144" spans="1:53" ht="14.25" customHeight="1" x14ac:dyDescent="0.55000000000000004">
      <c r="A144" s="1" t="s">
        <v>518</v>
      </c>
      <c r="B144" s="2" t="s">
        <v>519</v>
      </c>
      <c r="D144" s="1">
        <v>7</v>
      </c>
      <c r="E144" s="5" t="s">
        <v>520</v>
      </c>
      <c r="F144" s="2" t="s">
        <v>56</v>
      </c>
      <c r="J144" s="5"/>
      <c r="S144" s="6">
        <v>43629</v>
      </c>
      <c r="T144" s="2" t="s">
        <v>457</v>
      </c>
      <c r="W144" s="1" t="s">
        <v>58</v>
      </c>
      <c r="X144" s="1" t="s">
        <v>59</v>
      </c>
      <c r="Y144" s="2" t="s">
        <v>234</v>
      </c>
      <c r="Z144" s="2" t="s">
        <v>458</v>
      </c>
      <c r="AA144" s="2" t="s">
        <v>459</v>
      </c>
      <c r="AB144" s="2">
        <v>9.1475489999999997</v>
      </c>
      <c r="AC144" s="22">
        <v>123.497516</v>
      </c>
      <c r="AD144" s="2" t="s">
        <v>460</v>
      </c>
      <c r="AE144" s="23" t="s">
        <v>461</v>
      </c>
      <c r="AF144" s="2" t="s">
        <v>239</v>
      </c>
      <c r="AG144" s="1" t="s">
        <v>61</v>
      </c>
      <c r="AH144" s="1" t="str">
        <f t="shared" si="0"/>
        <v>SU-19-03</v>
      </c>
      <c r="AI144" s="2" t="s">
        <v>462</v>
      </c>
      <c r="AJ144" s="1" t="s">
        <v>63</v>
      </c>
      <c r="AK144" s="2" t="s">
        <v>463</v>
      </c>
      <c r="AM144" s="2" t="s">
        <v>464</v>
      </c>
      <c r="BA144" s="1" t="s">
        <v>66</v>
      </c>
    </row>
    <row r="145" spans="1:53" ht="14.25" customHeight="1" x14ac:dyDescent="0.55000000000000004">
      <c r="A145" s="1" t="s">
        <v>521</v>
      </c>
      <c r="B145" s="2" t="s">
        <v>522</v>
      </c>
      <c r="D145" s="1">
        <v>1</v>
      </c>
      <c r="E145" s="5" t="s">
        <v>523</v>
      </c>
      <c r="F145" s="2" t="s">
        <v>56</v>
      </c>
      <c r="J145" s="5"/>
      <c r="S145" s="6">
        <v>43629</v>
      </c>
      <c r="T145" s="2" t="s">
        <v>457</v>
      </c>
      <c r="W145" s="1" t="s">
        <v>58</v>
      </c>
      <c r="X145" s="1" t="s">
        <v>59</v>
      </c>
      <c r="Y145" s="2" t="s">
        <v>234</v>
      </c>
      <c r="Z145" s="2" t="s">
        <v>458</v>
      </c>
      <c r="AA145" s="2" t="s">
        <v>459</v>
      </c>
      <c r="AB145" s="2">
        <v>9.1475489999999997</v>
      </c>
      <c r="AC145" s="22">
        <v>123.497516</v>
      </c>
      <c r="AD145" s="2" t="s">
        <v>460</v>
      </c>
      <c r="AE145" s="23" t="s">
        <v>461</v>
      </c>
      <c r="AF145" s="2" t="s">
        <v>239</v>
      </c>
      <c r="AG145" s="1" t="s">
        <v>61</v>
      </c>
      <c r="AH145" s="1" t="str">
        <f t="shared" si="0"/>
        <v>SU-19-03</v>
      </c>
      <c r="AI145" s="2" t="s">
        <v>462</v>
      </c>
      <c r="AJ145" s="1" t="s">
        <v>63</v>
      </c>
      <c r="AK145" s="2" t="s">
        <v>463</v>
      </c>
      <c r="AM145" s="2" t="s">
        <v>464</v>
      </c>
      <c r="BA145" s="1" t="s">
        <v>66</v>
      </c>
    </row>
    <row r="146" spans="1:53" ht="14.25" customHeight="1" x14ac:dyDescent="0.55000000000000004">
      <c r="A146" s="1" t="s">
        <v>524</v>
      </c>
      <c r="B146" s="2" t="s">
        <v>525</v>
      </c>
      <c r="D146" s="1">
        <v>7</v>
      </c>
      <c r="E146" s="5" t="s">
        <v>526</v>
      </c>
      <c r="F146" s="2" t="s">
        <v>56</v>
      </c>
      <c r="J146" s="5"/>
      <c r="S146" s="6">
        <v>43629</v>
      </c>
      <c r="T146" s="2" t="s">
        <v>457</v>
      </c>
      <c r="W146" s="1" t="s">
        <v>58</v>
      </c>
      <c r="X146" s="1" t="s">
        <v>59</v>
      </c>
      <c r="Y146" s="2" t="s">
        <v>234</v>
      </c>
      <c r="Z146" s="2" t="s">
        <v>458</v>
      </c>
      <c r="AA146" s="2" t="s">
        <v>459</v>
      </c>
      <c r="AB146" s="2">
        <v>9.1475489999999997</v>
      </c>
      <c r="AC146" s="22">
        <v>123.497516</v>
      </c>
      <c r="AD146" s="2" t="s">
        <v>460</v>
      </c>
      <c r="AE146" s="23" t="s">
        <v>461</v>
      </c>
      <c r="AF146" s="2" t="s">
        <v>239</v>
      </c>
      <c r="AG146" s="1" t="s">
        <v>61</v>
      </c>
      <c r="AH146" s="1" t="str">
        <f t="shared" si="0"/>
        <v>SU-19-03</v>
      </c>
      <c r="AI146" s="2" t="s">
        <v>462</v>
      </c>
      <c r="AJ146" s="1" t="s">
        <v>63</v>
      </c>
      <c r="AK146" s="2" t="s">
        <v>463</v>
      </c>
      <c r="AM146" s="2" t="s">
        <v>464</v>
      </c>
      <c r="BA146" s="1" t="s">
        <v>66</v>
      </c>
    </row>
    <row r="147" spans="1:53" ht="14.25" customHeight="1" x14ac:dyDescent="0.55000000000000004">
      <c r="A147" s="1" t="s">
        <v>527</v>
      </c>
      <c r="B147" s="2" t="s">
        <v>528</v>
      </c>
      <c r="D147" s="1">
        <v>1</v>
      </c>
      <c r="E147" s="5" t="s">
        <v>529</v>
      </c>
      <c r="F147" s="2" t="s">
        <v>56</v>
      </c>
      <c r="J147" s="5"/>
      <c r="S147" s="6">
        <v>43629</v>
      </c>
      <c r="T147" s="2" t="s">
        <v>457</v>
      </c>
      <c r="W147" s="1" t="s">
        <v>58</v>
      </c>
      <c r="X147" s="1" t="s">
        <v>59</v>
      </c>
      <c r="Y147" s="2" t="s">
        <v>234</v>
      </c>
      <c r="Z147" s="2" t="s">
        <v>458</v>
      </c>
      <c r="AA147" s="2" t="s">
        <v>459</v>
      </c>
      <c r="AB147" s="2">
        <v>9.1475489999999997</v>
      </c>
      <c r="AC147" s="22">
        <v>123.497516</v>
      </c>
      <c r="AD147" s="2" t="s">
        <v>460</v>
      </c>
      <c r="AE147" s="23" t="s">
        <v>461</v>
      </c>
      <c r="AF147" s="2" t="s">
        <v>239</v>
      </c>
      <c r="AG147" s="1" t="s">
        <v>61</v>
      </c>
      <c r="AH147" s="1" t="str">
        <f t="shared" si="0"/>
        <v>SU-19-03</v>
      </c>
      <c r="AI147" s="2" t="s">
        <v>462</v>
      </c>
      <c r="AJ147" s="1" t="s">
        <v>63</v>
      </c>
      <c r="AK147" s="2" t="s">
        <v>463</v>
      </c>
      <c r="AM147" s="2" t="s">
        <v>464</v>
      </c>
      <c r="BA147" s="1" t="s">
        <v>66</v>
      </c>
    </row>
    <row r="148" spans="1:53" ht="14.25" customHeight="1" x14ac:dyDescent="0.55000000000000004">
      <c r="A148" s="1" t="s">
        <v>530</v>
      </c>
      <c r="B148" s="2" t="s">
        <v>531</v>
      </c>
      <c r="D148" s="1">
        <v>2</v>
      </c>
      <c r="E148" s="5" t="s">
        <v>532</v>
      </c>
      <c r="F148" s="2" t="s">
        <v>56</v>
      </c>
      <c r="J148" s="5"/>
      <c r="S148" s="6">
        <v>43629</v>
      </c>
      <c r="T148" s="2" t="s">
        <v>457</v>
      </c>
      <c r="W148" s="1" t="s">
        <v>58</v>
      </c>
      <c r="X148" s="1" t="s">
        <v>59</v>
      </c>
      <c r="Y148" s="2" t="s">
        <v>234</v>
      </c>
      <c r="Z148" s="2" t="s">
        <v>458</v>
      </c>
      <c r="AA148" s="2" t="s">
        <v>459</v>
      </c>
      <c r="AB148" s="2">
        <v>9.1475489999999997</v>
      </c>
      <c r="AC148" s="22">
        <v>123.497516</v>
      </c>
      <c r="AD148" s="2" t="s">
        <v>460</v>
      </c>
      <c r="AE148" s="23" t="s">
        <v>461</v>
      </c>
      <c r="AF148" s="2" t="s">
        <v>239</v>
      </c>
      <c r="AG148" s="1" t="s">
        <v>61</v>
      </c>
      <c r="AH148" s="1" t="str">
        <f t="shared" si="0"/>
        <v>SU-19-03</v>
      </c>
      <c r="AI148" s="2" t="s">
        <v>462</v>
      </c>
      <c r="AJ148" s="1" t="s">
        <v>63</v>
      </c>
      <c r="AK148" s="2" t="s">
        <v>463</v>
      </c>
      <c r="AM148" s="2" t="s">
        <v>464</v>
      </c>
      <c r="BA148" s="1" t="s">
        <v>66</v>
      </c>
    </row>
    <row r="149" spans="1:53" ht="14.25" customHeight="1" x14ac:dyDescent="0.55000000000000004">
      <c r="A149" s="1" t="s">
        <v>533</v>
      </c>
      <c r="B149" s="2" t="s">
        <v>534</v>
      </c>
      <c r="D149" s="1">
        <v>4</v>
      </c>
      <c r="E149" s="24" t="s">
        <v>535</v>
      </c>
      <c r="F149" s="2" t="s">
        <v>56</v>
      </c>
      <c r="J149" s="5"/>
      <c r="K149" s="1" t="s">
        <v>536</v>
      </c>
      <c r="S149" s="6">
        <v>43629</v>
      </c>
      <c r="T149" s="2" t="s">
        <v>457</v>
      </c>
      <c r="W149" s="1" t="s">
        <v>58</v>
      </c>
      <c r="X149" s="1" t="s">
        <v>59</v>
      </c>
      <c r="Y149" s="2" t="s">
        <v>234</v>
      </c>
      <c r="Z149" s="2" t="s">
        <v>458</v>
      </c>
      <c r="AA149" s="2" t="s">
        <v>459</v>
      </c>
      <c r="AB149" s="2">
        <v>9.1475489999999997</v>
      </c>
      <c r="AC149" s="22">
        <v>123.497516</v>
      </c>
      <c r="AD149" s="2" t="s">
        <v>460</v>
      </c>
      <c r="AE149" s="23" t="s">
        <v>461</v>
      </c>
      <c r="AF149" s="2" t="s">
        <v>239</v>
      </c>
      <c r="AG149" s="1" t="s">
        <v>61</v>
      </c>
      <c r="AH149" s="1" t="str">
        <f t="shared" si="0"/>
        <v>SU-19-03</v>
      </c>
      <c r="AI149" s="2" t="s">
        <v>462</v>
      </c>
      <c r="AJ149" s="1" t="s">
        <v>63</v>
      </c>
      <c r="AK149" s="2" t="s">
        <v>463</v>
      </c>
      <c r="AM149" s="2" t="s">
        <v>464</v>
      </c>
      <c r="BA149" s="1" t="s">
        <v>66</v>
      </c>
    </row>
    <row r="150" spans="1:53" ht="14.25" customHeight="1" x14ac:dyDescent="0.55000000000000004">
      <c r="A150" s="1" t="s">
        <v>537</v>
      </c>
      <c r="B150" s="2" t="s">
        <v>538</v>
      </c>
      <c r="D150" s="1">
        <v>2</v>
      </c>
      <c r="E150" s="5" t="s">
        <v>122</v>
      </c>
      <c r="F150" s="2" t="s">
        <v>56</v>
      </c>
      <c r="J150" s="5"/>
      <c r="S150" s="6">
        <v>43629</v>
      </c>
      <c r="T150" s="2" t="s">
        <v>457</v>
      </c>
      <c r="W150" s="1" t="s">
        <v>58</v>
      </c>
      <c r="X150" s="1" t="s">
        <v>59</v>
      </c>
      <c r="Y150" s="2" t="s">
        <v>234</v>
      </c>
      <c r="Z150" s="2" t="s">
        <v>458</v>
      </c>
      <c r="AA150" s="2" t="s">
        <v>459</v>
      </c>
      <c r="AB150" s="2">
        <v>9.1475489999999997</v>
      </c>
      <c r="AC150" s="22">
        <v>123.497516</v>
      </c>
      <c r="AD150" s="2" t="s">
        <v>460</v>
      </c>
      <c r="AE150" s="23" t="s">
        <v>461</v>
      </c>
      <c r="AF150" s="2" t="s">
        <v>239</v>
      </c>
      <c r="AG150" s="1" t="s">
        <v>61</v>
      </c>
      <c r="AH150" s="1" t="str">
        <f t="shared" si="0"/>
        <v>SU-19-03</v>
      </c>
      <c r="AI150" s="2" t="s">
        <v>462</v>
      </c>
      <c r="AJ150" s="1" t="s">
        <v>63</v>
      </c>
      <c r="AK150" s="2" t="s">
        <v>463</v>
      </c>
      <c r="AM150" s="2" t="s">
        <v>464</v>
      </c>
      <c r="BA150" s="1" t="s">
        <v>465</v>
      </c>
    </row>
    <row r="151" spans="1:53" ht="14.25" customHeight="1" x14ac:dyDescent="0.55000000000000004">
      <c r="A151" s="1" t="s">
        <v>539</v>
      </c>
      <c r="B151" s="2" t="s">
        <v>540</v>
      </c>
      <c r="D151" s="1">
        <v>2</v>
      </c>
      <c r="E151" s="5" t="s">
        <v>541</v>
      </c>
      <c r="F151" s="2" t="s">
        <v>56</v>
      </c>
      <c r="J151" s="5"/>
      <c r="S151" s="6">
        <v>43629</v>
      </c>
      <c r="T151" s="2" t="s">
        <v>457</v>
      </c>
      <c r="W151" s="1" t="s">
        <v>58</v>
      </c>
      <c r="X151" s="1" t="s">
        <v>59</v>
      </c>
      <c r="Y151" s="2" t="s">
        <v>234</v>
      </c>
      <c r="Z151" s="2" t="s">
        <v>458</v>
      </c>
      <c r="AA151" s="2" t="s">
        <v>459</v>
      </c>
      <c r="AB151" s="2">
        <v>9.1475489999999997</v>
      </c>
      <c r="AC151" s="22">
        <v>123.497516</v>
      </c>
      <c r="AD151" s="2" t="s">
        <v>460</v>
      </c>
      <c r="AE151" s="23" t="s">
        <v>461</v>
      </c>
      <c r="AF151" s="2" t="s">
        <v>239</v>
      </c>
      <c r="AG151" s="1" t="s">
        <v>61</v>
      </c>
      <c r="AH151" s="1" t="str">
        <f t="shared" si="0"/>
        <v>SU-19-03</v>
      </c>
      <c r="AI151" s="2" t="s">
        <v>462</v>
      </c>
      <c r="AJ151" s="1" t="s">
        <v>63</v>
      </c>
      <c r="AK151" s="2" t="s">
        <v>463</v>
      </c>
      <c r="AM151" s="2" t="s">
        <v>464</v>
      </c>
      <c r="BA151" s="1" t="s">
        <v>66</v>
      </c>
    </row>
    <row r="152" spans="1:53" ht="14.25" customHeight="1" x14ac:dyDescent="0.55000000000000004">
      <c r="A152" s="1" t="s">
        <v>542</v>
      </c>
      <c r="B152" s="2" t="s">
        <v>543</v>
      </c>
      <c r="D152" s="1">
        <v>1</v>
      </c>
      <c r="E152" s="5" t="s">
        <v>544</v>
      </c>
      <c r="F152" s="2" t="s">
        <v>56</v>
      </c>
      <c r="J152" s="5"/>
      <c r="S152" s="6">
        <v>43629</v>
      </c>
      <c r="T152" s="2" t="s">
        <v>457</v>
      </c>
      <c r="W152" s="1" t="s">
        <v>58</v>
      </c>
      <c r="X152" s="1" t="s">
        <v>59</v>
      </c>
      <c r="Y152" s="2" t="s">
        <v>234</v>
      </c>
      <c r="Z152" s="2" t="s">
        <v>458</v>
      </c>
      <c r="AA152" s="2" t="s">
        <v>459</v>
      </c>
      <c r="AB152" s="2">
        <v>9.1475489999999997</v>
      </c>
      <c r="AC152" s="22">
        <v>123.497516</v>
      </c>
      <c r="AD152" s="2" t="s">
        <v>460</v>
      </c>
      <c r="AE152" s="23" t="s">
        <v>461</v>
      </c>
      <c r="AF152" s="2" t="s">
        <v>239</v>
      </c>
      <c r="AG152" s="1" t="s">
        <v>61</v>
      </c>
      <c r="AH152" s="1" t="str">
        <f t="shared" si="0"/>
        <v>SU-19-03</v>
      </c>
      <c r="AI152" s="2" t="s">
        <v>462</v>
      </c>
      <c r="AJ152" s="1" t="s">
        <v>63</v>
      </c>
      <c r="AK152" s="2" t="s">
        <v>463</v>
      </c>
      <c r="AM152" s="2" t="s">
        <v>464</v>
      </c>
      <c r="BA152" s="1" t="s">
        <v>66</v>
      </c>
    </row>
    <row r="153" spans="1:53" ht="14.25" customHeight="1" x14ac:dyDescent="0.55000000000000004">
      <c r="A153" s="1" t="s">
        <v>545</v>
      </c>
      <c r="B153" s="2" t="s">
        <v>546</v>
      </c>
      <c r="D153" s="1">
        <v>7</v>
      </c>
      <c r="E153" s="5" t="s">
        <v>547</v>
      </c>
      <c r="F153" s="2" t="s">
        <v>56</v>
      </c>
      <c r="J153" s="5"/>
      <c r="S153" s="6">
        <v>43629</v>
      </c>
      <c r="T153" s="2" t="s">
        <v>457</v>
      </c>
      <c r="W153" s="1" t="s">
        <v>58</v>
      </c>
      <c r="X153" s="1" t="s">
        <v>59</v>
      </c>
      <c r="Y153" s="2" t="s">
        <v>234</v>
      </c>
      <c r="Z153" s="2" t="s">
        <v>458</v>
      </c>
      <c r="AA153" s="2" t="s">
        <v>459</v>
      </c>
      <c r="AB153" s="2">
        <v>9.1475489999999997</v>
      </c>
      <c r="AC153" s="22">
        <v>123.497516</v>
      </c>
      <c r="AD153" s="2" t="s">
        <v>460</v>
      </c>
      <c r="AE153" s="23" t="s">
        <v>461</v>
      </c>
      <c r="AF153" s="2" t="s">
        <v>239</v>
      </c>
      <c r="AG153" s="1" t="s">
        <v>61</v>
      </c>
      <c r="AH153" s="1" t="str">
        <f t="shared" si="0"/>
        <v>SU-19-03</v>
      </c>
      <c r="AI153" s="2" t="s">
        <v>462</v>
      </c>
      <c r="AJ153" s="1" t="s">
        <v>63</v>
      </c>
      <c r="AK153" s="2" t="s">
        <v>463</v>
      </c>
      <c r="AM153" s="2" t="s">
        <v>464</v>
      </c>
      <c r="BA153" s="1" t="s">
        <v>66</v>
      </c>
    </row>
    <row r="154" spans="1:53" ht="14.25" customHeight="1" x14ac:dyDescent="0.55000000000000004">
      <c r="A154" s="1" t="s">
        <v>548</v>
      </c>
      <c r="B154" s="2" t="s">
        <v>549</v>
      </c>
      <c r="D154" s="1">
        <v>8</v>
      </c>
      <c r="E154" s="5" t="s">
        <v>550</v>
      </c>
      <c r="F154" s="2" t="s">
        <v>56</v>
      </c>
      <c r="J154" s="5"/>
      <c r="S154" s="6">
        <v>43629</v>
      </c>
      <c r="T154" s="2" t="s">
        <v>457</v>
      </c>
      <c r="W154" s="1" t="s">
        <v>58</v>
      </c>
      <c r="X154" s="1" t="s">
        <v>59</v>
      </c>
      <c r="Y154" s="2" t="s">
        <v>234</v>
      </c>
      <c r="Z154" s="2" t="s">
        <v>458</v>
      </c>
      <c r="AA154" s="2" t="s">
        <v>459</v>
      </c>
      <c r="AB154" s="2">
        <v>9.1475489999999997</v>
      </c>
      <c r="AC154" s="22">
        <v>123.497516</v>
      </c>
      <c r="AD154" s="2" t="s">
        <v>460</v>
      </c>
      <c r="AE154" s="23" t="s">
        <v>461</v>
      </c>
      <c r="AF154" s="2" t="s">
        <v>239</v>
      </c>
      <c r="AG154" s="1" t="s">
        <v>61</v>
      </c>
      <c r="AH154" s="1" t="str">
        <f t="shared" si="0"/>
        <v>SU-19-03</v>
      </c>
      <c r="AI154" s="2" t="s">
        <v>462</v>
      </c>
      <c r="AJ154" s="1" t="s">
        <v>63</v>
      </c>
      <c r="AK154" s="2" t="s">
        <v>463</v>
      </c>
      <c r="AM154" s="2" t="s">
        <v>464</v>
      </c>
      <c r="BA154" s="1" t="s">
        <v>66</v>
      </c>
    </row>
    <row r="155" spans="1:53" ht="14.25" customHeight="1" x14ac:dyDescent="0.55000000000000004">
      <c r="A155" s="1" t="s">
        <v>551</v>
      </c>
      <c r="B155" s="2" t="s">
        <v>552</v>
      </c>
      <c r="D155" s="1">
        <v>3</v>
      </c>
      <c r="E155" s="5" t="s">
        <v>146</v>
      </c>
      <c r="F155" s="2" t="s">
        <v>56</v>
      </c>
      <c r="J155" s="5"/>
      <c r="S155" s="6">
        <v>43629</v>
      </c>
      <c r="T155" s="2" t="s">
        <v>457</v>
      </c>
      <c r="W155" s="1" t="s">
        <v>58</v>
      </c>
      <c r="X155" s="1" t="s">
        <v>59</v>
      </c>
      <c r="Y155" s="2" t="s">
        <v>234</v>
      </c>
      <c r="Z155" s="2" t="s">
        <v>458</v>
      </c>
      <c r="AA155" s="2" t="s">
        <v>459</v>
      </c>
      <c r="AB155" s="2">
        <v>9.1475489999999997</v>
      </c>
      <c r="AC155" s="22">
        <v>123.497516</v>
      </c>
      <c r="AD155" s="2" t="s">
        <v>460</v>
      </c>
      <c r="AE155" s="23" t="s">
        <v>461</v>
      </c>
      <c r="AF155" s="2" t="s">
        <v>239</v>
      </c>
      <c r="AG155" s="1" t="s">
        <v>61</v>
      </c>
      <c r="AH155" s="1" t="str">
        <f t="shared" si="0"/>
        <v>SU-19-03</v>
      </c>
      <c r="AI155" s="2" t="s">
        <v>462</v>
      </c>
      <c r="AJ155" s="1" t="s">
        <v>63</v>
      </c>
      <c r="AK155" s="2" t="s">
        <v>463</v>
      </c>
      <c r="AM155" s="2" t="s">
        <v>464</v>
      </c>
      <c r="BA155" s="1" t="s">
        <v>66</v>
      </c>
    </row>
    <row r="156" spans="1:53" ht="14.25" customHeight="1" x14ac:dyDescent="0.55000000000000004">
      <c r="A156" s="1" t="s">
        <v>553</v>
      </c>
      <c r="B156" s="2" t="s">
        <v>554</v>
      </c>
      <c r="D156" s="1">
        <v>1</v>
      </c>
      <c r="E156" s="5" t="s">
        <v>555</v>
      </c>
      <c r="F156" s="2" t="s">
        <v>56</v>
      </c>
      <c r="J156" s="5"/>
      <c r="S156" s="6">
        <v>43629</v>
      </c>
      <c r="T156" s="2" t="s">
        <v>457</v>
      </c>
      <c r="W156" s="1" t="s">
        <v>58</v>
      </c>
      <c r="X156" s="1" t="s">
        <v>59</v>
      </c>
      <c r="Y156" s="2" t="s">
        <v>234</v>
      </c>
      <c r="Z156" s="2" t="s">
        <v>458</v>
      </c>
      <c r="AA156" s="2" t="s">
        <v>459</v>
      </c>
      <c r="AB156" s="2">
        <v>9.1475489999999997</v>
      </c>
      <c r="AC156" s="22">
        <v>123.497516</v>
      </c>
      <c r="AD156" s="2" t="s">
        <v>460</v>
      </c>
      <c r="AE156" s="23" t="s">
        <v>461</v>
      </c>
      <c r="AF156" s="2" t="s">
        <v>239</v>
      </c>
      <c r="AG156" s="1" t="s">
        <v>61</v>
      </c>
      <c r="AH156" s="1" t="str">
        <f t="shared" si="0"/>
        <v>SU-19-03</v>
      </c>
      <c r="AI156" s="2" t="s">
        <v>462</v>
      </c>
      <c r="AJ156" s="1" t="s">
        <v>63</v>
      </c>
      <c r="AK156" s="2" t="s">
        <v>463</v>
      </c>
      <c r="AM156" s="2" t="s">
        <v>464</v>
      </c>
      <c r="BA156" s="1" t="s">
        <v>66</v>
      </c>
    </row>
    <row r="157" spans="1:53" ht="14.25" customHeight="1" x14ac:dyDescent="0.55000000000000004">
      <c r="A157" s="1" t="s">
        <v>556</v>
      </c>
      <c r="B157" s="2" t="s">
        <v>557</v>
      </c>
      <c r="D157" s="1">
        <v>2</v>
      </c>
      <c r="E157" s="5" t="s">
        <v>558</v>
      </c>
      <c r="F157" s="2" t="s">
        <v>56</v>
      </c>
      <c r="J157" s="5"/>
      <c r="S157" s="6">
        <v>43629</v>
      </c>
      <c r="T157" s="2" t="s">
        <v>457</v>
      </c>
      <c r="W157" s="1" t="s">
        <v>58</v>
      </c>
      <c r="X157" s="1" t="s">
        <v>59</v>
      </c>
      <c r="Y157" s="2" t="s">
        <v>234</v>
      </c>
      <c r="Z157" s="2" t="s">
        <v>458</v>
      </c>
      <c r="AA157" s="2" t="s">
        <v>459</v>
      </c>
      <c r="AB157" s="2">
        <v>9.1475489999999997</v>
      </c>
      <c r="AC157" s="22">
        <v>123.497516</v>
      </c>
      <c r="AD157" s="2" t="s">
        <v>460</v>
      </c>
      <c r="AE157" s="23" t="s">
        <v>461</v>
      </c>
      <c r="AF157" s="2" t="s">
        <v>239</v>
      </c>
      <c r="AG157" s="1" t="s">
        <v>61</v>
      </c>
      <c r="AH157" s="1" t="str">
        <f t="shared" si="0"/>
        <v>SU-19-03</v>
      </c>
      <c r="AI157" s="2" t="s">
        <v>462</v>
      </c>
      <c r="AJ157" s="1" t="s">
        <v>63</v>
      </c>
      <c r="AK157" s="2" t="s">
        <v>463</v>
      </c>
      <c r="AM157" s="2" t="s">
        <v>464</v>
      </c>
      <c r="BA157" s="1" t="s">
        <v>66</v>
      </c>
    </row>
    <row r="158" spans="1:53" ht="14.25" customHeight="1" x14ac:dyDescent="0.55000000000000004">
      <c r="A158" s="1" t="s">
        <v>559</v>
      </c>
      <c r="B158" s="2" t="s">
        <v>560</v>
      </c>
      <c r="D158" s="1">
        <v>1</v>
      </c>
      <c r="E158" s="5" t="s">
        <v>561</v>
      </c>
      <c r="F158" s="2" t="s">
        <v>56</v>
      </c>
      <c r="J158" s="5"/>
      <c r="S158" s="6">
        <v>43629</v>
      </c>
      <c r="T158" s="2" t="s">
        <v>457</v>
      </c>
      <c r="W158" s="1" t="s">
        <v>58</v>
      </c>
      <c r="X158" s="1" t="s">
        <v>59</v>
      </c>
      <c r="Y158" s="2" t="s">
        <v>234</v>
      </c>
      <c r="Z158" s="2" t="s">
        <v>458</v>
      </c>
      <c r="AA158" s="2" t="s">
        <v>459</v>
      </c>
      <c r="AB158" s="2">
        <v>9.1475489999999997</v>
      </c>
      <c r="AC158" s="22">
        <v>123.497516</v>
      </c>
      <c r="AD158" s="2" t="s">
        <v>460</v>
      </c>
      <c r="AE158" s="23" t="s">
        <v>461</v>
      </c>
      <c r="AF158" s="2" t="s">
        <v>239</v>
      </c>
      <c r="AG158" s="1" t="s">
        <v>61</v>
      </c>
      <c r="AH158" s="1" t="str">
        <f t="shared" si="0"/>
        <v>SU-19-03</v>
      </c>
      <c r="AI158" s="2" t="s">
        <v>462</v>
      </c>
      <c r="AJ158" s="1" t="s">
        <v>63</v>
      </c>
      <c r="AK158" s="2" t="s">
        <v>463</v>
      </c>
      <c r="AM158" s="2" t="s">
        <v>464</v>
      </c>
      <c r="BA158" s="1" t="s">
        <v>66</v>
      </c>
    </row>
    <row r="159" spans="1:53" ht="14.25" customHeight="1" x14ac:dyDescent="0.55000000000000004">
      <c r="A159" s="1" t="s">
        <v>562</v>
      </c>
      <c r="B159" s="2" t="s">
        <v>563</v>
      </c>
      <c r="D159" s="1">
        <v>4</v>
      </c>
      <c r="E159" s="5" t="s">
        <v>564</v>
      </c>
      <c r="F159" s="2" t="s">
        <v>56</v>
      </c>
      <c r="J159" s="5"/>
      <c r="S159" s="6">
        <v>43629</v>
      </c>
      <c r="T159" s="2" t="s">
        <v>457</v>
      </c>
      <c r="W159" s="1" t="s">
        <v>58</v>
      </c>
      <c r="X159" s="1" t="s">
        <v>59</v>
      </c>
      <c r="Y159" s="2" t="s">
        <v>234</v>
      </c>
      <c r="Z159" s="2" t="s">
        <v>458</v>
      </c>
      <c r="AA159" s="2" t="s">
        <v>459</v>
      </c>
      <c r="AB159" s="2">
        <v>9.1475489999999997</v>
      </c>
      <c r="AC159" s="22">
        <v>123.497516</v>
      </c>
      <c r="AD159" s="2" t="s">
        <v>460</v>
      </c>
      <c r="AE159" s="23" t="s">
        <v>461</v>
      </c>
      <c r="AF159" s="2" t="s">
        <v>239</v>
      </c>
      <c r="AG159" s="1" t="s">
        <v>61</v>
      </c>
      <c r="AH159" s="1" t="str">
        <f t="shared" si="0"/>
        <v>SU-19-03</v>
      </c>
      <c r="AI159" s="2" t="s">
        <v>462</v>
      </c>
      <c r="AJ159" s="1" t="s">
        <v>63</v>
      </c>
      <c r="AK159" s="2" t="s">
        <v>463</v>
      </c>
      <c r="AM159" s="2" t="s">
        <v>464</v>
      </c>
      <c r="BA159" s="1" t="s">
        <v>66</v>
      </c>
    </row>
    <row r="160" spans="1:53" ht="14.25" customHeight="1" x14ac:dyDescent="0.55000000000000004">
      <c r="A160" s="1" t="s">
        <v>565</v>
      </c>
      <c r="B160" s="2" t="s">
        <v>566</v>
      </c>
      <c r="D160" s="1">
        <v>4</v>
      </c>
      <c r="E160" s="5" t="s">
        <v>567</v>
      </c>
      <c r="F160" s="2" t="s">
        <v>56</v>
      </c>
      <c r="J160" s="5"/>
      <c r="S160" s="6">
        <v>43629</v>
      </c>
      <c r="T160" s="2" t="s">
        <v>457</v>
      </c>
      <c r="W160" s="1" t="s">
        <v>58</v>
      </c>
      <c r="X160" s="1" t="s">
        <v>59</v>
      </c>
      <c r="Y160" s="2" t="s">
        <v>234</v>
      </c>
      <c r="Z160" s="2" t="s">
        <v>458</v>
      </c>
      <c r="AA160" s="2" t="s">
        <v>459</v>
      </c>
      <c r="AB160" s="2">
        <v>9.1475489999999997</v>
      </c>
      <c r="AC160" s="22">
        <v>123.497516</v>
      </c>
      <c r="AD160" s="2" t="s">
        <v>460</v>
      </c>
      <c r="AE160" s="23" t="s">
        <v>461</v>
      </c>
      <c r="AF160" s="2" t="s">
        <v>239</v>
      </c>
      <c r="AG160" s="1" t="s">
        <v>61</v>
      </c>
      <c r="AH160" s="1" t="str">
        <f t="shared" si="0"/>
        <v>SU-19-03</v>
      </c>
      <c r="AI160" s="2" t="s">
        <v>462</v>
      </c>
      <c r="AJ160" s="1" t="s">
        <v>63</v>
      </c>
      <c r="AK160" s="2" t="s">
        <v>463</v>
      </c>
      <c r="AM160" s="2" t="s">
        <v>464</v>
      </c>
      <c r="BA160" s="1" t="s">
        <v>66</v>
      </c>
    </row>
    <row r="161" spans="1:53" ht="14.25" customHeight="1" x14ac:dyDescent="0.55000000000000004">
      <c r="A161" s="1" t="s">
        <v>568</v>
      </c>
      <c r="B161" s="2" t="s">
        <v>569</v>
      </c>
      <c r="D161" s="1">
        <v>1</v>
      </c>
      <c r="E161" s="5" t="s">
        <v>570</v>
      </c>
      <c r="F161" s="2" t="s">
        <v>56</v>
      </c>
      <c r="J161" s="5"/>
      <c r="S161" s="6">
        <v>43629</v>
      </c>
      <c r="T161" s="2" t="s">
        <v>457</v>
      </c>
      <c r="W161" s="1" t="s">
        <v>58</v>
      </c>
      <c r="X161" s="1" t="s">
        <v>59</v>
      </c>
      <c r="Y161" s="2" t="s">
        <v>234</v>
      </c>
      <c r="Z161" s="2" t="s">
        <v>458</v>
      </c>
      <c r="AA161" s="2" t="s">
        <v>459</v>
      </c>
      <c r="AB161" s="2">
        <v>9.1475489999999997</v>
      </c>
      <c r="AC161" s="22">
        <v>123.497516</v>
      </c>
      <c r="AD161" s="2" t="s">
        <v>460</v>
      </c>
      <c r="AE161" s="23" t="s">
        <v>461</v>
      </c>
      <c r="AF161" s="2" t="s">
        <v>239</v>
      </c>
      <c r="AG161" s="1" t="s">
        <v>61</v>
      </c>
      <c r="AH161" s="1" t="str">
        <f t="shared" si="0"/>
        <v>SU-19-03</v>
      </c>
      <c r="AI161" s="2" t="s">
        <v>462</v>
      </c>
      <c r="AJ161" s="1" t="s">
        <v>63</v>
      </c>
      <c r="AK161" s="2" t="s">
        <v>463</v>
      </c>
      <c r="AM161" s="2" t="s">
        <v>464</v>
      </c>
      <c r="BA161" s="1" t="s">
        <v>66</v>
      </c>
    </row>
    <row r="162" spans="1:53" ht="14.25" customHeight="1" x14ac:dyDescent="0.55000000000000004">
      <c r="A162" s="1" t="s">
        <v>571</v>
      </c>
      <c r="B162" s="2" t="s">
        <v>572</v>
      </c>
      <c r="D162" s="1">
        <v>1</v>
      </c>
      <c r="E162" s="5" t="s">
        <v>573</v>
      </c>
      <c r="F162" s="2" t="s">
        <v>56</v>
      </c>
      <c r="J162" s="5"/>
      <c r="S162" s="6">
        <v>43629</v>
      </c>
      <c r="T162" s="2" t="s">
        <v>457</v>
      </c>
      <c r="W162" s="1" t="s">
        <v>58</v>
      </c>
      <c r="X162" s="1" t="s">
        <v>59</v>
      </c>
      <c r="Y162" s="2" t="s">
        <v>234</v>
      </c>
      <c r="Z162" s="2" t="s">
        <v>458</v>
      </c>
      <c r="AA162" s="2" t="s">
        <v>459</v>
      </c>
      <c r="AB162" s="2">
        <v>9.1475489999999997</v>
      </c>
      <c r="AC162" s="22">
        <v>123.497516</v>
      </c>
      <c r="AD162" s="2" t="s">
        <v>460</v>
      </c>
      <c r="AE162" s="23" t="s">
        <v>461</v>
      </c>
      <c r="AF162" s="2" t="s">
        <v>239</v>
      </c>
      <c r="AG162" s="1" t="s">
        <v>61</v>
      </c>
      <c r="AH162" s="1" t="str">
        <f t="shared" si="0"/>
        <v>SU-19-03</v>
      </c>
      <c r="AI162" s="2" t="s">
        <v>462</v>
      </c>
      <c r="AJ162" s="1" t="s">
        <v>63</v>
      </c>
      <c r="AK162" s="2" t="s">
        <v>463</v>
      </c>
      <c r="AM162" s="2" t="s">
        <v>464</v>
      </c>
      <c r="BA162" s="1" t="s">
        <v>66</v>
      </c>
    </row>
    <row r="163" spans="1:53" ht="14.25" customHeight="1" x14ac:dyDescent="0.55000000000000004">
      <c r="A163" s="1" t="s">
        <v>574</v>
      </c>
      <c r="B163" s="2" t="s">
        <v>575</v>
      </c>
      <c r="D163" s="1">
        <v>1</v>
      </c>
      <c r="E163" s="5" t="s">
        <v>112</v>
      </c>
      <c r="F163" s="2" t="s">
        <v>56</v>
      </c>
      <c r="J163" s="5"/>
      <c r="S163" s="6">
        <v>43629</v>
      </c>
      <c r="T163" s="2" t="s">
        <v>457</v>
      </c>
      <c r="W163" s="1" t="s">
        <v>58</v>
      </c>
      <c r="X163" s="1" t="s">
        <v>59</v>
      </c>
      <c r="Y163" s="2" t="s">
        <v>234</v>
      </c>
      <c r="Z163" s="2" t="s">
        <v>458</v>
      </c>
      <c r="AA163" s="2" t="s">
        <v>459</v>
      </c>
      <c r="AB163" s="2">
        <v>9.1475489999999997</v>
      </c>
      <c r="AC163" s="22">
        <v>123.497516</v>
      </c>
      <c r="AD163" s="2" t="s">
        <v>460</v>
      </c>
      <c r="AE163" s="23" t="s">
        <v>461</v>
      </c>
      <c r="AF163" s="2" t="s">
        <v>239</v>
      </c>
      <c r="AG163" s="1" t="s">
        <v>61</v>
      </c>
      <c r="AH163" s="1" t="str">
        <f t="shared" si="0"/>
        <v>SU-19-03</v>
      </c>
      <c r="AI163" s="2" t="s">
        <v>462</v>
      </c>
      <c r="AJ163" s="1" t="s">
        <v>63</v>
      </c>
      <c r="AK163" s="2" t="s">
        <v>463</v>
      </c>
      <c r="AM163" s="2" t="s">
        <v>464</v>
      </c>
      <c r="BA163" s="1" t="s">
        <v>465</v>
      </c>
    </row>
    <row r="164" spans="1:53" ht="14.25" customHeight="1" x14ac:dyDescent="0.55000000000000004">
      <c r="A164" s="1" t="s">
        <v>576</v>
      </c>
      <c r="B164" s="2" t="s">
        <v>577</v>
      </c>
      <c r="D164" s="1">
        <v>1</v>
      </c>
      <c r="E164" s="5" t="s">
        <v>578</v>
      </c>
      <c r="F164" s="2" t="s">
        <v>56</v>
      </c>
      <c r="J164" s="5"/>
      <c r="S164" s="6">
        <v>43629</v>
      </c>
      <c r="T164" s="2" t="s">
        <v>457</v>
      </c>
      <c r="W164" s="1" t="s">
        <v>58</v>
      </c>
      <c r="X164" s="1" t="s">
        <v>59</v>
      </c>
      <c r="Y164" s="2" t="s">
        <v>234</v>
      </c>
      <c r="Z164" s="2" t="s">
        <v>458</v>
      </c>
      <c r="AA164" s="2" t="s">
        <v>459</v>
      </c>
      <c r="AB164" s="2">
        <v>9.1475489999999997</v>
      </c>
      <c r="AC164" s="22">
        <v>123.497516</v>
      </c>
      <c r="AD164" s="2" t="s">
        <v>460</v>
      </c>
      <c r="AE164" s="23" t="s">
        <v>461</v>
      </c>
      <c r="AF164" s="2" t="s">
        <v>239</v>
      </c>
      <c r="AG164" s="1" t="s">
        <v>61</v>
      </c>
      <c r="AH164" s="1" t="str">
        <f t="shared" si="0"/>
        <v>SU-19-03</v>
      </c>
      <c r="AI164" s="2" t="s">
        <v>462</v>
      </c>
      <c r="AJ164" s="1" t="s">
        <v>63</v>
      </c>
      <c r="AK164" s="2" t="s">
        <v>463</v>
      </c>
      <c r="AM164" s="2" t="s">
        <v>464</v>
      </c>
      <c r="BA164" s="1" t="s">
        <v>66</v>
      </c>
    </row>
    <row r="165" spans="1:53" ht="14.25" customHeight="1" x14ac:dyDescent="0.55000000000000004">
      <c r="A165" s="1" t="s">
        <v>579</v>
      </c>
      <c r="B165" s="2" t="s">
        <v>580</v>
      </c>
      <c r="D165" s="1">
        <v>4</v>
      </c>
      <c r="E165" s="5" t="s">
        <v>581</v>
      </c>
      <c r="F165" s="2" t="s">
        <v>56</v>
      </c>
      <c r="H165" s="2" t="s">
        <v>184</v>
      </c>
      <c r="I165" s="2" t="s">
        <v>185</v>
      </c>
      <c r="J165" s="5" t="s">
        <v>582</v>
      </c>
      <c r="S165" s="6">
        <v>43629</v>
      </c>
      <c r="T165" s="2" t="s">
        <v>457</v>
      </c>
      <c r="W165" s="1" t="s">
        <v>58</v>
      </c>
      <c r="X165" s="1" t="s">
        <v>59</v>
      </c>
      <c r="Y165" s="2" t="s">
        <v>234</v>
      </c>
      <c r="Z165" s="2" t="s">
        <v>458</v>
      </c>
      <c r="AA165" s="2" t="s">
        <v>459</v>
      </c>
      <c r="AB165" s="2">
        <v>9.1475489999999997</v>
      </c>
      <c r="AC165" s="22">
        <v>123.497516</v>
      </c>
      <c r="AD165" s="2" t="s">
        <v>460</v>
      </c>
      <c r="AE165" s="23" t="s">
        <v>461</v>
      </c>
      <c r="AF165" s="2" t="s">
        <v>239</v>
      </c>
      <c r="AG165" s="1" t="s">
        <v>61</v>
      </c>
      <c r="AH165" s="1" t="str">
        <f t="shared" si="0"/>
        <v>SU-19-03</v>
      </c>
      <c r="AI165" s="2" t="s">
        <v>462</v>
      </c>
      <c r="AJ165" s="1" t="s">
        <v>63</v>
      </c>
      <c r="AK165" s="2" t="s">
        <v>463</v>
      </c>
      <c r="AM165" s="2" t="s">
        <v>464</v>
      </c>
      <c r="BA165" s="1" t="s">
        <v>66</v>
      </c>
    </row>
    <row r="166" spans="1:53" ht="14.25" customHeight="1" x14ac:dyDescent="0.55000000000000004">
      <c r="A166" s="1" t="s">
        <v>583</v>
      </c>
      <c r="B166" s="2" t="s">
        <v>584</v>
      </c>
      <c r="D166" s="1">
        <v>1</v>
      </c>
      <c r="E166" s="5" t="s">
        <v>585</v>
      </c>
      <c r="F166" s="2" t="s">
        <v>56</v>
      </c>
      <c r="J166" s="5"/>
      <c r="S166" s="6">
        <v>43629</v>
      </c>
      <c r="T166" s="2" t="s">
        <v>457</v>
      </c>
      <c r="W166" s="1" t="s">
        <v>58</v>
      </c>
      <c r="X166" s="1" t="s">
        <v>59</v>
      </c>
      <c r="Y166" s="2" t="s">
        <v>234</v>
      </c>
      <c r="Z166" s="2" t="s">
        <v>458</v>
      </c>
      <c r="AA166" s="2" t="s">
        <v>459</v>
      </c>
      <c r="AB166" s="2">
        <v>9.1475489999999997</v>
      </c>
      <c r="AC166" s="22">
        <v>123.497516</v>
      </c>
      <c r="AD166" s="2" t="s">
        <v>460</v>
      </c>
      <c r="AE166" s="23" t="s">
        <v>461</v>
      </c>
      <c r="AF166" s="2" t="s">
        <v>239</v>
      </c>
      <c r="AG166" s="1" t="s">
        <v>61</v>
      </c>
      <c r="AH166" s="1" t="str">
        <f t="shared" si="0"/>
        <v>SU-19-03</v>
      </c>
      <c r="AI166" s="2" t="s">
        <v>462</v>
      </c>
      <c r="AJ166" s="1" t="s">
        <v>63</v>
      </c>
      <c r="AK166" s="2" t="s">
        <v>463</v>
      </c>
      <c r="AM166" s="2" t="s">
        <v>464</v>
      </c>
      <c r="BA166" s="1" t="s">
        <v>66</v>
      </c>
    </row>
    <row r="167" spans="1:53" ht="14.25" customHeight="1" x14ac:dyDescent="0.55000000000000004">
      <c r="A167" s="1" t="s">
        <v>586</v>
      </c>
      <c r="B167" s="2" t="s">
        <v>587</v>
      </c>
      <c r="D167" s="1">
        <v>1</v>
      </c>
      <c r="E167" s="16" t="s">
        <v>588</v>
      </c>
      <c r="F167" s="2" t="s">
        <v>56</v>
      </c>
      <c r="H167" s="2" t="s">
        <v>184</v>
      </c>
      <c r="I167" s="2" t="s">
        <v>380</v>
      </c>
      <c r="J167" s="5"/>
      <c r="K167" s="2" t="s">
        <v>589</v>
      </c>
      <c r="S167" s="6">
        <v>43629</v>
      </c>
      <c r="T167" s="2" t="s">
        <v>457</v>
      </c>
      <c r="W167" s="1" t="s">
        <v>58</v>
      </c>
      <c r="X167" s="1" t="s">
        <v>59</v>
      </c>
      <c r="Y167" s="2" t="s">
        <v>234</v>
      </c>
      <c r="Z167" s="2" t="s">
        <v>458</v>
      </c>
      <c r="AA167" s="2" t="s">
        <v>459</v>
      </c>
      <c r="AB167" s="2">
        <v>9.1475489999999997</v>
      </c>
      <c r="AC167" s="22">
        <v>123.497516</v>
      </c>
      <c r="AD167" s="2" t="s">
        <v>460</v>
      </c>
      <c r="AE167" s="23" t="s">
        <v>461</v>
      </c>
      <c r="AF167" s="2" t="s">
        <v>239</v>
      </c>
      <c r="AG167" s="1" t="s">
        <v>61</v>
      </c>
      <c r="AH167" s="1" t="str">
        <f t="shared" si="0"/>
        <v>SU-19-03</v>
      </c>
      <c r="AI167" s="2" t="s">
        <v>462</v>
      </c>
      <c r="AJ167" s="1" t="s">
        <v>63</v>
      </c>
      <c r="AK167" s="2" t="s">
        <v>463</v>
      </c>
      <c r="AM167" s="2" t="s">
        <v>464</v>
      </c>
      <c r="BA167" s="1" t="s">
        <v>66</v>
      </c>
    </row>
    <row r="168" spans="1:53" ht="14.25" customHeight="1" x14ac:dyDescent="0.55000000000000004">
      <c r="A168" s="1" t="s">
        <v>590</v>
      </c>
      <c r="B168" s="2" t="s">
        <v>591</v>
      </c>
      <c r="D168" s="1">
        <v>1</v>
      </c>
      <c r="E168" s="5" t="s">
        <v>592</v>
      </c>
      <c r="F168" s="2" t="s">
        <v>56</v>
      </c>
      <c r="J168" s="5"/>
      <c r="S168" s="6">
        <v>43629</v>
      </c>
      <c r="T168" s="2" t="s">
        <v>457</v>
      </c>
      <c r="W168" s="1" t="s">
        <v>58</v>
      </c>
      <c r="X168" s="1" t="s">
        <v>59</v>
      </c>
      <c r="Y168" s="2" t="s">
        <v>234</v>
      </c>
      <c r="Z168" s="2" t="s">
        <v>458</v>
      </c>
      <c r="AA168" s="2" t="s">
        <v>459</v>
      </c>
      <c r="AB168" s="2">
        <v>9.1475489999999997</v>
      </c>
      <c r="AC168" s="22">
        <v>123.497516</v>
      </c>
      <c r="AD168" s="2" t="s">
        <v>460</v>
      </c>
      <c r="AE168" s="23" t="s">
        <v>461</v>
      </c>
      <c r="AF168" s="2" t="s">
        <v>239</v>
      </c>
      <c r="AG168" s="1" t="s">
        <v>61</v>
      </c>
      <c r="AH168" s="1" t="str">
        <f t="shared" si="0"/>
        <v>SU-19-03</v>
      </c>
      <c r="AI168" s="2" t="s">
        <v>462</v>
      </c>
      <c r="AJ168" s="1" t="s">
        <v>63</v>
      </c>
      <c r="AK168" s="2" t="s">
        <v>463</v>
      </c>
      <c r="AM168" s="2" t="s">
        <v>464</v>
      </c>
      <c r="BA168" s="1" t="s">
        <v>66</v>
      </c>
    </row>
    <row r="169" spans="1:53" ht="14.25" customHeight="1" x14ac:dyDescent="0.55000000000000004">
      <c r="A169" s="1" t="s">
        <v>593</v>
      </c>
      <c r="B169" s="2" t="s">
        <v>594</v>
      </c>
      <c r="D169" s="2">
        <v>2</v>
      </c>
      <c r="E169" s="5" t="s">
        <v>595</v>
      </c>
      <c r="F169" s="2" t="s">
        <v>56</v>
      </c>
      <c r="J169" s="5"/>
      <c r="S169" s="6">
        <v>43629</v>
      </c>
      <c r="T169" s="2" t="s">
        <v>457</v>
      </c>
      <c r="W169" s="1" t="s">
        <v>58</v>
      </c>
      <c r="X169" s="1" t="s">
        <v>59</v>
      </c>
      <c r="Y169" s="2" t="s">
        <v>234</v>
      </c>
      <c r="Z169" s="2" t="s">
        <v>458</v>
      </c>
      <c r="AA169" s="2" t="s">
        <v>459</v>
      </c>
      <c r="AB169" s="2">
        <v>9.1475489999999997</v>
      </c>
      <c r="AC169" s="22">
        <v>123.497516</v>
      </c>
      <c r="AD169" s="2" t="s">
        <v>460</v>
      </c>
      <c r="AE169" s="23" t="s">
        <v>461</v>
      </c>
      <c r="AF169" s="2" t="s">
        <v>239</v>
      </c>
      <c r="AG169" s="1" t="s">
        <v>61</v>
      </c>
      <c r="AH169" s="1" t="str">
        <f t="shared" si="0"/>
        <v>SU-19-03</v>
      </c>
      <c r="AI169" s="2" t="s">
        <v>462</v>
      </c>
      <c r="AJ169" s="1" t="s">
        <v>63</v>
      </c>
      <c r="AK169" s="2" t="s">
        <v>463</v>
      </c>
      <c r="AM169" s="2" t="s">
        <v>464</v>
      </c>
      <c r="BA169" s="1" t="s">
        <v>66</v>
      </c>
    </row>
    <row r="170" spans="1:53" ht="14.25" customHeight="1" x14ac:dyDescent="0.55000000000000004">
      <c r="A170" s="1" t="s">
        <v>596</v>
      </c>
      <c r="B170" s="2" t="s">
        <v>597</v>
      </c>
      <c r="D170" s="1">
        <v>2</v>
      </c>
      <c r="E170" s="5" t="s">
        <v>598</v>
      </c>
      <c r="F170" s="2" t="s">
        <v>56</v>
      </c>
      <c r="J170" s="5"/>
      <c r="S170" s="6">
        <v>43629</v>
      </c>
      <c r="T170" s="2" t="s">
        <v>457</v>
      </c>
      <c r="W170" s="1" t="s">
        <v>58</v>
      </c>
      <c r="X170" s="1" t="s">
        <v>59</v>
      </c>
      <c r="Y170" s="2" t="s">
        <v>234</v>
      </c>
      <c r="Z170" s="2" t="s">
        <v>458</v>
      </c>
      <c r="AA170" s="2" t="s">
        <v>459</v>
      </c>
      <c r="AB170" s="2">
        <v>9.1475489999999997</v>
      </c>
      <c r="AC170" s="22">
        <v>123.497516</v>
      </c>
      <c r="AD170" s="2" t="s">
        <v>460</v>
      </c>
      <c r="AE170" s="23" t="s">
        <v>461</v>
      </c>
      <c r="AF170" s="2" t="s">
        <v>239</v>
      </c>
      <c r="AG170" s="1" t="s">
        <v>61</v>
      </c>
      <c r="AH170" s="1" t="str">
        <f t="shared" si="0"/>
        <v>SU-19-03</v>
      </c>
      <c r="AI170" s="2" t="s">
        <v>462</v>
      </c>
      <c r="AJ170" s="1" t="s">
        <v>63</v>
      </c>
      <c r="AK170" s="2" t="s">
        <v>463</v>
      </c>
      <c r="AM170" s="2" t="s">
        <v>464</v>
      </c>
      <c r="BA170" s="1" t="s">
        <v>66</v>
      </c>
    </row>
    <row r="171" spans="1:53" ht="14.25" customHeight="1" x14ac:dyDescent="0.55000000000000004">
      <c r="A171" s="1" t="s">
        <v>599</v>
      </c>
      <c r="B171" s="2" t="s">
        <v>600</v>
      </c>
      <c r="D171" s="1">
        <v>4</v>
      </c>
      <c r="E171" s="5" t="s">
        <v>601</v>
      </c>
      <c r="F171" s="2" t="s">
        <v>56</v>
      </c>
      <c r="J171" s="5"/>
      <c r="S171" s="6">
        <v>43629</v>
      </c>
      <c r="T171" s="2" t="s">
        <v>457</v>
      </c>
      <c r="W171" s="1" t="s">
        <v>58</v>
      </c>
      <c r="X171" s="1" t="s">
        <v>59</v>
      </c>
      <c r="Y171" s="2" t="s">
        <v>234</v>
      </c>
      <c r="Z171" s="2" t="s">
        <v>458</v>
      </c>
      <c r="AA171" s="2" t="s">
        <v>459</v>
      </c>
      <c r="AB171" s="2">
        <v>9.1475489999999997</v>
      </c>
      <c r="AC171" s="22">
        <v>123.497516</v>
      </c>
      <c r="AD171" s="2" t="s">
        <v>460</v>
      </c>
      <c r="AE171" s="23" t="s">
        <v>461</v>
      </c>
      <c r="AF171" s="2" t="s">
        <v>239</v>
      </c>
      <c r="AG171" s="1" t="s">
        <v>61</v>
      </c>
      <c r="AH171" s="1" t="str">
        <f t="shared" si="0"/>
        <v>SU-19-03</v>
      </c>
      <c r="AI171" s="2" t="s">
        <v>462</v>
      </c>
      <c r="AJ171" s="1" t="s">
        <v>63</v>
      </c>
      <c r="AK171" s="2" t="s">
        <v>463</v>
      </c>
      <c r="AM171" s="2" t="s">
        <v>464</v>
      </c>
      <c r="BA171" s="1" t="s">
        <v>66</v>
      </c>
    </row>
    <row r="172" spans="1:53" ht="14.25" customHeight="1" x14ac:dyDescent="0.55000000000000004">
      <c r="A172" s="1" t="s">
        <v>602</v>
      </c>
      <c r="B172" s="2" t="s">
        <v>603</v>
      </c>
      <c r="D172" s="1">
        <v>1</v>
      </c>
      <c r="E172" s="5" t="s">
        <v>604</v>
      </c>
      <c r="F172" s="2" t="s">
        <v>56</v>
      </c>
      <c r="J172" s="5"/>
      <c r="S172" s="6">
        <v>43629</v>
      </c>
      <c r="T172" s="2" t="s">
        <v>457</v>
      </c>
      <c r="W172" s="1" t="s">
        <v>58</v>
      </c>
      <c r="X172" s="1" t="s">
        <v>59</v>
      </c>
      <c r="Y172" s="2" t="s">
        <v>234</v>
      </c>
      <c r="Z172" s="2" t="s">
        <v>458</v>
      </c>
      <c r="AA172" s="2" t="s">
        <v>459</v>
      </c>
      <c r="AB172" s="2">
        <v>9.1475489999999997</v>
      </c>
      <c r="AC172" s="22">
        <v>123.497516</v>
      </c>
      <c r="AD172" s="2" t="s">
        <v>460</v>
      </c>
      <c r="AE172" s="23" t="s">
        <v>461</v>
      </c>
      <c r="AF172" s="2" t="s">
        <v>239</v>
      </c>
      <c r="AG172" s="1" t="s">
        <v>61</v>
      </c>
      <c r="AH172" s="1" t="str">
        <f t="shared" si="0"/>
        <v>SU-19-03</v>
      </c>
      <c r="AI172" s="2" t="s">
        <v>462</v>
      </c>
      <c r="AJ172" s="1" t="s">
        <v>63</v>
      </c>
      <c r="AK172" s="2" t="s">
        <v>463</v>
      </c>
      <c r="AM172" s="2" t="s">
        <v>464</v>
      </c>
      <c r="BA172" s="1" t="s">
        <v>66</v>
      </c>
    </row>
    <row r="173" spans="1:53" ht="14.25" customHeight="1" x14ac:dyDescent="0.55000000000000004">
      <c r="A173" s="1" t="s">
        <v>605</v>
      </c>
      <c r="B173" s="2" t="s">
        <v>606</v>
      </c>
      <c r="D173" s="1">
        <v>1</v>
      </c>
      <c r="E173" s="5" t="s">
        <v>607</v>
      </c>
      <c r="F173" s="2" t="s">
        <v>56</v>
      </c>
      <c r="J173" s="5"/>
      <c r="S173" s="6">
        <v>43629</v>
      </c>
      <c r="T173" s="2" t="s">
        <v>457</v>
      </c>
      <c r="W173" s="1" t="s">
        <v>58</v>
      </c>
      <c r="X173" s="1" t="s">
        <v>59</v>
      </c>
      <c r="Y173" s="2" t="s">
        <v>234</v>
      </c>
      <c r="Z173" s="2" t="s">
        <v>458</v>
      </c>
      <c r="AA173" s="2" t="s">
        <v>459</v>
      </c>
      <c r="AB173" s="2">
        <v>9.1475489999999997</v>
      </c>
      <c r="AC173" s="22">
        <v>123.497516</v>
      </c>
      <c r="AD173" s="2" t="s">
        <v>460</v>
      </c>
      <c r="AE173" s="23" t="s">
        <v>461</v>
      </c>
      <c r="AF173" s="2" t="s">
        <v>239</v>
      </c>
      <c r="AG173" s="1" t="s">
        <v>61</v>
      </c>
      <c r="AH173" s="1" t="str">
        <f t="shared" si="0"/>
        <v>SU-19-03</v>
      </c>
      <c r="AI173" s="2" t="s">
        <v>462</v>
      </c>
      <c r="AJ173" s="1" t="s">
        <v>63</v>
      </c>
      <c r="AK173" s="2" t="s">
        <v>463</v>
      </c>
      <c r="AM173" s="2" t="s">
        <v>464</v>
      </c>
      <c r="BA173" s="1" t="s">
        <v>66</v>
      </c>
    </row>
    <row r="174" spans="1:53" ht="14.25" customHeight="1" x14ac:dyDescent="0.55000000000000004">
      <c r="A174" s="1" t="s">
        <v>608</v>
      </c>
      <c r="B174" s="2" t="s">
        <v>609</v>
      </c>
      <c r="D174" s="1">
        <v>2</v>
      </c>
      <c r="E174" s="5" t="s">
        <v>610</v>
      </c>
      <c r="F174" s="2" t="s">
        <v>56</v>
      </c>
      <c r="J174" s="5"/>
      <c r="S174" s="6">
        <v>43629</v>
      </c>
      <c r="T174" s="2" t="s">
        <v>457</v>
      </c>
      <c r="W174" s="1" t="s">
        <v>58</v>
      </c>
      <c r="X174" s="1" t="s">
        <v>59</v>
      </c>
      <c r="Y174" s="2" t="s">
        <v>234</v>
      </c>
      <c r="Z174" s="2" t="s">
        <v>458</v>
      </c>
      <c r="AA174" s="2" t="s">
        <v>459</v>
      </c>
      <c r="AB174" s="2">
        <v>9.1475489999999997</v>
      </c>
      <c r="AC174" s="22">
        <v>123.497516</v>
      </c>
      <c r="AD174" s="2" t="s">
        <v>460</v>
      </c>
      <c r="AE174" s="23" t="s">
        <v>461</v>
      </c>
      <c r="AF174" s="2" t="s">
        <v>239</v>
      </c>
      <c r="AG174" s="1" t="s">
        <v>61</v>
      </c>
      <c r="AH174" s="1" t="str">
        <f t="shared" si="0"/>
        <v>SU-19-03</v>
      </c>
      <c r="AI174" s="2" t="s">
        <v>462</v>
      </c>
      <c r="AJ174" s="1" t="s">
        <v>63</v>
      </c>
      <c r="AK174" s="2" t="s">
        <v>463</v>
      </c>
      <c r="AM174" s="2" t="s">
        <v>464</v>
      </c>
      <c r="BA174" s="1" t="s">
        <v>66</v>
      </c>
    </row>
    <row r="175" spans="1:53" ht="14.25" customHeight="1" x14ac:dyDescent="0.55000000000000004">
      <c r="A175" s="1" t="s">
        <v>611</v>
      </c>
      <c r="B175" s="2" t="s">
        <v>612</v>
      </c>
      <c r="D175" s="1">
        <v>4</v>
      </c>
      <c r="E175" s="5" t="s">
        <v>613</v>
      </c>
      <c r="F175" s="2" t="s">
        <v>56</v>
      </c>
      <c r="J175" s="5"/>
      <c r="S175" s="6">
        <v>43629</v>
      </c>
      <c r="T175" s="2" t="s">
        <v>457</v>
      </c>
      <c r="W175" s="1" t="s">
        <v>58</v>
      </c>
      <c r="X175" s="1" t="s">
        <v>59</v>
      </c>
      <c r="Y175" s="2" t="s">
        <v>234</v>
      </c>
      <c r="Z175" s="2" t="s">
        <v>458</v>
      </c>
      <c r="AA175" s="2" t="s">
        <v>459</v>
      </c>
      <c r="AB175" s="2">
        <v>9.1475489999999997</v>
      </c>
      <c r="AC175" s="22">
        <v>123.497516</v>
      </c>
      <c r="AD175" s="2" t="s">
        <v>460</v>
      </c>
      <c r="AE175" s="23" t="s">
        <v>461</v>
      </c>
      <c r="AF175" s="2" t="s">
        <v>239</v>
      </c>
      <c r="AG175" s="1" t="s">
        <v>61</v>
      </c>
      <c r="AH175" s="1" t="str">
        <f t="shared" si="0"/>
        <v>SU-19-03</v>
      </c>
      <c r="AI175" s="2" t="s">
        <v>462</v>
      </c>
      <c r="AJ175" s="1" t="s">
        <v>63</v>
      </c>
      <c r="AK175" s="2" t="s">
        <v>463</v>
      </c>
      <c r="AM175" s="2" t="s">
        <v>464</v>
      </c>
      <c r="AU175" s="1" t="s">
        <v>614</v>
      </c>
      <c r="AZ175" s="1">
        <v>4</v>
      </c>
      <c r="BA175" s="1" t="s">
        <v>66</v>
      </c>
    </row>
    <row r="176" spans="1:53" ht="14.25" customHeight="1" x14ac:dyDescent="0.55000000000000004">
      <c r="A176" s="1" t="s">
        <v>615</v>
      </c>
      <c r="B176" s="2" t="s">
        <v>616</v>
      </c>
      <c r="D176" s="1">
        <v>1</v>
      </c>
      <c r="E176" s="5" t="s">
        <v>617</v>
      </c>
      <c r="F176" s="2" t="s">
        <v>56</v>
      </c>
      <c r="J176" s="5"/>
      <c r="S176" s="6">
        <v>43629</v>
      </c>
      <c r="T176" s="2" t="s">
        <v>457</v>
      </c>
      <c r="W176" s="1" t="s">
        <v>58</v>
      </c>
      <c r="X176" s="1" t="s">
        <v>59</v>
      </c>
      <c r="Y176" s="2" t="s">
        <v>234</v>
      </c>
      <c r="Z176" s="2" t="s">
        <v>458</v>
      </c>
      <c r="AA176" s="2" t="s">
        <v>459</v>
      </c>
      <c r="AB176" s="2">
        <v>9.1475489999999997</v>
      </c>
      <c r="AC176" s="22">
        <v>123.497516</v>
      </c>
      <c r="AD176" s="2" t="s">
        <v>460</v>
      </c>
      <c r="AE176" s="23" t="s">
        <v>461</v>
      </c>
      <c r="AF176" s="2" t="s">
        <v>239</v>
      </c>
      <c r="AG176" s="1" t="s">
        <v>61</v>
      </c>
      <c r="AH176" s="1" t="str">
        <f t="shared" si="0"/>
        <v>SU-19-03</v>
      </c>
      <c r="AI176" s="2" t="s">
        <v>462</v>
      </c>
      <c r="AJ176" s="1" t="s">
        <v>63</v>
      </c>
      <c r="AK176" s="2" t="s">
        <v>463</v>
      </c>
      <c r="AM176" s="2" t="s">
        <v>464</v>
      </c>
      <c r="BA176" s="1" t="s">
        <v>66</v>
      </c>
    </row>
    <row r="177" spans="1:53" ht="14.25" customHeight="1" x14ac:dyDescent="0.55000000000000004">
      <c r="A177" s="1" t="s">
        <v>618</v>
      </c>
      <c r="B177" s="2" t="s">
        <v>619</v>
      </c>
      <c r="D177" s="2" t="s">
        <v>118</v>
      </c>
      <c r="E177" s="5" t="s">
        <v>118</v>
      </c>
      <c r="F177" s="2" t="s">
        <v>56</v>
      </c>
      <c r="G177" s="2" t="s">
        <v>620</v>
      </c>
      <c r="I177" s="2" t="s">
        <v>185</v>
      </c>
      <c r="J177" s="5" t="s">
        <v>621</v>
      </c>
      <c r="K177" s="2" t="s">
        <v>622</v>
      </c>
      <c r="S177" s="6">
        <v>43629</v>
      </c>
      <c r="T177" s="2" t="s">
        <v>457</v>
      </c>
      <c r="W177" s="1" t="s">
        <v>58</v>
      </c>
      <c r="X177" s="1" t="s">
        <v>59</v>
      </c>
      <c r="Y177" s="2" t="s">
        <v>234</v>
      </c>
      <c r="Z177" s="2" t="s">
        <v>458</v>
      </c>
      <c r="AA177" s="2" t="s">
        <v>459</v>
      </c>
      <c r="AB177" s="2">
        <v>9.1475489999999997</v>
      </c>
      <c r="AC177" s="22">
        <v>123.497516</v>
      </c>
      <c r="AD177" s="2" t="s">
        <v>460</v>
      </c>
      <c r="AE177" s="23" t="s">
        <v>461</v>
      </c>
      <c r="AF177" s="2" t="s">
        <v>239</v>
      </c>
      <c r="AG177" s="1" t="s">
        <v>61</v>
      </c>
      <c r="AH177" s="1" t="str">
        <f t="shared" si="0"/>
        <v>SU-19-03</v>
      </c>
      <c r="AI177" s="2" t="s">
        <v>462</v>
      </c>
      <c r="AJ177" s="1" t="s">
        <v>63</v>
      </c>
      <c r="AK177" s="2" t="s">
        <v>463</v>
      </c>
      <c r="AM177" s="2" t="s">
        <v>464</v>
      </c>
      <c r="BA177" s="1" t="s">
        <v>465</v>
      </c>
    </row>
    <row r="178" spans="1:53" ht="14.25" customHeight="1" x14ac:dyDescent="0.55000000000000004">
      <c r="A178" s="1" t="s">
        <v>623</v>
      </c>
      <c r="B178" s="2" t="s">
        <v>624</v>
      </c>
      <c r="D178" s="1">
        <v>1</v>
      </c>
      <c r="E178" s="5" t="s">
        <v>625</v>
      </c>
      <c r="F178" s="2" t="s">
        <v>56</v>
      </c>
      <c r="J178" s="5"/>
      <c r="S178" s="6">
        <v>43629</v>
      </c>
      <c r="T178" s="2" t="s">
        <v>457</v>
      </c>
      <c r="W178" s="1" t="s">
        <v>58</v>
      </c>
      <c r="X178" s="1" t="s">
        <v>59</v>
      </c>
      <c r="Y178" s="2" t="s">
        <v>234</v>
      </c>
      <c r="Z178" s="2" t="s">
        <v>458</v>
      </c>
      <c r="AA178" s="2" t="s">
        <v>459</v>
      </c>
      <c r="AB178" s="2">
        <v>9.1475489999999997</v>
      </c>
      <c r="AC178" s="22">
        <v>123.497516</v>
      </c>
      <c r="AD178" s="2" t="s">
        <v>460</v>
      </c>
      <c r="AE178" s="23" t="s">
        <v>461</v>
      </c>
      <c r="AF178" s="2" t="s">
        <v>239</v>
      </c>
      <c r="AG178" s="1" t="s">
        <v>61</v>
      </c>
      <c r="AH178" s="1" t="str">
        <f t="shared" si="0"/>
        <v>SU-19-03</v>
      </c>
      <c r="AI178" s="2" t="s">
        <v>462</v>
      </c>
      <c r="AJ178" s="1" t="s">
        <v>63</v>
      </c>
      <c r="AK178" s="2" t="s">
        <v>463</v>
      </c>
      <c r="AM178" s="2" t="s">
        <v>464</v>
      </c>
      <c r="BA178" s="1" t="s">
        <v>66</v>
      </c>
    </row>
    <row r="179" spans="1:53" ht="14.25" customHeight="1" x14ac:dyDescent="0.55000000000000004">
      <c r="A179" s="1" t="s">
        <v>626</v>
      </c>
      <c r="B179" s="2" t="s">
        <v>627</v>
      </c>
      <c r="D179" s="1">
        <v>1</v>
      </c>
      <c r="E179" s="5" t="s">
        <v>306</v>
      </c>
      <c r="F179" s="2" t="s">
        <v>56</v>
      </c>
      <c r="J179" s="5"/>
      <c r="S179" s="6">
        <v>43629</v>
      </c>
      <c r="T179" s="2" t="s">
        <v>457</v>
      </c>
      <c r="W179" s="1" t="s">
        <v>58</v>
      </c>
      <c r="X179" s="1" t="s">
        <v>59</v>
      </c>
      <c r="Y179" s="2" t="s">
        <v>234</v>
      </c>
      <c r="Z179" s="2" t="s">
        <v>458</v>
      </c>
      <c r="AA179" s="2" t="s">
        <v>459</v>
      </c>
      <c r="AB179" s="2">
        <v>9.1475489999999997</v>
      </c>
      <c r="AC179" s="22">
        <v>123.497516</v>
      </c>
      <c r="AD179" s="2" t="s">
        <v>460</v>
      </c>
      <c r="AE179" s="23" t="s">
        <v>461</v>
      </c>
      <c r="AF179" s="2" t="s">
        <v>239</v>
      </c>
      <c r="AG179" s="1" t="s">
        <v>61</v>
      </c>
      <c r="AH179" s="1" t="str">
        <f t="shared" si="0"/>
        <v>SU-19-03</v>
      </c>
      <c r="AI179" s="2" t="s">
        <v>462</v>
      </c>
      <c r="AJ179" s="1" t="s">
        <v>63</v>
      </c>
      <c r="AK179" s="2" t="s">
        <v>463</v>
      </c>
      <c r="AM179" s="2" t="s">
        <v>464</v>
      </c>
      <c r="BA179" s="1" t="s">
        <v>465</v>
      </c>
    </row>
    <row r="180" spans="1:53" ht="14.25" customHeight="1" x14ac:dyDescent="0.55000000000000004">
      <c r="A180" s="1" t="s">
        <v>628</v>
      </c>
      <c r="B180" s="2" t="s">
        <v>629</v>
      </c>
      <c r="D180" s="1">
        <v>19</v>
      </c>
      <c r="E180" s="5" t="s">
        <v>69</v>
      </c>
      <c r="F180" s="2" t="s">
        <v>56</v>
      </c>
      <c r="J180" s="5"/>
      <c r="S180" s="6">
        <v>43629</v>
      </c>
      <c r="T180" s="2" t="s">
        <v>457</v>
      </c>
      <c r="W180" s="1" t="s">
        <v>58</v>
      </c>
      <c r="X180" s="1" t="s">
        <v>59</v>
      </c>
      <c r="Y180" s="2" t="s">
        <v>234</v>
      </c>
      <c r="Z180" s="2" t="s">
        <v>458</v>
      </c>
      <c r="AA180" s="2" t="s">
        <v>459</v>
      </c>
      <c r="AB180" s="2">
        <v>9.1475489999999997</v>
      </c>
      <c r="AC180" s="22">
        <v>123.497516</v>
      </c>
      <c r="AD180" s="2" t="s">
        <v>460</v>
      </c>
      <c r="AE180" s="23" t="s">
        <v>461</v>
      </c>
      <c r="AF180" s="2" t="s">
        <v>239</v>
      </c>
      <c r="AG180" s="1" t="s">
        <v>61</v>
      </c>
      <c r="AH180" s="1" t="str">
        <f t="shared" si="0"/>
        <v>SU-19-03</v>
      </c>
      <c r="AI180" s="2" t="s">
        <v>462</v>
      </c>
      <c r="AJ180" s="1" t="s">
        <v>63</v>
      </c>
      <c r="AK180" s="2" t="s">
        <v>463</v>
      </c>
      <c r="AM180" s="2" t="s">
        <v>464</v>
      </c>
      <c r="BA180" s="1" t="s">
        <v>465</v>
      </c>
    </row>
    <row r="181" spans="1:53" ht="14.25" customHeight="1" x14ac:dyDescent="0.55000000000000004">
      <c r="A181" s="1" t="s">
        <v>630</v>
      </c>
      <c r="B181" s="2" t="s">
        <v>631</v>
      </c>
      <c r="D181" s="1">
        <v>3</v>
      </c>
      <c r="E181" s="5" t="s">
        <v>303</v>
      </c>
      <c r="F181" s="2" t="s">
        <v>56</v>
      </c>
      <c r="J181" s="5"/>
      <c r="S181" s="6">
        <v>43629</v>
      </c>
      <c r="T181" s="2" t="s">
        <v>457</v>
      </c>
      <c r="W181" s="1" t="s">
        <v>58</v>
      </c>
      <c r="X181" s="1" t="s">
        <v>59</v>
      </c>
      <c r="Y181" s="2" t="s">
        <v>234</v>
      </c>
      <c r="Z181" s="2" t="s">
        <v>458</v>
      </c>
      <c r="AA181" s="2" t="s">
        <v>459</v>
      </c>
      <c r="AB181" s="2">
        <v>9.1475489999999997</v>
      </c>
      <c r="AC181" s="22">
        <v>123.497516</v>
      </c>
      <c r="AD181" s="2" t="s">
        <v>460</v>
      </c>
      <c r="AE181" s="23" t="s">
        <v>461</v>
      </c>
      <c r="AF181" s="2" t="s">
        <v>239</v>
      </c>
      <c r="AG181" s="1" t="s">
        <v>61</v>
      </c>
      <c r="AH181" s="1" t="str">
        <f t="shared" si="0"/>
        <v>SU-19-03</v>
      </c>
      <c r="AI181" s="2" t="s">
        <v>462</v>
      </c>
      <c r="AJ181" s="1" t="s">
        <v>63</v>
      </c>
      <c r="AK181" s="2" t="s">
        <v>463</v>
      </c>
      <c r="AM181" s="2" t="s">
        <v>464</v>
      </c>
      <c r="BA181" s="1" t="s">
        <v>465</v>
      </c>
    </row>
    <row r="182" spans="1:53" ht="14.25" customHeight="1" x14ac:dyDescent="0.55000000000000004">
      <c r="A182" s="1" t="s">
        <v>632</v>
      </c>
      <c r="B182" s="2" t="s">
        <v>633</v>
      </c>
      <c r="D182" s="1">
        <v>5</v>
      </c>
      <c r="E182" s="5" t="s">
        <v>634</v>
      </c>
      <c r="F182" s="2" t="s">
        <v>56</v>
      </c>
      <c r="J182" s="5"/>
      <c r="S182" s="6">
        <v>43629</v>
      </c>
      <c r="T182" s="2" t="s">
        <v>457</v>
      </c>
      <c r="W182" s="1" t="s">
        <v>58</v>
      </c>
      <c r="X182" s="1" t="s">
        <v>59</v>
      </c>
      <c r="Y182" s="2" t="s">
        <v>234</v>
      </c>
      <c r="Z182" s="2" t="s">
        <v>458</v>
      </c>
      <c r="AA182" s="2" t="s">
        <v>459</v>
      </c>
      <c r="AB182" s="2">
        <v>9.1475489999999997</v>
      </c>
      <c r="AC182" s="22">
        <v>123.497516</v>
      </c>
      <c r="AD182" s="2" t="s">
        <v>460</v>
      </c>
      <c r="AE182" s="23" t="s">
        <v>461</v>
      </c>
      <c r="AF182" s="2" t="s">
        <v>239</v>
      </c>
      <c r="AG182" s="1" t="s">
        <v>61</v>
      </c>
      <c r="AH182" s="1" t="str">
        <f t="shared" si="0"/>
        <v>SU-19-03</v>
      </c>
      <c r="AI182" s="2" t="s">
        <v>462</v>
      </c>
      <c r="AJ182" s="1" t="s">
        <v>63</v>
      </c>
      <c r="AK182" s="2" t="s">
        <v>463</v>
      </c>
      <c r="AM182" s="2" t="s">
        <v>464</v>
      </c>
      <c r="BA182" s="1" t="s">
        <v>465</v>
      </c>
    </row>
    <row r="183" spans="1:53" ht="14.25" customHeight="1" x14ac:dyDescent="0.55000000000000004">
      <c r="A183" s="1" t="s">
        <v>635</v>
      </c>
      <c r="B183" s="2" t="s">
        <v>636</v>
      </c>
      <c r="D183" s="1">
        <v>2</v>
      </c>
      <c r="E183" s="5" t="s">
        <v>290</v>
      </c>
      <c r="F183" s="2" t="s">
        <v>56</v>
      </c>
      <c r="J183" s="5"/>
      <c r="S183" s="6">
        <v>43629</v>
      </c>
      <c r="T183" s="2" t="s">
        <v>457</v>
      </c>
      <c r="W183" s="1" t="s">
        <v>58</v>
      </c>
      <c r="X183" s="1" t="s">
        <v>59</v>
      </c>
      <c r="Y183" s="2" t="s">
        <v>234</v>
      </c>
      <c r="Z183" s="2" t="s">
        <v>458</v>
      </c>
      <c r="AA183" s="2" t="s">
        <v>459</v>
      </c>
      <c r="AB183" s="2">
        <v>9.1475489999999997</v>
      </c>
      <c r="AC183" s="22">
        <v>123.497516</v>
      </c>
      <c r="AD183" s="2" t="s">
        <v>460</v>
      </c>
      <c r="AE183" s="23" t="s">
        <v>461</v>
      </c>
      <c r="AF183" s="2" t="s">
        <v>239</v>
      </c>
      <c r="AG183" s="1" t="s">
        <v>61</v>
      </c>
      <c r="AH183" s="1" t="str">
        <f t="shared" si="0"/>
        <v>SU-19-03</v>
      </c>
      <c r="AI183" s="2" t="s">
        <v>462</v>
      </c>
      <c r="AJ183" s="1" t="s">
        <v>63</v>
      </c>
      <c r="AK183" s="2" t="s">
        <v>463</v>
      </c>
      <c r="AM183" s="2" t="s">
        <v>464</v>
      </c>
      <c r="BA183" s="1" t="s">
        <v>465</v>
      </c>
    </row>
    <row r="184" spans="1:53" ht="14.25" customHeight="1" x14ac:dyDescent="0.55000000000000004">
      <c r="A184" s="1" t="s">
        <v>637</v>
      </c>
      <c r="B184" s="2" t="s">
        <v>638</v>
      </c>
      <c r="D184" s="1">
        <v>2</v>
      </c>
      <c r="E184" s="5" t="s">
        <v>314</v>
      </c>
      <c r="F184" s="2" t="s">
        <v>56</v>
      </c>
      <c r="J184" s="5"/>
      <c r="S184" s="6">
        <v>43629</v>
      </c>
      <c r="T184" s="2" t="s">
        <v>457</v>
      </c>
      <c r="W184" s="1" t="s">
        <v>58</v>
      </c>
      <c r="X184" s="1" t="s">
        <v>59</v>
      </c>
      <c r="Y184" s="2" t="s">
        <v>234</v>
      </c>
      <c r="Z184" s="2" t="s">
        <v>458</v>
      </c>
      <c r="AA184" s="2" t="s">
        <v>459</v>
      </c>
      <c r="AB184" s="2">
        <v>9.1475489999999997</v>
      </c>
      <c r="AC184" s="22">
        <v>123.497516</v>
      </c>
      <c r="AD184" s="2" t="s">
        <v>460</v>
      </c>
      <c r="AE184" s="23" t="s">
        <v>461</v>
      </c>
      <c r="AF184" s="2" t="s">
        <v>239</v>
      </c>
      <c r="AG184" s="1" t="s">
        <v>61</v>
      </c>
      <c r="AH184" s="1" t="str">
        <f t="shared" si="0"/>
        <v>SU-19-03</v>
      </c>
      <c r="AI184" s="2" t="s">
        <v>462</v>
      </c>
      <c r="AJ184" s="1" t="s">
        <v>63</v>
      </c>
      <c r="AK184" s="2" t="s">
        <v>463</v>
      </c>
      <c r="AM184" s="2" t="s">
        <v>464</v>
      </c>
      <c r="BA184" s="1" t="s">
        <v>465</v>
      </c>
    </row>
    <row r="185" spans="1:53" ht="14.25" customHeight="1" x14ac:dyDescent="0.55000000000000004">
      <c r="A185" s="1" t="s">
        <v>639</v>
      </c>
      <c r="B185" s="2" t="s">
        <v>640</v>
      </c>
      <c r="D185" s="1">
        <v>2</v>
      </c>
      <c r="E185" s="16" t="s">
        <v>641</v>
      </c>
      <c r="F185" s="2" t="s">
        <v>56</v>
      </c>
      <c r="J185" s="5"/>
      <c r="K185" s="1" t="s">
        <v>642</v>
      </c>
      <c r="S185" s="6">
        <v>43629</v>
      </c>
      <c r="T185" s="2" t="s">
        <v>457</v>
      </c>
      <c r="W185" s="1" t="s">
        <v>58</v>
      </c>
      <c r="X185" s="1" t="s">
        <v>59</v>
      </c>
      <c r="Y185" s="2" t="s">
        <v>234</v>
      </c>
      <c r="Z185" s="2" t="s">
        <v>458</v>
      </c>
      <c r="AA185" s="2" t="s">
        <v>459</v>
      </c>
      <c r="AB185" s="2">
        <v>9.1475489999999997</v>
      </c>
      <c r="AC185" s="22">
        <v>123.497516</v>
      </c>
      <c r="AD185" s="2" t="s">
        <v>460</v>
      </c>
      <c r="AE185" s="23" t="s">
        <v>461</v>
      </c>
      <c r="AF185" s="2" t="s">
        <v>239</v>
      </c>
      <c r="AG185" s="1" t="s">
        <v>61</v>
      </c>
      <c r="AH185" s="1" t="str">
        <f t="shared" si="0"/>
        <v>SU-19-03</v>
      </c>
      <c r="AI185" s="2" t="s">
        <v>462</v>
      </c>
      <c r="AJ185" s="1" t="s">
        <v>63</v>
      </c>
      <c r="AK185" s="2" t="s">
        <v>463</v>
      </c>
      <c r="AM185" s="2" t="s">
        <v>464</v>
      </c>
      <c r="BA185" s="1" t="s">
        <v>465</v>
      </c>
    </row>
    <row r="186" spans="1:53" ht="14.25" customHeight="1" x14ac:dyDescent="0.55000000000000004">
      <c r="A186" s="1" t="s">
        <v>643</v>
      </c>
      <c r="B186" s="2" t="s">
        <v>644</v>
      </c>
      <c r="D186" s="25">
        <v>2</v>
      </c>
      <c r="E186" s="16" t="s">
        <v>365</v>
      </c>
      <c r="F186" s="2" t="s">
        <v>56</v>
      </c>
      <c r="H186" s="2" t="s">
        <v>184</v>
      </c>
      <c r="I186" s="2" t="s">
        <v>185</v>
      </c>
      <c r="J186" s="5" t="s">
        <v>645</v>
      </c>
      <c r="K186" s="2" t="s">
        <v>646</v>
      </c>
      <c r="S186" s="6">
        <v>43629</v>
      </c>
      <c r="T186" s="2" t="s">
        <v>457</v>
      </c>
      <c r="W186" s="1" t="s">
        <v>58</v>
      </c>
      <c r="X186" s="1" t="s">
        <v>59</v>
      </c>
      <c r="Y186" s="2" t="s">
        <v>234</v>
      </c>
      <c r="Z186" s="2" t="s">
        <v>458</v>
      </c>
      <c r="AA186" s="2" t="s">
        <v>459</v>
      </c>
      <c r="AB186" s="2">
        <v>9.1475489999999997</v>
      </c>
      <c r="AC186" s="22">
        <v>123.497516</v>
      </c>
      <c r="AD186" s="2" t="s">
        <v>460</v>
      </c>
      <c r="AE186" s="23" t="s">
        <v>461</v>
      </c>
      <c r="AF186" s="2" t="s">
        <v>239</v>
      </c>
      <c r="AG186" s="1" t="s">
        <v>61</v>
      </c>
      <c r="AH186" s="1" t="str">
        <f t="shared" si="0"/>
        <v>SU-19-03</v>
      </c>
      <c r="AI186" s="2" t="s">
        <v>462</v>
      </c>
      <c r="AJ186" s="1" t="s">
        <v>63</v>
      </c>
      <c r="AK186" s="2" t="s">
        <v>463</v>
      </c>
      <c r="AM186" s="2" t="s">
        <v>464</v>
      </c>
      <c r="BA186" s="1" t="s">
        <v>66</v>
      </c>
    </row>
    <row r="187" spans="1:53" ht="14.25" customHeight="1" x14ac:dyDescent="0.55000000000000004">
      <c r="A187" s="1" t="s">
        <v>647</v>
      </c>
      <c r="B187" s="2" t="s">
        <v>648</v>
      </c>
      <c r="D187" s="1">
        <v>1</v>
      </c>
      <c r="E187" s="5" t="s">
        <v>649</v>
      </c>
      <c r="F187" s="2" t="s">
        <v>56</v>
      </c>
      <c r="J187" s="5"/>
      <c r="K187" s="2"/>
      <c r="S187" s="6">
        <v>43629</v>
      </c>
      <c r="T187" s="2" t="s">
        <v>457</v>
      </c>
      <c r="W187" s="1" t="s">
        <v>58</v>
      </c>
      <c r="X187" s="1" t="s">
        <v>59</v>
      </c>
      <c r="Y187" s="2" t="s">
        <v>234</v>
      </c>
      <c r="Z187" s="2" t="s">
        <v>458</v>
      </c>
      <c r="AA187" s="2" t="s">
        <v>459</v>
      </c>
      <c r="AB187" s="2">
        <v>9.1475489999999997</v>
      </c>
      <c r="AC187" s="22">
        <v>123.497516</v>
      </c>
      <c r="AD187" s="2" t="s">
        <v>460</v>
      </c>
      <c r="AE187" s="23" t="s">
        <v>461</v>
      </c>
      <c r="AF187" s="2" t="s">
        <v>239</v>
      </c>
      <c r="AG187" s="1" t="s">
        <v>61</v>
      </c>
      <c r="AH187" s="1" t="str">
        <f t="shared" si="0"/>
        <v>SU-19-03</v>
      </c>
      <c r="AI187" s="2" t="s">
        <v>462</v>
      </c>
      <c r="AJ187" s="1" t="s">
        <v>63</v>
      </c>
      <c r="AK187" s="2" t="s">
        <v>463</v>
      </c>
      <c r="AM187" s="2" t="s">
        <v>464</v>
      </c>
      <c r="BA187" s="1" t="s">
        <v>66</v>
      </c>
    </row>
    <row r="188" spans="1:53" ht="14.25" customHeight="1" x14ac:dyDescent="0.55000000000000004">
      <c r="A188" s="1" t="s">
        <v>650</v>
      </c>
      <c r="B188" s="2" t="s">
        <v>651</v>
      </c>
      <c r="D188" s="1">
        <v>3</v>
      </c>
      <c r="E188" s="5" t="s">
        <v>319</v>
      </c>
      <c r="F188" s="2" t="s">
        <v>56</v>
      </c>
      <c r="H188" s="2" t="s">
        <v>184</v>
      </c>
      <c r="I188" s="2" t="s">
        <v>185</v>
      </c>
      <c r="J188" s="5" t="s">
        <v>652</v>
      </c>
      <c r="K188" s="5" t="s">
        <v>321</v>
      </c>
      <c r="S188" s="6">
        <v>43629</v>
      </c>
      <c r="T188" s="2" t="s">
        <v>457</v>
      </c>
      <c r="W188" s="1" t="s">
        <v>58</v>
      </c>
      <c r="X188" s="1" t="s">
        <v>59</v>
      </c>
      <c r="Y188" s="2" t="s">
        <v>234</v>
      </c>
      <c r="Z188" s="2" t="s">
        <v>458</v>
      </c>
      <c r="AA188" s="2" t="s">
        <v>459</v>
      </c>
      <c r="AB188" s="2">
        <v>9.1475489999999997</v>
      </c>
      <c r="AC188" s="22">
        <v>123.497516</v>
      </c>
      <c r="AD188" s="2" t="s">
        <v>460</v>
      </c>
      <c r="AE188" s="23" t="s">
        <v>461</v>
      </c>
      <c r="AF188" s="2" t="s">
        <v>239</v>
      </c>
      <c r="AG188" s="1" t="s">
        <v>61</v>
      </c>
      <c r="AH188" s="1" t="str">
        <f t="shared" si="0"/>
        <v>SU-19-03</v>
      </c>
      <c r="AI188" s="2" t="s">
        <v>462</v>
      </c>
      <c r="AJ188" s="1" t="s">
        <v>63</v>
      </c>
      <c r="AK188" s="2" t="s">
        <v>463</v>
      </c>
      <c r="AM188" s="2" t="s">
        <v>464</v>
      </c>
      <c r="BA188" s="1" t="s">
        <v>66</v>
      </c>
    </row>
    <row r="189" spans="1:53" ht="14.25" customHeight="1" x14ac:dyDescent="0.55000000000000004">
      <c r="A189" s="1" t="s">
        <v>653</v>
      </c>
      <c r="B189" s="2" t="s">
        <v>654</v>
      </c>
      <c r="D189" s="1">
        <v>1</v>
      </c>
      <c r="E189" s="5" t="s">
        <v>212</v>
      </c>
      <c r="F189" s="2" t="s">
        <v>56</v>
      </c>
      <c r="J189" s="5"/>
      <c r="S189" s="6">
        <v>43629</v>
      </c>
      <c r="T189" s="2" t="s">
        <v>457</v>
      </c>
      <c r="W189" s="1" t="s">
        <v>58</v>
      </c>
      <c r="X189" s="1" t="s">
        <v>59</v>
      </c>
      <c r="Y189" s="2" t="s">
        <v>234</v>
      </c>
      <c r="Z189" s="2" t="s">
        <v>458</v>
      </c>
      <c r="AA189" s="2" t="s">
        <v>459</v>
      </c>
      <c r="AB189" s="2">
        <v>9.1475489999999997</v>
      </c>
      <c r="AC189" s="22">
        <v>123.497516</v>
      </c>
      <c r="AD189" s="2" t="s">
        <v>460</v>
      </c>
      <c r="AE189" s="23" t="s">
        <v>461</v>
      </c>
      <c r="AF189" s="2" t="s">
        <v>239</v>
      </c>
      <c r="AG189" s="1" t="s">
        <v>61</v>
      </c>
      <c r="AH189" s="1" t="str">
        <f t="shared" si="0"/>
        <v>SU-19-03</v>
      </c>
      <c r="AI189" s="2" t="s">
        <v>462</v>
      </c>
      <c r="AJ189" s="1" t="s">
        <v>63</v>
      </c>
      <c r="AK189" s="2" t="s">
        <v>463</v>
      </c>
      <c r="AM189" s="2" t="s">
        <v>464</v>
      </c>
      <c r="BA189" s="1" t="s">
        <v>465</v>
      </c>
    </row>
    <row r="190" spans="1:53" ht="14.25" customHeight="1" x14ac:dyDescent="0.55000000000000004">
      <c r="A190" s="1" t="s">
        <v>655</v>
      </c>
      <c r="B190" s="2" t="s">
        <v>656</v>
      </c>
      <c r="D190" s="1">
        <v>4</v>
      </c>
      <c r="E190" s="5" t="s">
        <v>657</v>
      </c>
      <c r="F190" s="2" t="s">
        <v>56</v>
      </c>
      <c r="J190" s="5"/>
      <c r="S190" s="6">
        <v>43629</v>
      </c>
      <c r="T190" s="2" t="s">
        <v>457</v>
      </c>
      <c r="W190" s="1" t="s">
        <v>58</v>
      </c>
      <c r="X190" s="1" t="s">
        <v>59</v>
      </c>
      <c r="Y190" s="2" t="s">
        <v>234</v>
      </c>
      <c r="Z190" s="2" t="s">
        <v>458</v>
      </c>
      <c r="AA190" s="2" t="s">
        <v>459</v>
      </c>
      <c r="AB190" s="2">
        <v>9.1475489999999997</v>
      </c>
      <c r="AC190" s="22">
        <v>123.497516</v>
      </c>
      <c r="AD190" s="2" t="s">
        <v>460</v>
      </c>
      <c r="AE190" s="23" t="s">
        <v>461</v>
      </c>
      <c r="AF190" s="2" t="s">
        <v>239</v>
      </c>
      <c r="AG190" s="1" t="s">
        <v>61</v>
      </c>
      <c r="AH190" s="1" t="str">
        <f t="shared" si="0"/>
        <v>SU-19-03</v>
      </c>
      <c r="AI190" s="2" t="s">
        <v>462</v>
      </c>
      <c r="AJ190" s="1" t="s">
        <v>63</v>
      </c>
      <c r="AK190" s="2" t="s">
        <v>463</v>
      </c>
      <c r="AM190" s="2" t="s">
        <v>464</v>
      </c>
      <c r="BA190" s="1" t="s">
        <v>66</v>
      </c>
    </row>
    <row r="191" spans="1:53" ht="14.25" customHeight="1" x14ac:dyDescent="0.55000000000000004">
      <c r="A191" s="1" t="s">
        <v>658</v>
      </c>
      <c r="B191" s="2" t="s">
        <v>659</v>
      </c>
      <c r="D191" s="1">
        <v>1</v>
      </c>
      <c r="E191" s="5" t="s">
        <v>660</v>
      </c>
      <c r="F191" s="2" t="s">
        <v>56</v>
      </c>
      <c r="J191" s="5"/>
      <c r="S191" s="6">
        <v>43629</v>
      </c>
      <c r="T191" s="2" t="s">
        <v>457</v>
      </c>
      <c r="W191" s="1" t="s">
        <v>58</v>
      </c>
      <c r="X191" s="1" t="s">
        <v>59</v>
      </c>
      <c r="Y191" s="2" t="s">
        <v>234</v>
      </c>
      <c r="Z191" s="2" t="s">
        <v>458</v>
      </c>
      <c r="AA191" s="2" t="s">
        <v>459</v>
      </c>
      <c r="AB191" s="2">
        <v>9.1475489999999997</v>
      </c>
      <c r="AC191" s="22">
        <v>123.497516</v>
      </c>
      <c r="AD191" s="2" t="s">
        <v>460</v>
      </c>
      <c r="AE191" s="23" t="s">
        <v>461</v>
      </c>
      <c r="AF191" s="2" t="s">
        <v>239</v>
      </c>
      <c r="AG191" s="1" t="s">
        <v>61</v>
      </c>
      <c r="AH191" s="1" t="str">
        <f t="shared" si="0"/>
        <v>SU-19-03</v>
      </c>
      <c r="AI191" s="2" t="s">
        <v>462</v>
      </c>
      <c r="AJ191" s="1" t="s">
        <v>63</v>
      </c>
      <c r="AK191" s="2" t="s">
        <v>463</v>
      </c>
      <c r="AM191" s="2" t="s">
        <v>464</v>
      </c>
      <c r="BA191" s="1" t="s">
        <v>66</v>
      </c>
    </row>
    <row r="192" spans="1:53" ht="14.25" customHeight="1" x14ac:dyDescent="0.55000000000000004">
      <c r="A192" s="1" t="s">
        <v>661</v>
      </c>
      <c r="B192" s="2" t="s">
        <v>662</v>
      </c>
      <c r="D192" s="1">
        <v>4</v>
      </c>
      <c r="E192" s="5" t="s">
        <v>353</v>
      </c>
      <c r="F192" s="2" t="s">
        <v>56</v>
      </c>
      <c r="J192" s="5"/>
      <c r="S192" s="6">
        <v>43629</v>
      </c>
      <c r="T192" s="2" t="s">
        <v>457</v>
      </c>
      <c r="W192" s="1" t="s">
        <v>58</v>
      </c>
      <c r="X192" s="1" t="s">
        <v>59</v>
      </c>
      <c r="Y192" s="2" t="s">
        <v>234</v>
      </c>
      <c r="Z192" s="2" t="s">
        <v>458</v>
      </c>
      <c r="AA192" s="2" t="s">
        <v>459</v>
      </c>
      <c r="AB192" s="2">
        <v>9.1475489999999997</v>
      </c>
      <c r="AC192" s="22">
        <v>123.497516</v>
      </c>
      <c r="AD192" s="2" t="s">
        <v>460</v>
      </c>
      <c r="AE192" s="23" t="s">
        <v>461</v>
      </c>
      <c r="AF192" s="2" t="s">
        <v>239</v>
      </c>
      <c r="AG192" s="1" t="s">
        <v>61</v>
      </c>
      <c r="AH192" s="1" t="str">
        <f t="shared" si="0"/>
        <v>SU-19-03</v>
      </c>
      <c r="AI192" s="2" t="s">
        <v>462</v>
      </c>
      <c r="AJ192" s="1" t="s">
        <v>63</v>
      </c>
      <c r="AK192" s="2" t="s">
        <v>463</v>
      </c>
      <c r="AM192" s="2" t="s">
        <v>464</v>
      </c>
      <c r="BA192" s="1" t="s">
        <v>465</v>
      </c>
    </row>
    <row r="193" spans="1:53" ht="14.25" customHeight="1" x14ac:dyDescent="0.55000000000000004">
      <c r="A193" s="1" t="s">
        <v>663</v>
      </c>
      <c r="B193" s="2" t="s">
        <v>664</v>
      </c>
      <c r="D193" s="1">
        <v>1</v>
      </c>
      <c r="E193" s="5" t="s">
        <v>665</v>
      </c>
      <c r="F193" s="2" t="s">
        <v>56</v>
      </c>
      <c r="J193" s="5"/>
      <c r="S193" s="6">
        <v>43629</v>
      </c>
      <c r="T193" s="2" t="s">
        <v>457</v>
      </c>
      <c r="W193" s="1" t="s">
        <v>58</v>
      </c>
      <c r="X193" s="1" t="s">
        <v>59</v>
      </c>
      <c r="Y193" s="2" t="s">
        <v>234</v>
      </c>
      <c r="Z193" s="2" t="s">
        <v>458</v>
      </c>
      <c r="AA193" s="2" t="s">
        <v>459</v>
      </c>
      <c r="AB193" s="2">
        <v>9.1475489999999997</v>
      </c>
      <c r="AC193" s="22">
        <v>123.497516</v>
      </c>
      <c r="AD193" s="2" t="s">
        <v>460</v>
      </c>
      <c r="AE193" s="23" t="s">
        <v>461</v>
      </c>
      <c r="AF193" s="2" t="s">
        <v>239</v>
      </c>
      <c r="AG193" s="1" t="s">
        <v>61</v>
      </c>
      <c r="AH193" s="1" t="str">
        <f t="shared" si="0"/>
        <v>SU-19-03</v>
      </c>
      <c r="AI193" s="2" t="s">
        <v>462</v>
      </c>
      <c r="AJ193" s="1" t="s">
        <v>63</v>
      </c>
      <c r="AK193" s="2" t="s">
        <v>463</v>
      </c>
      <c r="AM193" s="2" t="s">
        <v>464</v>
      </c>
      <c r="BA193" s="1" t="s">
        <v>66</v>
      </c>
    </row>
    <row r="194" spans="1:53" ht="14.25" customHeight="1" x14ac:dyDescent="0.55000000000000004">
      <c r="A194" s="1" t="s">
        <v>666</v>
      </c>
      <c r="B194" s="2" t="s">
        <v>667</v>
      </c>
      <c r="D194" s="1">
        <v>2</v>
      </c>
      <c r="E194" s="5" t="s">
        <v>668</v>
      </c>
      <c r="F194" s="2" t="s">
        <v>56</v>
      </c>
      <c r="J194" s="5"/>
      <c r="S194" s="6">
        <v>43629</v>
      </c>
      <c r="T194" s="2" t="s">
        <v>457</v>
      </c>
      <c r="W194" s="1" t="s">
        <v>58</v>
      </c>
      <c r="X194" s="1" t="s">
        <v>59</v>
      </c>
      <c r="Y194" s="2" t="s">
        <v>234</v>
      </c>
      <c r="Z194" s="2" t="s">
        <v>458</v>
      </c>
      <c r="AA194" s="2" t="s">
        <v>459</v>
      </c>
      <c r="AB194" s="2">
        <v>9.1475489999999997</v>
      </c>
      <c r="AC194" s="22">
        <v>123.497516</v>
      </c>
      <c r="AD194" s="2" t="s">
        <v>460</v>
      </c>
      <c r="AE194" s="23" t="s">
        <v>461</v>
      </c>
      <c r="AF194" s="2" t="s">
        <v>239</v>
      </c>
      <c r="AG194" s="1" t="s">
        <v>61</v>
      </c>
      <c r="AH194" s="1" t="str">
        <f t="shared" si="0"/>
        <v>SU-19-03</v>
      </c>
      <c r="AI194" s="2" t="s">
        <v>462</v>
      </c>
      <c r="AJ194" s="1" t="s">
        <v>63</v>
      </c>
      <c r="AK194" s="2" t="s">
        <v>463</v>
      </c>
      <c r="AM194" s="2" t="s">
        <v>464</v>
      </c>
      <c r="BA194" s="1" t="s">
        <v>66</v>
      </c>
    </row>
    <row r="195" spans="1:53" ht="14.25" customHeight="1" x14ac:dyDescent="0.55000000000000004">
      <c r="A195" s="1" t="s">
        <v>669</v>
      </c>
      <c r="B195" s="2" t="s">
        <v>670</v>
      </c>
      <c r="D195" s="1">
        <v>1</v>
      </c>
      <c r="E195" s="5" t="s">
        <v>193</v>
      </c>
      <c r="F195" s="2" t="s">
        <v>56</v>
      </c>
      <c r="J195" s="5"/>
      <c r="S195" s="6">
        <v>43629</v>
      </c>
      <c r="T195" s="2" t="s">
        <v>457</v>
      </c>
      <c r="W195" s="1" t="s">
        <v>58</v>
      </c>
      <c r="X195" s="1" t="s">
        <v>59</v>
      </c>
      <c r="Y195" s="2" t="s">
        <v>234</v>
      </c>
      <c r="Z195" s="2" t="s">
        <v>458</v>
      </c>
      <c r="AA195" s="2" t="s">
        <v>459</v>
      </c>
      <c r="AB195" s="2">
        <v>9.1475489999999997</v>
      </c>
      <c r="AC195" s="22">
        <v>123.497516</v>
      </c>
      <c r="AD195" s="2" t="s">
        <v>460</v>
      </c>
      <c r="AE195" s="23" t="s">
        <v>461</v>
      </c>
      <c r="AF195" s="2" t="s">
        <v>239</v>
      </c>
      <c r="AG195" s="1" t="s">
        <v>61</v>
      </c>
      <c r="AH195" s="1" t="str">
        <f t="shared" si="0"/>
        <v>SU-19-03</v>
      </c>
      <c r="AI195" s="2" t="s">
        <v>462</v>
      </c>
      <c r="AJ195" s="1" t="s">
        <v>63</v>
      </c>
      <c r="AK195" s="2" t="s">
        <v>463</v>
      </c>
      <c r="AM195" s="2" t="s">
        <v>464</v>
      </c>
      <c r="BA195" s="1" t="s">
        <v>465</v>
      </c>
    </row>
    <row r="196" spans="1:53" ht="14.25" customHeight="1" x14ac:dyDescent="0.55000000000000004">
      <c r="A196" s="1" t="s">
        <v>671</v>
      </c>
      <c r="B196" s="2" t="s">
        <v>672</v>
      </c>
      <c r="D196" s="2">
        <v>7</v>
      </c>
      <c r="E196" s="5" t="s">
        <v>197</v>
      </c>
      <c r="F196" s="2" t="s">
        <v>56</v>
      </c>
      <c r="H196" s="2" t="s">
        <v>184</v>
      </c>
      <c r="I196" s="2" t="s">
        <v>185</v>
      </c>
      <c r="J196" s="5" t="s">
        <v>673</v>
      </c>
      <c r="K196" s="2" t="s">
        <v>674</v>
      </c>
      <c r="S196" s="6">
        <v>43629</v>
      </c>
      <c r="T196" s="2" t="s">
        <v>457</v>
      </c>
      <c r="W196" s="1" t="s">
        <v>58</v>
      </c>
      <c r="X196" s="1" t="s">
        <v>59</v>
      </c>
      <c r="Y196" s="2" t="s">
        <v>234</v>
      </c>
      <c r="Z196" s="2" t="s">
        <v>458</v>
      </c>
      <c r="AA196" s="2" t="s">
        <v>459</v>
      </c>
      <c r="AB196" s="2">
        <v>9.1475489999999997</v>
      </c>
      <c r="AC196" s="22">
        <v>123.497516</v>
      </c>
      <c r="AD196" s="2" t="s">
        <v>460</v>
      </c>
      <c r="AE196" s="23" t="s">
        <v>461</v>
      </c>
      <c r="AF196" s="2" t="s">
        <v>239</v>
      </c>
      <c r="AG196" s="1" t="s">
        <v>61</v>
      </c>
      <c r="AH196" s="1" t="str">
        <f t="shared" si="0"/>
        <v>SU-19-03</v>
      </c>
      <c r="AI196" s="2" t="s">
        <v>462</v>
      </c>
      <c r="AJ196" s="1" t="s">
        <v>63</v>
      </c>
      <c r="AK196" s="2" t="s">
        <v>463</v>
      </c>
      <c r="AM196" s="2" t="s">
        <v>464</v>
      </c>
      <c r="BA196" s="1" t="s">
        <v>66</v>
      </c>
    </row>
    <row r="197" spans="1:53" ht="14.25" customHeight="1" x14ac:dyDescent="0.55000000000000004">
      <c r="A197" s="1" t="s">
        <v>675</v>
      </c>
      <c r="B197" s="2" t="s">
        <v>676</v>
      </c>
      <c r="D197" s="1">
        <v>1</v>
      </c>
      <c r="E197" s="5" t="s">
        <v>677</v>
      </c>
      <c r="F197" s="2" t="s">
        <v>56</v>
      </c>
      <c r="J197" s="5"/>
      <c r="S197" s="6">
        <v>43629</v>
      </c>
      <c r="T197" s="2" t="s">
        <v>457</v>
      </c>
      <c r="W197" s="1" t="s">
        <v>58</v>
      </c>
      <c r="X197" s="1" t="s">
        <v>59</v>
      </c>
      <c r="Y197" s="2" t="s">
        <v>234</v>
      </c>
      <c r="Z197" s="2" t="s">
        <v>458</v>
      </c>
      <c r="AA197" s="2" t="s">
        <v>459</v>
      </c>
      <c r="AB197" s="2">
        <v>9.1475489999999997</v>
      </c>
      <c r="AC197" s="22">
        <v>123.497516</v>
      </c>
      <c r="AD197" s="2" t="s">
        <v>460</v>
      </c>
      <c r="AE197" s="23" t="s">
        <v>461</v>
      </c>
      <c r="AF197" s="2" t="s">
        <v>239</v>
      </c>
      <c r="AG197" s="1" t="s">
        <v>61</v>
      </c>
      <c r="AH197" s="1" t="str">
        <f t="shared" si="0"/>
        <v>SU-19-03</v>
      </c>
      <c r="AI197" s="2" t="s">
        <v>462</v>
      </c>
      <c r="AJ197" s="1" t="s">
        <v>63</v>
      </c>
      <c r="AK197" s="2" t="s">
        <v>463</v>
      </c>
      <c r="AM197" s="2" t="s">
        <v>464</v>
      </c>
      <c r="BA197" s="1" t="s">
        <v>66</v>
      </c>
    </row>
    <row r="198" spans="1:53" ht="14.25" customHeight="1" x14ac:dyDescent="0.55000000000000004">
      <c r="A198" s="1" t="s">
        <v>678</v>
      </c>
      <c r="B198" s="2" t="s">
        <v>679</v>
      </c>
      <c r="D198" s="1">
        <v>2</v>
      </c>
      <c r="E198" s="5" t="s">
        <v>680</v>
      </c>
      <c r="F198" s="2" t="s">
        <v>56</v>
      </c>
      <c r="J198" s="5"/>
      <c r="S198" s="6">
        <v>43629</v>
      </c>
      <c r="T198" s="2" t="s">
        <v>457</v>
      </c>
      <c r="W198" s="1" t="s">
        <v>58</v>
      </c>
      <c r="X198" s="1" t="s">
        <v>59</v>
      </c>
      <c r="Y198" s="2" t="s">
        <v>234</v>
      </c>
      <c r="Z198" s="2" t="s">
        <v>458</v>
      </c>
      <c r="AA198" s="2" t="s">
        <v>459</v>
      </c>
      <c r="AB198" s="2">
        <v>9.1475489999999997</v>
      </c>
      <c r="AC198" s="22">
        <v>123.497516</v>
      </c>
      <c r="AD198" s="2" t="s">
        <v>460</v>
      </c>
      <c r="AE198" s="23" t="s">
        <v>461</v>
      </c>
      <c r="AF198" s="2" t="s">
        <v>239</v>
      </c>
      <c r="AG198" s="1" t="s">
        <v>61</v>
      </c>
      <c r="AH198" s="1" t="str">
        <f t="shared" si="0"/>
        <v>SU-19-03</v>
      </c>
      <c r="AI198" s="2" t="s">
        <v>462</v>
      </c>
      <c r="AJ198" s="1" t="s">
        <v>63</v>
      </c>
      <c r="AK198" s="2" t="s">
        <v>463</v>
      </c>
      <c r="AM198" s="2" t="s">
        <v>464</v>
      </c>
      <c r="BA198" s="1" t="s">
        <v>66</v>
      </c>
    </row>
    <row r="199" spans="1:53" ht="14.25" customHeight="1" x14ac:dyDescent="0.55000000000000004">
      <c r="A199" s="1" t="s">
        <v>681</v>
      </c>
      <c r="B199" s="2" t="s">
        <v>682</v>
      </c>
      <c r="D199" s="1">
        <v>1</v>
      </c>
      <c r="E199" s="5" t="s">
        <v>395</v>
      </c>
      <c r="F199" s="2" t="s">
        <v>56</v>
      </c>
      <c r="J199" s="5"/>
      <c r="S199" s="6">
        <v>43629</v>
      </c>
      <c r="T199" s="2" t="s">
        <v>457</v>
      </c>
      <c r="W199" s="1" t="s">
        <v>58</v>
      </c>
      <c r="X199" s="1" t="s">
        <v>59</v>
      </c>
      <c r="Y199" s="2" t="s">
        <v>234</v>
      </c>
      <c r="Z199" s="2" t="s">
        <v>458</v>
      </c>
      <c r="AA199" s="2" t="s">
        <v>459</v>
      </c>
      <c r="AB199" s="2">
        <v>9.1475489999999997</v>
      </c>
      <c r="AC199" s="22">
        <v>123.497516</v>
      </c>
      <c r="AD199" s="2" t="s">
        <v>460</v>
      </c>
      <c r="AE199" s="23" t="s">
        <v>461</v>
      </c>
      <c r="AF199" s="2" t="s">
        <v>239</v>
      </c>
      <c r="AG199" s="1" t="s">
        <v>61</v>
      </c>
      <c r="AH199" s="1" t="str">
        <f t="shared" si="0"/>
        <v>SU-19-03</v>
      </c>
      <c r="AI199" s="2" t="s">
        <v>462</v>
      </c>
      <c r="AJ199" s="1" t="s">
        <v>63</v>
      </c>
      <c r="AK199" s="2" t="s">
        <v>463</v>
      </c>
      <c r="AM199" s="2" t="s">
        <v>464</v>
      </c>
      <c r="BA199" s="1" t="s">
        <v>66</v>
      </c>
    </row>
    <row r="200" spans="1:53" ht="14.25" customHeight="1" x14ac:dyDescent="0.55000000000000004">
      <c r="A200" s="1" t="s">
        <v>683</v>
      </c>
      <c r="B200" s="2" t="s">
        <v>684</v>
      </c>
      <c r="D200" s="1">
        <v>4</v>
      </c>
      <c r="E200" s="5" t="s">
        <v>346</v>
      </c>
      <c r="F200" s="2" t="s">
        <v>56</v>
      </c>
      <c r="J200" s="5"/>
      <c r="S200" s="6">
        <v>43629</v>
      </c>
      <c r="T200" s="2" t="s">
        <v>457</v>
      </c>
      <c r="W200" s="1" t="s">
        <v>58</v>
      </c>
      <c r="X200" s="1" t="s">
        <v>59</v>
      </c>
      <c r="Y200" s="2" t="s">
        <v>234</v>
      </c>
      <c r="Z200" s="2" t="s">
        <v>458</v>
      </c>
      <c r="AA200" s="2" t="s">
        <v>459</v>
      </c>
      <c r="AB200" s="2">
        <v>9.1475489999999997</v>
      </c>
      <c r="AC200" s="22">
        <v>123.497516</v>
      </c>
      <c r="AD200" s="2" t="s">
        <v>460</v>
      </c>
      <c r="AE200" s="23" t="s">
        <v>461</v>
      </c>
      <c r="AF200" s="2" t="s">
        <v>239</v>
      </c>
      <c r="AG200" s="1" t="s">
        <v>61</v>
      </c>
      <c r="AH200" s="1" t="str">
        <f t="shared" si="0"/>
        <v>SU-19-03</v>
      </c>
      <c r="AI200" s="2" t="s">
        <v>462</v>
      </c>
      <c r="AJ200" s="1" t="s">
        <v>63</v>
      </c>
      <c r="AK200" s="2" t="s">
        <v>463</v>
      </c>
      <c r="AM200" s="2" t="s">
        <v>464</v>
      </c>
      <c r="BA200" s="1" t="s">
        <v>465</v>
      </c>
    </row>
    <row r="201" spans="1:53" ht="14.25" customHeight="1" x14ac:dyDescent="0.55000000000000004">
      <c r="A201" s="1" t="s">
        <v>685</v>
      </c>
      <c r="B201" s="2" t="s">
        <v>686</v>
      </c>
      <c r="D201" s="2" t="s">
        <v>118</v>
      </c>
      <c r="E201" s="5" t="s">
        <v>118</v>
      </c>
      <c r="F201" s="2" t="s">
        <v>56</v>
      </c>
      <c r="J201" s="5" t="s">
        <v>197</v>
      </c>
      <c r="K201" s="2" t="s">
        <v>687</v>
      </c>
      <c r="S201" s="6">
        <v>43629</v>
      </c>
      <c r="T201" s="2" t="s">
        <v>457</v>
      </c>
      <c r="W201" s="1" t="s">
        <v>58</v>
      </c>
      <c r="X201" s="1" t="s">
        <v>59</v>
      </c>
      <c r="Y201" s="2" t="s">
        <v>234</v>
      </c>
      <c r="Z201" s="2" t="s">
        <v>458</v>
      </c>
      <c r="AA201" s="2" t="s">
        <v>459</v>
      </c>
      <c r="AB201" s="2">
        <v>9.1475489999999997</v>
      </c>
      <c r="AC201" s="22">
        <v>123.497516</v>
      </c>
      <c r="AD201" s="2" t="s">
        <v>460</v>
      </c>
      <c r="AE201" s="23" t="s">
        <v>461</v>
      </c>
      <c r="AF201" s="2" t="s">
        <v>239</v>
      </c>
      <c r="AG201" s="1" t="s">
        <v>61</v>
      </c>
      <c r="AH201" s="1" t="str">
        <f t="shared" si="0"/>
        <v>SU-19-03</v>
      </c>
      <c r="AI201" s="2" t="s">
        <v>462</v>
      </c>
      <c r="AJ201" s="1" t="s">
        <v>63</v>
      </c>
      <c r="AK201" s="2" t="s">
        <v>463</v>
      </c>
      <c r="AM201" s="2" t="s">
        <v>464</v>
      </c>
      <c r="BA201" s="1" t="s">
        <v>66</v>
      </c>
    </row>
    <row r="202" spans="1:53" ht="14.25" customHeight="1" x14ac:dyDescent="0.55000000000000004">
      <c r="A202" s="1" t="s">
        <v>688</v>
      </c>
      <c r="B202" s="2" t="s">
        <v>689</v>
      </c>
      <c r="D202" s="1">
        <v>1</v>
      </c>
      <c r="E202" s="5" t="s">
        <v>690</v>
      </c>
      <c r="F202" s="2" t="s">
        <v>56</v>
      </c>
      <c r="J202" s="5"/>
      <c r="S202" s="6">
        <v>43629</v>
      </c>
      <c r="T202" s="2" t="s">
        <v>457</v>
      </c>
      <c r="W202" s="1" t="s">
        <v>58</v>
      </c>
      <c r="X202" s="1" t="s">
        <v>59</v>
      </c>
      <c r="Y202" s="2" t="s">
        <v>234</v>
      </c>
      <c r="Z202" s="2" t="s">
        <v>458</v>
      </c>
      <c r="AA202" s="2" t="s">
        <v>459</v>
      </c>
      <c r="AB202" s="2">
        <v>9.1475489999999997</v>
      </c>
      <c r="AC202" s="22">
        <v>123.497516</v>
      </c>
      <c r="AD202" s="2" t="s">
        <v>460</v>
      </c>
      <c r="AE202" s="23" t="s">
        <v>461</v>
      </c>
      <c r="AF202" s="2" t="s">
        <v>239</v>
      </c>
      <c r="AG202" s="1" t="s">
        <v>61</v>
      </c>
      <c r="AH202" s="1" t="str">
        <f t="shared" si="0"/>
        <v>SU-19-03</v>
      </c>
      <c r="AI202" s="2" t="s">
        <v>462</v>
      </c>
      <c r="AJ202" s="1" t="s">
        <v>63</v>
      </c>
      <c r="AK202" s="2" t="s">
        <v>463</v>
      </c>
      <c r="AM202" s="2" t="s">
        <v>464</v>
      </c>
      <c r="BA202" s="1" t="s">
        <v>66</v>
      </c>
    </row>
    <row r="203" spans="1:53" ht="14.25" customHeight="1" x14ac:dyDescent="0.55000000000000004">
      <c r="A203" s="1" t="s">
        <v>691</v>
      </c>
      <c r="B203" s="2" t="s">
        <v>692</v>
      </c>
      <c r="D203" s="1">
        <v>1</v>
      </c>
      <c r="E203" s="5" t="s">
        <v>693</v>
      </c>
      <c r="F203" s="2" t="s">
        <v>56</v>
      </c>
      <c r="J203" s="5"/>
      <c r="S203" s="6">
        <v>43629</v>
      </c>
      <c r="T203" s="2" t="s">
        <v>457</v>
      </c>
      <c r="W203" s="1" t="s">
        <v>58</v>
      </c>
      <c r="X203" s="1" t="s">
        <v>59</v>
      </c>
      <c r="Y203" s="2" t="s">
        <v>234</v>
      </c>
      <c r="Z203" s="2" t="s">
        <v>458</v>
      </c>
      <c r="AA203" s="2" t="s">
        <v>459</v>
      </c>
      <c r="AB203" s="2">
        <v>9.1475489999999997</v>
      </c>
      <c r="AC203" s="22">
        <v>123.497516</v>
      </c>
      <c r="AD203" s="2" t="s">
        <v>460</v>
      </c>
      <c r="AE203" s="23" t="s">
        <v>461</v>
      </c>
      <c r="AF203" s="2" t="s">
        <v>239</v>
      </c>
      <c r="AG203" s="1" t="s">
        <v>61</v>
      </c>
      <c r="AH203" s="1" t="str">
        <f t="shared" si="0"/>
        <v>SU-19-03</v>
      </c>
      <c r="AI203" s="2" t="s">
        <v>462</v>
      </c>
      <c r="AJ203" s="1" t="s">
        <v>63</v>
      </c>
      <c r="AK203" s="2" t="s">
        <v>463</v>
      </c>
      <c r="AM203" s="2" t="s">
        <v>464</v>
      </c>
      <c r="BA203" s="1" t="s">
        <v>66</v>
      </c>
    </row>
    <row r="204" spans="1:53" ht="14.25" customHeight="1" x14ac:dyDescent="0.55000000000000004">
      <c r="A204" s="1" t="s">
        <v>694</v>
      </c>
      <c r="B204" s="2" t="s">
        <v>695</v>
      </c>
      <c r="D204" s="1">
        <v>1</v>
      </c>
      <c r="E204" s="5" t="s">
        <v>696</v>
      </c>
      <c r="F204" s="2" t="s">
        <v>56</v>
      </c>
      <c r="H204" s="2" t="s">
        <v>184</v>
      </c>
      <c r="I204" s="2" t="s">
        <v>185</v>
      </c>
      <c r="J204" s="5" t="s">
        <v>409</v>
      </c>
      <c r="K204" s="2" t="s">
        <v>697</v>
      </c>
      <c r="S204" s="6">
        <v>43629</v>
      </c>
      <c r="T204" s="2" t="s">
        <v>457</v>
      </c>
      <c r="W204" s="1" t="s">
        <v>58</v>
      </c>
      <c r="X204" s="1" t="s">
        <v>59</v>
      </c>
      <c r="Y204" s="2" t="s">
        <v>234</v>
      </c>
      <c r="Z204" s="2" t="s">
        <v>458</v>
      </c>
      <c r="AA204" s="2" t="s">
        <v>459</v>
      </c>
      <c r="AB204" s="2">
        <v>9.1475489999999997</v>
      </c>
      <c r="AC204" s="22">
        <v>123.497516</v>
      </c>
      <c r="AD204" s="2" t="s">
        <v>460</v>
      </c>
      <c r="AE204" s="23" t="s">
        <v>461</v>
      </c>
      <c r="AF204" s="2" t="s">
        <v>239</v>
      </c>
      <c r="AG204" s="1" t="s">
        <v>61</v>
      </c>
      <c r="AH204" s="1" t="str">
        <f t="shared" si="0"/>
        <v>SU-19-03</v>
      </c>
      <c r="AI204" s="2" t="s">
        <v>462</v>
      </c>
      <c r="AJ204" s="1" t="s">
        <v>63</v>
      </c>
      <c r="AK204" s="2" t="s">
        <v>463</v>
      </c>
      <c r="AM204" s="2" t="s">
        <v>464</v>
      </c>
      <c r="BA204" s="1" t="s">
        <v>66</v>
      </c>
    </row>
    <row r="205" spans="1:53" ht="14.25" customHeight="1" x14ac:dyDescent="0.55000000000000004">
      <c r="A205" s="1" t="s">
        <v>698</v>
      </c>
      <c r="B205" s="2" t="s">
        <v>699</v>
      </c>
      <c r="D205" s="2">
        <v>1</v>
      </c>
      <c r="E205" s="5" t="s">
        <v>447</v>
      </c>
      <c r="F205" s="2" t="s">
        <v>56</v>
      </c>
      <c r="J205" s="5"/>
      <c r="S205" s="6">
        <v>43629</v>
      </c>
      <c r="T205" s="2" t="s">
        <v>457</v>
      </c>
      <c r="W205" s="1" t="s">
        <v>58</v>
      </c>
      <c r="X205" s="1" t="s">
        <v>59</v>
      </c>
      <c r="Y205" s="2" t="s">
        <v>234</v>
      </c>
      <c r="Z205" s="2" t="s">
        <v>458</v>
      </c>
      <c r="AA205" s="2" t="s">
        <v>459</v>
      </c>
      <c r="AB205" s="2">
        <v>9.1475489999999997</v>
      </c>
      <c r="AC205" s="22">
        <v>123.497516</v>
      </c>
      <c r="AD205" s="2" t="s">
        <v>460</v>
      </c>
      <c r="AE205" s="23" t="s">
        <v>461</v>
      </c>
      <c r="AF205" s="2" t="s">
        <v>239</v>
      </c>
      <c r="AG205" s="1" t="s">
        <v>61</v>
      </c>
      <c r="AH205" s="1" t="str">
        <f t="shared" si="0"/>
        <v>SU-19-03</v>
      </c>
      <c r="AI205" s="2" t="s">
        <v>462</v>
      </c>
      <c r="AJ205" s="1" t="s">
        <v>63</v>
      </c>
      <c r="AK205" s="2" t="s">
        <v>463</v>
      </c>
      <c r="AM205" s="2" t="s">
        <v>464</v>
      </c>
      <c r="BA205" s="1" t="s">
        <v>66</v>
      </c>
    </row>
    <row r="206" spans="1:53" ht="14.25" customHeight="1" x14ac:dyDescent="0.55000000000000004">
      <c r="A206" s="1" t="s">
        <v>700</v>
      </c>
      <c r="B206" s="2" t="s">
        <v>701</v>
      </c>
      <c r="D206" s="2">
        <v>1</v>
      </c>
      <c r="E206" s="5" t="s">
        <v>702</v>
      </c>
      <c r="F206" s="2" t="s">
        <v>56</v>
      </c>
      <c r="J206" s="5"/>
      <c r="S206" s="6">
        <v>43629</v>
      </c>
      <c r="T206" s="2" t="s">
        <v>457</v>
      </c>
      <c r="W206" s="1" t="s">
        <v>58</v>
      </c>
      <c r="X206" s="1" t="s">
        <v>59</v>
      </c>
      <c r="Y206" s="2" t="s">
        <v>234</v>
      </c>
      <c r="Z206" s="2" t="s">
        <v>458</v>
      </c>
      <c r="AA206" s="2" t="s">
        <v>459</v>
      </c>
      <c r="AB206" s="2">
        <v>9.1475489999999997</v>
      </c>
      <c r="AC206" s="22">
        <v>123.497516</v>
      </c>
      <c r="AD206" s="2" t="s">
        <v>460</v>
      </c>
      <c r="AE206" s="23" t="s">
        <v>461</v>
      </c>
      <c r="AF206" s="2" t="s">
        <v>239</v>
      </c>
      <c r="AG206" s="1" t="s">
        <v>61</v>
      </c>
      <c r="AH206" s="1" t="str">
        <f t="shared" si="0"/>
        <v>SU-19-03</v>
      </c>
      <c r="AI206" s="2" t="s">
        <v>462</v>
      </c>
      <c r="AJ206" s="1" t="s">
        <v>63</v>
      </c>
      <c r="AK206" s="2" t="s">
        <v>463</v>
      </c>
      <c r="AM206" s="2" t="s">
        <v>464</v>
      </c>
      <c r="BA206" s="1" t="s">
        <v>66</v>
      </c>
    </row>
    <row r="207" spans="1:53" ht="14.25" customHeight="1" x14ac:dyDescent="0.55000000000000004">
      <c r="A207" s="1" t="s">
        <v>703</v>
      </c>
      <c r="B207" s="2" t="s">
        <v>704</v>
      </c>
      <c r="D207" s="2">
        <v>1</v>
      </c>
      <c r="E207" s="5" t="s">
        <v>705</v>
      </c>
      <c r="F207" s="2" t="s">
        <v>56</v>
      </c>
      <c r="H207" s="2" t="s">
        <v>184</v>
      </c>
      <c r="I207" s="2" t="s">
        <v>185</v>
      </c>
      <c r="J207" s="5" t="s">
        <v>706</v>
      </c>
      <c r="S207" s="6">
        <v>43629</v>
      </c>
      <c r="T207" s="2" t="s">
        <v>457</v>
      </c>
      <c r="W207" s="1" t="s">
        <v>58</v>
      </c>
      <c r="X207" s="1" t="s">
        <v>59</v>
      </c>
      <c r="Y207" s="2" t="s">
        <v>234</v>
      </c>
      <c r="Z207" s="2" t="s">
        <v>458</v>
      </c>
      <c r="AA207" s="2" t="s">
        <v>459</v>
      </c>
      <c r="AB207" s="2">
        <v>9.1475489999999997</v>
      </c>
      <c r="AC207" s="22">
        <v>123.497516</v>
      </c>
      <c r="AD207" s="2" t="s">
        <v>460</v>
      </c>
      <c r="AE207" s="23" t="s">
        <v>461</v>
      </c>
      <c r="AF207" s="2" t="s">
        <v>239</v>
      </c>
      <c r="AG207" s="1" t="s">
        <v>61</v>
      </c>
      <c r="AH207" s="1" t="str">
        <f t="shared" si="0"/>
        <v>SU-19-03</v>
      </c>
      <c r="AI207" s="2" t="s">
        <v>462</v>
      </c>
      <c r="AJ207" s="1" t="s">
        <v>63</v>
      </c>
      <c r="AK207" s="2" t="s">
        <v>463</v>
      </c>
      <c r="AM207" s="2" t="s">
        <v>464</v>
      </c>
      <c r="AV207" s="1" t="s">
        <v>614</v>
      </c>
      <c r="AZ207" s="1">
        <v>1</v>
      </c>
      <c r="BA207" s="1" t="s">
        <v>66</v>
      </c>
    </row>
    <row r="208" spans="1:53" ht="14.25" customHeight="1" x14ac:dyDescent="0.55000000000000004">
      <c r="A208" s="1" t="s">
        <v>707</v>
      </c>
      <c r="B208" s="2" t="s">
        <v>708</v>
      </c>
      <c r="D208" s="2">
        <v>5</v>
      </c>
      <c r="E208" s="5" t="s">
        <v>709</v>
      </c>
      <c r="F208" s="2" t="s">
        <v>56</v>
      </c>
      <c r="G208" s="2" t="s">
        <v>620</v>
      </c>
      <c r="I208" s="2" t="s">
        <v>185</v>
      </c>
      <c r="J208" s="5" t="s">
        <v>621</v>
      </c>
      <c r="K208" s="2" t="s">
        <v>710</v>
      </c>
      <c r="S208" s="6">
        <v>43629</v>
      </c>
      <c r="T208" s="2" t="s">
        <v>457</v>
      </c>
      <c r="W208" s="1" t="s">
        <v>58</v>
      </c>
      <c r="X208" s="1" t="s">
        <v>59</v>
      </c>
      <c r="Y208" s="2" t="s">
        <v>234</v>
      </c>
      <c r="Z208" s="2" t="s">
        <v>458</v>
      </c>
      <c r="AA208" s="2" t="s">
        <v>459</v>
      </c>
      <c r="AB208" s="2">
        <v>9.1475489999999997</v>
      </c>
      <c r="AC208" s="22">
        <v>123.497516</v>
      </c>
      <c r="AD208" s="2" t="s">
        <v>460</v>
      </c>
      <c r="AE208" s="23" t="s">
        <v>461</v>
      </c>
      <c r="AF208" s="2" t="s">
        <v>239</v>
      </c>
      <c r="AG208" s="1" t="s">
        <v>61</v>
      </c>
      <c r="AH208" s="1" t="str">
        <f t="shared" si="0"/>
        <v>SU-19-03</v>
      </c>
      <c r="AI208" s="2" t="s">
        <v>462</v>
      </c>
      <c r="AJ208" s="1" t="s">
        <v>63</v>
      </c>
      <c r="AK208" s="2" t="s">
        <v>463</v>
      </c>
      <c r="AM208" s="2" t="s">
        <v>464</v>
      </c>
      <c r="BA208" s="1" t="s">
        <v>66</v>
      </c>
    </row>
    <row r="209" spans="1:53" ht="14.25" customHeight="1" x14ac:dyDescent="0.55000000000000004">
      <c r="A209" s="1" t="s">
        <v>711</v>
      </c>
      <c r="B209" s="2" t="s">
        <v>712</v>
      </c>
      <c r="D209" s="2">
        <v>3</v>
      </c>
      <c r="E209" s="5" t="s">
        <v>713</v>
      </c>
      <c r="F209" s="2" t="s">
        <v>56</v>
      </c>
      <c r="G209" s="2" t="s">
        <v>620</v>
      </c>
      <c r="I209" s="2" t="s">
        <v>185</v>
      </c>
      <c r="J209" s="5" t="s">
        <v>621</v>
      </c>
      <c r="K209" s="2" t="s">
        <v>710</v>
      </c>
      <c r="S209" s="6">
        <v>43629</v>
      </c>
      <c r="T209" s="2" t="s">
        <v>457</v>
      </c>
      <c r="W209" s="1" t="s">
        <v>58</v>
      </c>
      <c r="X209" s="1" t="s">
        <v>59</v>
      </c>
      <c r="Y209" s="2" t="s">
        <v>234</v>
      </c>
      <c r="Z209" s="2" t="s">
        <v>458</v>
      </c>
      <c r="AA209" s="2" t="s">
        <v>459</v>
      </c>
      <c r="AB209" s="2">
        <v>9.1475489999999997</v>
      </c>
      <c r="AC209" s="22">
        <v>123.497516</v>
      </c>
      <c r="AD209" s="2" t="s">
        <v>460</v>
      </c>
      <c r="AE209" s="23" t="s">
        <v>461</v>
      </c>
      <c r="AF209" s="2" t="s">
        <v>239</v>
      </c>
      <c r="AG209" s="1" t="s">
        <v>61</v>
      </c>
      <c r="AH209" s="1" t="str">
        <f t="shared" si="0"/>
        <v>SU-19-03</v>
      </c>
      <c r="AI209" s="2" t="s">
        <v>462</v>
      </c>
      <c r="AJ209" s="1" t="s">
        <v>63</v>
      </c>
      <c r="AK209" s="2" t="s">
        <v>463</v>
      </c>
      <c r="AM209" s="2" t="s">
        <v>464</v>
      </c>
      <c r="BA209" s="1" t="s">
        <v>66</v>
      </c>
    </row>
    <row r="210" spans="1:53" ht="14.25" customHeight="1" x14ac:dyDescent="0.55000000000000004">
      <c r="A210" s="2" t="s">
        <v>714</v>
      </c>
      <c r="B210" s="10" t="s">
        <v>715</v>
      </c>
      <c r="C210" s="10"/>
      <c r="D210" s="10">
        <v>1</v>
      </c>
      <c r="E210" s="26" t="s">
        <v>716</v>
      </c>
      <c r="F210" s="10" t="s">
        <v>56</v>
      </c>
      <c r="G210" s="10" t="s">
        <v>620</v>
      </c>
      <c r="H210" s="10"/>
      <c r="I210" s="10" t="s">
        <v>185</v>
      </c>
      <c r="J210" s="11" t="s">
        <v>717</v>
      </c>
      <c r="K210" s="10" t="s">
        <v>718</v>
      </c>
      <c r="L210" s="10"/>
      <c r="M210" s="10"/>
      <c r="N210" s="10"/>
      <c r="O210" s="10"/>
      <c r="P210" s="10"/>
      <c r="Q210" s="10"/>
      <c r="R210" s="10"/>
      <c r="S210" s="13">
        <v>43629</v>
      </c>
      <c r="T210" s="10" t="s">
        <v>457</v>
      </c>
      <c r="U210" s="10"/>
      <c r="V210" s="10"/>
      <c r="W210" s="10" t="s">
        <v>58</v>
      </c>
      <c r="X210" s="10" t="s">
        <v>59</v>
      </c>
      <c r="Y210" s="10" t="s">
        <v>234</v>
      </c>
      <c r="Z210" s="10" t="s">
        <v>458</v>
      </c>
      <c r="AA210" s="10" t="s">
        <v>459</v>
      </c>
      <c r="AB210" s="10">
        <v>9.1475489999999997</v>
      </c>
      <c r="AC210" s="27">
        <v>123.497516</v>
      </c>
      <c r="AD210" s="10" t="s">
        <v>460</v>
      </c>
      <c r="AE210" s="12" t="s">
        <v>461</v>
      </c>
      <c r="AF210" s="10" t="s">
        <v>239</v>
      </c>
      <c r="AG210" s="10" t="s">
        <v>61</v>
      </c>
      <c r="AH210" s="1" t="str">
        <f t="shared" si="0"/>
        <v>SU-19-03</v>
      </c>
      <c r="AI210" s="2" t="s">
        <v>462</v>
      </c>
      <c r="AJ210" s="10" t="s">
        <v>63</v>
      </c>
      <c r="AK210" s="10" t="s">
        <v>463</v>
      </c>
      <c r="AL210" s="10"/>
      <c r="AM210" s="10" t="s">
        <v>464</v>
      </c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2"/>
      <c r="BA210" s="1" t="s">
        <v>66</v>
      </c>
    </row>
    <row r="211" spans="1:53" ht="14.25" customHeight="1" x14ac:dyDescent="0.55000000000000004">
      <c r="A211" s="2" t="s">
        <v>719</v>
      </c>
      <c r="B211" s="2" t="s">
        <v>720</v>
      </c>
      <c r="D211" s="1">
        <v>5</v>
      </c>
      <c r="E211" s="28" t="s">
        <v>721</v>
      </c>
      <c r="F211" s="29" t="s">
        <v>722</v>
      </c>
      <c r="S211" s="4">
        <v>44695</v>
      </c>
      <c r="W211" s="2" t="s">
        <v>58</v>
      </c>
      <c r="X211" s="1" t="s">
        <v>723</v>
      </c>
      <c r="Y211" s="1" t="s">
        <v>724</v>
      </c>
      <c r="AH211" s="1" t="str">
        <f t="shared" si="0"/>
        <v>SU-22-04</v>
      </c>
      <c r="AI211" s="1" t="s">
        <v>725</v>
      </c>
      <c r="AZ211" s="1">
        <v>5</v>
      </c>
    </row>
    <row r="212" spans="1:53" ht="14.25" customHeight="1" x14ac:dyDescent="0.55000000000000004">
      <c r="A212" s="2" t="s">
        <v>726</v>
      </c>
      <c r="B212" s="2" t="s">
        <v>727</v>
      </c>
      <c r="D212" s="1">
        <v>1</v>
      </c>
      <c r="E212" s="24" t="s">
        <v>728</v>
      </c>
      <c r="F212" s="29" t="s">
        <v>722</v>
      </c>
      <c r="K212" s="1" t="s">
        <v>729</v>
      </c>
      <c r="S212" s="4">
        <v>44695</v>
      </c>
      <c r="W212" s="2" t="s">
        <v>58</v>
      </c>
      <c r="X212" s="1" t="s">
        <v>723</v>
      </c>
      <c r="Y212" s="1" t="s">
        <v>724</v>
      </c>
      <c r="AH212" s="1" t="str">
        <f t="shared" si="0"/>
        <v>SU-22-04</v>
      </c>
      <c r="AI212" s="1" t="s">
        <v>725</v>
      </c>
      <c r="AZ212" s="1">
        <v>1</v>
      </c>
    </row>
    <row r="213" spans="1:53" ht="14.25" customHeight="1" x14ac:dyDescent="0.55000000000000004">
      <c r="A213" s="2" t="s">
        <v>730</v>
      </c>
      <c r="B213" s="2" t="s">
        <v>731</v>
      </c>
      <c r="D213" s="1">
        <v>3</v>
      </c>
      <c r="E213" s="24" t="s">
        <v>732</v>
      </c>
      <c r="F213" s="29" t="s">
        <v>722</v>
      </c>
      <c r="K213" s="1" t="s">
        <v>729</v>
      </c>
      <c r="S213" s="4">
        <v>44695</v>
      </c>
      <c r="W213" s="2" t="s">
        <v>58</v>
      </c>
      <c r="X213" s="1" t="s">
        <v>723</v>
      </c>
      <c r="Y213" s="1" t="s">
        <v>724</v>
      </c>
      <c r="AH213" s="1" t="str">
        <f t="shared" si="0"/>
        <v>SU-22-04</v>
      </c>
      <c r="AI213" s="1" t="s">
        <v>725</v>
      </c>
      <c r="AZ213" s="1">
        <v>3</v>
      </c>
    </row>
    <row r="214" spans="1:53" ht="14.25" customHeight="1" x14ac:dyDescent="0.55000000000000004">
      <c r="A214" s="2" t="s">
        <v>733</v>
      </c>
      <c r="B214" s="2" t="s">
        <v>734</v>
      </c>
      <c r="D214" s="1">
        <v>3</v>
      </c>
      <c r="E214" s="24" t="s">
        <v>245</v>
      </c>
      <c r="F214" s="29" t="s">
        <v>735</v>
      </c>
      <c r="S214" s="4">
        <v>44695</v>
      </c>
      <c r="W214" s="2" t="s">
        <v>58</v>
      </c>
      <c r="X214" s="1" t="s">
        <v>723</v>
      </c>
      <c r="Y214" s="1" t="s">
        <v>724</v>
      </c>
      <c r="AH214" s="1" t="str">
        <f t="shared" si="0"/>
        <v>SU-22-04</v>
      </c>
      <c r="AI214" s="1" t="s">
        <v>725</v>
      </c>
    </row>
    <row r="215" spans="1:53" ht="14.25" customHeight="1" x14ac:dyDescent="0.55000000000000004">
      <c r="A215" s="2" t="s">
        <v>736</v>
      </c>
      <c r="B215" s="2" t="s">
        <v>737</v>
      </c>
      <c r="D215" s="1">
        <v>1</v>
      </c>
      <c r="E215" s="24" t="s">
        <v>738</v>
      </c>
      <c r="F215" s="29" t="s">
        <v>722</v>
      </c>
      <c r="K215" s="30" t="s">
        <v>739</v>
      </c>
      <c r="S215" s="4">
        <v>44695</v>
      </c>
      <c r="W215" s="2" t="s">
        <v>58</v>
      </c>
      <c r="X215" s="1" t="s">
        <v>723</v>
      </c>
      <c r="Y215" s="1" t="s">
        <v>724</v>
      </c>
      <c r="AH215" s="1" t="str">
        <f t="shared" si="0"/>
        <v>SU-22-04</v>
      </c>
      <c r="AI215" s="1" t="s">
        <v>725</v>
      </c>
      <c r="AZ215" s="1">
        <v>1</v>
      </c>
    </row>
    <row r="216" spans="1:53" ht="14.25" customHeight="1" x14ac:dyDescent="0.55000000000000004">
      <c r="A216" s="2" t="s">
        <v>740</v>
      </c>
      <c r="B216" s="2" t="s">
        <v>741</v>
      </c>
      <c r="D216" s="1">
        <v>1</v>
      </c>
      <c r="E216" s="24" t="s">
        <v>742</v>
      </c>
      <c r="F216" s="29" t="s">
        <v>722</v>
      </c>
      <c r="K216" s="1" t="s">
        <v>729</v>
      </c>
      <c r="S216" s="4">
        <v>44695</v>
      </c>
      <c r="W216" s="2" t="s">
        <v>58</v>
      </c>
      <c r="X216" s="1" t="s">
        <v>723</v>
      </c>
      <c r="Y216" s="1" t="s">
        <v>724</v>
      </c>
      <c r="AH216" s="1" t="str">
        <f t="shared" si="0"/>
        <v>SU-22-04</v>
      </c>
      <c r="AI216" s="1" t="s">
        <v>725</v>
      </c>
      <c r="AZ216" s="1">
        <v>1</v>
      </c>
    </row>
    <row r="217" spans="1:53" ht="14.25" customHeight="1" x14ac:dyDescent="0.55000000000000004">
      <c r="A217" s="2" t="s">
        <v>743</v>
      </c>
      <c r="B217" s="2" t="s">
        <v>744</v>
      </c>
      <c r="D217" s="1">
        <v>2</v>
      </c>
      <c r="E217" s="24" t="s">
        <v>745</v>
      </c>
      <c r="F217" s="29" t="s">
        <v>722</v>
      </c>
      <c r="K217" s="1" t="s">
        <v>729</v>
      </c>
      <c r="S217" s="4">
        <v>44695</v>
      </c>
      <c r="W217" s="2" t="s">
        <v>58</v>
      </c>
      <c r="X217" s="1" t="s">
        <v>723</v>
      </c>
      <c r="Y217" s="1" t="s">
        <v>724</v>
      </c>
      <c r="AH217" s="1" t="str">
        <f t="shared" si="0"/>
        <v>SU-22-04</v>
      </c>
      <c r="AI217" s="1" t="s">
        <v>725</v>
      </c>
      <c r="AZ217" s="1">
        <v>2</v>
      </c>
    </row>
    <row r="218" spans="1:53" ht="14.25" customHeight="1" x14ac:dyDescent="0.55000000000000004">
      <c r="A218" s="2" t="s">
        <v>746</v>
      </c>
      <c r="B218" s="2" t="s">
        <v>747</v>
      </c>
      <c r="D218" s="1">
        <v>5</v>
      </c>
      <c r="E218" s="24" t="s">
        <v>262</v>
      </c>
      <c r="F218" s="29" t="s">
        <v>735</v>
      </c>
      <c r="S218" s="4">
        <v>44695</v>
      </c>
      <c r="W218" s="2" t="s">
        <v>58</v>
      </c>
      <c r="X218" s="1" t="s">
        <v>723</v>
      </c>
      <c r="Y218" s="1" t="s">
        <v>724</v>
      </c>
      <c r="AH218" s="1" t="str">
        <f t="shared" si="0"/>
        <v>SU-22-04</v>
      </c>
      <c r="AI218" s="1" t="s">
        <v>725</v>
      </c>
      <c r="AZ218" s="1">
        <v>5</v>
      </c>
    </row>
    <row r="219" spans="1:53" ht="14.25" customHeight="1" x14ac:dyDescent="0.55000000000000004">
      <c r="A219" s="2" t="s">
        <v>748</v>
      </c>
      <c r="B219" s="2" t="s">
        <v>749</v>
      </c>
      <c r="D219" s="1">
        <v>1</v>
      </c>
      <c r="E219" s="24" t="s">
        <v>750</v>
      </c>
      <c r="F219" s="29" t="s">
        <v>735</v>
      </c>
      <c r="S219" s="4">
        <v>44695</v>
      </c>
      <c r="W219" s="2" t="s">
        <v>58</v>
      </c>
      <c r="X219" s="1" t="s">
        <v>723</v>
      </c>
      <c r="Y219" s="1" t="s">
        <v>724</v>
      </c>
      <c r="AH219" s="1" t="str">
        <f t="shared" si="0"/>
        <v>SU-22-04</v>
      </c>
      <c r="AI219" s="1" t="s">
        <v>725</v>
      </c>
      <c r="AZ219" s="1">
        <v>1</v>
      </c>
    </row>
    <row r="220" spans="1:53" ht="14.25" customHeight="1" x14ac:dyDescent="0.55000000000000004">
      <c r="A220" s="2" t="s">
        <v>751</v>
      </c>
      <c r="B220" s="2" t="s">
        <v>752</v>
      </c>
      <c r="D220" s="1">
        <v>3</v>
      </c>
      <c r="E220" s="24" t="s">
        <v>267</v>
      </c>
      <c r="F220" s="29" t="s">
        <v>735</v>
      </c>
      <c r="S220" s="4">
        <v>44695</v>
      </c>
      <c r="W220" s="2" t="s">
        <v>58</v>
      </c>
      <c r="X220" s="1" t="s">
        <v>723</v>
      </c>
      <c r="Y220" s="1" t="s">
        <v>724</v>
      </c>
      <c r="AH220" s="1" t="str">
        <f t="shared" si="0"/>
        <v>SU-22-04</v>
      </c>
      <c r="AI220" s="1" t="s">
        <v>725</v>
      </c>
      <c r="AZ220" s="1">
        <v>3</v>
      </c>
    </row>
    <row r="221" spans="1:53" ht="14.25" customHeight="1" x14ac:dyDescent="0.55000000000000004">
      <c r="A221" s="2" t="s">
        <v>753</v>
      </c>
      <c r="B221" s="2" t="s">
        <v>754</v>
      </c>
      <c r="D221" s="1">
        <v>1</v>
      </c>
      <c r="E221" s="24" t="s">
        <v>755</v>
      </c>
      <c r="F221" s="29" t="s">
        <v>620</v>
      </c>
      <c r="S221" s="4">
        <v>44695</v>
      </c>
      <c r="W221" s="2" t="s">
        <v>58</v>
      </c>
      <c r="X221" s="1" t="s">
        <v>723</v>
      </c>
      <c r="Y221" s="1" t="s">
        <v>724</v>
      </c>
      <c r="AH221" s="1" t="str">
        <f t="shared" si="0"/>
        <v>SU-22-04</v>
      </c>
      <c r="AI221" s="1" t="s">
        <v>725</v>
      </c>
      <c r="AZ221" s="1">
        <v>1</v>
      </c>
    </row>
    <row r="222" spans="1:53" ht="14.25" customHeight="1" x14ac:dyDescent="0.55000000000000004">
      <c r="A222" s="2" t="s">
        <v>756</v>
      </c>
      <c r="B222" s="2" t="s">
        <v>757</v>
      </c>
      <c r="D222" s="1">
        <v>1</v>
      </c>
      <c r="E222" s="24" t="s">
        <v>758</v>
      </c>
      <c r="F222" s="29" t="s">
        <v>735</v>
      </c>
      <c r="S222" s="4">
        <v>44695</v>
      </c>
      <c r="W222" s="2" t="s">
        <v>58</v>
      </c>
      <c r="X222" s="1" t="s">
        <v>723</v>
      </c>
      <c r="Y222" s="1" t="s">
        <v>724</v>
      </c>
      <c r="AH222" s="1" t="str">
        <f t="shared" si="0"/>
        <v>SU-22-04</v>
      </c>
      <c r="AI222" s="1" t="s">
        <v>725</v>
      </c>
      <c r="AZ222" s="1">
        <v>1</v>
      </c>
    </row>
    <row r="223" spans="1:53" ht="14.25" customHeight="1" x14ac:dyDescent="0.55000000000000004">
      <c r="A223" s="2" t="s">
        <v>759</v>
      </c>
      <c r="B223" s="2" t="s">
        <v>760</v>
      </c>
      <c r="D223" s="1">
        <v>11</v>
      </c>
      <c r="E223" s="24" t="s">
        <v>309</v>
      </c>
      <c r="F223" s="29" t="s">
        <v>722</v>
      </c>
      <c r="K223" s="1" t="s">
        <v>761</v>
      </c>
      <c r="S223" s="4">
        <v>44695</v>
      </c>
      <c r="W223" s="2" t="s">
        <v>58</v>
      </c>
      <c r="X223" s="1" t="s">
        <v>723</v>
      </c>
      <c r="Y223" s="1" t="s">
        <v>724</v>
      </c>
      <c r="AH223" s="1" t="str">
        <f t="shared" si="0"/>
        <v>SU-22-04</v>
      </c>
      <c r="AI223" s="1" t="s">
        <v>725</v>
      </c>
      <c r="AZ223" s="1">
        <v>11</v>
      </c>
    </row>
    <row r="224" spans="1:53" ht="14.25" customHeight="1" x14ac:dyDescent="0.55000000000000004">
      <c r="A224" s="2" t="s">
        <v>762</v>
      </c>
      <c r="B224" s="2" t="s">
        <v>763</v>
      </c>
      <c r="D224" s="1">
        <v>1</v>
      </c>
      <c r="E224" s="24" t="s">
        <v>764</v>
      </c>
      <c r="F224" s="29" t="s">
        <v>620</v>
      </c>
      <c r="K224" s="1" t="s">
        <v>765</v>
      </c>
      <c r="S224" s="4">
        <v>44695</v>
      </c>
      <c r="W224" s="2" t="s">
        <v>58</v>
      </c>
      <c r="X224" s="1" t="s">
        <v>723</v>
      </c>
      <c r="Y224" s="1" t="s">
        <v>724</v>
      </c>
      <c r="AH224" s="1" t="str">
        <f t="shared" si="0"/>
        <v>SU-22-04</v>
      </c>
      <c r="AI224" s="1" t="s">
        <v>725</v>
      </c>
      <c r="AZ224" s="1">
        <v>1</v>
      </c>
    </row>
    <row r="225" spans="1:52" ht="14.25" customHeight="1" x14ac:dyDescent="0.55000000000000004">
      <c r="A225" s="2" t="s">
        <v>766</v>
      </c>
      <c r="B225" s="2" t="s">
        <v>767</v>
      </c>
      <c r="D225" s="1">
        <v>1</v>
      </c>
      <c r="E225" s="3" t="s">
        <v>768</v>
      </c>
      <c r="F225" s="29" t="s">
        <v>620</v>
      </c>
      <c r="S225" s="4">
        <v>44695</v>
      </c>
      <c r="W225" s="2" t="s">
        <v>58</v>
      </c>
      <c r="X225" s="1" t="s">
        <v>723</v>
      </c>
      <c r="Y225" s="1" t="s">
        <v>724</v>
      </c>
      <c r="AH225" s="1" t="str">
        <f t="shared" si="0"/>
        <v>SU-22-04</v>
      </c>
      <c r="AI225" s="1" t="s">
        <v>725</v>
      </c>
      <c r="AZ225" s="1">
        <v>1</v>
      </c>
    </row>
    <row r="226" spans="1:52" ht="14.25" customHeight="1" x14ac:dyDescent="0.55000000000000004">
      <c r="A226" s="2" t="s">
        <v>769</v>
      </c>
      <c r="B226" s="2" t="s">
        <v>770</v>
      </c>
      <c r="D226" s="1">
        <v>1</v>
      </c>
      <c r="E226" s="24" t="s">
        <v>771</v>
      </c>
      <c r="F226" s="29" t="s">
        <v>620</v>
      </c>
      <c r="S226" s="4">
        <v>44695</v>
      </c>
      <c r="W226" s="2" t="s">
        <v>58</v>
      </c>
      <c r="X226" s="1" t="s">
        <v>723</v>
      </c>
      <c r="Y226" s="1" t="s">
        <v>724</v>
      </c>
      <c r="AH226" s="1" t="str">
        <f t="shared" si="0"/>
        <v>SU-22-04</v>
      </c>
      <c r="AI226" s="1" t="s">
        <v>725</v>
      </c>
      <c r="AZ226" s="1">
        <v>1</v>
      </c>
    </row>
    <row r="227" spans="1:52" ht="14.25" customHeight="1" x14ac:dyDescent="0.55000000000000004">
      <c r="A227" s="2" t="s">
        <v>772</v>
      </c>
      <c r="B227" s="2" t="s">
        <v>773</v>
      </c>
      <c r="D227" s="1">
        <v>5</v>
      </c>
      <c r="E227" s="24" t="s">
        <v>774</v>
      </c>
      <c r="F227" s="29" t="s">
        <v>735</v>
      </c>
      <c r="S227" s="4">
        <v>44695</v>
      </c>
      <c r="W227" s="2" t="s">
        <v>58</v>
      </c>
      <c r="X227" s="1" t="s">
        <v>723</v>
      </c>
      <c r="Y227" s="1" t="s">
        <v>724</v>
      </c>
      <c r="AH227" s="1" t="str">
        <f t="shared" si="0"/>
        <v>SU-22-04</v>
      </c>
      <c r="AI227" s="1" t="s">
        <v>725</v>
      </c>
      <c r="AZ227" s="1">
        <v>5</v>
      </c>
    </row>
    <row r="228" spans="1:52" ht="14.25" customHeight="1" x14ac:dyDescent="0.55000000000000004">
      <c r="A228" s="2" t="s">
        <v>775</v>
      </c>
      <c r="B228" s="2" t="s">
        <v>776</v>
      </c>
      <c r="D228" s="1">
        <v>2</v>
      </c>
      <c r="E228" s="24" t="s">
        <v>777</v>
      </c>
      <c r="F228" s="29" t="s">
        <v>620</v>
      </c>
      <c r="K228" s="24" t="s">
        <v>778</v>
      </c>
      <c r="S228" s="4">
        <v>44695</v>
      </c>
      <c r="W228" s="2" t="s">
        <v>58</v>
      </c>
      <c r="X228" s="1" t="s">
        <v>723</v>
      </c>
      <c r="Y228" s="1" t="s">
        <v>724</v>
      </c>
      <c r="AH228" s="1" t="str">
        <f t="shared" si="0"/>
        <v>SU-22-04</v>
      </c>
      <c r="AI228" s="1" t="s">
        <v>725</v>
      </c>
      <c r="AZ228" s="1">
        <v>2</v>
      </c>
    </row>
    <row r="229" spans="1:52" ht="14.25" customHeight="1" x14ac:dyDescent="0.55000000000000004">
      <c r="A229" s="2" t="s">
        <v>779</v>
      </c>
      <c r="B229" s="2" t="s">
        <v>780</v>
      </c>
      <c r="D229" s="1">
        <v>1</v>
      </c>
      <c r="E229" s="24" t="s">
        <v>781</v>
      </c>
      <c r="F229" s="29" t="s">
        <v>735</v>
      </c>
      <c r="S229" s="4">
        <v>44695</v>
      </c>
      <c r="W229" s="2" t="s">
        <v>58</v>
      </c>
      <c r="X229" s="1" t="s">
        <v>723</v>
      </c>
      <c r="Y229" s="1" t="s">
        <v>724</v>
      </c>
      <c r="AH229" s="1" t="str">
        <f t="shared" si="0"/>
        <v>SU-22-04</v>
      </c>
      <c r="AI229" s="1" t="s">
        <v>725</v>
      </c>
    </row>
    <row r="230" spans="1:52" ht="14.25" customHeight="1" x14ac:dyDescent="0.55000000000000004">
      <c r="A230" s="2" t="s">
        <v>782</v>
      </c>
      <c r="B230" s="2" t="s">
        <v>783</v>
      </c>
      <c r="D230" s="1">
        <v>1</v>
      </c>
      <c r="E230" s="3" t="s">
        <v>541</v>
      </c>
      <c r="F230" s="29" t="s">
        <v>722</v>
      </c>
      <c r="S230" s="4">
        <v>44695</v>
      </c>
      <c r="W230" s="2" t="s">
        <v>58</v>
      </c>
      <c r="X230" s="1" t="s">
        <v>723</v>
      </c>
      <c r="Y230" s="1" t="s">
        <v>724</v>
      </c>
      <c r="AH230" s="1" t="str">
        <f t="shared" si="0"/>
        <v>SU-22-04</v>
      </c>
      <c r="AI230" s="1" t="s">
        <v>725</v>
      </c>
      <c r="AZ230" s="1">
        <v>1</v>
      </c>
    </row>
    <row r="231" spans="1:52" ht="14.25" customHeight="1" x14ac:dyDescent="0.55000000000000004">
      <c r="A231" s="2" t="s">
        <v>784</v>
      </c>
      <c r="B231" s="2" t="s">
        <v>785</v>
      </c>
      <c r="D231" s="1">
        <v>11</v>
      </c>
      <c r="E231" s="24" t="s">
        <v>786</v>
      </c>
      <c r="F231" s="29" t="s">
        <v>735</v>
      </c>
      <c r="S231" s="4">
        <v>44695</v>
      </c>
      <c r="W231" s="2" t="s">
        <v>58</v>
      </c>
      <c r="X231" s="1" t="s">
        <v>723</v>
      </c>
      <c r="Y231" s="1" t="s">
        <v>724</v>
      </c>
      <c r="AH231" s="1" t="str">
        <f t="shared" si="0"/>
        <v>SU-22-04</v>
      </c>
      <c r="AI231" s="1" t="s">
        <v>725</v>
      </c>
      <c r="AZ231" s="1">
        <v>11</v>
      </c>
    </row>
    <row r="232" spans="1:52" ht="14.25" customHeight="1" x14ac:dyDescent="0.55000000000000004">
      <c r="A232" s="2" t="s">
        <v>787</v>
      </c>
      <c r="B232" s="2" t="s">
        <v>788</v>
      </c>
      <c r="D232" s="1">
        <v>1</v>
      </c>
      <c r="E232" s="24" t="s">
        <v>789</v>
      </c>
      <c r="F232" s="29" t="s">
        <v>620</v>
      </c>
      <c r="S232" s="4">
        <v>44695</v>
      </c>
      <c r="W232" s="2" t="s">
        <v>58</v>
      </c>
      <c r="X232" s="1" t="s">
        <v>723</v>
      </c>
      <c r="Y232" s="1" t="s">
        <v>724</v>
      </c>
      <c r="AH232" s="1" t="str">
        <f t="shared" si="0"/>
        <v>SU-22-04</v>
      </c>
      <c r="AI232" s="1" t="s">
        <v>725</v>
      </c>
      <c r="AZ232" s="1">
        <v>1</v>
      </c>
    </row>
    <row r="233" spans="1:52" ht="14.25" customHeight="1" x14ac:dyDescent="0.55000000000000004">
      <c r="A233" s="2" t="s">
        <v>790</v>
      </c>
      <c r="B233" s="2" t="s">
        <v>791</v>
      </c>
      <c r="D233" s="1">
        <v>1</v>
      </c>
      <c r="E233" s="24" t="s">
        <v>792</v>
      </c>
      <c r="F233" s="29" t="s">
        <v>620</v>
      </c>
      <c r="S233" s="4">
        <v>44695</v>
      </c>
      <c r="W233" s="2" t="s">
        <v>58</v>
      </c>
      <c r="X233" s="1" t="s">
        <v>723</v>
      </c>
      <c r="Y233" s="1" t="s">
        <v>724</v>
      </c>
      <c r="AH233" s="1" t="str">
        <f t="shared" si="0"/>
        <v>SU-22-04</v>
      </c>
      <c r="AI233" s="1" t="s">
        <v>725</v>
      </c>
      <c r="AZ233" s="1">
        <v>1</v>
      </c>
    </row>
    <row r="234" spans="1:52" ht="14.25" customHeight="1" x14ac:dyDescent="0.55000000000000004">
      <c r="A234" s="2" t="s">
        <v>793</v>
      </c>
      <c r="B234" s="2" t="s">
        <v>794</v>
      </c>
      <c r="D234" s="1">
        <v>1</v>
      </c>
      <c r="E234" s="24" t="s">
        <v>795</v>
      </c>
      <c r="F234" s="29" t="s">
        <v>735</v>
      </c>
      <c r="S234" s="4">
        <v>44695</v>
      </c>
      <c r="W234" s="2" t="s">
        <v>58</v>
      </c>
      <c r="X234" s="1" t="s">
        <v>723</v>
      </c>
      <c r="Y234" s="1" t="s">
        <v>724</v>
      </c>
      <c r="AH234" s="1" t="str">
        <f t="shared" si="0"/>
        <v>SU-22-04</v>
      </c>
      <c r="AI234" s="1" t="s">
        <v>725</v>
      </c>
      <c r="AZ234" s="1">
        <v>1</v>
      </c>
    </row>
    <row r="235" spans="1:52" ht="14.25" customHeight="1" x14ac:dyDescent="0.55000000000000004">
      <c r="A235" s="2" t="s">
        <v>796</v>
      </c>
      <c r="B235" s="2" t="s">
        <v>797</v>
      </c>
      <c r="D235" s="1">
        <v>11</v>
      </c>
      <c r="E235" s="24" t="s">
        <v>284</v>
      </c>
      <c r="F235" s="29" t="s">
        <v>722</v>
      </c>
      <c r="S235" s="4">
        <v>44695</v>
      </c>
      <c r="W235" s="2" t="s">
        <v>58</v>
      </c>
      <c r="X235" s="1" t="s">
        <v>723</v>
      </c>
      <c r="Y235" s="1" t="s">
        <v>724</v>
      </c>
      <c r="AH235" s="1" t="str">
        <f t="shared" si="0"/>
        <v>SU-22-04</v>
      </c>
      <c r="AI235" s="1" t="s">
        <v>725</v>
      </c>
      <c r="AZ235" s="1">
        <v>11</v>
      </c>
    </row>
    <row r="236" spans="1:52" ht="14.25" customHeight="1" x14ac:dyDescent="0.55000000000000004">
      <c r="A236" s="2" t="s">
        <v>798</v>
      </c>
      <c r="B236" s="2" t="s">
        <v>799</v>
      </c>
      <c r="D236" s="1">
        <v>1</v>
      </c>
      <c r="E236" s="24" t="s">
        <v>800</v>
      </c>
      <c r="F236" s="29" t="s">
        <v>620</v>
      </c>
      <c r="K236" s="1" t="s">
        <v>801</v>
      </c>
      <c r="S236" s="4">
        <v>44695</v>
      </c>
      <c r="W236" s="2" t="s">
        <v>58</v>
      </c>
      <c r="X236" s="1" t="s">
        <v>723</v>
      </c>
      <c r="Y236" s="1" t="s">
        <v>724</v>
      </c>
      <c r="AH236" s="1" t="str">
        <f t="shared" si="0"/>
        <v>SU-22-04</v>
      </c>
      <c r="AI236" s="1" t="s">
        <v>725</v>
      </c>
      <c r="AZ236" s="1">
        <v>1</v>
      </c>
    </row>
    <row r="237" spans="1:52" ht="14.25" customHeight="1" x14ac:dyDescent="0.55000000000000004">
      <c r="A237" s="2" t="s">
        <v>802</v>
      </c>
      <c r="B237" s="2" t="s">
        <v>803</v>
      </c>
      <c r="D237" s="1">
        <v>8</v>
      </c>
      <c r="E237" s="24" t="s">
        <v>440</v>
      </c>
      <c r="F237" s="29" t="s">
        <v>620</v>
      </c>
      <c r="S237" s="4">
        <v>44695</v>
      </c>
      <c r="W237" s="2" t="s">
        <v>58</v>
      </c>
      <c r="X237" s="1" t="s">
        <v>723</v>
      </c>
      <c r="Y237" s="1" t="s">
        <v>724</v>
      </c>
      <c r="AH237" s="1" t="str">
        <f t="shared" si="0"/>
        <v>SU-22-04</v>
      </c>
      <c r="AI237" s="1" t="s">
        <v>725</v>
      </c>
      <c r="AZ237" s="1">
        <v>8</v>
      </c>
    </row>
    <row r="238" spans="1:52" ht="14.25" customHeight="1" x14ac:dyDescent="0.55000000000000004">
      <c r="A238" s="2" t="s">
        <v>804</v>
      </c>
      <c r="B238" s="2" t="s">
        <v>805</v>
      </c>
      <c r="D238" s="1">
        <v>4</v>
      </c>
      <c r="E238" s="24" t="s">
        <v>806</v>
      </c>
      <c r="F238" s="29" t="s">
        <v>722</v>
      </c>
      <c r="S238" s="4">
        <v>44695</v>
      </c>
      <c r="W238" s="2" t="s">
        <v>58</v>
      </c>
      <c r="X238" s="1" t="s">
        <v>723</v>
      </c>
      <c r="Y238" s="1" t="s">
        <v>724</v>
      </c>
      <c r="AH238" s="1" t="str">
        <f t="shared" si="0"/>
        <v>SU-22-04</v>
      </c>
      <c r="AI238" s="1" t="s">
        <v>725</v>
      </c>
      <c r="AZ238" s="1">
        <v>4</v>
      </c>
    </row>
    <row r="239" spans="1:52" ht="14.25" customHeight="1" x14ac:dyDescent="0.55000000000000004">
      <c r="A239" s="2" t="s">
        <v>807</v>
      </c>
      <c r="B239" s="2" t="s">
        <v>808</v>
      </c>
      <c r="D239" s="1">
        <v>1</v>
      </c>
      <c r="E239" s="24" t="s">
        <v>809</v>
      </c>
      <c r="F239" s="29" t="s">
        <v>722</v>
      </c>
      <c r="S239" s="4">
        <v>44695</v>
      </c>
      <c r="W239" s="2" t="s">
        <v>58</v>
      </c>
      <c r="X239" s="1" t="s">
        <v>723</v>
      </c>
      <c r="Y239" s="1" t="s">
        <v>724</v>
      </c>
      <c r="AH239" s="1" t="str">
        <f t="shared" si="0"/>
        <v>SU-22-04</v>
      </c>
      <c r="AI239" s="1" t="s">
        <v>725</v>
      </c>
      <c r="AZ239" s="1">
        <v>1</v>
      </c>
    </row>
    <row r="240" spans="1:52" ht="14.25" customHeight="1" x14ac:dyDescent="0.55000000000000004">
      <c r="A240" s="2" t="s">
        <v>810</v>
      </c>
      <c r="B240" s="2" t="s">
        <v>811</v>
      </c>
      <c r="D240" s="1">
        <v>1</v>
      </c>
      <c r="E240" s="24" t="s">
        <v>649</v>
      </c>
      <c r="F240" s="29" t="s">
        <v>722</v>
      </c>
      <c r="S240" s="4">
        <v>44695</v>
      </c>
      <c r="W240" s="2" t="s">
        <v>58</v>
      </c>
      <c r="X240" s="1" t="s">
        <v>723</v>
      </c>
      <c r="Y240" s="1" t="s">
        <v>724</v>
      </c>
      <c r="AH240" s="1" t="str">
        <f t="shared" si="0"/>
        <v>SU-22-04</v>
      </c>
      <c r="AI240" s="1" t="s">
        <v>725</v>
      </c>
      <c r="AZ240" s="1">
        <v>1</v>
      </c>
    </row>
    <row r="241" spans="1:52" ht="14.25" customHeight="1" x14ac:dyDescent="0.55000000000000004">
      <c r="A241" s="2" t="s">
        <v>812</v>
      </c>
      <c r="B241" s="2" t="s">
        <v>813</v>
      </c>
      <c r="D241" s="1">
        <v>4</v>
      </c>
      <c r="E241" s="24" t="s">
        <v>814</v>
      </c>
      <c r="F241" s="29" t="s">
        <v>722</v>
      </c>
      <c r="K241" s="1" t="s">
        <v>815</v>
      </c>
      <c r="S241" s="4">
        <v>44695</v>
      </c>
      <c r="W241" s="2" t="s">
        <v>58</v>
      </c>
      <c r="X241" s="1" t="s">
        <v>723</v>
      </c>
      <c r="Y241" s="1" t="s">
        <v>724</v>
      </c>
      <c r="AH241" s="1" t="str">
        <f t="shared" si="0"/>
        <v>SU-22-04</v>
      </c>
      <c r="AI241" s="1" t="s">
        <v>725</v>
      </c>
      <c r="AZ241" s="1">
        <v>1</v>
      </c>
    </row>
    <row r="242" spans="1:52" ht="14.25" customHeight="1" x14ac:dyDescent="0.55000000000000004">
      <c r="A242" s="2" t="s">
        <v>816</v>
      </c>
      <c r="B242" s="2" t="s">
        <v>817</v>
      </c>
      <c r="D242" s="1">
        <v>1</v>
      </c>
      <c r="E242" s="24" t="s">
        <v>818</v>
      </c>
      <c r="F242" s="29" t="s">
        <v>735</v>
      </c>
      <c r="K242" s="1" t="s">
        <v>801</v>
      </c>
      <c r="S242" s="4">
        <v>44695</v>
      </c>
      <c r="W242" s="2" t="s">
        <v>58</v>
      </c>
      <c r="X242" s="1" t="s">
        <v>723</v>
      </c>
      <c r="Y242" s="1" t="s">
        <v>724</v>
      </c>
      <c r="AH242" s="1" t="str">
        <f t="shared" si="0"/>
        <v>SU-22-04</v>
      </c>
      <c r="AI242" s="1" t="s">
        <v>725</v>
      </c>
      <c r="AZ242" s="1">
        <v>1</v>
      </c>
    </row>
    <row r="243" spans="1:52" ht="14.25" customHeight="1" x14ac:dyDescent="0.55000000000000004">
      <c r="A243" s="2" t="s">
        <v>819</v>
      </c>
      <c r="B243" s="2" t="s">
        <v>820</v>
      </c>
      <c r="D243" s="1">
        <v>2</v>
      </c>
      <c r="E243" s="24" t="s">
        <v>821</v>
      </c>
      <c r="F243" s="29" t="s">
        <v>735</v>
      </c>
      <c r="S243" s="4">
        <v>44695</v>
      </c>
      <c r="W243" s="2" t="s">
        <v>58</v>
      </c>
      <c r="X243" s="1" t="s">
        <v>723</v>
      </c>
      <c r="Y243" s="1" t="s">
        <v>724</v>
      </c>
      <c r="AH243" s="1" t="str">
        <f t="shared" si="0"/>
        <v>SU-22-04</v>
      </c>
      <c r="AI243" s="1" t="s">
        <v>725</v>
      </c>
    </row>
    <row r="244" spans="1:52" ht="14.25" customHeight="1" x14ac:dyDescent="0.55000000000000004">
      <c r="A244" s="2" t="s">
        <v>822</v>
      </c>
      <c r="B244" s="2" t="s">
        <v>823</v>
      </c>
      <c r="D244" s="1">
        <v>2</v>
      </c>
      <c r="E244" s="24" t="s">
        <v>75</v>
      </c>
      <c r="F244" s="29" t="s">
        <v>620</v>
      </c>
      <c r="S244" s="4">
        <v>44695</v>
      </c>
      <c r="W244" s="2" t="s">
        <v>58</v>
      </c>
      <c r="X244" s="1" t="s">
        <v>723</v>
      </c>
      <c r="Y244" s="1" t="s">
        <v>724</v>
      </c>
      <c r="AH244" s="1" t="str">
        <f t="shared" si="0"/>
        <v>SU-22-04</v>
      </c>
      <c r="AI244" s="1" t="s">
        <v>725</v>
      </c>
      <c r="AZ244" s="1">
        <v>2</v>
      </c>
    </row>
    <row r="245" spans="1:52" ht="14.25" customHeight="1" x14ac:dyDescent="0.55000000000000004">
      <c r="A245" s="2" t="s">
        <v>824</v>
      </c>
      <c r="B245" s="2" t="s">
        <v>825</v>
      </c>
      <c r="D245" s="1">
        <v>1</v>
      </c>
      <c r="E245" s="24" t="s">
        <v>826</v>
      </c>
      <c r="F245" s="29" t="s">
        <v>722</v>
      </c>
      <c r="S245" s="4">
        <v>44695</v>
      </c>
      <c r="W245" s="2" t="s">
        <v>58</v>
      </c>
      <c r="X245" s="1" t="s">
        <v>723</v>
      </c>
      <c r="Y245" s="1" t="s">
        <v>724</v>
      </c>
      <c r="AH245" s="1" t="str">
        <f t="shared" si="0"/>
        <v>SU-22-04</v>
      </c>
      <c r="AI245" s="1" t="s">
        <v>725</v>
      </c>
      <c r="AZ245" s="1">
        <v>1</v>
      </c>
    </row>
    <row r="246" spans="1:52" ht="14.25" customHeight="1" x14ac:dyDescent="0.55000000000000004">
      <c r="A246" s="2" t="s">
        <v>827</v>
      </c>
      <c r="B246" s="2" t="s">
        <v>828</v>
      </c>
      <c r="D246" s="1">
        <v>2</v>
      </c>
      <c r="E246" s="24" t="s">
        <v>829</v>
      </c>
      <c r="F246" s="29" t="s">
        <v>722</v>
      </c>
      <c r="S246" s="4">
        <v>44695</v>
      </c>
      <c r="W246" s="2" t="s">
        <v>58</v>
      </c>
      <c r="X246" s="1" t="s">
        <v>723</v>
      </c>
      <c r="Y246" s="1" t="s">
        <v>724</v>
      </c>
      <c r="AH246" s="1" t="str">
        <f t="shared" si="0"/>
        <v>SU-22-04</v>
      </c>
      <c r="AI246" s="1" t="s">
        <v>725</v>
      </c>
      <c r="AZ246" s="1">
        <v>2</v>
      </c>
    </row>
    <row r="247" spans="1:52" ht="14.25" customHeight="1" x14ac:dyDescent="0.55000000000000004">
      <c r="A247" s="2" t="s">
        <v>830</v>
      </c>
      <c r="B247" s="2" t="s">
        <v>831</v>
      </c>
      <c r="D247" s="1">
        <v>1</v>
      </c>
      <c r="E247" s="24" t="s">
        <v>832</v>
      </c>
      <c r="F247" s="29" t="s">
        <v>722</v>
      </c>
      <c r="S247" s="4">
        <v>44695</v>
      </c>
      <c r="W247" s="2" t="s">
        <v>58</v>
      </c>
      <c r="X247" s="1" t="s">
        <v>723</v>
      </c>
      <c r="Y247" s="1" t="s">
        <v>724</v>
      </c>
      <c r="AH247" s="1" t="str">
        <f t="shared" si="0"/>
        <v>SU-22-04</v>
      </c>
      <c r="AI247" s="1" t="s">
        <v>725</v>
      </c>
      <c r="AZ247" s="1">
        <v>1</v>
      </c>
    </row>
    <row r="248" spans="1:52" ht="14.25" customHeight="1" x14ac:dyDescent="0.55000000000000004">
      <c r="A248" s="2" t="s">
        <v>833</v>
      </c>
      <c r="B248" s="2" t="s">
        <v>834</v>
      </c>
      <c r="D248" s="1">
        <v>6</v>
      </c>
      <c r="E248" s="24" t="s">
        <v>835</v>
      </c>
      <c r="F248" s="29" t="s">
        <v>722</v>
      </c>
      <c r="S248" s="4">
        <v>44695</v>
      </c>
      <c r="W248" s="2" t="s">
        <v>58</v>
      </c>
      <c r="X248" s="1" t="s">
        <v>723</v>
      </c>
      <c r="Y248" s="1" t="s">
        <v>724</v>
      </c>
      <c r="AH248" s="1" t="str">
        <f t="shared" si="0"/>
        <v>SU-22-04</v>
      </c>
      <c r="AI248" s="1" t="s">
        <v>725</v>
      </c>
      <c r="AZ248" s="1">
        <v>6</v>
      </c>
    </row>
    <row r="249" spans="1:52" ht="14.25" customHeight="1" x14ac:dyDescent="0.55000000000000004">
      <c r="A249" s="2" t="s">
        <v>836</v>
      </c>
      <c r="B249" s="2" t="s">
        <v>837</v>
      </c>
      <c r="D249" s="1">
        <v>3</v>
      </c>
      <c r="E249" s="24" t="s">
        <v>106</v>
      </c>
      <c r="F249" s="29" t="s">
        <v>722</v>
      </c>
      <c r="S249" s="4">
        <v>44695</v>
      </c>
      <c r="W249" s="2" t="s">
        <v>58</v>
      </c>
      <c r="X249" s="1" t="s">
        <v>723</v>
      </c>
      <c r="Y249" s="1" t="s">
        <v>724</v>
      </c>
      <c r="AH249" s="1" t="str">
        <f t="shared" si="0"/>
        <v>SU-22-04</v>
      </c>
      <c r="AI249" s="1" t="s">
        <v>725</v>
      </c>
      <c r="AZ249" s="1">
        <v>3</v>
      </c>
    </row>
    <row r="250" spans="1:52" ht="14.25" customHeight="1" x14ac:dyDescent="0.55000000000000004">
      <c r="A250" s="2" t="s">
        <v>838</v>
      </c>
      <c r="B250" s="2" t="s">
        <v>839</v>
      </c>
      <c r="D250" s="1">
        <v>8</v>
      </c>
      <c r="E250" s="24" t="s">
        <v>443</v>
      </c>
      <c r="F250" s="29" t="s">
        <v>722</v>
      </c>
      <c r="S250" s="4">
        <v>44695</v>
      </c>
      <c r="W250" s="2" t="s">
        <v>58</v>
      </c>
      <c r="X250" s="1" t="s">
        <v>723</v>
      </c>
      <c r="Y250" s="1" t="s">
        <v>724</v>
      </c>
      <c r="AH250" s="1" t="str">
        <f t="shared" si="0"/>
        <v>SU-22-04</v>
      </c>
      <c r="AI250" s="1" t="s">
        <v>725</v>
      </c>
      <c r="AZ250" s="1">
        <v>8</v>
      </c>
    </row>
    <row r="251" spans="1:52" ht="14.25" customHeight="1" x14ac:dyDescent="0.55000000000000004">
      <c r="A251" s="2" t="s">
        <v>840</v>
      </c>
      <c r="B251" s="2" t="s">
        <v>841</v>
      </c>
      <c r="D251" s="1">
        <v>1</v>
      </c>
      <c r="E251" s="24" t="s">
        <v>842</v>
      </c>
      <c r="F251" s="29" t="s">
        <v>620</v>
      </c>
      <c r="S251" s="4">
        <v>44695</v>
      </c>
      <c r="W251" s="2" t="s">
        <v>58</v>
      </c>
      <c r="X251" s="1" t="s">
        <v>723</v>
      </c>
      <c r="Y251" s="1" t="s">
        <v>724</v>
      </c>
      <c r="AH251" s="1" t="str">
        <f t="shared" si="0"/>
        <v>SU-22-04</v>
      </c>
      <c r="AI251" s="1" t="s">
        <v>725</v>
      </c>
      <c r="AZ251" s="1">
        <v>1</v>
      </c>
    </row>
    <row r="252" spans="1:52" ht="14.25" customHeight="1" x14ac:dyDescent="0.55000000000000004">
      <c r="A252" s="2" t="s">
        <v>843</v>
      </c>
      <c r="B252" s="2" t="s">
        <v>844</v>
      </c>
      <c r="D252" s="1">
        <v>1</v>
      </c>
      <c r="E252" s="24" t="s">
        <v>845</v>
      </c>
      <c r="F252" s="29" t="s">
        <v>620</v>
      </c>
      <c r="S252" s="4">
        <v>44695</v>
      </c>
      <c r="W252" s="2" t="s">
        <v>58</v>
      </c>
      <c r="X252" s="1" t="s">
        <v>723</v>
      </c>
      <c r="Y252" s="1" t="s">
        <v>724</v>
      </c>
      <c r="AH252" s="1" t="str">
        <f t="shared" si="0"/>
        <v>SU-22-04</v>
      </c>
      <c r="AI252" s="1" t="s">
        <v>725</v>
      </c>
      <c r="AZ252" s="1">
        <v>1</v>
      </c>
    </row>
    <row r="253" spans="1:52" ht="14.25" customHeight="1" x14ac:dyDescent="0.55000000000000004">
      <c r="A253" s="2" t="s">
        <v>846</v>
      </c>
      <c r="B253" s="2" t="s">
        <v>847</v>
      </c>
      <c r="D253" s="1">
        <v>9</v>
      </c>
      <c r="E253" s="24" t="s">
        <v>270</v>
      </c>
      <c r="F253" s="29" t="s">
        <v>620</v>
      </c>
      <c r="S253" s="4">
        <v>44695</v>
      </c>
      <c r="W253" s="2" t="s">
        <v>58</v>
      </c>
      <c r="X253" s="1" t="s">
        <v>723</v>
      </c>
      <c r="Y253" s="1" t="s">
        <v>724</v>
      </c>
      <c r="AH253" s="1" t="str">
        <f t="shared" si="0"/>
        <v>SU-22-04</v>
      </c>
      <c r="AI253" s="1" t="s">
        <v>725</v>
      </c>
      <c r="AZ253" s="1">
        <v>9</v>
      </c>
    </row>
    <row r="254" spans="1:52" ht="14.25" customHeight="1" x14ac:dyDescent="0.55000000000000004">
      <c r="A254" s="2" t="s">
        <v>848</v>
      </c>
      <c r="B254" s="2" t="s">
        <v>849</v>
      </c>
      <c r="D254" s="1">
        <v>3</v>
      </c>
      <c r="E254" s="24" t="s">
        <v>341</v>
      </c>
      <c r="F254" s="29" t="s">
        <v>620</v>
      </c>
      <c r="K254" s="1" t="s">
        <v>850</v>
      </c>
      <c r="S254" s="4">
        <v>44695</v>
      </c>
      <c r="W254" s="2" t="s">
        <v>58</v>
      </c>
      <c r="X254" s="1" t="s">
        <v>723</v>
      </c>
      <c r="Y254" s="1" t="s">
        <v>724</v>
      </c>
      <c r="AH254" s="1" t="str">
        <f t="shared" si="0"/>
        <v>SU-22-04</v>
      </c>
      <c r="AI254" s="1" t="s">
        <v>725</v>
      </c>
      <c r="AZ254" s="1">
        <v>3</v>
      </c>
    </row>
    <row r="255" spans="1:52" ht="14.25" customHeight="1" x14ac:dyDescent="0.55000000000000004">
      <c r="A255" s="2" t="s">
        <v>851</v>
      </c>
      <c r="B255" s="2" t="s">
        <v>852</v>
      </c>
      <c r="D255" s="1">
        <v>2</v>
      </c>
      <c r="E255" s="24" t="s">
        <v>97</v>
      </c>
      <c r="F255" s="29" t="s">
        <v>735</v>
      </c>
      <c r="S255" s="4">
        <v>44695</v>
      </c>
      <c r="W255" s="2" t="s">
        <v>58</v>
      </c>
      <c r="X255" s="1" t="s">
        <v>723</v>
      </c>
      <c r="Y255" s="1" t="s">
        <v>724</v>
      </c>
      <c r="AH255" s="1" t="str">
        <f t="shared" si="0"/>
        <v>SU-22-04</v>
      </c>
      <c r="AI255" s="1" t="s">
        <v>725</v>
      </c>
      <c r="AZ255" s="1">
        <v>2</v>
      </c>
    </row>
    <row r="256" spans="1:52" ht="14.25" customHeight="1" x14ac:dyDescent="0.55000000000000004">
      <c r="A256" s="2" t="s">
        <v>853</v>
      </c>
      <c r="B256" s="2" t="s">
        <v>854</v>
      </c>
      <c r="D256" s="1">
        <v>2</v>
      </c>
      <c r="E256" s="3" t="s">
        <v>855</v>
      </c>
      <c r="F256" s="29" t="s">
        <v>620</v>
      </c>
      <c r="J256" s="3"/>
      <c r="K256" s="1" t="s">
        <v>856</v>
      </c>
      <c r="S256" s="4">
        <v>44695</v>
      </c>
      <c r="W256" s="2" t="s">
        <v>58</v>
      </c>
      <c r="X256" s="1" t="s">
        <v>723</v>
      </c>
      <c r="Y256" s="1" t="s">
        <v>724</v>
      </c>
      <c r="AH256" s="1" t="str">
        <f t="shared" si="0"/>
        <v>SU-22-04</v>
      </c>
      <c r="AI256" s="1" t="s">
        <v>725</v>
      </c>
      <c r="AZ256" s="1">
        <v>1</v>
      </c>
    </row>
    <row r="257" spans="1:52" ht="14.25" customHeight="1" x14ac:dyDescent="0.55000000000000004">
      <c r="A257" s="2" t="s">
        <v>857</v>
      </c>
      <c r="B257" s="2" t="s">
        <v>858</v>
      </c>
      <c r="D257" s="1">
        <v>7</v>
      </c>
      <c r="E257" s="24" t="s">
        <v>709</v>
      </c>
      <c r="F257" s="29" t="s">
        <v>620</v>
      </c>
      <c r="K257" s="1" t="s">
        <v>859</v>
      </c>
      <c r="S257" s="4">
        <v>44695</v>
      </c>
      <c r="W257" s="2" t="s">
        <v>58</v>
      </c>
      <c r="X257" s="1" t="s">
        <v>723</v>
      </c>
      <c r="Y257" s="1" t="s">
        <v>724</v>
      </c>
      <c r="AH257" s="1" t="str">
        <f t="shared" ref="AH257:AH333" si="1">LEFT(B257,8)</f>
        <v>SU-22-04</v>
      </c>
      <c r="AI257" s="1" t="s">
        <v>725</v>
      </c>
      <c r="AZ257" s="1">
        <v>9</v>
      </c>
    </row>
    <row r="258" spans="1:52" ht="14.25" customHeight="1" x14ac:dyDescent="0.55000000000000004">
      <c r="A258" s="2" t="s">
        <v>860</v>
      </c>
      <c r="B258" s="2" t="s">
        <v>861</v>
      </c>
      <c r="D258" s="1">
        <v>2</v>
      </c>
      <c r="E258" s="3" t="s">
        <v>328</v>
      </c>
      <c r="F258" s="29" t="s">
        <v>735</v>
      </c>
      <c r="K258" s="1" t="s">
        <v>862</v>
      </c>
      <c r="S258" s="4">
        <v>44695</v>
      </c>
      <c r="W258" s="2" t="s">
        <v>58</v>
      </c>
      <c r="X258" s="1" t="s">
        <v>723</v>
      </c>
      <c r="Y258" s="1" t="s">
        <v>724</v>
      </c>
      <c r="AH258" s="1" t="str">
        <f t="shared" si="1"/>
        <v>SU-22-04</v>
      </c>
      <c r="AI258" s="1" t="s">
        <v>725</v>
      </c>
      <c r="AZ258" s="1">
        <v>2</v>
      </c>
    </row>
    <row r="259" spans="1:52" ht="14.25" customHeight="1" x14ac:dyDescent="0.55000000000000004">
      <c r="A259" s="2" t="s">
        <v>863</v>
      </c>
      <c r="B259" s="2" t="s">
        <v>864</v>
      </c>
      <c r="D259" s="1">
        <v>2</v>
      </c>
      <c r="E259" s="3" t="s">
        <v>865</v>
      </c>
      <c r="F259" s="29" t="s">
        <v>620</v>
      </c>
      <c r="K259" s="1" t="s">
        <v>862</v>
      </c>
      <c r="S259" s="4">
        <v>44695</v>
      </c>
      <c r="W259" s="2" t="s">
        <v>58</v>
      </c>
      <c r="X259" s="1" t="s">
        <v>723</v>
      </c>
      <c r="Y259" s="1" t="s">
        <v>724</v>
      </c>
      <c r="AH259" s="1" t="str">
        <f t="shared" si="1"/>
        <v>SU-22-04</v>
      </c>
      <c r="AI259" s="1" t="s">
        <v>725</v>
      </c>
      <c r="AZ259" s="1">
        <v>2</v>
      </c>
    </row>
    <row r="260" spans="1:52" ht="14.25" customHeight="1" x14ac:dyDescent="0.55000000000000004">
      <c r="A260" s="2" t="s">
        <v>866</v>
      </c>
      <c r="B260" s="2" t="s">
        <v>867</v>
      </c>
      <c r="D260" s="1">
        <v>1</v>
      </c>
      <c r="E260" s="24" t="s">
        <v>868</v>
      </c>
      <c r="F260" s="29" t="s">
        <v>620</v>
      </c>
      <c r="K260" s="1" t="s">
        <v>801</v>
      </c>
      <c r="S260" s="4">
        <v>44695</v>
      </c>
      <c r="W260" s="2" t="s">
        <v>58</v>
      </c>
      <c r="X260" s="1" t="s">
        <v>723</v>
      </c>
      <c r="Y260" s="1" t="s">
        <v>724</v>
      </c>
      <c r="AH260" s="1" t="str">
        <f t="shared" si="1"/>
        <v>SU-22-04</v>
      </c>
      <c r="AI260" s="1" t="s">
        <v>725</v>
      </c>
      <c r="AZ260" s="1">
        <v>1</v>
      </c>
    </row>
    <row r="261" spans="1:52" ht="14.25" customHeight="1" x14ac:dyDescent="0.55000000000000004">
      <c r="A261" s="2" t="s">
        <v>869</v>
      </c>
      <c r="B261" s="2" t="s">
        <v>870</v>
      </c>
      <c r="D261" s="1">
        <v>1</v>
      </c>
      <c r="E261" s="24" t="s">
        <v>871</v>
      </c>
      <c r="F261" s="29" t="s">
        <v>620</v>
      </c>
      <c r="K261" s="1" t="s">
        <v>801</v>
      </c>
      <c r="S261" s="4">
        <v>44695</v>
      </c>
      <c r="W261" s="2" t="s">
        <v>58</v>
      </c>
      <c r="X261" s="1" t="s">
        <v>723</v>
      </c>
      <c r="Y261" s="1" t="s">
        <v>724</v>
      </c>
      <c r="AH261" s="1" t="str">
        <f t="shared" si="1"/>
        <v>SU-22-04</v>
      </c>
      <c r="AI261" s="1" t="s">
        <v>725</v>
      </c>
      <c r="AZ261" s="1">
        <v>1</v>
      </c>
    </row>
    <row r="262" spans="1:52" ht="14.25" customHeight="1" x14ac:dyDescent="0.55000000000000004">
      <c r="A262" s="2" t="s">
        <v>872</v>
      </c>
      <c r="B262" s="2" t="s">
        <v>873</v>
      </c>
      <c r="D262" s="1">
        <v>2</v>
      </c>
      <c r="E262" s="24" t="s">
        <v>874</v>
      </c>
      <c r="F262" s="29" t="s">
        <v>620</v>
      </c>
      <c r="S262" s="4">
        <v>44695</v>
      </c>
      <c r="W262" s="2" t="s">
        <v>58</v>
      </c>
      <c r="X262" s="1" t="s">
        <v>723</v>
      </c>
      <c r="Y262" s="1" t="s">
        <v>724</v>
      </c>
      <c r="AH262" s="1" t="str">
        <f t="shared" si="1"/>
        <v>SU-22-04</v>
      </c>
      <c r="AI262" s="1" t="s">
        <v>725</v>
      </c>
      <c r="AZ262" s="1">
        <v>2</v>
      </c>
    </row>
    <row r="263" spans="1:52" ht="14.25" customHeight="1" x14ac:dyDescent="0.55000000000000004">
      <c r="A263" s="2" t="s">
        <v>875</v>
      </c>
      <c r="B263" s="2" t="s">
        <v>876</v>
      </c>
      <c r="D263" s="1">
        <v>2</v>
      </c>
      <c r="E263" s="24" t="s">
        <v>877</v>
      </c>
      <c r="F263" s="29" t="s">
        <v>620</v>
      </c>
      <c r="K263" s="1" t="s">
        <v>729</v>
      </c>
      <c r="S263" s="4">
        <v>44695</v>
      </c>
      <c r="W263" s="2" t="s">
        <v>58</v>
      </c>
      <c r="X263" s="1" t="s">
        <v>723</v>
      </c>
      <c r="Y263" s="1" t="s">
        <v>724</v>
      </c>
      <c r="AH263" s="1" t="str">
        <f t="shared" si="1"/>
        <v>SU-22-04</v>
      </c>
      <c r="AI263" s="1" t="s">
        <v>725</v>
      </c>
      <c r="AZ263" s="1">
        <v>2</v>
      </c>
    </row>
    <row r="264" spans="1:52" ht="14.25" customHeight="1" x14ac:dyDescent="0.55000000000000004">
      <c r="A264" s="2" t="s">
        <v>878</v>
      </c>
      <c r="B264" s="2" t="s">
        <v>879</v>
      </c>
      <c r="D264" s="1">
        <v>5</v>
      </c>
      <c r="E264" s="24" t="s">
        <v>146</v>
      </c>
      <c r="F264" s="29" t="s">
        <v>735</v>
      </c>
      <c r="S264" s="4">
        <v>44695</v>
      </c>
      <c r="W264" s="2" t="s">
        <v>58</v>
      </c>
      <c r="X264" s="1" t="s">
        <v>723</v>
      </c>
      <c r="Y264" s="1" t="s">
        <v>724</v>
      </c>
      <c r="AH264" s="1" t="str">
        <f t="shared" si="1"/>
        <v>SU-22-04</v>
      </c>
      <c r="AI264" s="1" t="s">
        <v>725</v>
      </c>
      <c r="AZ264" s="1">
        <v>5</v>
      </c>
    </row>
    <row r="265" spans="1:52" ht="14.25" customHeight="1" x14ac:dyDescent="0.55000000000000004">
      <c r="A265" s="2" t="s">
        <v>880</v>
      </c>
      <c r="B265" s="2" t="s">
        <v>881</v>
      </c>
      <c r="D265" s="1">
        <v>1</v>
      </c>
      <c r="E265" s="24" t="s">
        <v>882</v>
      </c>
      <c r="F265" s="29" t="s">
        <v>735</v>
      </c>
      <c r="S265" s="4">
        <v>44695</v>
      </c>
      <c r="W265" s="2" t="s">
        <v>58</v>
      </c>
      <c r="X265" s="1" t="s">
        <v>723</v>
      </c>
      <c r="Y265" s="1" t="s">
        <v>724</v>
      </c>
      <c r="AH265" s="1" t="str">
        <f t="shared" si="1"/>
        <v>SU-22-04</v>
      </c>
      <c r="AI265" s="1" t="s">
        <v>725</v>
      </c>
      <c r="AZ265" s="1">
        <v>1</v>
      </c>
    </row>
    <row r="266" spans="1:52" ht="14.25" customHeight="1" x14ac:dyDescent="0.55000000000000004">
      <c r="A266" s="2" t="s">
        <v>883</v>
      </c>
      <c r="B266" s="2" t="s">
        <v>884</v>
      </c>
      <c r="D266" s="1">
        <v>5</v>
      </c>
      <c r="E266" s="24" t="s">
        <v>885</v>
      </c>
      <c r="F266" s="29" t="s">
        <v>722</v>
      </c>
      <c r="K266" s="1" t="s">
        <v>801</v>
      </c>
      <c r="S266" s="4">
        <v>44695</v>
      </c>
      <c r="W266" s="2" t="s">
        <v>58</v>
      </c>
      <c r="X266" s="1" t="s">
        <v>723</v>
      </c>
      <c r="Y266" s="1" t="s">
        <v>724</v>
      </c>
      <c r="AH266" s="1" t="str">
        <f t="shared" si="1"/>
        <v>SU-22-04</v>
      </c>
      <c r="AI266" s="1" t="s">
        <v>725</v>
      </c>
      <c r="AZ266" s="1">
        <v>5</v>
      </c>
    </row>
    <row r="267" spans="1:52" ht="14.25" customHeight="1" x14ac:dyDescent="0.55000000000000004">
      <c r="A267" s="2" t="s">
        <v>886</v>
      </c>
      <c r="B267" s="2" t="s">
        <v>887</v>
      </c>
      <c r="D267" s="1">
        <v>3</v>
      </c>
      <c r="E267" s="24" t="s">
        <v>888</v>
      </c>
      <c r="F267" s="29" t="s">
        <v>620</v>
      </c>
      <c r="S267" s="4">
        <v>44695</v>
      </c>
      <c r="W267" s="2" t="s">
        <v>58</v>
      </c>
      <c r="X267" s="1" t="s">
        <v>723</v>
      </c>
      <c r="Y267" s="1" t="s">
        <v>724</v>
      </c>
      <c r="AH267" s="1" t="str">
        <f t="shared" si="1"/>
        <v>SU-22-04</v>
      </c>
      <c r="AI267" s="1" t="s">
        <v>725</v>
      </c>
      <c r="AZ267" s="1">
        <v>3</v>
      </c>
    </row>
    <row r="268" spans="1:52" ht="14.25" customHeight="1" x14ac:dyDescent="0.55000000000000004">
      <c r="A268" s="2" t="s">
        <v>889</v>
      </c>
      <c r="B268" s="2" t="s">
        <v>890</v>
      </c>
      <c r="D268" s="1">
        <v>11</v>
      </c>
      <c r="E268" s="24" t="s">
        <v>281</v>
      </c>
      <c r="F268" s="29" t="s">
        <v>620</v>
      </c>
      <c r="K268" s="1" t="s">
        <v>801</v>
      </c>
      <c r="S268" s="4">
        <v>44695</v>
      </c>
      <c r="W268" s="2" t="s">
        <v>58</v>
      </c>
      <c r="X268" s="1" t="s">
        <v>723</v>
      </c>
      <c r="Y268" s="1" t="s">
        <v>724</v>
      </c>
      <c r="AH268" s="1" t="str">
        <f t="shared" si="1"/>
        <v>SU-22-04</v>
      </c>
      <c r="AI268" s="1" t="s">
        <v>725</v>
      </c>
      <c r="AZ268" s="1">
        <v>11</v>
      </c>
    </row>
    <row r="269" spans="1:52" ht="14.25" customHeight="1" x14ac:dyDescent="0.55000000000000004">
      <c r="A269" s="2" t="s">
        <v>891</v>
      </c>
      <c r="B269" s="2" t="s">
        <v>892</v>
      </c>
      <c r="D269" s="1">
        <v>2</v>
      </c>
      <c r="E269" s="24" t="s">
        <v>167</v>
      </c>
      <c r="F269" s="29" t="s">
        <v>722</v>
      </c>
      <c r="S269" s="4">
        <v>44695</v>
      </c>
      <c r="W269" s="2" t="s">
        <v>58</v>
      </c>
      <c r="X269" s="1" t="s">
        <v>723</v>
      </c>
      <c r="Y269" s="1" t="s">
        <v>724</v>
      </c>
      <c r="AH269" s="1" t="str">
        <f t="shared" si="1"/>
        <v>SU-22-04</v>
      </c>
      <c r="AI269" s="1" t="s">
        <v>725</v>
      </c>
      <c r="AZ269" s="1">
        <v>2</v>
      </c>
    </row>
    <row r="270" spans="1:52" ht="14.25" customHeight="1" x14ac:dyDescent="0.55000000000000004">
      <c r="A270" s="2" t="s">
        <v>893</v>
      </c>
      <c r="B270" s="2" t="s">
        <v>894</v>
      </c>
      <c r="D270" s="1">
        <v>8</v>
      </c>
      <c r="E270" s="24" t="s">
        <v>895</v>
      </c>
      <c r="F270" s="29" t="s">
        <v>722</v>
      </c>
      <c r="S270" s="4">
        <v>44695</v>
      </c>
      <c r="W270" s="2" t="s">
        <v>58</v>
      </c>
      <c r="X270" s="1" t="s">
        <v>723</v>
      </c>
      <c r="Y270" s="1" t="s">
        <v>724</v>
      </c>
      <c r="AH270" s="1" t="str">
        <f t="shared" si="1"/>
        <v>SU-22-04</v>
      </c>
      <c r="AI270" s="1" t="s">
        <v>725</v>
      </c>
      <c r="AZ270" s="1">
        <v>8</v>
      </c>
    </row>
    <row r="271" spans="1:52" ht="14.25" customHeight="1" x14ac:dyDescent="0.55000000000000004">
      <c r="A271" s="2" t="s">
        <v>896</v>
      </c>
      <c r="B271" s="2" t="s">
        <v>897</v>
      </c>
      <c r="D271" s="1">
        <v>6</v>
      </c>
      <c r="E271" s="24" t="s">
        <v>221</v>
      </c>
      <c r="F271" s="29" t="s">
        <v>620</v>
      </c>
      <c r="S271" s="4">
        <v>44695</v>
      </c>
      <c r="W271" s="2" t="s">
        <v>58</v>
      </c>
      <c r="X271" s="1" t="s">
        <v>723</v>
      </c>
      <c r="Y271" s="1" t="s">
        <v>724</v>
      </c>
      <c r="AH271" s="1" t="str">
        <f t="shared" si="1"/>
        <v>SU-22-04</v>
      </c>
      <c r="AI271" s="1" t="s">
        <v>725</v>
      </c>
      <c r="AZ271" s="1">
        <v>6</v>
      </c>
    </row>
    <row r="272" spans="1:52" ht="14.25" customHeight="1" x14ac:dyDescent="0.55000000000000004">
      <c r="A272" s="2" t="s">
        <v>898</v>
      </c>
      <c r="B272" s="2" t="s">
        <v>899</v>
      </c>
      <c r="D272" s="1">
        <v>47</v>
      </c>
      <c r="E272" s="24" t="s">
        <v>900</v>
      </c>
      <c r="F272" s="29" t="s">
        <v>722</v>
      </c>
      <c r="K272" s="1" t="s">
        <v>901</v>
      </c>
      <c r="S272" s="4">
        <v>44695</v>
      </c>
      <c r="W272" s="2" t="s">
        <v>58</v>
      </c>
      <c r="X272" s="1" t="s">
        <v>723</v>
      </c>
      <c r="Y272" s="1" t="s">
        <v>724</v>
      </c>
      <c r="AH272" s="1" t="str">
        <f t="shared" si="1"/>
        <v>SU-22-04</v>
      </c>
      <c r="AI272" s="1" t="s">
        <v>725</v>
      </c>
      <c r="AU272" s="1" t="s">
        <v>902</v>
      </c>
      <c r="AZ272" s="1">
        <v>47</v>
      </c>
    </row>
    <row r="273" spans="1:52" ht="14.25" customHeight="1" x14ac:dyDescent="0.55000000000000004">
      <c r="A273" s="2" t="s">
        <v>903</v>
      </c>
      <c r="B273" s="2" t="s">
        <v>904</v>
      </c>
      <c r="D273" s="1">
        <v>247</v>
      </c>
      <c r="E273" s="24" t="s">
        <v>905</v>
      </c>
      <c r="F273" s="29" t="s">
        <v>722</v>
      </c>
      <c r="S273" s="4">
        <v>44695</v>
      </c>
      <c r="W273" s="2" t="s">
        <v>58</v>
      </c>
      <c r="X273" s="1" t="s">
        <v>723</v>
      </c>
      <c r="Y273" s="1" t="s">
        <v>724</v>
      </c>
      <c r="AH273" s="1" t="str">
        <f t="shared" si="1"/>
        <v>SU-22-04</v>
      </c>
      <c r="AI273" s="1" t="s">
        <v>725</v>
      </c>
      <c r="AU273" s="1" t="s">
        <v>902</v>
      </c>
      <c r="AZ273" s="1">
        <v>247</v>
      </c>
    </row>
    <row r="274" spans="1:52" ht="14.25" customHeight="1" x14ac:dyDescent="0.55000000000000004">
      <c r="A274" s="2" t="s">
        <v>906</v>
      </c>
      <c r="B274" s="2" t="s">
        <v>907</v>
      </c>
      <c r="D274" s="1">
        <v>9</v>
      </c>
      <c r="E274" s="24" t="s">
        <v>601</v>
      </c>
      <c r="F274" s="29" t="s">
        <v>722</v>
      </c>
      <c r="S274" s="4">
        <v>44695</v>
      </c>
      <c r="W274" s="2" t="s">
        <v>58</v>
      </c>
      <c r="X274" s="1" t="s">
        <v>723</v>
      </c>
      <c r="Y274" s="1" t="s">
        <v>724</v>
      </c>
      <c r="AH274" s="1" t="str">
        <f t="shared" si="1"/>
        <v>SU-22-04</v>
      </c>
      <c r="AI274" s="1" t="s">
        <v>725</v>
      </c>
      <c r="AZ274" s="1">
        <v>9</v>
      </c>
    </row>
    <row r="275" spans="1:52" ht="14.25" customHeight="1" x14ac:dyDescent="0.55000000000000004">
      <c r="A275" s="2" t="s">
        <v>908</v>
      </c>
      <c r="B275" s="2" t="s">
        <v>909</v>
      </c>
      <c r="D275" s="1">
        <v>1</v>
      </c>
      <c r="E275" s="24" t="s">
        <v>910</v>
      </c>
      <c r="F275" s="29" t="s">
        <v>722</v>
      </c>
      <c r="S275" s="4">
        <v>44695</v>
      </c>
      <c r="W275" s="2" t="s">
        <v>58</v>
      </c>
      <c r="X275" s="1" t="s">
        <v>723</v>
      </c>
      <c r="Y275" s="1" t="s">
        <v>724</v>
      </c>
      <c r="AH275" s="1" t="str">
        <f t="shared" si="1"/>
        <v>SU-22-04</v>
      </c>
      <c r="AI275" s="1" t="s">
        <v>725</v>
      </c>
      <c r="AZ275" s="1">
        <v>1</v>
      </c>
    </row>
    <row r="276" spans="1:52" ht="14.25" customHeight="1" x14ac:dyDescent="0.55000000000000004">
      <c r="A276" s="2" t="s">
        <v>911</v>
      </c>
      <c r="B276" s="2" t="s">
        <v>912</v>
      </c>
      <c r="D276" s="1">
        <v>1</v>
      </c>
      <c r="E276" s="24" t="s">
        <v>913</v>
      </c>
      <c r="F276" s="29" t="s">
        <v>722</v>
      </c>
      <c r="S276" s="4">
        <v>44695</v>
      </c>
      <c r="W276" s="2" t="s">
        <v>58</v>
      </c>
      <c r="X276" s="1" t="s">
        <v>723</v>
      </c>
      <c r="Y276" s="1" t="s">
        <v>724</v>
      </c>
      <c r="AH276" s="1" t="str">
        <f t="shared" si="1"/>
        <v>SU-22-04</v>
      </c>
      <c r="AI276" s="1" t="s">
        <v>725</v>
      </c>
      <c r="AZ276" s="1">
        <v>1</v>
      </c>
    </row>
    <row r="277" spans="1:52" ht="14.25" customHeight="1" x14ac:dyDescent="0.55000000000000004">
      <c r="A277" s="2" t="s">
        <v>914</v>
      </c>
      <c r="B277" s="2" t="s">
        <v>915</v>
      </c>
      <c r="D277" s="1">
        <v>2</v>
      </c>
      <c r="E277" s="24" t="s">
        <v>916</v>
      </c>
      <c r="F277" s="29" t="s">
        <v>722</v>
      </c>
      <c r="K277" s="1" t="s">
        <v>729</v>
      </c>
      <c r="S277" s="4">
        <v>44695</v>
      </c>
      <c r="W277" s="2" t="s">
        <v>58</v>
      </c>
      <c r="X277" s="1" t="s">
        <v>723</v>
      </c>
      <c r="Y277" s="1" t="s">
        <v>724</v>
      </c>
      <c r="AH277" s="1" t="str">
        <f t="shared" si="1"/>
        <v>SU-22-04</v>
      </c>
      <c r="AI277" s="1" t="s">
        <v>725</v>
      </c>
      <c r="AZ277" s="1">
        <v>2</v>
      </c>
    </row>
    <row r="278" spans="1:52" ht="14.25" customHeight="1" x14ac:dyDescent="0.55000000000000004">
      <c r="A278" s="2" t="s">
        <v>917</v>
      </c>
      <c r="B278" s="2" t="s">
        <v>918</v>
      </c>
      <c r="D278" s="1">
        <v>1</v>
      </c>
      <c r="E278" s="24" t="s">
        <v>125</v>
      </c>
      <c r="F278" s="29" t="s">
        <v>722</v>
      </c>
      <c r="S278" s="4">
        <v>44695</v>
      </c>
      <c r="W278" s="2" t="s">
        <v>58</v>
      </c>
      <c r="X278" s="1" t="s">
        <v>723</v>
      </c>
      <c r="Y278" s="1" t="s">
        <v>724</v>
      </c>
      <c r="AH278" s="1" t="str">
        <f t="shared" si="1"/>
        <v>SU-22-04</v>
      </c>
      <c r="AI278" s="1" t="s">
        <v>725</v>
      </c>
      <c r="AZ278" s="1">
        <v>1</v>
      </c>
    </row>
    <row r="279" spans="1:52" ht="14.25" customHeight="1" x14ac:dyDescent="0.55000000000000004">
      <c r="A279" s="2" t="s">
        <v>919</v>
      </c>
      <c r="B279" s="2" t="s">
        <v>920</v>
      </c>
      <c r="D279" s="1">
        <v>1</v>
      </c>
      <c r="E279" s="24" t="s">
        <v>356</v>
      </c>
      <c r="F279" s="29" t="s">
        <v>620</v>
      </c>
      <c r="S279" s="4">
        <v>44695</v>
      </c>
      <c r="W279" s="2" t="s">
        <v>58</v>
      </c>
      <c r="X279" s="1" t="s">
        <v>723</v>
      </c>
      <c r="Y279" s="1" t="s">
        <v>724</v>
      </c>
      <c r="AH279" s="1" t="str">
        <f t="shared" si="1"/>
        <v>SU-22-04</v>
      </c>
      <c r="AI279" s="1" t="s">
        <v>725</v>
      </c>
      <c r="AZ279" s="1">
        <v>1</v>
      </c>
    </row>
    <row r="280" spans="1:52" ht="14.25" customHeight="1" x14ac:dyDescent="0.55000000000000004">
      <c r="A280" s="2" t="s">
        <v>921</v>
      </c>
      <c r="B280" s="2" t="s">
        <v>922</v>
      </c>
      <c r="D280" s="1">
        <v>26</v>
      </c>
      <c r="E280" s="24" t="s">
        <v>923</v>
      </c>
      <c r="F280" s="29" t="s">
        <v>620</v>
      </c>
      <c r="K280" s="1" t="s">
        <v>924</v>
      </c>
      <c r="S280" s="4">
        <v>44695</v>
      </c>
      <c r="W280" s="2" t="s">
        <v>58</v>
      </c>
      <c r="X280" s="1" t="s">
        <v>723</v>
      </c>
      <c r="Y280" s="1" t="s">
        <v>724</v>
      </c>
      <c r="AH280" s="1" t="str">
        <f t="shared" si="1"/>
        <v>SU-22-04</v>
      </c>
      <c r="AI280" s="1" t="s">
        <v>725</v>
      </c>
      <c r="AZ280" s="1">
        <v>26</v>
      </c>
    </row>
    <row r="281" spans="1:52" ht="14.25" customHeight="1" x14ac:dyDescent="0.55000000000000004">
      <c r="A281" s="2" t="s">
        <v>925</v>
      </c>
      <c r="B281" s="2" t="s">
        <v>926</v>
      </c>
      <c r="D281" s="1">
        <v>2</v>
      </c>
      <c r="E281" s="24" t="s">
        <v>927</v>
      </c>
      <c r="F281" s="29" t="s">
        <v>620</v>
      </c>
      <c r="S281" s="4">
        <v>44695</v>
      </c>
      <c r="W281" s="2" t="s">
        <v>58</v>
      </c>
      <c r="X281" s="1" t="s">
        <v>723</v>
      </c>
      <c r="Y281" s="1" t="s">
        <v>724</v>
      </c>
      <c r="AH281" s="1" t="str">
        <f t="shared" si="1"/>
        <v>SU-22-04</v>
      </c>
      <c r="AI281" s="1" t="s">
        <v>725</v>
      </c>
      <c r="AZ281" s="1">
        <v>2</v>
      </c>
    </row>
    <row r="282" spans="1:52" ht="14.25" customHeight="1" x14ac:dyDescent="0.55000000000000004">
      <c r="A282" s="2" t="s">
        <v>928</v>
      </c>
      <c r="B282" s="2" t="s">
        <v>929</v>
      </c>
      <c r="D282" s="1">
        <v>2</v>
      </c>
      <c r="E282" s="24" t="s">
        <v>930</v>
      </c>
      <c r="F282" s="29" t="s">
        <v>620</v>
      </c>
      <c r="S282" s="4">
        <v>44695</v>
      </c>
      <c r="W282" s="2" t="s">
        <v>58</v>
      </c>
      <c r="X282" s="1" t="s">
        <v>723</v>
      </c>
      <c r="Y282" s="1" t="s">
        <v>724</v>
      </c>
      <c r="AH282" s="1" t="str">
        <f t="shared" si="1"/>
        <v>SU-22-04</v>
      </c>
      <c r="AI282" s="1" t="s">
        <v>725</v>
      </c>
      <c r="AZ282" s="1">
        <v>2</v>
      </c>
    </row>
    <row r="283" spans="1:52" ht="14.25" customHeight="1" x14ac:dyDescent="0.55000000000000004">
      <c r="A283" s="2" t="s">
        <v>931</v>
      </c>
      <c r="B283" s="2" t="s">
        <v>932</v>
      </c>
      <c r="D283" s="1">
        <v>1</v>
      </c>
      <c r="E283" s="24" t="s">
        <v>665</v>
      </c>
      <c r="F283" s="29" t="s">
        <v>620</v>
      </c>
      <c r="S283" s="4">
        <v>44695</v>
      </c>
      <c r="W283" s="2" t="s">
        <v>58</v>
      </c>
      <c r="X283" s="1" t="s">
        <v>723</v>
      </c>
      <c r="Y283" s="1" t="s">
        <v>724</v>
      </c>
      <c r="AH283" s="1" t="str">
        <f t="shared" si="1"/>
        <v>SU-22-04</v>
      </c>
      <c r="AI283" s="1" t="s">
        <v>725</v>
      </c>
      <c r="AZ283" s="1">
        <v>1</v>
      </c>
    </row>
    <row r="284" spans="1:52" ht="14.25" customHeight="1" x14ac:dyDescent="0.55000000000000004">
      <c r="A284" s="2" t="s">
        <v>933</v>
      </c>
      <c r="B284" s="2" t="s">
        <v>934</v>
      </c>
      <c r="D284" s="1">
        <v>1</v>
      </c>
      <c r="E284" s="24" t="s">
        <v>935</v>
      </c>
      <c r="F284" s="29" t="s">
        <v>620</v>
      </c>
      <c r="S284" s="4">
        <v>44695</v>
      </c>
      <c r="W284" s="2" t="s">
        <v>58</v>
      </c>
      <c r="X284" s="1" t="s">
        <v>723</v>
      </c>
      <c r="Y284" s="1" t="s">
        <v>724</v>
      </c>
      <c r="AH284" s="1" t="str">
        <f t="shared" si="1"/>
        <v>SU-22-04</v>
      </c>
      <c r="AI284" s="1" t="s">
        <v>725</v>
      </c>
      <c r="AZ284" s="1">
        <v>1</v>
      </c>
    </row>
    <row r="285" spans="1:52" ht="14.25" customHeight="1" x14ac:dyDescent="0.55000000000000004">
      <c r="A285" s="2" t="s">
        <v>936</v>
      </c>
      <c r="B285" s="2" t="s">
        <v>937</v>
      </c>
      <c r="D285" s="1">
        <v>3</v>
      </c>
      <c r="E285" s="24" t="s">
        <v>938</v>
      </c>
      <c r="F285" s="29" t="s">
        <v>620</v>
      </c>
      <c r="S285" s="4">
        <v>44695</v>
      </c>
      <c r="W285" s="2" t="s">
        <v>58</v>
      </c>
      <c r="X285" s="1" t="s">
        <v>723</v>
      </c>
      <c r="Y285" s="1" t="s">
        <v>724</v>
      </c>
      <c r="AH285" s="1" t="str">
        <f t="shared" si="1"/>
        <v>SU-22-04</v>
      </c>
      <c r="AI285" s="1" t="s">
        <v>725</v>
      </c>
      <c r="AZ285" s="1">
        <v>3</v>
      </c>
    </row>
    <row r="286" spans="1:52" ht="14.25" customHeight="1" x14ac:dyDescent="0.55000000000000004">
      <c r="A286" s="2" t="s">
        <v>939</v>
      </c>
      <c r="B286" s="2" t="s">
        <v>940</v>
      </c>
      <c r="D286" s="1">
        <v>1</v>
      </c>
      <c r="E286" s="24" t="s">
        <v>941</v>
      </c>
      <c r="F286" s="29" t="s">
        <v>620</v>
      </c>
      <c r="S286" s="4">
        <v>44695</v>
      </c>
      <c r="W286" s="2" t="s">
        <v>58</v>
      </c>
      <c r="X286" s="1" t="s">
        <v>723</v>
      </c>
      <c r="Y286" s="1" t="s">
        <v>724</v>
      </c>
      <c r="AH286" s="1" t="str">
        <f t="shared" si="1"/>
        <v>SU-22-04</v>
      </c>
      <c r="AI286" s="1" t="s">
        <v>725</v>
      </c>
      <c r="AZ286" s="1">
        <v>1</v>
      </c>
    </row>
    <row r="287" spans="1:52" ht="14.25" customHeight="1" x14ac:dyDescent="0.55000000000000004">
      <c r="A287" s="2" t="s">
        <v>942</v>
      </c>
      <c r="B287" s="2" t="s">
        <v>943</v>
      </c>
      <c r="D287" s="1">
        <v>1</v>
      </c>
      <c r="E287" s="24" t="s">
        <v>944</v>
      </c>
      <c r="F287" s="29" t="s">
        <v>620</v>
      </c>
      <c r="K287" s="1" t="s">
        <v>801</v>
      </c>
      <c r="S287" s="4">
        <v>44695</v>
      </c>
      <c r="W287" s="2" t="s">
        <v>58</v>
      </c>
      <c r="X287" s="1" t="s">
        <v>723</v>
      </c>
      <c r="Y287" s="1" t="s">
        <v>724</v>
      </c>
      <c r="AH287" s="1" t="str">
        <f t="shared" si="1"/>
        <v>SU-22-04</v>
      </c>
      <c r="AI287" s="1" t="s">
        <v>725</v>
      </c>
      <c r="AZ287" s="1">
        <v>1</v>
      </c>
    </row>
    <row r="288" spans="1:52" ht="14.25" customHeight="1" x14ac:dyDescent="0.55000000000000004">
      <c r="A288" s="2" t="s">
        <v>945</v>
      </c>
      <c r="B288" s="2" t="s">
        <v>946</v>
      </c>
      <c r="D288" s="1">
        <v>1</v>
      </c>
      <c r="E288" s="24" t="s">
        <v>947</v>
      </c>
      <c r="F288" s="1" t="s">
        <v>722</v>
      </c>
      <c r="S288" s="4">
        <v>44695</v>
      </c>
      <c r="W288" s="2" t="s">
        <v>58</v>
      </c>
      <c r="X288" s="1" t="s">
        <v>723</v>
      </c>
      <c r="Y288" s="1" t="s">
        <v>724</v>
      </c>
      <c r="AH288" s="1" t="str">
        <f t="shared" si="1"/>
        <v>SU-22-04</v>
      </c>
      <c r="AI288" s="1" t="s">
        <v>725</v>
      </c>
      <c r="AZ288" s="1">
        <v>1</v>
      </c>
    </row>
    <row r="289" spans="1:52" ht="14.25" customHeight="1" x14ac:dyDescent="0.55000000000000004">
      <c r="A289" s="2" t="s">
        <v>948</v>
      </c>
      <c r="B289" s="2" t="s">
        <v>949</v>
      </c>
      <c r="D289" s="1">
        <v>5</v>
      </c>
      <c r="E289" s="24" t="s">
        <v>950</v>
      </c>
      <c r="F289" s="1" t="s">
        <v>722</v>
      </c>
      <c r="S289" s="4">
        <v>44695</v>
      </c>
      <c r="W289" s="2" t="s">
        <v>58</v>
      </c>
      <c r="X289" s="1" t="s">
        <v>723</v>
      </c>
      <c r="Y289" s="1" t="s">
        <v>724</v>
      </c>
      <c r="AH289" s="1" t="str">
        <f t="shared" si="1"/>
        <v>SU-22-04</v>
      </c>
      <c r="AI289" s="1" t="s">
        <v>725</v>
      </c>
      <c r="AZ289" s="1">
        <v>5</v>
      </c>
    </row>
    <row r="290" spans="1:52" ht="14.25" customHeight="1" x14ac:dyDescent="0.55000000000000004">
      <c r="A290" s="2" t="s">
        <v>951</v>
      </c>
      <c r="B290" s="2" t="s">
        <v>952</v>
      </c>
      <c r="D290" s="1">
        <v>6</v>
      </c>
      <c r="E290" s="24" t="s">
        <v>953</v>
      </c>
      <c r="F290" s="1" t="s">
        <v>620</v>
      </c>
      <c r="S290" s="4">
        <v>44695</v>
      </c>
      <c r="W290" s="2" t="s">
        <v>58</v>
      </c>
      <c r="X290" s="1" t="s">
        <v>723</v>
      </c>
      <c r="Y290" s="1" t="s">
        <v>724</v>
      </c>
      <c r="AH290" s="1" t="str">
        <f t="shared" si="1"/>
        <v>SU-22-04</v>
      </c>
      <c r="AI290" s="1" t="s">
        <v>725</v>
      </c>
      <c r="AZ290" s="1">
        <v>6</v>
      </c>
    </row>
    <row r="291" spans="1:52" ht="14.25" customHeight="1" x14ac:dyDescent="0.55000000000000004">
      <c r="A291" s="2" t="s">
        <v>954</v>
      </c>
      <c r="B291" s="2" t="s">
        <v>955</v>
      </c>
      <c r="D291" s="1">
        <v>5</v>
      </c>
      <c r="E291" s="3" t="s">
        <v>956</v>
      </c>
      <c r="F291" s="1" t="s">
        <v>735</v>
      </c>
      <c r="K291" s="1" t="s">
        <v>729</v>
      </c>
      <c r="S291" s="4">
        <v>44695</v>
      </c>
      <c r="W291" s="2" t="s">
        <v>58</v>
      </c>
      <c r="X291" s="1" t="s">
        <v>723</v>
      </c>
      <c r="Y291" s="1" t="s">
        <v>724</v>
      </c>
      <c r="AH291" s="1" t="str">
        <f t="shared" si="1"/>
        <v>SU-22-04</v>
      </c>
      <c r="AI291" s="1" t="s">
        <v>725</v>
      </c>
      <c r="AZ291" s="1">
        <v>5</v>
      </c>
    </row>
    <row r="292" spans="1:52" ht="14.25" customHeight="1" x14ac:dyDescent="0.55000000000000004">
      <c r="A292" s="2" t="s">
        <v>957</v>
      </c>
      <c r="B292" s="2" t="s">
        <v>958</v>
      </c>
      <c r="D292" s="1">
        <v>4</v>
      </c>
      <c r="E292" s="24" t="s">
        <v>134</v>
      </c>
      <c r="F292" s="1" t="s">
        <v>735</v>
      </c>
      <c r="S292" s="4">
        <v>44695</v>
      </c>
      <c r="W292" s="2" t="s">
        <v>58</v>
      </c>
      <c r="X292" s="1" t="s">
        <v>723</v>
      </c>
      <c r="Y292" s="1" t="s">
        <v>724</v>
      </c>
      <c r="AH292" s="1" t="str">
        <f t="shared" si="1"/>
        <v>SU-22-04</v>
      </c>
      <c r="AI292" s="1" t="s">
        <v>725</v>
      </c>
      <c r="AZ292" s="1">
        <v>4</v>
      </c>
    </row>
    <row r="293" spans="1:52" ht="14.25" customHeight="1" x14ac:dyDescent="0.55000000000000004">
      <c r="A293" s="2" t="s">
        <v>959</v>
      </c>
      <c r="B293" s="2" t="s">
        <v>960</v>
      </c>
      <c r="D293" s="1">
        <v>1</v>
      </c>
      <c r="E293" s="3" t="s">
        <v>961</v>
      </c>
      <c r="F293" s="1" t="s">
        <v>620</v>
      </c>
      <c r="K293" s="1" t="s">
        <v>729</v>
      </c>
      <c r="S293" s="4">
        <v>44695</v>
      </c>
      <c r="W293" s="2" t="s">
        <v>58</v>
      </c>
      <c r="X293" s="1" t="s">
        <v>723</v>
      </c>
      <c r="Y293" s="1" t="s">
        <v>724</v>
      </c>
      <c r="AH293" s="1" t="str">
        <f t="shared" si="1"/>
        <v>SU-22-04</v>
      </c>
      <c r="AI293" s="1" t="s">
        <v>725</v>
      </c>
      <c r="AZ293" s="1">
        <v>1</v>
      </c>
    </row>
    <row r="294" spans="1:52" ht="14.25" customHeight="1" x14ac:dyDescent="0.55000000000000004">
      <c r="A294" s="2" t="s">
        <v>962</v>
      </c>
      <c r="B294" s="2" t="s">
        <v>963</v>
      </c>
      <c r="D294" s="1">
        <v>1</v>
      </c>
      <c r="E294" s="3" t="s">
        <v>964</v>
      </c>
      <c r="F294" s="1" t="s">
        <v>620</v>
      </c>
      <c r="K294" s="1" t="s">
        <v>729</v>
      </c>
      <c r="S294" s="4">
        <v>44695</v>
      </c>
      <c r="W294" s="2" t="s">
        <v>58</v>
      </c>
      <c r="X294" s="1" t="s">
        <v>723</v>
      </c>
      <c r="Y294" s="1" t="s">
        <v>724</v>
      </c>
      <c r="AH294" s="1" t="str">
        <f t="shared" si="1"/>
        <v>SU-22-04</v>
      </c>
      <c r="AI294" s="1" t="s">
        <v>725</v>
      </c>
      <c r="AZ294" s="1">
        <v>1</v>
      </c>
    </row>
    <row r="295" spans="1:52" ht="14.25" customHeight="1" x14ac:dyDescent="0.55000000000000004">
      <c r="A295" s="2" t="s">
        <v>965</v>
      </c>
      <c r="B295" s="2" t="s">
        <v>966</v>
      </c>
      <c r="D295" s="1">
        <v>1</v>
      </c>
      <c r="E295" s="24" t="s">
        <v>967</v>
      </c>
      <c r="F295" s="1" t="s">
        <v>620</v>
      </c>
      <c r="K295" s="1" t="s">
        <v>729</v>
      </c>
      <c r="S295" s="4">
        <v>44695</v>
      </c>
      <c r="W295" s="2" t="s">
        <v>58</v>
      </c>
      <c r="X295" s="1" t="s">
        <v>723</v>
      </c>
      <c r="Y295" s="1" t="s">
        <v>724</v>
      </c>
      <c r="AH295" s="1" t="str">
        <f t="shared" si="1"/>
        <v>SU-22-04</v>
      </c>
      <c r="AI295" s="1" t="s">
        <v>725</v>
      </c>
      <c r="AZ295" s="1">
        <v>1</v>
      </c>
    </row>
    <row r="296" spans="1:52" ht="14.25" customHeight="1" x14ac:dyDescent="0.55000000000000004">
      <c r="A296" s="2" t="s">
        <v>968</v>
      </c>
      <c r="B296" s="2" t="s">
        <v>969</v>
      </c>
      <c r="D296" s="1">
        <v>3</v>
      </c>
      <c r="E296" s="24" t="s">
        <v>205</v>
      </c>
      <c r="F296" s="1" t="s">
        <v>620</v>
      </c>
      <c r="S296" s="4">
        <v>44695</v>
      </c>
      <c r="W296" s="2" t="s">
        <v>58</v>
      </c>
      <c r="X296" s="1" t="s">
        <v>723</v>
      </c>
      <c r="Y296" s="1" t="s">
        <v>724</v>
      </c>
      <c r="AH296" s="1" t="str">
        <f t="shared" si="1"/>
        <v>SU-22-04</v>
      </c>
      <c r="AI296" s="1" t="s">
        <v>725</v>
      </c>
      <c r="AZ296" s="1">
        <v>3</v>
      </c>
    </row>
    <row r="297" spans="1:52" ht="14.25" customHeight="1" x14ac:dyDescent="0.55000000000000004">
      <c r="A297" s="2" t="s">
        <v>970</v>
      </c>
      <c r="B297" s="2" t="s">
        <v>971</v>
      </c>
      <c r="D297" s="1">
        <v>1</v>
      </c>
      <c r="E297" s="24" t="s">
        <v>346</v>
      </c>
      <c r="F297" s="1" t="s">
        <v>620</v>
      </c>
      <c r="S297" s="4">
        <v>44695</v>
      </c>
      <c r="W297" s="2" t="s">
        <v>58</v>
      </c>
      <c r="X297" s="1" t="s">
        <v>723</v>
      </c>
      <c r="Y297" s="1" t="s">
        <v>724</v>
      </c>
      <c r="AH297" s="1" t="str">
        <f t="shared" si="1"/>
        <v>SU-22-04</v>
      </c>
      <c r="AI297" s="1" t="s">
        <v>725</v>
      </c>
      <c r="AZ297" s="1">
        <v>1</v>
      </c>
    </row>
    <row r="298" spans="1:52" ht="14.25" customHeight="1" x14ac:dyDescent="0.55000000000000004">
      <c r="A298" s="2" t="s">
        <v>972</v>
      </c>
      <c r="B298" s="2" t="s">
        <v>973</v>
      </c>
      <c r="D298" s="1">
        <v>4</v>
      </c>
      <c r="E298" s="24" t="s">
        <v>306</v>
      </c>
      <c r="F298" s="1" t="s">
        <v>620</v>
      </c>
      <c r="K298" s="1" t="s">
        <v>974</v>
      </c>
      <c r="S298" s="4">
        <v>44695</v>
      </c>
      <c r="W298" s="2" t="s">
        <v>58</v>
      </c>
      <c r="X298" s="1" t="s">
        <v>723</v>
      </c>
      <c r="Y298" s="1" t="s">
        <v>724</v>
      </c>
      <c r="AH298" s="1" t="str">
        <f t="shared" si="1"/>
        <v>SU-22-04</v>
      </c>
      <c r="AI298" s="1" t="s">
        <v>725</v>
      </c>
      <c r="AZ298" s="1">
        <v>4</v>
      </c>
    </row>
    <row r="299" spans="1:52" ht="14.25" customHeight="1" x14ac:dyDescent="0.55000000000000004">
      <c r="A299" s="2" t="s">
        <v>975</v>
      </c>
      <c r="B299" s="2" t="s">
        <v>976</v>
      </c>
      <c r="D299" s="1">
        <v>3</v>
      </c>
      <c r="E299" s="24" t="s">
        <v>977</v>
      </c>
      <c r="F299" s="1" t="s">
        <v>620</v>
      </c>
      <c r="K299" s="1" t="s">
        <v>801</v>
      </c>
      <c r="S299" s="4">
        <v>44695</v>
      </c>
      <c r="W299" s="2" t="s">
        <v>58</v>
      </c>
      <c r="X299" s="1" t="s">
        <v>723</v>
      </c>
      <c r="Y299" s="1" t="s">
        <v>724</v>
      </c>
      <c r="AH299" s="1" t="str">
        <f t="shared" si="1"/>
        <v>SU-22-04</v>
      </c>
      <c r="AI299" s="1" t="s">
        <v>725</v>
      </c>
      <c r="AZ299" s="1">
        <v>3</v>
      </c>
    </row>
    <row r="300" spans="1:52" ht="14.25" customHeight="1" x14ac:dyDescent="0.55000000000000004">
      <c r="A300" s="2" t="s">
        <v>978</v>
      </c>
      <c r="B300" s="2" t="s">
        <v>979</v>
      </c>
      <c r="D300" s="1">
        <v>1</v>
      </c>
      <c r="E300" s="24" t="s">
        <v>980</v>
      </c>
      <c r="F300" s="1" t="s">
        <v>620</v>
      </c>
      <c r="S300" s="4">
        <v>44695</v>
      </c>
      <c r="W300" s="2" t="s">
        <v>58</v>
      </c>
      <c r="X300" s="1" t="s">
        <v>723</v>
      </c>
      <c r="Y300" s="1" t="s">
        <v>724</v>
      </c>
      <c r="AH300" s="1" t="str">
        <f t="shared" si="1"/>
        <v>SU-22-04</v>
      </c>
      <c r="AI300" s="1" t="s">
        <v>725</v>
      </c>
      <c r="AZ300" s="1">
        <v>1</v>
      </c>
    </row>
    <row r="301" spans="1:52" ht="14.25" customHeight="1" x14ac:dyDescent="0.55000000000000004">
      <c r="A301" s="2" t="s">
        <v>981</v>
      </c>
      <c r="B301" s="2" t="s">
        <v>982</v>
      </c>
      <c r="D301" s="1">
        <v>1</v>
      </c>
      <c r="E301" s="24" t="s">
        <v>983</v>
      </c>
      <c r="F301" s="1" t="s">
        <v>722</v>
      </c>
      <c r="K301" s="1" t="s">
        <v>984</v>
      </c>
      <c r="S301" s="4">
        <v>44695</v>
      </c>
      <c r="W301" s="2" t="s">
        <v>58</v>
      </c>
      <c r="X301" s="1" t="s">
        <v>723</v>
      </c>
      <c r="Y301" s="1" t="s">
        <v>724</v>
      </c>
      <c r="AH301" s="1" t="str">
        <f t="shared" si="1"/>
        <v>SU-22-04</v>
      </c>
      <c r="AI301" s="1" t="s">
        <v>725</v>
      </c>
      <c r="AZ301" s="1">
        <v>1</v>
      </c>
    </row>
    <row r="302" spans="1:52" ht="14.25" customHeight="1" x14ac:dyDescent="0.55000000000000004">
      <c r="A302" s="2" t="s">
        <v>985</v>
      </c>
      <c r="B302" s="2" t="s">
        <v>986</v>
      </c>
      <c r="D302" s="1">
        <v>6</v>
      </c>
      <c r="E302" s="24" t="s">
        <v>987</v>
      </c>
      <c r="F302" s="1" t="s">
        <v>722</v>
      </c>
      <c r="K302" s="1" t="s">
        <v>984</v>
      </c>
      <c r="S302" s="4">
        <v>44695</v>
      </c>
      <c r="W302" s="2" t="s">
        <v>58</v>
      </c>
      <c r="X302" s="1" t="s">
        <v>723</v>
      </c>
      <c r="Y302" s="1" t="s">
        <v>724</v>
      </c>
      <c r="AH302" s="1" t="str">
        <f t="shared" si="1"/>
        <v>SU-22-04</v>
      </c>
      <c r="AI302" s="1" t="s">
        <v>725</v>
      </c>
      <c r="AZ302" s="1">
        <v>6</v>
      </c>
    </row>
    <row r="303" spans="1:52" ht="14.25" customHeight="1" x14ac:dyDescent="0.55000000000000004">
      <c r="A303" s="2" t="s">
        <v>988</v>
      </c>
      <c r="B303" s="2" t="s">
        <v>989</v>
      </c>
      <c r="D303" s="1">
        <v>1</v>
      </c>
      <c r="E303" s="24" t="s">
        <v>706</v>
      </c>
      <c r="F303" s="1" t="s">
        <v>722</v>
      </c>
      <c r="S303" s="4">
        <v>44695</v>
      </c>
      <c r="W303" s="2" t="s">
        <v>58</v>
      </c>
      <c r="X303" s="1" t="s">
        <v>723</v>
      </c>
      <c r="Y303" s="1" t="s">
        <v>724</v>
      </c>
      <c r="AH303" s="1" t="str">
        <f t="shared" si="1"/>
        <v>SU-22-04</v>
      </c>
      <c r="AI303" s="1" t="s">
        <v>725</v>
      </c>
      <c r="AZ303" s="1">
        <v>1</v>
      </c>
    </row>
    <row r="304" spans="1:52" ht="14.25" customHeight="1" x14ac:dyDescent="0.55000000000000004">
      <c r="A304" s="2" t="s">
        <v>990</v>
      </c>
      <c r="B304" s="2" t="s">
        <v>991</v>
      </c>
      <c r="D304" s="1">
        <v>1</v>
      </c>
      <c r="E304" s="24" t="s">
        <v>992</v>
      </c>
      <c r="F304" s="1" t="s">
        <v>735</v>
      </c>
      <c r="S304" s="4">
        <v>44695</v>
      </c>
      <c r="W304" s="2" t="s">
        <v>58</v>
      </c>
      <c r="X304" s="1" t="s">
        <v>723</v>
      </c>
      <c r="Y304" s="1" t="s">
        <v>724</v>
      </c>
      <c r="AH304" s="1" t="str">
        <f t="shared" si="1"/>
        <v>SU-22-04</v>
      </c>
      <c r="AI304" s="1" t="s">
        <v>725</v>
      </c>
      <c r="AZ304" s="1">
        <v>1</v>
      </c>
    </row>
    <row r="305" spans="1:52" ht="14.25" customHeight="1" x14ac:dyDescent="0.55000000000000004">
      <c r="A305" s="2" t="s">
        <v>993</v>
      </c>
      <c r="B305" s="2" t="s">
        <v>994</v>
      </c>
      <c r="D305" s="1">
        <v>1</v>
      </c>
      <c r="E305" s="24" t="s">
        <v>995</v>
      </c>
      <c r="F305" s="1" t="s">
        <v>620</v>
      </c>
      <c r="S305" s="4">
        <v>44695</v>
      </c>
      <c r="W305" s="2" t="s">
        <v>58</v>
      </c>
      <c r="X305" s="1" t="s">
        <v>723</v>
      </c>
      <c r="Y305" s="1" t="s">
        <v>724</v>
      </c>
      <c r="AH305" s="1" t="str">
        <f t="shared" si="1"/>
        <v>SU-22-04</v>
      </c>
      <c r="AI305" s="1" t="s">
        <v>725</v>
      </c>
      <c r="AZ305" s="1">
        <v>1</v>
      </c>
    </row>
    <row r="306" spans="1:52" ht="14.25" customHeight="1" x14ac:dyDescent="0.55000000000000004">
      <c r="A306" s="2" t="s">
        <v>996</v>
      </c>
      <c r="B306" s="2" t="s">
        <v>997</v>
      </c>
      <c r="D306" s="1">
        <v>1</v>
      </c>
      <c r="E306" s="24" t="s">
        <v>396</v>
      </c>
      <c r="F306" s="1" t="s">
        <v>620</v>
      </c>
      <c r="S306" s="4">
        <v>44695</v>
      </c>
      <c r="W306" s="2" t="s">
        <v>58</v>
      </c>
      <c r="X306" s="1" t="s">
        <v>723</v>
      </c>
      <c r="Y306" s="1" t="s">
        <v>724</v>
      </c>
      <c r="AH306" s="1" t="str">
        <f t="shared" si="1"/>
        <v>SU-22-04</v>
      </c>
      <c r="AI306" s="1" t="s">
        <v>725</v>
      </c>
      <c r="AZ306" s="1">
        <v>1</v>
      </c>
    </row>
    <row r="307" spans="1:52" ht="14.25" customHeight="1" x14ac:dyDescent="0.55000000000000004">
      <c r="A307" s="2" t="s">
        <v>998</v>
      </c>
      <c r="B307" s="2" t="s">
        <v>999</v>
      </c>
      <c r="D307" s="1">
        <v>2</v>
      </c>
      <c r="E307" s="24" t="s">
        <v>1000</v>
      </c>
      <c r="F307" s="1" t="s">
        <v>722</v>
      </c>
      <c r="K307" s="1" t="s">
        <v>729</v>
      </c>
      <c r="S307" s="4">
        <v>44695</v>
      </c>
      <c r="W307" s="2" t="s">
        <v>58</v>
      </c>
      <c r="X307" s="1" t="s">
        <v>723</v>
      </c>
      <c r="Y307" s="1" t="s">
        <v>724</v>
      </c>
      <c r="AH307" s="1" t="str">
        <f t="shared" si="1"/>
        <v>SU-22-04</v>
      </c>
      <c r="AI307" s="1" t="s">
        <v>725</v>
      </c>
      <c r="AZ307" s="1">
        <v>2</v>
      </c>
    </row>
    <row r="308" spans="1:52" ht="14.25" customHeight="1" x14ac:dyDescent="0.55000000000000004">
      <c r="A308" s="2" t="s">
        <v>1001</v>
      </c>
      <c r="B308" s="2" t="s">
        <v>1002</v>
      </c>
      <c r="D308" s="1">
        <v>1</v>
      </c>
      <c r="E308" s="24" t="s">
        <v>1003</v>
      </c>
      <c r="F308" s="1" t="s">
        <v>722</v>
      </c>
      <c r="K308" s="1" t="s">
        <v>1004</v>
      </c>
      <c r="S308" s="4">
        <v>44695</v>
      </c>
      <c r="W308" s="2" t="s">
        <v>58</v>
      </c>
      <c r="X308" s="1" t="s">
        <v>723</v>
      </c>
      <c r="Y308" s="1" t="s">
        <v>724</v>
      </c>
      <c r="AH308" s="1" t="str">
        <f t="shared" si="1"/>
        <v>SU-22-04</v>
      </c>
      <c r="AI308" s="1" t="s">
        <v>725</v>
      </c>
      <c r="AZ308" s="1">
        <v>1</v>
      </c>
    </row>
    <row r="309" spans="1:52" ht="14.25" customHeight="1" x14ac:dyDescent="0.55000000000000004">
      <c r="A309" s="2" t="s">
        <v>1005</v>
      </c>
      <c r="B309" s="2" t="s">
        <v>1006</v>
      </c>
      <c r="D309" s="1">
        <v>3</v>
      </c>
      <c r="E309" s="24" t="s">
        <v>1007</v>
      </c>
      <c r="F309" s="1" t="s">
        <v>722</v>
      </c>
      <c r="K309" s="1" t="s">
        <v>729</v>
      </c>
      <c r="S309" s="4">
        <v>44695</v>
      </c>
      <c r="W309" s="2" t="s">
        <v>58</v>
      </c>
      <c r="X309" s="1" t="s">
        <v>723</v>
      </c>
      <c r="Y309" s="1" t="s">
        <v>724</v>
      </c>
      <c r="AH309" s="1" t="str">
        <f t="shared" si="1"/>
        <v>SU-22-04</v>
      </c>
      <c r="AI309" s="1" t="s">
        <v>725</v>
      </c>
      <c r="AZ309" s="1">
        <v>3</v>
      </c>
    </row>
    <row r="310" spans="1:52" ht="14.25" customHeight="1" x14ac:dyDescent="0.55000000000000004">
      <c r="A310" s="2" t="s">
        <v>1008</v>
      </c>
      <c r="B310" s="2" t="s">
        <v>1009</v>
      </c>
      <c r="D310" s="1">
        <v>1</v>
      </c>
      <c r="E310" s="24" t="s">
        <v>1010</v>
      </c>
      <c r="F310" s="1" t="s">
        <v>722</v>
      </c>
      <c r="K310" s="1" t="s">
        <v>1011</v>
      </c>
      <c r="S310" s="4">
        <v>44695</v>
      </c>
      <c r="W310" s="2" t="s">
        <v>58</v>
      </c>
      <c r="X310" s="1" t="s">
        <v>723</v>
      </c>
      <c r="Y310" s="1" t="s">
        <v>724</v>
      </c>
      <c r="AH310" s="1" t="str">
        <f t="shared" si="1"/>
        <v>SU-22-04</v>
      </c>
      <c r="AI310" s="1" t="s">
        <v>725</v>
      </c>
      <c r="AZ310" s="1">
        <v>1</v>
      </c>
    </row>
    <row r="311" spans="1:52" ht="14.25" customHeight="1" x14ac:dyDescent="0.55000000000000004">
      <c r="A311" s="2" t="s">
        <v>1012</v>
      </c>
      <c r="B311" s="2" t="s">
        <v>1013</v>
      </c>
      <c r="D311" s="1">
        <v>1</v>
      </c>
      <c r="E311" s="24" t="s">
        <v>1014</v>
      </c>
      <c r="F311" s="1" t="s">
        <v>722</v>
      </c>
      <c r="K311" s="1" t="s">
        <v>1011</v>
      </c>
      <c r="S311" s="4">
        <v>44695</v>
      </c>
      <c r="W311" s="2" t="s">
        <v>58</v>
      </c>
      <c r="X311" s="1" t="s">
        <v>723</v>
      </c>
      <c r="Y311" s="1" t="s">
        <v>724</v>
      </c>
      <c r="AH311" s="1" t="str">
        <f t="shared" si="1"/>
        <v>SU-22-04</v>
      </c>
      <c r="AI311" s="1" t="s">
        <v>725</v>
      </c>
      <c r="AZ311" s="1">
        <v>1</v>
      </c>
    </row>
    <row r="312" spans="1:52" ht="14.25" customHeight="1" x14ac:dyDescent="0.55000000000000004">
      <c r="A312" s="2" t="s">
        <v>1015</v>
      </c>
      <c r="B312" s="2" t="s">
        <v>1016</v>
      </c>
      <c r="D312" s="1">
        <v>1</v>
      </c>
      <c r="E312" s="24" t="s">
        <v>1017</v>
      </c>
      <c r="F312" s="1" t="s">
        <v>722</v>
      </c>
      <c r="K312" s="1" t="s">
        <v>801</v>
      </c>
      <c r="S312" s="4">
        <v>44695</v>
      </c>
      <c r="W312" s="2" t="s">
        <v>58</v>
      </c>
      <c r="X312" s="1" t="s">
        <v>723</v>
      </c>
      <c r="Y312" s="1" t="s">
        <v>724</v>
      </c>
      <c r="AH312" s="1" t="str">
        <f t="shared" si="1"/>
        <v>SU-22-04</v>
      </c>
      <c r="AI312" s="1" t="s">
        <v>725</v>
      </c>
      <c r="AZ312" s="1">
        <v>1</v>
      </c>
    </row>
    <row r="313" spans="1:52" ht="14.25" customHeight="1" x14ac:dyDescent="0.55000000000000004">
      <c r="A313" s="2" t="s">
        <v>1018</v>
      </c>
      <c r="B313" s="10" t="s">
        <v>1019</v>
      </c>
      <c r="C313" s="31"/>
      <c r="D313" s="31">
        <v>1</v>
      </c>
      <c r="E313" s="32" t="s">
        <v>1020</v>
      </c>
      <c r="F313" s="31" t="s">
        <v>735</v>
      </c>
      <c r="G313" s="31"/>
      <c r="H313" s="31"/>
      <c r="I313" s="31"/>
      <c r="J313" s="31"/>
      <c r="K313" s="31" t="s">
        <v>729</v>
      </c>
      <c r="L313" s="31"/>
      <c r="M313" s="31"/>
      <c r="N313" s="31"/>
      <c r="O313" s="31"/>
      <c r="P313" s="31"/>
      <c r="Q313" s="31"/>
      <c r="R313" s="31"/>
      <c r="S313" s="33">
        <v>44695</v>
      </c>
      <c r="T313" s="31"/>
      <c r="U313" s="31"/>
      <c r="V313" s="31"/>
      <c r="W313" s="10" t="s">
        <v>58</v>
      </c>
      <c r="X313" s="1" t="s">
        <v>723</v>
      </c>
      <c r="Y313" s="1" t="s">
        <v>724</v>
      </c>
      <c r="AH313" s="1" t="str">
        <f t="shared" si="1"/>
        <v>SU-22-04</v>
      </c>
      <c r="AI313" s="1" t="s">
        <v>725</v>
      </c>
      <c r="AZ313" s="1">
        <v>1</v>
      </c>
    </row>
    <row r="314" spans="1:52" ht="14.25" customHeight="1" x14ac:dyDescent="0.55000000000000004">
      <c r="A314" s="2" t="s">
        <v>1021</v>
      </c>
      <c r="B314" s="10" t="s">
        <v>1022</v>
      </c>
      <c r="D314" s="1">
        <v>1</v>
      </c>
      <c r="E314" s="24" t="s">
        <v>713</v>
      </c>
      <c r="F314" s="1" t="s">
        <v>1023</v>
      </c>
      <c r="J314" s="24" t="s">
        <v>709</v>
      </c>
      <c r="K314" s="1" t="s">
        <v>1024</v>
      </c>
      <c r="S314" s="33">
        <v>44695</v>
      </c>
      <c r="T314" s="31"/>
      <c r="U314" s="31"/>
      <c r="V314" s="31"/>
      <c r="W314" s="10" t="s">
        <v>58</v>
      </c>
      <c r="X314" s="1" t="s">
        <v>723</v>
      </c>
      <c r="Y314" s="1" t="s">
        <v>724</v>
      </c>
      <c r="AH314" s="1" t="str">
        <f t="shared" si="1"/>
        <v>SU-22-04</v>
      </c>
      <c r="AI314" s="1" t="s">
        <v>725</v>
      </c>
      <c r="AZ314" s="1">
        <v>1</v>
      </c>
    </row>
    <row r="315" spans="1:52" ht="14.25" customHeight="1" x14ac:dyDescent="0.55000000000000004">
      <c r="A315" s="2" t="s">
        <v>1025</v>
      </c>
      <c r="B315" s="1" t="s">
        <v>1026</v>
      </c>
      <c r="D315" s="1">
        <v>1</v>
      </c>
      <c r="E315" s="24" t="s">
        <v>1027</v>
      </c>
      <c r="F315" s="1" t="s">
        <v>735</v>
      </c>
      <c r="S315" s="4">
        <v>44698</v>
      </c>
      <c r="W315" s="2" t="s">
        <v>58</v>
      </c>
      <c r="X315" s="1" t="s">
        <v>723</v>
      </c>
      <c r="Y315" s="1" t="s">
        <v>724</v>
      </c>
      <c r="AH315" s="1" t="str">
        <f t="shared" si="1"/>
        <v>SU-22-05</v>
      </c>
      <c r="AI315" s="1" t="s">
        <v>1028</v>
      </c>
    </row>
    <row r="316" spans="1:52" ht="14.25" customHeight="1" x14ac:dyDescent="0.55000000000000004">
      <c r="A316" s="2" t="s">
        <v>1029</v>
      </c>
      <c r="B316" s="1" t="s">
        <v>1030</v>
      </c>
      <c r="D316" s="1">
        <v>2</v>
      </c>
      <c r="E316" s="24" t="s">
        <v>1031</v>
      </c>
      <c r="F316" s="1" t="s">
        <v>735</v>
      </c>
      <c r="K316" s="1" t="s">
        <v>1032</v>
      </c>
      <c r="S316" s="4">
        <v>44698</v>
      </c>
      <c r="W316" s="2" t="s">
        <v>58</v>
      </c>
      <c r="X316" s="1" t="s">
        <v>723</v>
      </c>
      <c r="Y316" s="1" t="s">
        <v>724</v>
      </c>
      <c r="AH316" s="1" t="str">
        <f t="shared" si="1"/>
        <v>SU-22-05</v>
      </c>
      <c r="AI316" s="1" t="s">
        <v>1028</v>
      </c>
      <c r="AZ316" s="1">
        <v>2</v>
      </c>
    </row>
    <row r="317" spans="1:52" ht="14.25" customHeight="1" x14ac:dyDescent="0.55000000000000004">
      <c r="A317" s="2" t="s">
        <v>1033</v>
      </c>
      <c r="B317" s="1" t="s">
        <v>1034</v>
      </c>
      <c r="D317" s="1">
        <v>1</v>
      </c>
      <c r="E317" s="3" t="s">
        <v>1035</v>
      </c>
      <c r="F317" s="1" t="s">
        <v>735</v>
      </c>
      <c r="S317" s="4">
        <v>44698</v>
      </c>
      <c r="W317" s="2" t="s">
        <v>58</v>
      </c>
      <c r="X317" s="1" t="s">
        <v>723</v>
      </c>
      <c r="Y317" s="1" t="s">
        <v>724</v>
      </c>
      <c r="AH317" s="1" t="str">
        <f t="shared" si="1"/>
        <v>SU-22-05</v>
      </c>
      <c r="AI317" s="1" t="s">
        <v>1028</v>
      </c>
      <c r="AZ317" s="1">
        <v>1</v>
      </c>
    </row>
    <row r="318" spans="1:52" ht="14.25" customHeight="1" x14ac:dyDescent="0.55000000000000004">
      <c r="A318" s="2" t="s">
        <v>1036</v>
      </c>
      <c r="B318" s="1" t="s">
        <v>1037</v>
      </c>
      <c r="D318" s="1">
        <v>1</v>
      </c>
      <c r="E318" s="24" t="s">
        <v>814</v>
      </c>
      <c r="F318" s="1" t="s">
        <v>735</v>
      </c>
      <c r="S318" s="4">
        <v>44698</v>
      </c>
      <c r="W318" s="2" t="s">
        <v>58</v>
      </c>
      <c r="X318" s="1" t="s">
        <v>723</v>
      </c>
      <c r="Y318" s="1" t="s">
        <v>724</v>
      </c>
      <c r="AH318" s="1" t="str">
        <f t="shared" si="1"/>
        <v>SU-22-05</v>
      </c>
      <c r="AI318" s="1" t="s">
        <v>1028</v>
      </c>
      <c r="AZ318" s="1">
        <v>1</v>
      </c>
    </row>
    <row r="319" spans="1:52" ht="14.25" customHeight="1" x14ac:dyDescent="0.55000000000000004">
      <c r="A319" s="2" t="s">
        <v>1038</v>
      </c>
      <c r="B319" s="1" t="s">
        <v>1039</v>
      </c>
      <c r="D319" s="1">
        <v>7</v>
      </c>
      <c r="E319" s="24" t="s">
        <v>738</v>
      </c>
      <c r="F319" s="1" t="s">
        <v>735</v>
      </c>
      <c r="S319" s="4">
        <v>44698</v>
      </c>
      <c r="W319" s="2" t="s">
        <v>58</v>
      </c>
      <c r="X319" s="1" t="s">
        <v>723</v>
      </c>
      <c r="Y319" s="1" t="s">
        <v>724</v>
      </c>
      <c r="AH319" s="1" t="str">
        <f t="shared" si="1"/>
        <v>SU-22-05</v>
      </c>
      <c r="AI319" s="1" t="s">
        <v>1028</v>
      </c>
      <c r="AZ319" s="1">
        <v>7</v>
      </c>
    </row>
    <row r="320" spans="1:52" ht="14.25" customHeight="1" x14ac:dyDescent="0.55000000000000004">
      <c r="A320" s="2" t="s">
        <v>1040</v>
      </c>
      <c r="B320" s="1" t="s">
        <v>1041</v>
      </c>
      <c r="D320" s="1">
        <v>5</v>
      </c>
      <c r="E320" s="24" t="s">
        <v>941</v>
      </c>
      <c r="F320" s="1" t="s">
        <v>735</v>
      </c>
      <c r="S320" s="4">
        <v>44698</v>
      </c>
      <c r="W320" s="2" t="s">
        <v>58</v>
      </c>
      <c r="X320" s="1" t="s">
        <v>723</v>
      </c>
      <c r="Y320" s="1" t="s">
        <v>724</v>
      </c>
      <c r="AH320" s="1" t="str">
        <f t="shared" si="1"/>
        <v>SU-22-05</v>
      </c>
      <c r="AI320" s="1" t="s">
        <v>1028</v>
      </c>
      <c r="AZ320" s="1">
        <v>5</v>
      </c>
    </row>
    <row r="321" spans="1:52" ht="14.25" customHeight="1" x14ac:dyDescent="0.55000000000000004">
      <c r="A321" s="2" t="s">
        <v>1042</v>
      </c>
      <c r="B321" s="1" t="s">
        <v>1043</v>
      </c>
      <c r="D321" s="1">
        <v>5</v>
      </c>
      <c r="E321" s="24" t="s">
        <v>721</v>
      </c>
      <c r="F321" s="1" t="s">
        <v>735</v>
      </c>
      <c r="S321" s="4">
        <v>44698</v>
      </c>
      <c r="W321" s="2" t="s">
        <v>58</v>
      </c>
      <c r="X321" s="1" t="s">
        <v>723</v>
      </c>
      <c r="Y321" s="1" t="s">
        <v>724</v>
      </c>
      <c r="AH321" s="1" t="str">
        <f t="shared" si="1"/>
        <v>SU-22-05</v>
      </c>
      <c r="AI321" s="1" t="s">
        <v>1028</v>
      </c>
      <c r="AZ321" s="1">
        <v>5</v>
      </c>
    </row>
    <row r="322" spans="1:52" ht="14.25" customHeight="1" x14ac:dyDescent="0.55000000000000004">
      <c r="A322" s="2" t="s">
        <v>1044</v>
      </c>
      <c r="B322" s="1" t="s">
        <v>1045</v>
      </c>
      <c r="D322" s="1">
        <v>4</v>
      </c>
      <c r="E322" s="24" t="s">
        <v>245</v>
      </c>
      <c r="F322" s="1" t="s">
        <v>735</v>
      </c>
      <c r="S322" s="4">
        <v>44698</v>
      </c>
      <c r="W322" s="2" t="s">
        <v>58</v>
      </c>
      <c r="X322" s="1" t="s">
        <v>723</v>
      </c>
      <c r="Y322" s="1" t="s">
        <v>724</v>
      </c>
      <c r="AH322" s="1" t="str">
        <f t="shared" si="1"/>
        <v>SU-22-05</v>
      </c>
      <c r="AI322" s="1" t="s">
        <v>1028</v>
      </c>
    </row>
    <row r="323" spans="1:52" ht="14.25" customHeight="1" x14ac:dyDescent="0.55000000000000004">
      <c r="A323" s="2" t="s">
        <v>1046</v>
      </c>
      <c r="B323" s="1" t="s">
        <v>1047</v>
      </c>
      <c r="D323" s="1">
        <v>1</v>
      </c>
      <c r="E323" s="24" t="s">
        <v>523</v>
      </c>
      <c r="F323" s="1" t="s">
        <v>735</v>
      </c>
      <c r="S323" s="4">
        <v>44698</v>
      </c>
      <c r="W323" s="2" t="s">
        <v>58</v>
      </c>
      <c r="X323" s="1" t="s">
        <v>723</v>
      </c>
      <c r="Y323" s="1" t="s">
        <v>724</v>
      </c>
      <c r="AH323" s="1" t="str">
        <f t="shared" si="1"/>
        <v>SU-22-05</v>
      </c>
      <c r="AI323" s="1" t="s">
        <v>1028</v>
      </c>
      <c r="AZ323" s="1">
        <v>1</v>
      </c>
    </row>
    <row r="324" spans="1:52" ht="14.25" customHeight="1" x14ac:dyDescent="0.55000000000000004">
      <c r="A324" s="2" t="s">
        <v>1048</v>
      </c>
      <c r="B324" s="1" t="s">
        <v>1049</v>
      </c>
      <c r="D324" s="1">
        <v>15</v>
      </c>
      <c r="E324" s="24" t="s">
        <v>601</v>
      </c>
      <c r="F324" s="1" t="s">
        <v>735</v>
      </c>
      <c r="S324" s="4">
        <v>44698</v>
      </c>
      <c r="W324" s="2" t="s">
        <v>58</v>
      </c>
      <c r="X324" s="1" t="s">
        <v>723</v>
      </c>
      <c r="Y324" s="1" t="s">
        <v>724</v>
      </c>
      <c r="AH324" s="1" t="str">
        <f t="shared" si="1"/>
        <v>SU-22-05</v>
      </c>
      <c r="AI324" s="1" t="s">
        <v>1028</v>
      </c>
      <c r="AZ324" s="1">
        <v>15</v>
      </c>
    </row>
    <row r="325" spans="1:52" ht="14.25" customHeight="1" x14ac:dyDescent="0.55000000000000004">
      <c r="A325" s="2" t="s">
        <v>1050</v>
      </c>
      <c r="B325" s="1" t="s">
        <v>1051</v>
      </c>
      <c r="D325" s="1">
        <v>4</v>
      </c>
      <c r="E325" s="24" t="s">
        <v>122</v>
      </c>
      <c r="F325" s="1" t="s">
        <v>1052</v>
      </c>
      <c r="S325" s="4">
        <v>44698</v>
      </c>
      <c r="W325" s="2" t="s">
        <v>58</v>
      </c>
      <c r="X325" s="1" t="s">
        <v>723</v>
      </c>
      <c r="Y325" s="1" t="s">
        <v>724</v>
      </c>
      <c r="AH325" s="1" t="str">
        <f t="shared" si="1"/>
        <v>SU-22-05</v>
      </c>
      <c r="AI325" s="1" t="s">
        <v>1028</v>
      </c>
      <c r="AZ325" s="1">
        <v>4</v>
      </c>
    </row>
    <row r="326" spans="1:52" ht="14.25" customHeight="1" x14ac:dyDescent="0.55000000000000004">
      <c r="A326" s="2" t="s">
        <v>1053</v>
      </c>
      <c r="B326" s="1" t="s">
        <v>1054</v>
      </c>
      <c r="D326" s="1">
        <v>1</v>
      </c>
      <c r="E326" s="24" t="s">
        <v>529</v>
      </c>
      <c r="F326" s="1" t="s">
        <v>1055</v>
      </c>
      <c r="S326" s="4">
        <v>44698</v>
      </c>
      <c r="W326" s="2" t="s">
        <v>58</v>
      </c>
      <c r="X326" s="1" t="s">
        <v>723</v>
      </c>
      <c r="Y326" s="1" t="s">
        <v>724</v>
      </c>
      <c r="AH326" s="1" t="str">
        <f t="shared" si="1"/>
        <v>SU-22-05</v>
      </c>
      <c r="AI326" s="1" t="s">
        <v>1028</v>
      </c>
      <c r="AZ326" s="1">
        <v>1</v>
      </c>
    </row>
    <row r="327" spans="1:52" ht="14.25" customHeight="1" x14ac:dyDescent="0.55000000000000004">
      <c r="A327" s="2" t="s">
        <v>1056</v>
      </c>
      <c r="B327" s="1" t="s">
        <v>1057</v>
      </c>
      <c r="D327" s="1">
        <v>1</v>
      </c>
      <c r="E327" s="24" t="s">
        <v>1058</v>
      </c>
      <c r="F327" s="1" t="s">
        <v>1052</v>
      </c>
      <c r="S327" s="4">
        <v>44698</v>
      </c>
      <c r="W327" s="2" t="s">
        <v>58</v>
      </c>
      <c r="X327" s="1" t="s">
        <v>723</v>
      </c>
      <c r="Y327" s="1" t="s">
        <v>724</v>
      </c>
      <c r="AH327" s="1" t="str">
        <f t="shared" si="1"/>
        <v>SU-22-05</v>
      </c>
      <c r="AI327" s="1" t="s">
        <v>1028</v>
      </c>
      <c r="AZ327" s="1">
        <v>1</v>
      </c>
    </row>
    <row r="328" spans="1:52" ht="14.25" customHeight="1" x14ac:dyDescent="0.55000000000000004">
      <c r="A328" s="2" t="s">
        <v>1059</v>
      </c>
      <c r="B328" s="1" t="s">
        <v>1060</v>
      </c>
      <c r="D328" s="1">
        <v>7</v>
      </c>
      <c r="E328" s="3" t="s">
        <v>1061</v>
      </c>
      <c r="F328" s="1" t="s">
        <v>1062</v>
      </c>
      <c r="S328" s="4">
        <v>44698</v>
      </c>
      <c r="W328" s="2" t="s">
        <v>58</v>
      </c>
      <c r="X328" s="1" t="s">
        <v>723</v>
      </c>
      <c r="Y328" s="1" t="s">
        <v>724</v>
      </c>
      <c r="AH328" s="1" t="str">
        <f t="shared" si="1"/>
        <v>SU-22-05</v>
      </c>
      <c r="AI328" s="1" t="s">
        <v>1028</v>
      </c>
      <c r="AZ328" s="1">
        <v>7</v>
      </c>
    </row>
    <row r="329" spans="1:52" ht="14.25" customHeight="1" x14ac:dyDescent="0.55000000000000004">
      <c r="A329" s="2" t="s">
        <v>1063</v>
      </c>
      <c r="B329" s="1" t="s">
        <v>1064</v>
      </c>
      <c r="D329" s="1">
        <v>1</v>
      </c>
      <c r="E329" s="24" t="s">
        <v>97</v>
      </c>
      <c r="F329" s="1" t="s">
        <v>735</v>
      </c>
      <c r="S329" s="4">
        <v>44698</v>
      </c>
      <c r="W329" s="2" t="s">
        <v>58</v>
      </c>
      <c r="X329" s="1" t="s">
        <v>723</v>
      </c>
      <c r="Y329" s="1" t="s">
        <v>724</v>
      </c>
      <c r="AH329" s="1" t="str">
        <f t="shared" si="1"/>
        <v>SU-22-05</v>
      </c>
      <c r="AI329" s="1" t="s">
        <v>1028</v>
      </c>
    </row>
    <row r="330" spans="1:52" ht="14.25" customHeight="1" x14ac:dyDescent="0.55000000000000004">
      <c r="A330" s="2" t="s">
        <v>1065</v>
      </c>
      <c r="B330" s="1" t="s">
        <v>1066</v>
      </c>
      <c r="D330" s="1">
        <v>8</v>
      </c>
      <c r="E330" s="24" t="s">
        <v>1067</v>
      </c>
      <c r="F330" s="1" t="s">
        <v>735</v>
      </c>
      <c r="S330" s="4">
        <v>44698</v>
      </c>
      <c r="W330" s="2" t="s">
        <v>58</v>
      </c>
      <c r="X330" s="1" t="s">
        <v>723</v>
      </c>
      <c r="Y330" s="1" t="s">
        <v>724</v>
      </c>
      <c r="AH330" s="1" t="str">
        <f t="shared" si="1"/>
        <v>SU-22-05</v>
      </c>
      <c r="AI330" s="1" t="s">
        <v>1028</v>
      </c>
      <c r="AZ330" s="1">
        <v>8</v>
      </c>
    </row>
    <row r="331" spans="1:52" ht="14.25" customHeight="1" x14ac:dyDescent="0.55000000000000004">
      <c r="A331" s="2" t="s">
        <v>1068</v>
      </c>
      <c r="B331" s="1" t="s">
        <v>1069</v>
      </c>
      <c r="D331" s="1">
        <v>1</v>
      </c>
      <c r="E331" s="5" t="s">
        <v>270</v>
      </c>
      <c r="F331" s="1" t="s">
        <v>735</v>
      </c>
      <c r="S331" s="4">
        <v>44698</v>
      </c>
      <c r="W331" s="2" t="s">
        <v>58</v>
      </c>
      <c r="X331" s="1" t="s">
        <v>723</v>
      </c>
      <c r="Y331" s="1" t="s">
        <v>724</v>
      </c>
      <c r="AH331" s="1" t="str">
        <f t="shared" si="1"/>
        <v>SU-22-05</v>
      </c>
      <c r="AI331" s="1" t="s">
        <v>1028</v>
      </c>
      <c r="AZ331" s="1">
        <v>1</v>
      </c>
    </row>
    <row r="332" spans="1:52" ht="14.25" customHeight="1" x14ac:dyDescent="0.55000000000000004">
      <c r="A332" s="2" t="s">
        <v>1070</v>
      </c>
      <c r="B332" s="1" t="s">
        <v>1071</v>
      </c>
      <c r="D332" s="1">
        <v>1</v>
      </c>
      <c r="E332" s="24" t="s">
        <v>1072</v>
      </c>
      <c r="F332" s="1" t="s">
        <v>735</v>
      </c>
      <c r="K332" s="1" t="s">
        <v>801</v>
      </c>
      <c r="S332" s="4">
        <v>44698</v>
      </c>
      <c r="W332" s="2" t="s">
        <v>58</v>
      </c>
      <c r="X332" s="1" t="s">
        <v>723</v>
      </c>
      <c r="Y332" s="1" t="s">
        <v>724</v>
      </c>
      <c r="AH332" s="1" t="str">
        <f t="shared" si="1"/>
        <v>SU-22-05</v>
      </c>
      <c r="AI332" s="1" t="s">
        <v>1028</v>
      </c>
      <c r="AZ332" s="1">
        <v>1</v>
      </c>
    </row>
    <row r="333" spans="1:52" ht="14.25" customHeight="1" x14ac:dyDescent="0.55000000000000004">
      <c r="A333" s="2" t="s">
        <v>1073</v>
      </c>
      <c r="B333" s="1" t="s">
        <v>1074</v>
      </c>
      <c r="D333" s="1">
        <v>1</v>
      </c>
      <c r="E333" s="24" t="s">
        <v>592</v>
      </c>
      <c r="F333" s="1" t="s">
        <v>735</v>
      </c>
      <c r="K333" s="1" t="s">
        <v>801</v>
      </c>
      <c r="S333" s="4">
        <v>44698</v>
      </c>
      <c r="W333" s="2" t="s">
        <v>58</v>
      </c>
      <c r="X333" s="1" t="s">
        <v>723</v>
      </c>
      <c r="Y333" s="1" t="s">
        <v>724</v>
      </c>
      <c r="AH333" s="1" t="str">
        <f t="shared" si="1"/>
        <v>SU-22-05</v>
      </c>
      <c r="AI333" s="1" t="s">
        <v>1028</v>
      </c>
      <c r="AZ333" s="1">
        <v>1</v>
      </c>
    </row>
    <row r="334" spans="1:52" ht="14.25" customHeight="1" x14ac:dyDescent="0.55000000000000004">
      <c r="A334" s="2" t="s">
        <v>1075</v>
      </c>
      <c r="B334" s="1" t="s">
        <v>1076</v>
      </c>
      <c r="D334" s="1">
        <v>1</v>
      </c>
      <c r="E334" s="24" t="s">
        <v>1077</v>
      </c>
      <c r="F334" s="1" t="s">
        <v>735</v>
      </c>
      <c r="S334" s="4">
        <v>44698</v>
      </c>
      <c r="W334" s="2" t="s">
        <v>58</v>
      </c>
      <c r="X334" s="1" t="s">
        <v>723</v>
      </c>
      <c r="Y334" s="1" t="s">
        <v>724</v>
      </c>
      <c r="AH334" s="1" t="str">
        <f>LEFT(B334,8)</f>
        <v>SU-22-05</v>
      </c>
      <c r="AI334" s="1" t="s">
        <v>1028</v>
      </c>
      <c r="AZ334" s="1">
        <v>1</v>
      </c>
    </row>
    <row r="335" spans="1:52" ht="14.25" customHeight="1" x14ac:dyDescent="0.55000000000000004">
      <c r="A335" s="2" t="s">
        <v>1078</v>
      </c>
      <c r="B335" s="1" t="s">
        <v>1079</v>
      </c>
      <c r="D335" s="1">
        <v>5</v>
      </c>
      <c r="E335" s="3" t="s">
        <v>874</v>
      </c>
      <c r="F335" s="1" t="s">
        <v>735</v>
      </c>
      <c r="J335" s="1" t="s">
        <v>1080</v>
      </c>
      <c r="K335" s="1" t="s">
        <v>1081</v>
      </c>
      <c r="S335" s="4">
        <v>44698</v>
      </c>
      <c r="W335" s="2" t="s">
        <v>58</v>
      </c>
      <c r="X335" s="1" t="s">
        <v>723</v>
      </c>
      <c r="Y335" s="1" t="s">
        <v>724</v>
      </c>
      <c r="AH335" s="1" t="str">
        <f>LEFT(B335,8)</f>
        <v>SU-22-05</v>
      </c>
      <c r="AI335" s="1" t="s">
        <v>1028</v>
      </c>
      <c r="AZ335" s="1">
        <v>5</v>
      </c>
    </row>
    <row r="336" spans="1:52" ht="14.25" customHeight="1" x14ac:dyDescent="0.55000000000000004">
      <c r="A336" s="2" t="s">
        <v>1082</v>
      </c>
      <c r="B336" s="1" t="s">
        <v>1083</v>
      </c>
      <c r="D336" s="1">
        <v>1</v>
      </c>
      <c r="E336" s="24" t="s">
        <v>1084</v>
      </c>
      <c r="F336" s="1" t="s">
        <v>1052</v>
      </c>
      <c r="S336" s="4">
        <v>44698</v>
      </c>
      <c r="W336" s="2" t="s">
        <v>58</v>
      </c>
      <c r="X336" s="1" t="s">
        <v>723</v>
      </c>
      <c r="Y336" s="1" t="s">
        <v>724</v>
      </c>
      <c r="AH336" s="1" t="str">
        <f t="shared" ref="AH336:AH590" si="2">LEFT(B336,8)</f>
        <v>SU-22-05</v>
      </c>
      <c r="AI336" s="1" t="s">
        <v>1028</v>
      </c>
      <c r="AZ336" s="1">
        <v>1</v>
      </c>
    </row>
    <row r="337" spans="1:52" ht="14.25" customHeight="1" x14ac:dyDescent="0.55000000000000004">
      <c r="A337" s="2" t="s">
        <v>1085</v>
      </c>
      <c r="B337" s="1" t="s">
        <v>1086</v>
      </c>
      <c r="D337" s="1">
        <v>1</v>
      </c>
      <c r="E337" s="24" t="s">
        <v>1087</v>
      </c>
      <c r="F337" s="1" t="s">
        <v>722</v>
      </c>
      <c r="K337" s="1" t="s">
        <v>729</v>
      </c>
      <c r="S337" s="4">
        <v>44698</v>
      </c>
      <c r="W337" s="2" t="s">
        <v>58</v>
      </c>
      <c r="X337" s="1" t="s">
        <v>723</v>
      </c>
      <c r="Y337" s="1" t="s">
        <v>724</v>
      </c>
      <c r="AH337" s="1" t="str">
        <f t="shared" si="2"/>
        <v>SU-22-05</v>
      </c>
      <c r="AI337" s="1" t="s">
        <v>1028</v>
      </c>
    </row>
    <row r="338" spans="1:52" ht="14.25" customHeight="1" x14ac:dyDescent="0.55000000000000004">
      <c r="A338" s="2" t="s">
        <v>1088</v>
      </c>
      <c r="B338" s="1" t="s">
        <v>1089</v>
      </c>
      <c r="D338" s="1">
        <v>5</v>
      </c>
      <c r="E338" s="24" t="s">
        <v>262</v>
      </c>
      <c r="F338" s="1" t="s">
        <v>722</v>
      </c>
      <c r="S338" s="4">
        <v>44698</v>
      </c>
      <c r="W338" s="2" t="s">
        <v>58</v>
      </c>
      <c r="X338" s="1" t="s">
        <v>723</v>
      </c>
      <c r="Y338" s="1" t="s">
        <v>724</v>
      </c>
      <c r="AH338" s="1" t="str">
        <f t="shared" si="2"/>
        <v>SU-22-05</v>
      </c>
      <c r="AI338" s="1" t="s">
        <v>1028</v>
      </c>
      <c r="AZ338" s="1">
        <v>5</v>
      </c>
    </row>
    <row r="339" spans="1:52" ht="14.25" customHeight="1" x14ac:dyDescent="0.55000000000000004">
      <c r="A339" s="2" t="s">
        <v>1090</v>
      </c>
      <c r="B339" s="1" t="s">
        <v>1091</v>
      </c>
      <c r="D339" s="1">
        <v>1</v>
      </c>
      <c r="E339" s="24" t="s">
        <v>1092</v>
      </c>
      <c r="F339" s="1" t="s">
        <v>735</v>
      </c>
      <c r="S339" s="4">
        <v>44698</v>
      </c>
      <c r="W339" s="2" t="s">
        <v>58</v>
      </c>
      <c r="X339" s="1" t="s">
        <v>723</v>
      </c>
      <c r="Y339" s="1" t="s">
        <v>724</v>
      </c>
      <c r="AH339" s="1" t="str">
        <f t="shared" si="2"/>
        <v>SU-22-05</v>
      </c>
      <c r="AI339" s="1" t="s">
        <v>1028</v>
      </c>
      <c r="AZ339" s="1">
        <v>1</v>
      </c>
    </row>
    <row r="340" spans="1:52" ht="14.25" customHeight="1" x14ac:dyDescent="0.55000000000000004">
      <c r="A340" s="2" t="s">
        <v>1093</v>
      </c>
      <c r="B340" s="1" t="s">
        <v>1094</v>
      </c>
      <c r="D340" s="1">
        <v>1</v>
      </c>
      <c r="E340" s="24" t="s">
        <v>1095</v>
      </c>
      <c r="F340" s="1" t="s">
        <v>722</v>
      </c>
      <c r="S340" s="4">
        <v>44698</v>
      </c>
      <c r="W340" s="2" t="s">
        <v>58</v>
      </c>
      <c r="X340" s="1" t="s">
        <v>723</v>
      </c>
      <c r="Y340" s="1" t="s">
        <v>724</v>
      </c>
      <c r="AH340" s="1" t="str">
        <f t="shared" si="2"/>
        <v>SU-22-05</v>
      </c>
      <c r="AI340" s="1" t="s">
        <v>1028</v>
      </c>
      <c r="AZ340" s="1">
        <v>1</v>
      </c>
    </row>
    <row r="341" spans="1:52" ht="14.25" customHeight="1" x14ac:dyDescent="0.55000000000000004">
      <c r="A341" s="2" t="s">
        <v>1096</v>
      </c>
      <c r="B341" s="1" t="s">
        <v>1097</v>
      </c>
      <c r="D341" s="1">
        <v>1</v>
      </c>
      <c r="E341" s="24" t="s">
        <v>1098</v>
      </c>
      <c r="F341" s="1" t="s">
        <v>735</v>
      </c>
      <c r="S341" s="4">
        <v>44698</v>
      </c>
      <c r="W341" s="2" t="s">
        <v>58</v>
      </c>
      <c r="X341" s="1" t="s">
        <v>723</v>
      </c>
      <c r="Y341" s="1" t="s">
        <v>724</v>
      </c>
      <c r="AH341" s="1" t="str">
        <f t="shared" si="2"/>
        <v>SU-22-05</v>
      </c>
      <c r="AI341" s="1" t="s">
        <v>1028</v>
      </c>
      <c r="AZ341" s="1">
        <v>1</v>
      </c>
    </row>
    <row r="342" spans="1:52" ht="14.25" customHeight="1" x14ac:dyDescent="0.55000000000000004">
      <c r="A342" s="2" t="s">
        <v>1099</v>
      </c>
      <c r="B342" s="1" t="s">
        <v>1100</v>
      </c>
      <c r="D342" s="1">
        <v>1</v>
      </c>
      <c r="E342" s="24" t="s">
        <v>1101</v>
      </c>
      <c r="F342" s="1" t="s">
        <v>735</v>
      </c>
      <c r="S342" s="4">
        <v>44698</v>
      </c>
      <c r="W342" s="2" t="s">
        <v>58</v>
      </c>
      <c r="X342" s="1" t="s">
        <v>723</v>
      </c>
      <c r="Y342" s="1" t="s">
        <v>724</v>
      </c>
      <c r="AH342" s="1" t="str">
        <f t="shared" si="2"/>
        <v>SU-22-05</v>
      </c>
      <c r="AI342" s="1" t="s">
        <v>1028</v>
      </c>
      <c r="AZ342" s="1">
        <v>1</v>
      </c>
    </row>
    <row r="343" spans="1:52" ht="14.25" customHeight="1" x14ac:dyDescent="0.55000000000000004">
      <c r="A343" s="2" t="s">
        <v>1102</v>
      </c>
      <c r="B343" s="1" t="s">
        <v>1103</v>
      </c>
      <c r="D343" s="1">
        <v>1</v>
      </c>
      <c r="E343" s="34" t="s">
        <v>882</v>
      </c>
      <c r="F343" s="1" t="s">
        <v>735</v>
      </c>
      <c r="K343" s="1" t="s">
        <v>729</v>
      </c>
      <c r="S343" s="4">
        <v>44698</v>
      </c>
      <c r="W343" s="2" t="s">
        <v>58</v>
      </c>
      <c r="X343" s="1" t="s">
        <v>723</v>
      </c>
      <c r="Y343" s="1" t="s">
        <v>724</v>
      </c>
      <c r="AH343" s="1" t="str">
        <f t="shared" si="2"/>
        <v>SU-22-05</v>
      </c>
      <c r="AI343" s="1" t="s">
        <v>1028</v>
      </c>
      <c r="AZ343" s="1">
        <v>1</v>
      </c>
    </row>
    <row r="344" spans="1:52" ht="14.25" customHeight="1" x14ac:dyDescent="0.55000000000000004">
      <c r="A344" s="2" t="s">
        <v>1104</v>
      </c>
      <c r="B344" s="1" t="s">
        <v>1105</v>
      </c>
      <c r="D344" s="1">
        <v>1</v>
      </c>
      <c r="E344" s="24" t="s">
        <v>1106</v>
      </c>
      <c r="F344" s="1" t="s">
        <v>735</v>
      </c>
      <c r="S344" s="4">
        <v>44698</v>
      </c>
      <c r="W344" s="2" t="s">
        <v>58</v>
      </c>
      <c r="X344" s="1" t="s">
        <v>723</v>
      </c>
      <c r="Y344" s="1" t="s">
        <v>724</v>
      </c>
      <c r="AH344" s="1" t="str">
        <f t="shared" si="2"/>
        <v>SU-22-05</v>
      </c>
      <c r="AI344" s="1" t="s">
        <v>1028</v>
      </c>
      <c r="AZ344" s="1">
        <v>1</v>
      </c>
    </row>
    <row r="345" spans="1:52" ht="14.25" customHeight="1" x14ac:dyDescent="0.55000000000000004">
      <c r="A345" s="2" t="s">
        <v>1107</v>
      </c>
      <c r="B345" s="1" t="s">
        <v>1108</v>
      </c>
      <c r="D345" s="1">
        <v>1</v>
      </c>
      <c r="E345" s="24" t="s">
        <v>1109</v>
      </c>
      <c r="F345" s="1" t="s">
        <v>735</v>
      </c>
      <c r="S345" s="4">
        <v>44698</v>
      </c>
      <c r="W345" s="2" t="s">
        <v>58</v>
      </c>
      <c r="X345" s="1" t="s">
        <v>723</v>
      </c>
      <c r="Y345" s="1" t="s">
        <v>724</v>
      </c>
      <c r="AH345" s="1" t="str">
        <f t="shared" si="2"/>
        <v>SU-22-05</v>
      </c>
      <c r="AI345" s="1" t="s">
        <v>1028</v>
      </c>
      <c r="AZ345" s="1">
        <v>1</v>
      </c>
    </row>
    <row r="346" spans="1:52" ht="14.25" customHeight="1" x14ac:dyDescent="0.55000000000000004">
      <c r="A346" s="2" t="s">
        <v>1110</v>
      </c>
      <c r="B346" s="1" t="s">
        <v>1111</v>
      </c>
      <c r="D346" s="1">
        <v>1</v>
      </c>
      <c r="E346" s="24" t="s">
        <v>1112</v>
      </c>
      <c r="F346" s="1" t="s">
        <v>735</v>
      </c>
      <c r="G346" s="1" t="s">
        <v>1023</v>
      </c>
      <c r="J346" s="1" t="s">
        <v>1113</v>
      </c>
      <c r="K346" s="1" t="s">
        <v>1114</v>
      </c>
      <c r="S346" s="4">
        <v>44698</v>
      </c>
      <c r="W346" s="2" t="s">
        <v>58</v>
      </c>
      <c r="X346" s="1" t="s">
        <v>723</v>
      </c>
      <c r="Y346" s="1" t="s">
        <v>724</v>
      </c>
      <c r="AH346" s="1" t="str">
        <f t="shared" si="2"/>
        <v>SU-22-05</v>
      </c>
      <c r="AI346" s="1" t="s">
        <v>1028</v>
      </c>
      <c r="AZ346" s="1">
        <v>1</v>
      </c>
    </row>
    <row r="347" spans="1:52" ht="14.25" customHeight="1" x14ac:dyDescent="0.55000000000000004">
      <c r="A347" s="2" t="s">
        <v>1115</v>
      </c>
      <c r="B347" s="1" t="s">
        <v>1116</v>
      </c>
      <c r="D347" s="1">
        <v>1</v>
      </c>
      <c r="E347" s="3" t="s">
        <v>1117</v>
      </c>
      <c r="F347" s="1" t="s">
        <v>735</v>
      </c>
      <c r="S347" s="4">
        <v>44698</v>
      </c>
      <c r="W347" s="2" t="s">
        <v>58</v>
      </c>
      <c r="X347" s="1" t="s">
        <v>723</v>
      </c>
      <c r="Y347" s="1" t="s">
        <v>724</v>
      </c>
      <c r="AH347" s="1" t="str">
        <f t="shared" si="2"/>
        <v>SU-22-05</v>
      </c>
      <c r="AI347" s="1" t="s">
        <v>1028</v>
      </c>
      <c r="AZ347" s="1">
        <v>1</v>
      </c>
    </row>
    <row r="348" spans="1:52" ht="14.25" customHeight="1" x14ac:dyDescent="0.55000000000000004">
      <c r="A348" s="2" t="s">
        <v>1118</v>
      </c>
      <c r="B348" s="1" t="s">
        <v>1119</v>
      </c>
      <c r="D348" s="1">
        <v>1</v>
      </c>
      <c r="E348" s="24" t="s">
        <v>905</v>
      </c>
      <c r="F348" s="1" t="s">
        <v>735</v>
      </c>
      <c r="S348" s="4">
        <v>44698</v>
      </c>
      <c r="W348" s="2" t="s">
        <v>58</v>
      </c>
      <c r="X348" s="1" t="s">
        <v>723</v>
      </c>
      <c r="Y348" s="1" t="s">
        <v>724</v>
      </c>
      <c r="AH348" s="1" t="str">
        <f t="shared" si="2"/>
        <v>SU-22-05</v>
      </c>
      <c r="AI348" s="1" t="s">
        <v>1028</v>
      </c>
      <c r="AZ348" s="1">
        <v>1</v>
      </c>
    </row>
    <row r="349" spans="1:52" ht="14.25" customHeight="1" x14ac:dyDescent="0.55000000000000004">
      <c r="A349" s="2" t="s">
        <v>1120</v>
      </c>
      <c r="B349" s="1" t="s">
        <v>1121</v>
      </c>
      <c r="D349" s="1">
        <v>3</v>
      </c>
      <c r="E349" s="3" t="s">
        <v>1122</v>
      </c>
      <c r="F349" s="1" t="s">
        <v>735</v>
      </c>
      <c r="S349" s="4">
        <v>44698</v>
      </c>
      <c r="W349" s="2" t="s">
        <v>58</v>
      </c>
      <c r="X349" s="1" t="s">
        <v>723</v>
      </c>
      <c r="Y349" s="1" t="s">
        <v>724</v>
      </c>
      <c r="AH349" s="1" t="str">
        <f t="shared" si="2"/>
        <v>SU-22-05</v>
      </c>
      <c r="AI349" s="1" t="s">
        <v>1028</v>
      </c>
      <c r="AZ349" s="1">
        <v>3</v>
      </c>
    </row>
    <row r="350" spans="1:52" ht="14.25" customHeight="1" x14ac:dyDescent="0.55000000000000004">
      <c r="A350" s="2" t="s">
        <v>1123</v>
      </c>
      <c r="B350" s="31" t="s">
        <v>1124</v>
      </c>
      <c r="C350" s="31"/>
      <c r="D350" s="31">
        <v>2</v>
      </c>
      <c r="E350" s="35" t="s">
        <v>1125</v>
      </c>
      <c r="F350" s="31" t="s">
        <v>735</v>
      </c>
      <c r="G350" s="31"/>
      <c r="H350" s="31"/>
      <c r="I350" s="31"/>
      <c r="J350" s="31"/>
      <c r="K350" s="31" t="s">
        <v>729</v>
      </c>
      <c r="L350" s="31"/>
      <c r="M350" s="31"/>
      <c r="N350" s="31"/>
      <c r="O350" s="31"/>
      <c r="P350" s="31"/>
      <c r="Q350" s="31"/>
      <c r="R350" s="31"/>
      <c r="S350" s="33">
        <v>44698</v>
      </c>
      <c r="T350" s="31"/>
      <c r="U350" s="31"/>
      <c r="V350" s="31"/>
      <c r="W350" s="10" t="s">
        <v>58</v>
      </c>
      <c r="X350" s="1" t="s">
        <v>723</v>
      </c>
      <c r="Y350" s="1" t="s">
        <v>724</v>
      </c>
      <c r="Z350" s="31"/>
      <c r="AA350" s="31"/>
      <c r="AB350" s="31"/>
      <c r="AC350" s="31"/>
      <c r="AH350" s="1" t="str">
        <f t="shared" si="2"/>
        <v>SU-22-05</v>
      </c>
      <c r="AI350" s="1" t="s">
        <v>1028</v>
      </c>
      <c r="AZ350" s="1">
        <v>2</v>
      </c>
    </row>
    <row r="351" spans="1:52" ht="14.25" customHeight="1" x14ac:dyDescent="0.55000000000000004">
      <c r="A351" s="2" t="s">
        <v>1126</v>
      </c>
      <c r="B351" s="1" t="s">
        <v>1127</v>
      </c>
      <c r="D351" s="1">
        <v>2</v>
      </c>
      <c r="E351" s="24" t="s">
        <v>1027</v>
      </c>
      <c r="F351" s="1" t="s">
        <v>620</v>
      </c>
      <c r="S351" s="4">
        <v>44700</v>
      </c>
      <c r="W351" s="2" t="s">
        <v>58</v>
      </c>
      <c r="X351" s="1" t="s">
        <v>723</v>
      </c>
      <c r="Y351" s="1" t="s">
        <v>724</v>
      </c>
      <c r="AH351" s="1" t="str">
        <f t="shared" si="2"/>
        <v>SU-22-06</v>
      </c>
      <c r="AI351" s="1" t="s">
        <v>1128</v>
      </c>
    </row>
    <row r="352" spans="1:52" ht="14.25" customHeight="1" x14ac:dyDescent="0.55000000000000004">
      <c r="A352" s="2" t="s">
        <v>1129</v>
      </c>
      <c r="B352" s="1" t="s">
        <v>1130</v>
      </c>
      <c r="D352" s="1">
        <v>1</v>
      </c>
      <c r="E352" s="24" t="s">
        <v>1131</v>
      </c>
      <c r="F352" s="1" t="s">
        <v>735</v>
      </c>
      <c r="S352" s="4">
        <v>44700</v>
      </c>
      <c r="W352" s="2" t="s">
        <v>58</v>
      </c>
      <c r="X352" s="1" t="s">
        <v>723</v>
      </c>
      <c r="Y352" s="1" t="s">
        <v>724</v>
      </c>
      <c r="AH352" s="1" t="str">
        <f t="shared" si="2"/>
        <v>SU-22-06</v>
      </c>
      <c r="AI352" s="1" t="s">
        <v>1128</v>
      </c>
    </row>
    <row r="353" spans="1:52" ht="14.25" customHeight="1" x14ac:dyDescent="0.55000000000000004">
      <c r="A353" s="2" t="s">
        <v>1132</v>
      </c>
      <c r="B353" s="1" t="s">
        <v>1133</v>
      </c>
      <c r="D353" s="1">
        <v>1</v>
      </c>
      <c r="E353" s="24" t="s">
        <v>755</v>
      </c>
      <c r="F353" s="1" t="s">
        <v>620</v>
      </c>
      <c r="S353" s="4">
        <v>44700</v>
      </c>
      <c r="W353" s="2" t="s">
        <v>58</v>
      </c>
      <c r="X353" s="1" t="s">
        <v>723</v>
      </c>
      <c r="Y353" s="1" t="s">
        <v>724</v>
      </c>
      <c r="AH353" s="1" t="str">
        <f t="shared" si="2"/>
        <v>SU-22-06</v>
      </c>
      <c r="AI353" s="1" t="s">
        <v>1128</v>
      </c>
      <c r="AZ353" s="1">
        <v>1</v>
      </c>
    </row>
    <row r="354" spans="1:52" ht="14.25" customHeight="1" x14ac:dyDescent="0.55000000000000004">
      <c r="A354" s="2" t="s">
        <v>1134</v>
      </c>
      <c r="B354" s="1" t="s">
        <v>1135</v>
      </c>
      <c r="D354" s="1">
        <v>1</v>
      </c>
      <c r="E354" s="24" t="s">
        <v>1136</v>
      </c>
      <c r="F354" s="1" t="s">
        <v>735</v>
      </c>
      <c r="S354" s="4">
        <v>44700</v>
      </c>
      <c r="W354" s="2" t="s">
        <v>58</v>
      </c>
      <c r="X354" s="1" t="s">
        <v>723</v>
      </c>
      <c r="Y354" s="1" t="s">
        <v>724</v>
      </c>
      <c r="AH354" s="1" t="str">
        <f t="shared" si="2"/>
        <v>SU-22-06</v>
      </c>
      <c r="AI354" s="1" t="s">
        <v>1128</v>
      </c>
      <c r="AZ354" s="1">
        <v>1</v>
      </c>
    </row>
    <row r="355" spans="1:52" ht="14.25" customHeight="1" x14ac:dyDescent="0.55000000000000004">
      <c r="A355" s="2" t="s">
        <v>1137</v>
      </c>
      <c r="B355" s="1" t="s">
        <v>1138</v>
      </c>
      <c r="D355" s="1">
        <v>1</v>
      </c>
      <c r="E355" s="24" t="s">
        <v>1139</v>
      </c>
      <c r="F355" s="1" t="s">
        <v>735</v>
      </c>
      <c r="S355" s="4">
        <v>44700</v>
      </c>
      <c r="W355" s="2" t="s">
        <v>58</v>
      </c>
      <c r="X355" s="1" t="s">
        <v>723</v>
      </c>
      <c r="Y355" s="1" t="s">
        <v>724</v>
      </c>
      <c r="AH355" s="1" t="str">
        <f t="shared" si="2"/>
        <v>SU-22-06</v>
      </c>
      <c r="AI355" s="1" t="s">
        <v>1128</v>
      </c>
      <c r="AZ355" s="1">
        <v>1</v>
      </c>
    </row>
    <row r="356" spans="1:52" ht="14.25" customHeight="1" x14ac:dyDescent="0.55000000000000004">
      <c r="A356" s="2" t="s">
        <v>1140</v>
      </c>
      <c r="B356" s="1" t="s">
        <v>1141</v>
      </c>
      <c r="D356" s="1">
        <v>1</v>
      </c>
      <c r="E356" s="24" t="s">
        <v>1142</v>
      </c>
      <c r="F356" s="1" t="s">
        <v>620</v>
      </c>
      <c r="S356" s="4">
        <v>44700</v>
      </c>
      <c r="W356" s="2" t="s">
        <v>58</v>
      </c>
      <c r="X356" s="1" t="s">
        <v>723</v>
      </c>
      <c r="Y356" s="1" t="s">
        <v>724</v>
      </c>
      <c r="AH356" s="1" t="str">
        <f t="shared" si="2"/>
        <v>SU-22-06</v>
      </c>
      <c r="AI356" s="1" t="s">
        <v>1128</v>
      </c>
    </row>
    <row r="357" spans="1:52" ht="14.25" customHeight="1" x14ac:dyDescent="0.55000000000000004">
      <c r="A357" s="2" t="s">
        <v>1143</v>
      </c>
      <c r="B357" s="1" t="s">
        <v>1144</v>
      </c>
      <c r="D357" s="1">
        <v>2</v>
      </c>
      <c r="E357" s="24" t="s">
        <v>1145</v>
      </c>
      <c r="F357" s="1" t="s">
        <v>620</v>
      </c>
      <c r="S357" s="4">
        <v>44700</v>
      </c>
      <c r="W357" s="2" t="s">
        <v>58</v>
      </c>
      <c r="X357" s="1" t="s">
        <v>723</v>
      </c>
      <c r="Y357" s="1" t="s">
        <v>724</v>
      </c>
      <c r="AH357" s="1" t="str">
        <f t="shared" si="2"/>
        <v>SU-22-06</v>
      </c>
      <c r="AI357" s="1" t="s">
        <v>1128</v>
      </c>
      <c r="AZ357" s="1">
        <v>2</v>
      </c>
    </row>
    <row r="358" spans="1:52" ht="14.25" customHeight="1" x14ac:dyDescent="0.55000000000000004">
      <c r="A358" s="2" t="s">
        <v>1146</v>
      </c>
      <c r="B358" s="1" t="s">
        <v>1147</v>
      </c>
      <c r="D358" s="1">
        <v>3</v>
      </c>
      <c r="E358" s="24" t="s">
        <v>245</v>
      </c>
      <c r="F358" s="1" t="s">
        <v>620</v>
      </c>
      <c r="S358" s="4">
        <v>44700</v>
      </c>
      <c r="W358" s="2" t="s">
        <v>58</v>
      </c>
      <c r="X358" s="1" t="s">
        <v>723</v>
      </c>
      <c r="Y358" s="1" t="s">
        <v>724</v>
      </c>
      <c r="AH358" s="1" t="str">
        <f t="shared" si="2"/>
        <v>SU-22-06</v>
      </c>
      <c r="AI358" s="1" t="s">
        <v>1128</v>
      </c>
    </row>
    <row r="359" spans="1:52" ht="14.25" customHeight="1" x14ac:dyDescent="0.55000000000000004">
      <c r="A359" s="2" t="s">
        <v>1148</v>
      </c>
      <c r="B359" s="1" t="s">
        <v>1149</v>
      </c>
      <c r="D359" s="1">
        <v>4</v>
      </c>
      <c r="E359" s="24" t="s">
        <v>1150</v>
      </c>
      <c r="F359" s="1" t="s">
        <v>620</v>
      </c>
      <c r="S359" s="4">
        <v>44700</v>
      </c>
      <c r="W359" s="2" t="s">
        <v>58</v>
      </c>
      <c r="X359" s="1" t="s">
        <v>723</v>
      </c>
      <c r="Y359" s="1" t="s">
        <v>724</v>
      </c>
      <c r="AH359" s="1" t="str">
        <f t="shared" si="2"/>
        <v>SU-22-06</v>
      </c>
      <c r="AI359" s="1" t="s">
        <v>1128</v>
      </c>
      <c r="AZ359" s="1">
        <v>1</v>
      </c>
    </row>
    <row r="360" spans="1:52" ht="14.25" customHeight="1" x14ac:dyDescent="0.55000000000000004">
      <c r="A360" s="2" t="s">
        <v>1151</v>
      </c>
      <c r="B360" s="1" t="s">
        <v>1152</v>
      </c>
      <c r="D360" s="1">
        <v>1</v>
      </c>
      <c r="E360" s="28" t="s">
        <v>721</v>
      </c>
      <c r="F360" s="1" t="s">
        <v>735</v>
      </c>
      <c r="S360" s="4">
        <v>44700</v>
      </c>
      <c r="W360" s="2" t="s">
        <v>58</v>
      </c>
      <c r="X360" s="1" t="s">
        <v>723</v>
      </c>
      <c r="Y360" s="1" t="s">
        <v>724</v>
      </c>
      <c r="AH360" s="1" t="str">
        <f t="shared" si="2"/>
        <v>SU-22-06</v>
      </c>
      <c r="AI360" s="1" t="s">
        <v>1128</v>
      </c>
    </row>
    <row r="361" spans="1:52" ht="14.25" customHeight="1" x14ac:dyDescent="0.55000000000000004">
      <c r="A361" s="2" t="s">
        <v>1153</v>
      </c>
      <c r="B361" s="1" t="s">
        <v>1154</v>
      </c>
      <c r="D361" s="1">
        <v>1</v>
      </c>
      <c r="E361" s="24" t="s">
        <v>1155</v>
      </c>
      <c r="F361" s="1" t="s">
        <v>620</v>
      </c>
      <c r="K361" s="1" t="s">
        <v>729</v>
      </c>
      <c r="S361" s="4">
        <v>44700</v>
      </c>
      <c r="W361" s="2" t="s">
        <v>58</v>
      </c>
      <c r="X361" s="1" t="s">
        <v>723</v>
      </c>
      <c r="Y361" s="1" t="s">
        <v>724</v>
      </c>
      <c r="AH361" s="1" t="str">
        <f t="shared" si="2"/>
        <v>SU-22-06</v>
      </c>
      <c r="AI361" s="1" t="s">
        <v>1128</v>
      </c>
      <c r="AZ361" s="1">
        <v>1</v>
      </c>
    </row>
    <row r="362" spans="1:52" ht="14.25" customHeight="1" x14ac:dyDescent="0.55000000000000004">
      <c r="A362" s="2" t="s">
        <v>1156</v>
      </c>
      <c r="B362" s="1" t="s">
        <v>1157</v>
      </c>
      <c r="D362" s="1">
        <v>1</v>
      </c>
      <c r="E362" s="24" t="s">
        <v>1158</v>
      </c>
      <c r="F362" s="1" t="s">
        <v>620</v>
      </c>
      <c r="S362" s="4">
        <v>44700</v>
      </c>
      <c r="W362" s="2" t="s">
        <v>58</v>
      </c>
      <c r="X362" s="1" t="s">
        <v>723</v>
      </c>
      <c r="Y362" s="1" t="s">
        <v>724</v>
      </c>
      <c r="AH362" s="1" t="str">
        <f t="shared" si="2"/>
        <v>SU-22-06</v>
      </c>
      <c r="AI362" s="1" t="s">
        <v>1128</v>
      </c>
    </row>
    <row r="363" spans="1:52" ht="14.25" customHeight="1" x14ac:dyDescent="0.55000000000000004">
      <c r="A363" s="2" t="s">
        <v>1159</v>
      </c>
      <c r="B363" s="1" t="s">
        <v>1160</v>
      </c>
      <c r="D363" s="1">
        <v>2</v>
      </c>
      <c r="E363" s="24" t="s">
        <v>941</v>
      </c>
      <c r="F363" s="1" t="s">
        <v>620</v>
      </c>
      <c r="S363" s="4">
        <v>44700</v>
      </c>
      <c r="W363" s="2" t="s">
        <v>58</v>
      </c>
      <c r="X363" s="1" t="s">
        <v>723</v>
      </c>
      <c r="Y363" s="1" t="s">
        <v>724</v>
      </c>
      <c r="AH363" s="1" t="str">
        <f t="shared" si="2"/>
        <v>SU-22-06</v>
      </c>
      <c r="AI363" s="1" t="s">
        <v>1128</v>
      </c>
      <c r="AZ363" s="1">
        <v>2</v>
      </c>
    </row>
    <row r="364" spans="1:52" ht="14.25" customHeight="1" x14ac:dyDescent="0.55000000000000004">
      <c r="A364" s="2" t="s">
        <v>1161</v>
      </c>
      <c r="B364" s="1" t="s">
        <v>1162</v>
      </c>
      <c r="D364" s="1">
        <v>2</v>
      </c>
      <c r="E364" s="24" t="s">
        <v>845</v>
      </c>
      <c r="F364" s="1" t="s">
        <v>620</v>
      </c>
      <c r="S364" s="4">
        <v>44700</v>
      </c>
      <c r="W364" s="2" t="s">
        <v>58</v>
      </c>
      <c r="X364" s="1" t="s">
        <v>723</v>
      </c>
      <c r="Y364" s="1" t="s">
        <v>724</v>
      </c>
      <c r="AH364" s="1" t="str">
        <f t="shared" si="2"/>
        <v>SU-22-06</v>
      </c>
      <c r="AI364" s="1" t="s">
        <v>1128</v>
      </c>
      <c r="AU364" s="1" t="s">
        <v>614</v>
      </c>
      <c r="AZ364" s="1">
        <v>2</v>
      </c>
    </row>
    <row r="365" spans="1:52" ht="14.25" customHeight="1" x14ac:dyDescent="0.55000000000000004">
      <c r="A365" s="2" t="s">
        <v>1163</v>
      </c>
      <c r="B365" s="1" t="s">
        <v>1164</v>
      </c>
      <c r="D365" s="1">
        <v>2</v>
      </c>
      <c r="E365" s="24" t="s">
        <v>1165</v>
      </c>
      <c r="F365" s="1" t="s">
        <v>620</v>
      </c>
      <c r="S365" s="4">
        <v>44700</v>
      </c>
      <c r="W365" s="2" t="s">
        <v>58</v>
      </c>
      <c r="X365" s="1" t="s">
        <v>723</v>
      </c>
      <c r="Y365" s="1" t="s">
        <v>724</v>
      </c>
      <c r="AH365" s="1" t="str">
        <f t="shared" si="2"/>
        <v>SU-22-06</v>
      </c>
      <c r="AI365" s="1" t="s">
        <v>1128</v>
      </c>
      <c r="AZ365" s="1">
        <v>2</v>
      </c>
    </row>
    <row r="366" spans="1:52" ht="14.25" customHeight="1" x14ac:dyDescent="0.55000000000000004">
      <c r="A366" s="2" t="s">
        <v>1166</v>
      </c>
      <c r="B366" s="1" t="s">
        <v>1167</v>
      </c>
      <c r="D366" s="1">
        <v>4</v>
      </c>
      <c r="E366" s="24" t="s">
        <v>1168</v>
      </c>
      <c r="F366" s="1" t="s">
        <v>620</v>
      </c>
      <c r="S366" s="4">
        <v>44700</v>
      </c>
      <c r="W366" s="2" t="s">
        <v>58</v>
      </c>
      <c r="X366" s="1" t="s">
        <v>723</v>
      </c>
      <c r="Y366" s="1" t="s">
        <v>724</v>
      </c>
      <c r="AH366" s="1" t="str">
        <f t="shared" si="2"/>
        <v>SU-22-06</v>
      </c>
      <c r="AI366" s="1" t="s">
        <v>1128</v>
      </c>
    </row>
    <row r="367" spans="1:52" ht="14.25" customHeight="1" x14ac:dyDescent="0.55000000000000004">
      <c r="A367" s="2" t="s">
        <v>1169</v>
      </c>
      <c r="B367" s="1" t="s">
        <v>1170</v>
      </c>
      <c r="D367" s="1">
        <v>2</v>
      </c>
      <c r="E367" s="24" t="s">
        <v>1171</v>
      </c>
      <c r="F367" s="1" t="s">
        <v>722</v>
      </c>
      <c r="K367" s="1" t="s">
        <v>729</v>
      </c>
      <c r="S367" s="4">
        <v>44700</v>
      </c>
      <c r="W367" s="2" t="s">
        <v>58</v>
      </c>
      <c r="X367" s="1" t="s">
        <v>723</v>
      </c>
      <c r="Y367" s="1" t="s">
        <v>724</v>
      </c>
      <c r="AH367" s="1" t="str">
        <f t="shared" si="2"/>
        <v>SU-22-06</v>
      </c>
      <c r="AI367" s="1" t="s">
        <v>1128</v>
      </c>
      <c r="AZ367" s="1">
        <v>2</v>
      </c>
    </row>
    <row r="368" spans="1:52" ht="14.25" customHeight="1" x14ac:dyDescent="0.55000000000000004">
      <c r="A368" s="2" t="s">
        <v>1172</v>
      </c>
      <c r="B368" s="1" t="s">
        <v>1173</v>
      </c>
      <c r="D368" s="1">
        <v>1</v>
      </c>
      <c r="E368" s="24" t="s">
        <v>1174</v>
      </c>
      <c r="F368" s="1" t="s">
        <v>735</v>
      </c>
      <c r="S368" s="4">
        <v>44700</v>
      </c>
      <c r="W368" s="2" t="s">
        <v>58</v>
      </c>
      <c r="X368" s="1" t="s">
        <v>723</v>
      </c>
      <c r="Y368" s="1" t="s">
        <v>724</v>
      </c>
      <c r="AH368" s="1" t="str">
        <f t="shared" si="2"/>
        <v>SU-22-06</v>
      </c>
      <c r="AI368" s="1" t="s">
        <v>1128</v>
      </c>
    </row>
    <row r="369" spans="1:52" ht="14.25" customHeight="1" x14ac:dyDescent="0.55000000000000004">
      <c r="A369" s="2" t="s">
        <v>1175</v>
      </c>
      <c r="B369" s="1" t="s">
        <v>1176</v>
      </c>
      <c r="D369" s="1">
        <v>1</v>
      </c>
      <c r="E369" s="24" t="s">
        <v>1177</v>
      </c>
      <c r="F369" s="1" t="s">
        <v>722</v>
      </c>
      <c r="S369" s="4">
        <v>44700</v>
      </c>
      <c r="W369" s="2" t="s">
        <v>58</v>
      </c>
      <c r="X369" s="1" t="s">
        <v>723</v>
      </c>
      <c r="Y369" s="1" t="s">
        <v>724</v>
      </c>
      <c r="AH369" s="1" t="str">
        <f t="shared" si="2"/>
        <v>SU-22-06</v>
      </c>
      <c r="AI369" s="1" t="s">
        <v>1128</v>
      </c>
    </row>
    <row r="370" spans="1:52" ht="14.25" customHeight="1" x14ac:dyDescent="0.55000000000000004">
      <c r="A370" s="2" t="s">
        <v>1178</v>
      </c>
      <c r="B370" s="1" t="s">
        <v>1179</v>
      </c>
      <c r="D370" s="1">
        <v>21</v>
      </c>
      <c r="E370" s="24" t="s">
        <v>167</v>
      </c>
      <c r="F370" s="1" t="s">
        <v>722</v>
      </c>
      <c r="S370" s="4">
        <v>44700</v>
      </c>
      <c r="W370" s="2" t="s">
        <v>58</v>
      </c>
      <c r="X370" s="1" t="s">
        <v>723</v>
      </c>
      <c r="Y370" s="1" t="s">
        <v>724</v>
      </c>
      <c r="AH370" s="1" t="str">
        <f t="shared" si="2"/>
        <v>SU-22-06</v>
      </c>
      <c r="AI370" s="1" t="s">
        <v>1128</v>
      </c>
      <c r="AZ370" s="1">
        <v>4</v>
      </c>
    </row>
    <row r="371" spans="1:52" ht="14.25" customHeight="1" x14ac:dyDescent="0.55000000000000004">
      <c r="A371" s="2" t="s">
        <v>1180</v>
      </c>
      <c r="B371" s="1" t="s">
        <v>1181</v>
      </c>
      <c r="D371" s="1">
        <v>1</v>
      </c>
      <c r="E371" s="24" t="s">
        <v>732</v>
      </c>
      <c r="F371" s="1" t="s">
        <v>722</v>
      </c>
      <c r="S371" s="4">
        <v>44700</v>
      </c>
      <c r="W371" s="2" t="s">
        <v>58</v>
      </c>
      <c r="X371" s="1" t="s">
        <v>723</v>
      </c>
      <c r="Y371" s="1" t="s">
        <v>724</v>
      </c>
      <c r="AH371" s="1" t="str">
        <f t="shared" si="2"/>
        <v>SU-22-06</v>
      </c>
      <c r="AI371" s="1" t="s">
        <v>1128</v>
      </c>
    </row>
    <row r="372" spans="1:52" ht="14.25" customHeight="1" x14ac:dyDescent="0.55000000000000004">
      <c r="A372" s="2" t="s">
        <v>1182</v>
      </c>
      <c r="B372" s="1" t="s">
        <v>1183</v>
      </c>
      <c r="D372" s="36">
        <v>1</v>
      </c>
      <c r="E372" s="37" t="s">
        <v>1184</v>
      </c>
      <c r="F372" s="1" t="s">
        <v>722</v>
      </c>
      <c r="K372" s="1" t="s">
        <v>729</v>
      </c>
      <c r="S372" s="4">
        <v>44700</v>
      </c>
      <c r="W372" s="2" t="s">
        <v>58</v>
      </c>
      <c r="X372" s="1" t="s">
        <v>723</v>
      </c>
      <c r="Y372" s="1" t="s">
        <v>724</v>
      </c>
      <c r="AH372" s="1" t="str">
        <f t="shared" si="2"/>
        <v>SU-22-06</v>
      </c>
      <c r="AI372" s="1" t="s">
        <v>1128</v>
      </c>
      <c r="AZ372" s="1">
        <v>1</v>
      </c>
    </row>
    <row r="373" spans="1:52" ht="14.25" customHeight="1" x14ac:dyDescent="0.55000000000000004">
      <c r="A373" s="2" t="s">
        <v>1185</v>
      </c>
      <c r="B373" s="1" t="s">
        <v>1186</v>
      </c>
      <c r="D373" s="1">
        <v>9</v>
      </c>
      <c r="E373" s="24" t="s">
        <v>900</v>
      </c>
      <c r="F373" s="1" t="s">
        <v>722</v>
      </c>
      <c r="K373" s="1" t="s">
        <v>1187</v>
      </c>
      <c r="S373" s="4">
        <v>44700</v>
      </c>
      <c r="W373" s="2" t="s">
        <v>58</v>
      </c>
      <c r="X373" s="1" t="s">
        <v>723</v>
      </c>
      <c r="Y373" s="1" t="s">
        <v>724</v>
      </c>
      <c r="AH373" s="1" t="str">
        <f t="shared" si="2"/>
        <v>SU-22-06</v>
      </c>
      <c r="AI373" s="1" t="s">
        <v>1128</v>
      </c>
      <c r="AZ373" s="1">
        <v>7</v>
      </c>
    </row>
    <row r="374" spans="1:52" ht="14.25" customHeight="1" x14ac:dyDescent="0.55000000000000004">
      <c r="A374" s="2" t="s">
        <v>1188</v>
      </c>
      <c r="B374" s="1" t="s">
        <v>1189</v>
      </c>
      <c r="D374" s="1">
        <v>11</v>
      </c>
      <c r="E374" s="24" t="s">
        <v>270</v>
      </c>
      <c r="F374" s="1" t="s">
        <v>722</v>
      </c>
      <c r="S374" s="4">
        <v>44700</v>
      </c>
      <c r="W374" s="2" t="s">
        <v>58</v>
      </c>
      <c r="X374" s="1" t="s">
        <v>723</v>
      </c>
      <c r="Y374" s="1" t="s">
        <v>724</v>
      </c>
      <c r="AH374" s="1" t="str">
        <f t="shared" si="2"/>
        <v>SU-22-06</v>
      </c>
      <c r="AI374" s="1" t="s">
        <v>1128</v>
      </c>
      <c r="AZ374" s="1">
        <v>11</v>
      </c>
    </row>
    <row r="375" spans="1:52" ht="14.25" customHeight="1" x14ac:dyDescent="0.55000000000000004">
      <c r="A375" s="2" t="s">
        <v>1190</v>
      </c>
      <c r="B375" s="1" t="s">
        <v>1191</v>
      </c>
      <c r="D375" s="1">
        <v>4</v>
      </c>
      <c r="E375" s="24" t="s">
        <v>1192</v>
      </c>
      <c r="F375" s="1" t="s">
        <v>620</v>
      </c>
      <c r="S375" s="4">
        <v>44700</v>
      </c>
      <c r="W375" s="2" t="s">
        <v>58</v>
      </c>
      <c r="X375" s="1" t="s">
        <v>723</v>
      </c>
      <c r="Y375" s="1" t="s">
        <v>724</v>
      </c>
      <c r="AH375" s="1" t="str">
        <f t="shared" si="2"/>
        <v>SU-22-06</v>
      </c>
      <c r="AI375" s="1" t="s">
        <v>1128</v>
      </c>
    </row>
    <row r="376" spans="1:52" ht="14.25" customHeight="1" x14ac:dyDescent="0.55000000000000004">
      <c r="A376" s="2" t="s">
        <v>1193</v>
      </c>
      <c r="B376" s="1" t="s">
        <v>1194</v>
      </c>
      <c r="D376" s="1">
        <v>4</v>
      </c>
      <c r="E376" s="3" t="s">
        <v>874</v>
      </c>
      <c r="F376" s="1" t="s">
        <v>620</v>
      </c>
      <c r="J376" s="3" t="s">
        <v>1080</v>
      </c>
      <c r="K376" s="1" t="s">
        <v>1195</v>
      </c>
      <c r="S376" s="4">
        <v>44700</v>
      </c>
      <c r="W376" s="2" t="s">
        <v>58</v>
      </c>
      <c r="X376" s="1" t="s">
        <v>723</v>
      </c>
      <c r="Y376" s="1" t="s">
        <v>724</v>
      </c>
      <c r="AH376" s="1" t="str">
        <f t="shared" si="2"/>
        <v>SU-22-06</v>
      </c>
      <c r="AI376" s="1" t="s">
        <v>1128</v>
      </c>
      <c r="AZ376" s="1">
        <v>4</v>
      </c>
    </row>
    <row r="377" spans="1:52" ht="14.25" customHeight="1" x14ac:dyDescent="0.55000000000000004">
      <c r="A377" s="2" t="s">
        <v>1196</v>
      </c>
      <c r="B377" s="1" t="s">
        <v>1197</v>
      </c>
      <c r="D377" s="1">
        <v>1</v>
      </c>
      <c r="E377" s="3" t="s">
        <v>1072</v>
      </c>
      <c r="F377" s="1" t="s">
        <v>620</v>
      </c>
      <c r="S377" s="4">
        <v>44700</v>
      </c>
      <c r="W377" s="2" t="s">
        <v>58</v>
      </c>
      <c r="X377" s="1" t="s">
        <v>723</v>
      </c>
      <c r="Y377" s="1" t="s">
        <v>724</v>
      </c>
      <c r="AH377" s="1" t="str">
        <f t="shared" si="2"/>
        <v>SU-22-06</v>
      </c>
      <c r="AI377" s="1" t="s">
        <v>1128</v>
      </c>
    </row>
    <row r="378" spans="1:52" ht="14.25" customHeight="1" x14ac:dyDescent="0.55000000000000004">
      <c r="A378" s="2" t="s">
        <v>1198</v>
      </c>
      <c r="B378" s="1" t="s">
        <v>1199</v>
      </c>
      <c r="D378" s="1">
        <v>3</v>
      </c>
      <c r="E378" s="24" t="s">
        <v>1200</v>
      </c>
      <c r="F378" s="1" t="s">
        <v>620</v>
      </c>
      <c r="S378" s="4">
        <v>44700</v>
      </c>
      <c r="W378" s="2" t="s">
        <v>58</v>
      </c>
      <c r="X378" s="1" t="s">
        <v>723</v>
      </c>
      <c r="Y378" s="1" t="s">
        <v>724</v>
      </c>
      <c r="AH378" s="1" t="str">
        <f t="shared" si="2"/>
        <v>SU-22-06</v>
      </c>
      <c r="AI378" s="1" t="s">
        <v>1128</v>
      </c>
    </row>
    <row r="379" spans="1:52" ht="14.25" customHeight="1" x14ac:dyDescent="0.55000000000000004">
      <c r="A379" s="2" t="s">
        <v>1201</v>
      </c>
      <c r="B379" s="1" t="s">
        <v>1202</v>
      </c>
      <c r="D379" s="1">
        <v>10</v>
      </c>
      <c r="E379" s="24" t="s">
        <v>910</v>
      </c>
      <c r="F379" s="1" t="s">
        <v>722</v>
      </c>
      <c r="S379" s="4">
        <v>44700</v>
      </c>
      <c r="W379" s="2" t="s">
        <v>58</v>
      </c>
      <c r="X379" s="1" t="s">
        <v>723</v>
      </c>
      <c r="Y379" s="1" t="s">
        <v>724</v>
      </c>
      <c r="AH379" s="1" t="str">
        <f t="shared" si="2"/>
        <v>SU-22-06</v>
      </c>
      <c r="AI379" s="1" t="s">
        <v>1128</v>
      </c>
      <c r="AZ379" s="1">
        <v>10</v>
      </c>
    </row>
    <row r="380" spans="1:52" ht="14.25" customHeight="1" x14ac:dyDescent="0.55000000000000004">
      <c r="A380" s="2" t="s">
        <v>1203</v>
      </c>
      <c r="B380" s="1" t="s">
        <v>1204</v>
      </c>
      <c r="D380" s="1">
        <v>8</v>
      </c>
      <c r="E380" s="24" t="s">
        <v>1205</v>
      </c>
      <c r="F380" s="1" t="s">
        <v>722</v>
      </c>
      <c r="S380" s="4">
        <v>44700</v>
      </c>
      <c r="W380" s="2" t="s">
        <v>58</v>
      </c>
      <c r="X380" s="1" t="s">
        <v>723</v>
      </c>
      <c r="Y380" s="1" t="s">
        <v>724</v>
      </c>
      <c r="AH380" s="1" t="str">
        <f t="shared" si="2"/>
        <v>SU-22-06</v>
      </c>
      <c r="AI380" s="1" t="s">
        <v>1128</v>
      </c>
      <c r="AZ380" s="1">
        <v>8</v>
      </c>
    </row>
    <row r="381" spans="1:52" ht="14.25" customHeight="1" x14ac:dyDescent="0.55000000000000004">
      <c r="A381" s="2" t="s">
        <v>1206</v>
      </c>
      <c r="B381" s="1" t="s">
        <v>1207</v>
      </c>
      <c r="D381" s="1">
        <v>1</v>
      </c>
      <c r="E381" s="24" t="s">
        <v>1208</v>
      </c>
      <c r="F381" s="1" t="s">
        <v>620</v>
      </c>
      <c r="K381" s="1" t="s">
        <v>729</v>
      </c>
      <c r="S381" s="4">
        <v>44700</v>
      </c>
      <c r="W381" s="2" t="s">
        <v>58</v>
      </c>
      <c r="X381" s="1" t="s">
        <v>723</v>
      </c>
      <c r="Y381" s="1" t="s">
        <v>724</v>
      </c>
      <c r="AH381" s="1" t="str">
        <f t="shared" si="2"/>
        <v>SU-22-06</v>
      </c>
      <c r="AI381" s="1" t="s">
        <v>1128</v>
      </c>
      <c r="AZ381" s="1">
        <v>1</v>
      </c>
    </row>
    <row r="382" spans="1:52" ht="14.25" customHeight="1" x14ac:dyDescent="0.55000000000000004">
      <c r="A382" s="2" t="s">
        <v>1209</v>
      </c>
      <c r="B382" s="1" t="s">
        <v>1210</v>
      </c>
      <c r="D382" s="1">
        <v>4</v>
      </c>
      <c r="E382" s="24" t="s">
        <v>592</v>
      </c>
      <c r="F382" s="1" t="s">
        <v>620</v>
      </c>
      <c r="S382" s="4">
        <v>44700</v>
      </c>
      <c r="W382" s="2" t="s">
        <v>58</v>
      </c>
      <c r="X382" s="1" t="s">
        <v>723</v>
      </c>
      <c r="Y382" s="1" t="s">
        <v>724</v>
      </c>
      <c r="AH382" s="1" t="str">
        <f t="shared" si="2"/>
        <v>SU-22-06</v>
      </c>
      <c r="AI382" s="1" t="s">
        <v>1128</v>
      </c>
    </row>
    <row r="383" spans="1:52" ht="14.25" customHeight="1" x14ac:dyDescent="0.55000000000000004">
      <c r="A383" s="2" t="s">
        <v>1211</v>
      </c>
      <c r="B383" s="1" t="s">
        <v>1212</v>
      </c>
      <c r="D383" s="1">
        <v>1</v>
      </c>
      <c r="E383" s="3" t="s">
        <v>1213</v>
      </c>
      <c r="F383" s="1" t="s">
        <v>620</v>
      </c>
      <c r="S383" s="4">
        <v>44700</v>
      </c>
      <c r="W383" s="2" t="s">
        <v>58</v>
      </c>
      <c r="X383" s="1" t="s">
        <v>723</v>
      </c>
      <c r="Y383" s="1" t="s">
        <v>724</v>
      </c>
      <c r="AH383" s="1" t="str">
        <f t="shared" si="2"/>
        <v>SU-22-06</v>
      </c>
      <c r="AI383" s="1" t="s">
        <v>1128</v>
      </c>
      <c r="AZ383" s="1">
        <v>1</v>
      </c>
    </row>
    <row r="384" spans="1:52" ht="14.25" customHeight="1" x14ac:dyDescent="0.55000000000000004">
      <c r="A384" s="2" t="s">
        <v>1214</v>
      </c>
      <c r="B384" s="1" t="s">
        <v>1215</v>
      </c>
      <c r="D384" s="1">
        <v>1</v>
      </c>
      <c r="E384" s="24" t="s">
        <v>1216</v>
      </c>
      <c r="F384" s="1" t="s">
        <v>620</v>
      </c>
      <c r="S384" s="4">
        <v>44700</v>
      </c>
      <c r="W384" s="2" t="s">
        <v>58</v>
      </c>
      <c r="X384" s="1" t="s">
        <v>723</v>
      </c>
      <c r="Y384" s="1" t="s">
        <v>724</v>
      </c>
      <c r="AH384" s="1" t="str">
        <f t="shared" si="2"/>
        <v>SU-22-06</v>
      </c>
      <c r="AI384" s="1" t="s">
        <v>1128</v>
      </c>
    </row>
    <row r="385" spans="1:52" ht="14.25" customHeight="1" x14ac:dyDescent="0.55000000000000004">
      <c r="A385" s="2" t="s">
        <v>1217</v>
      </c>
      <c r="B385" s="1" t="s">
        <v>1218</v>
      </c>
      <c r="D385" s="1">
        <v>37</v>
      </c>
      <c r="E385" s="24" t="s">
        <v>1112</v>
      </c>
      <c r="F385" s="1" t="s">
        <v>620</v>
      </c>
      <c r="H385" s="1" t="s">
        <v>1023</v>
      </c>
      <c r="K385" s="1" t="s">
        <v>1114</v>
      </c>
      <c r="S385" s="4">
        <v>44700</v>
      </c>
      <c r="W385" s="2" t="s">
        <v>58</v>
      </c>
      <c r="X385" s="1" t="s">
        <v>723</v>
      </c>
      <c r="Y385" s="1" t="s">
        <v>724</v>
      </c>
      <c r="AH385" s="1" t="str">
        <f t="shared" si="2"/>
        <v>SU-22-06</v>
      </c>
      <c r="AI385" s="1" t="s">
        <v>1128</v>
      </c>
      <c r="AZ385" s="1">
        <v>37</v>
      </c>
    </row>
    <row r="386" spans="1:52" ht="14.25" customHeight="1" x14ac:dyDescent="0.55000000000000004">
      <c r="A386" s="2" t="s">
        <v>1219</v>
      </c>
      <c r="B386" s="1" t="s">
        <v>1220</v>
      </c>
      <c r="D386" s="1">
        <v>1</v>
      </c>
      <c r="E386" s="3" t="s">
        <v>588</v>
      </c>
      <c r="F386" s="1" t="s">
        <v>620</v>
      </c>
      <c r="K386" s="1" t="s">
        <v>729</v>
      </c>
      <c r="S386" s="4">
        <v>44700</v>
      </c>
      <c r="W386" s="2" t="s">
        <v>58</v>
      </c>
      <c r="X386" s="1" t="s">
        <v>723</v>
      </c>
      <c r="Y386" s="1" t="s">
        <v>724</v>
      </c>
      <c r="AH386" s="1" t="str">
        <f t="shared" si="2"/>
        <v>SU-22-06</v>
      </c>
      <c r="AI386" s="1" t="s">
        <v>1128</v>
      </c>
      <c r="AZ386" s="1">
        <v>1</v>
      </c>
    </row>
    <row r="387" spans="1:52" ht="14.25" customHeight="1" x14ac:dyDescent="0.55000000000000004">
      <c r="A387" s="2" t="s">
        <v>1221</v>
      </c>
      <c r="B387" s="1" t="s">
        <v>1222</v>
      </c>
      <c r="D387" s="1">
        <v>10</v>
      </c>
      <c r="E387" s="24" t="s">
        <v>855</v>
      </c>
      <c r="F387" s="1" t="s">
        <v>620</v>
      </c>
      <c r="S387" s="4">
        <v>44700</v>
      </c>
      <c r="W387" s="2" t="s">
        <v>58</v>
      </c>
      <c r="X387" s="1" t="s">
        <v>723</v>
      </c>
      <c r="Y387" s="1" t="s">
        <v>724</v>
      </c>
      <c r="AH387" s="1" t="str">
        <f t="shared" si="2"/>
        <v>SU-22-06</v>
      </c>
      <c r="AI387" s="1" t="s">
        <v>1128</v>
      </c>
      <c r="AZ387" s="1">
        <v>10</v>
      </c>
    </row>
    <row r="388" spans="1:52" ht="14.25" customHeight="1" x14ac:dyDescent="0.55000000000000004">
      <c r="A388" s="2" t="s">
        <v>1223</v>
      </c>
      <c r="B388" s="1" t="s">
        <v>1224</v>
      </c>
      <c r="D388" s="1">
        <v>2</v>
      </c>
      <c r="E388" s="24" t="s">
        <v>309</v>
      </c>
      <c r="F388" s="1" t="s">
        <v>722</v>
      </c>
      <c r="S388" s="4">
        <v>44700</v>
      </c>
      <c r="W388" s="2" t="s">
        <v>58</v>
      </c>
      <c r="X388" s="1" t="s">
        <v>723</v>
      </c>
      <c r="Y388" s="1" t="s">
        <v>724</v>
      </c>
      <c r="AH388" s="1" t="str">
        <f t="shared" si="2"/>
        <v>SU-22-06</v>
      </c>
      <c r="AI388" s="1" t="s">
        <v>1128</v>
      </c>
      <c r="AZ388" s="1">
        <v>2</v>
      </c>
    </row>
    <row r="389" spans="1:52" ht="14.25" customHeight="1" x14ac:dyDescent="0.55000000000000004">
      <c r="A389" s="2" t="s">
        <v>1225</v>
      </c>
      <c r="B389" s="1" t="s">
        <v>1226</v>
      </c>
      <c r="D389" s="1">
        <v>1</v>
      </c>
      <c r="E389" s="24" t="s">
        <v>1125</v>
      </c>
      <c r="F389" s="1" t="s">
        <v>722</v>
      </c>
      <c r="S389" s="4">
        <v>44700</v>
      </c>
      <c r="W389" s="2" t="s">
        <v>58</v>
      </c>
      <c r="X389" s="1" t="s">
        <v>723</v>
      </c>
      <c r="Y389" s="1" t="s">
        <v>724</v>
      </c>
      <c r="AH389" s="1" t="str">
        <f t="shared" si="2"/>
        <v>SU-22-06</v>
      </c>
      <c r="AI389" s="1" t="s">
        <v>1128</v>
      </c>
    </row>
    <row r="390" spans="1:52" ht="14.25" customHeight="1" x14ac:dyDescent="0.55000000000000004">
      <c r="A390" s="2" t="s">
        <v>1227</v>
      </c>
      <c r="B390" s="1" t="s">
        <v>1228</v>
      </c>
      <c r="D390" s="1">
        <v>7</v>
      </c>
      <c r="E390" s="24" t="s">
        <v>1229</v>
      </c>
      <c r="F390" s="1" t="s">
        <v>620</v>
      </c>
      <c r="S390" s="4">
        <v>44700</v>
      </c>
      <c r="W390" s="2" t="s">
        <v>58</v>
      </c>
      <c r="X390" s="1" t="s">
        <v>723</v>
      </c>
      <c r="Y390" s="1" t="s">
        <v>724</v>
      </c>
      <c r="AH390" s="1" t="str">
        <f t="shared" si="2"/>
        <v>SU-22-06</v>
      </c>
      <c r="AI390" s="1" t="s">
        <v>1128</v>
      </c>
      <c r="AZ390" s="1">
        <v>7</v>
      </c>
    </row>
    <row r="391" spans="1:52" ht="14.25" customHeight="1" x14ac:dyDescent="0.55000000000000004">
      <c r="A391" s="2" t="s">
        <v>1230</v>
      </c>
      <c r="B391" s="1" t="s">
        <v>1231</v>
      </c>
      <c r="D391" s="1">
        <v>4</v>
      </c>
      <c r="E391" s="24" t="s">
        <v>1232</v>
      </c>
      <c r="F391" s="1" t="s">
        <v>620</v>
      </c>
      <c r="K391" s="1" t="s">
        <v>801</v>
      </c>
      <c r="S391" s="4">
        <v>44700</v>
      </c>
      <c r="W391" s="2" t="s">
        <v>58</v>
      </c>
      <c r="X391" s="1" t="s">
        <v>723</v>
      </c>
      <c r="Y391" s="1" t="s">
        <v>724</v>
      </c>
      <c r="AH391" s="1" t="str">
        <f t="shared" si="2"/>
        <v>SU-22-06</v>
      </c>
      <c r="AI391" s="1" t="s">
        <v>1128</v>
      </c>
      <c r="AZ391" s="1">
        <v>4</v>
      </c>
    </row>
    <row r="392" spans="1:52" ht="14.25" customHeight="1" x14ac:dyDescent="0.55000000000000004">
      <c r="A392" s="38" t="s">
        <v>1233</v>
      </c>
      <c r="B392" s="38" t="s">
        <v>1234</v>
      </c>
      <c r="C392" s="38"/>
      <c r="D392" s="39">
        <v>1</v>
      </c>
      <c r="E392" s="40" t="s">
        <v>1235</v>
      </c>
      <c r="F392" s="38" t="s">
        <v>735</v>
      </c>
      <c r="S392" s="4">
        <v>44700</v>
      </c>
      <c r="W392" s="2" t="s">
        <v>58</v>
      </c>
      <c r="X392" s="1" t="s">
        <v>723</v>
      </c>
      <c r="Y392" s="1" t="s">
        <v>724</v>
      </c>
      <c r="AH392" s="1" t="str">
        <f t="shared" si="2"/>
        <v>SU-22-06</v>
      </c>
      <c r="AI392" s="1" t="s">
        <v>1128</v>
      </c>
    </row>
    <row r="393" spans="1:52" ht="14.25" customHeight="1" x14ac:dyDescent="0.55000000000000004">
      <c r="A393" s="38" t="s">
        <v>1236</v>
      </c>
      <c r="B393" s="38" t="s">
        <v>1237</v>
      </c>
      <c r="C393" s="38"/>
      <c r="D393" s="39">
        <v>3</v>
      </c>
      <c r="E393" s="40" t="s">
        <v>1238</v>
      </c>
      <c r="F393" s="38" t="s">
        <v>722</v>
      </c>
      <c r="S393" s="4">
        <v>44700</v>
      </c>
      <c r="W393" s="2" t="s">
        <v>58</v>
      </c>
      <c r="X393" s="1" t="s">
        <v>723</v>
      </c>
      <c r="Y393" s="1" t="s">
        <v>724</v>
      </c>
      <c r="AH393" s="1" t="str">
        <f t="shared" si="2"/>
        <v>SU-22-06</v>
      </c>
      <c r="AI393" s="1" t="s">
        <v>1128</v>
      </c>
    </row>
    <row r="394" spans="1:52" ht="14.25" customHeight="1" x14ac:dyDescent="0.55000000000000004">
      <c r="A394" s="38" t="s">
        <v>1239</v>
      </c>
      <c r="B394" s="38" t="s">
        <v>1240</v>
      </c>
      <c r="C394" s="38"/>
      <c r="D394" s="39">
        <v>2</v>
      </c>
      <c r="E394" s="40" t="s">
        <v>1241</v>
      </c>
      <c r="F394" s="38" t="s">
        <v>722</v>
      </c>
      <c r="S394" s="4">
        <v>44700</v>
      </c>
      <c r="W394" s="2" t="s">
        <v>58</v>
      </c>
      <c r="X394" s="1" t="s">
        <v>723</v>
      </c>
      <c r="Y394" s="1" t="s">
        <v>724</v>
      </c>
      <c r="AH394" s="1" t="str">
        <f t="shared" si="2"/>
        <v>SU-22-06</v>
      </c>
      <c r="AI394" s="1" t="s">
        <v>1128</v>
      </c>
    </row>
    <row r="395" spans="1:52" ht="14.25" customHeight="1" x14ac:dyDescent="0.55000000000000004">
      <c r="A395" s="38" t="s">
        <v>1242</v>
      </c>
      <c r="B395" s="38" t="s">
        <v>1243</v>
      </c>
      <c r="C395" s="38"/>
      <c r="D395" s="39">
        <v>4</v>
      </c>
      <c r="E395" s="40" t="s">
        <v>1244</v>
      </c>
      <c r="F395" s="38" t="s">
        <v>722</v>
      </c>
      <c r="K395" s="1" t="s">
        <v>1245</v>
      </c>
      <c r="S395" s="4">
        <v>44700</v>
      </c>
      <c r="W395" s="2" t="s">
        <v>58</v>
      </c>
      <c r="X395" s="1" t="s">
        <v>723</v>
      </c>
      <c r="Y395" s="1" t="s">
        <v>724</v>
      </c>
      <c r="AH395" s="1" t="str">
        <f t="shared" si="2"/>
        <v>SU-22-06</v>
      </c>
      <c r="AI395" s="1" t="s">
        <v>1128</v>
      </c>
    </row>
    <row r="396" spans="1:52" ht="14.25" customHeight="1" x14ac:dyDescent="0.55000000000000004">
      <c r="A396" s="38" t="s">
        <v>1246</v>
      </c>
      <c r="B396" s="38" t="s">
        <v>1247</v>
      </c>
      <c r="C396" s="38"/>
      <c r="D396" s="39">
        <v>6</v>
      </c>
      <c r="E396" s="24" t="s">
        <v>535</v>
      </c>
      <c r="F396" s="38" t="s">
        <v>722</v>
      </c>
      <c r="K396" s="1" t="s">
        <v>1248</v>
      </c>
      <c r="S396" s="4">
        <v>44700</v>
      </c>
      <c r="W396" s="2" t="s">
        <v>58</v>
      </c>
      <c r="X396" s="1" t="s">
        <v>723</v>
      </c>
      <c r="Y396" s="1" t="s">
        <v>724</v>
      </c>
      <c r="AH396" s="1" t="str">
        <f t="shared" si="2"/>
        <v>SU-22-06</v>
      </c>
      <c r="AI396" s="1" t="s">
        <v>1128</v>
      </c>
    </row>
    <row r="397" spans="1:52" ht="14.25" customHeight="1" x14ac:dyDescent="0.55000000000000004">
      <c r="A397" s="38" t="s">
        <v>1249</v>
      </c>
      <c r="B397" s="38" t="s">
        <v>1250</v>
      </c>
      <c r="C397" s="38"/>
      <c r="D397" s="39">
        <v>6</v>
      </c>
      <c r="E397" s="40" t="s">
        <v>613</v>
      </c>
      <c r="F397" s="38" t="s">
        <v>722</v>
      </c>
      <c r="S397" s="4">
        <v>44700</v>
      </c>
      <c r="W397" s="2" t="s">
        <v>58</v>
      </c>
      <c r="X397" s="1" t="s">
        <v>723</v>
      </c>
      <c r="Y397" s="1" t="s">
        <v>724</v>
      </c>
      <c r="AH397" s="1" t="str">
        <f t="shared" si="2"/>
        <v>SU-22-06</v>
      </c>
      <c r="AI397" s="1" t="s">
        <v>1128</v>
      </c>
    </row>
    <row r="398" spans="1:52" ht="14.25" customHeight="1" x14ac:dyDescent="0.55000000000000004">
      <c r="A398" s="38" t="s">
        <v>1251</v>
      </c>
      <c r="B398" s="38" t="s">
        <v>1252</v>
      </c>
      <c r="C398" s="38"/>
      <c r="D398" s="39">
        <v>2</v>
      </c>
      <c r="E398" s="24" t="s">
        <v>1253</v>
      </c>
      <c r="F398" s="38" t="s">
        <v>722</v>
      </c>
      <c r="S398" s="4">
        <v>44700</v>
      </c>
      <c r="W398" s="2" t="s">
        <v>58</v>
      </c>
      <c r="X398" s="1" t="s">
        <v>723</v>
      </c>
      <c r="Y398" s="1" t="s">
        <v>724</v>
      </c>
      <c r="AH398" s="1" t="str">
        <f t="shared" si="2"/>
        <v>SU-22-06</v>
      </c>
      <c r="AI398" s="1" t="s">
        <v>1128</v>
      </c>
    </row>
    <row r="399" spans="1:52" ht="14.25" customHeight="1" x14ac:dyDescent="0.55000000000000004">
      <c r="A399" s="38" t="s">
        <v>1254</v>
      </c>
      <c r="B399" s="38" t="s">
        <v>1255</v>
      </c>
      <c r="C399" s="38"/>
      <c r="D399" s="39">
        <v>3</v>
      </c>
      <c r="E399" s="40" t="s">
        <v>1256</v>
      </c>
      <c r="F399" s="38" t="s">
        <v>1257</v>
      </c>
      <c r="S399" s="4">
        <v>44700</v>
      </c>
      <c r="W399" s="2" t="s">
        <v>58</v>
      </c>
      <c r="X399" s="1" t="s">
        <v>723</v>
      </c>
      <c r="Y399" s="1" t="s">
        <v>724</v>
      </c>
      <c r="AH399" s="1" t="str">
        <f t="shared" si="2"/>
        <v>SU-22-06</v>
      </c>
      <c r="AI399" s="1" t="s">
        <v>1128</v>
      </c>
    </row>
    <row r="400" spans="1:52" ht="14.25" customHeight="1" x14ac:dyDescent="0.55000000000000004">
      <c r="A400" s="38" t="s">
        <v>1258</v>
      </c>
      <c r="B400" s="38" t="s">
        <v>1259</v>
      </c>
      <c r="C400" s="38"/>
      <c r="D400" s="39">
        <v>11</v>
      </c>
      <c r="E400" s="40" t="s">
        <v>564</v>
      </c>
      <c r="F400" s="38" t="s">
        <v>722</v>
      </c>
      <c r="S400" s="4">
        <v>44700</v>
      </c>
      <c r="W400" s="2" t="s">
        <v>58</v>
      </c>
      <c r="X400" s="1" t="s">
        <v>723</v>
      </c>
      <c r="Y400" s="1" t="s">
        <v>724</v>
      </c>
      <c r="AH400" s="1" t="str">
        <f t="shared" si="2"/>
        <v>SU-22-06</v>
      </c>
      <c r="AI400" s="1" t="s">
        <v>1128</v>
      </c>
    </row>
    <row r="401" spans="1:35" ht="14.25" customHeight="1" x14ac:dyDescent="0.55000000000000004">
      <c r="A401" s="38" t="s">
        <v>1260</v>
      </c>
      <c r="B401" s="38" t="s">
        <v>1261</v>
      </c>
      <c r="C401" s="38"/>
      <c r="D401" s="39">
        <v>1</v>
      </c>
      <c r="E401" s="40" t="s">
        <v>1262</v>
      </c>
      <c r="F401" s="38" t="s">
        <v>1263</v>
      </c>
      <c r="K401" s="1" t="s">
        <v>729</v>
      </c>
      <c r="S401" s="4">
        <v>44700</v>
      </c>
      <c r="W401" s="2" t="s">
        <v>58</v>
      </c>
      <c r="X401" s="1" t="s">
        <v>723</v>
      </c>
      <c r="Y401" s="1" t="s">
        <v>724</v>
      </c>
      <c r="AH401" s="1" t="str">
        <f t="shared" si="2"/>
        <v>SU-22-06</v>
      </c>
      <c r="AI401" s="1" t="s">
        <v>1128</v>
      </c>
    </row>
    <row r="402" spans="1:35" ht="14.25" customHeight="1" x14ac:dyDescent="0.55000000000000004">
      <c r="A402" s="38" t="s">
        <v>1264</v>
      </c>
      <c r="B402" s="38" t="s">
        <v>1265</v>
      </c>
      <c r="C402" s="38"/>
      <c r="D402" s="39">
        <v>2</v>
      </c>
      <c r="E402" s="40" t="s">
        <v>1266</v>
      </c>
      <c r="F402" s="38" t="s">
        <v>722</v>
      </c>
      <c r="S402" s="4">
        <v>44700</v>
      </c>
      <c r="W402" s="2" t="s">
        <v>58</v>
      </c>
      <c r="X402" s="1" t="s">
        <v>723</v>
      </c>
      <c r="Y402" s="1" t="s">
        <v>724</v>
      </c>
      <c r="AH402" s="1" t="str">
        <f t="shared" si="2"/>
        <v>SU-22-06</v>
      </c>
      <c r="AI402" s="1" t="s">
        <v>1128</v>
      </c>
    </row>
    <row r="403" spans="1:35" ht="14.25" customHeight="1" x14ac:dyDescent="0.55000000000000004">
      <c r="A403" s="38" t="s">
        <v>1267</v>
      </c>
      <c r="B403" s="38" t="s">
        <v>1268</v>
      </c>
      <c r="C403" s="38"/>
      <c r="D403" s="39">
        <v>2</v>
      </c>
      <c r="E403" s="40" t="s">
        <v>1269</v>
      </c>
      <c r="F403" s="38" t="s">
        <v>1263</v>
      </c>
      <c r="S403" s="4">
        <v>44700</v>
      </c>
      <c r="W403" s="2" t="s">
        <v>58</v>
      </c>
      <c r="X403" s="1" t="s">
        <v>723</v>
      </c>
      <c r="Y403" s="1" t="s">
        <v>724</v>
      </c>
      <c r="AH403" s="1" t="str">
        <f t="shared" si="2"/>
        <v>SU-22-06</v>
      </c>
      <c r="AI403" s="1" t="s">
        <v>1128</v>
      </c>
    </row>
    <row r="404" spans="1:35" ht="14.25" customHeight="1" x14ac:dyDescent="0.55000000000000004">
      <c r="A404" s="38" t="s">
        <v>1270</v>
      </c>
      <c r="B404" s="38" t="s">
        <v>1271</v>
      </c>
      <c r="C404" s="38"/>
      <c r="D404" s="39">
        <v>2</v>
      </c>
      <c r="E404" s="40" t="s">
        <v>1272</v>
      </c>
      <c r="F404" s="38" t="s">
        <v>1273</v>
      </c>
      <c r="K404" s="1" t="s">
        <v>1274</v>
      </c>
      <c r="S404" s="4">
        <v>44700</v>
      </c>
      <c r="W404" s="2" t="s">
        <v>58</v>
      </c>
      <c r="X404" s="1" t="s">
        <v>723</v>
      </c>
      <c r="Y404" s="1" t="s">
        <v>724</v>
      </c>
      <c r="AH404" s="1" t="str">
        <f t="shared" si="2"/>
        <v>SU-22-06</v>
      </c>
      <c r="AI404" s="1" t="s">
        <v>1128</v>
      </c>
    </row>
    <row r="405" spans="1:35" ht="14.25" customHeight="1" x14ac:dyDescent="0.55000000000000004">
      <c r="A405" s="38" t="s">
        <v>1275</v>
      </c>
      <c r="B405" s="38" t="s">
        <v>1276</v>
      </c>
      <c r="C405" s="38"/>
      <c r="D405" s="39">
        <v>2</v>
      </c>
      <c r="E405" s="40" t="s">
        <v>1277</v>
      </c>
      <c r="F405" s="38" t="s">
        <v>1273</v>
      </c>
      <c r="K405" s="1" t="s">
        <v>1274</v>
      </c>
      <c r="S405" s="4">
        <v>44700</v>
      </c>
      <c r="W405" s="2" t="s">
        <v>58</v>
      </c>
      <c r="X405" s="1" t="s">
        <v>723</v>
      </c>
      <c r="Y405" s="1" t="s">
        <v>724</v>
      </c>
      <c r="AH405" s="1" t="str">
        <f t="shared" si="2"/>
        <v>SU-22-06</v>
      </c>
      <c r="AI405" s="1" t="s">
        <v>1128</v>
      </c>
    </row>
    <row r="406" spans="1:35" ht="14.25" customHeight="1" x14ac:dyDescent="0.55000000000000004">
      <c r="A406" s="38" t="s">
        <v>1278</v>
      </c>
      <c r="B406" s="38" t="s">
        <v>1279</v>
      </c>
      <c r="C406" s="38"/>
      <c r="D406" s="39">
        <v>2</v>
      </c>
      <c r="E406" s="40" t="s">
        <v>1280</v>
      </c>
      <c r="F406" s="38" t="s">
        <v>1257</v>
      </c>
      <c r="S406" s="4">
        <v>44700</v>
      </c>
      <c r="W406" s="2" t="s">
        <v>58</v>
      </c>
      <c r="X406" s="1" t="s">
        <v>723</v>
      </c>
      <c r="Y406" s="1" t="s">
        <v>724</v>
      </c>
      <c r="AH406" s="1" t="str">
        <f t="shared" si="2"/>
        <v>SU-22-06</v>
      </c>
      <c r="AI406" s="1" t="s">
        <v>1128</v>
      </c>
    </row>
    <row r="407" spans="1:35" ht="14.25" customHeight="1" x14ac:dyDescent="0.55000000000000004">
      <c r="A407" s="38" t="s">
        <v>1281</v>
      </c>
      <c r="B407" s="38" t="s">
        <v>1282</v>
      </c>
      <c r="C407" s="38"/>
      <c r="D407" s="39">
        <v>1</v>
      </c>
      <c r="E407" s="40" t="s">
        <v>1283</v>
      </c>
      <c r="F407" s="38" t="s">
        <v>1257</v>
      </c>
      <c r="S407" s="4">
        <v>44700</v>
      </c>
      <c r="W407" s="2" t="s">
        <v>58</v>
      </c>
      <c r="X407" s="1" t="s">
        <v>723</v>
      </c>
      <c r="Y407" s="1" t="s">
        <v>724</v>
      </c>
      <c r="AH407" s="1" t="str">
        <f t="shared" si="2"/>
        <v>SU-22-06</v>
      </c>
      <c r="AI407" s="1" t="s">
        <v>1128</v>
      </c>
    </row>
    <row r="408" spans="1:35" ht="14.25" customHeight="1" x14ac:dyDescent="0.55000000000000004">
      <c r="A408" s="38" t="s">
        <v>1284</v>
      </c>
      <c r="B408" s="38" t="s">
        <v>1285</v>
      </c>
      <c r="C408" s="38"/>
      <c r="D408" s="39">
        <v>1</v>
      </c>
      <c r="E408" s="40" t="s">
        <v>1286</v>
      </c>
      <c r="F408" s="38" t="s">
        <v>1257</v>
      </c>
      <c r="S408" s="4">
        <v>44700</v>
      </c>
      <c r="W408" s="2" t="s">
        <v>58</v>
      </c>
      <c r="X408" s="1" t="s">
        <v>723</v>
      </c>
      <c r="Y408" s="1" t="s">
        <v>724</v>
      </c>
      <c r="AH408" s="1" t="str">
        <f t="shared" si="2"/>
        <v>SU-22-06</v>
      </c>
      <c r="AI408" s="1" t="s">
        <v>1128</v>
      </c>
    </row>
    <row r="409" spans="1:35" ht="14.25" customHeight="1" x14ac:dyDescent="0.55000000000000004">
      <c r="A409" s="38" t="s">
        <v>1287</v>
      </c>
      <c r="B409" s="38" t="s">
        <v>1288</v>
      </c>
      <c r="C409" s="38"/>
      <c r="D409" s="39">
        <v>1</v>
      </c>
      <c r="E409" s="40" t="s">
        <v>1289</v>
      </c>
      <c r="F409" s="38" t="s">
        <v>56</v>
      </c>
      <c r="K409" s="1" t="s">
        <v>1274</v>
      </c>
      <c r="S409" s="4">
        <v>44700</v>
      </c>
      <c r="W409" s="2" t="s">
        <v>58</v>
      </c>
      <c r="X409" s="1" t="s">
        <v>723</v>
      </c>
      <c r="Y409" s="1" t="s">
        <v>724</v>
      </c>
      <c r="AH409" s="1" t="str">
        <f t="shared" si="2"/>
        <v>SU-22-06</v>
      </c>
      <c r="AI409" s="1" t="s">
        <v>1128</v>
      </c>
    </row>
    <row r="410" spans="1:35" ht="14.25" customHeight="1" x14ac:dyDescent="0.55000000000000004">
      <c r="A410" s="38" t="s">
        <v>1290</v>
      </c>
      <c r="B410" s="38" t="s">
        <v>1291</v>
      </c>
      <c r="C410" s="38"/>
      <c r="D410" s="39">
        <v>2</v>
      </c>
      <c r="E410" s="40" t="s">
        <v>1292</v>
      </c>
      <c r="F410" s="38" t="s">
        <v>56</v>
      </c>
      <c r="K410" s="1" t="s">
        <v>1274</v>
      </c>
      <c r="S410" s="4">
        <v>44700</v>
      </c>
      <c r="W410" s="2" t="s">
        <v>58</v>
      </c>
      <c r="X410" s="1" t="s">
        <v>723</v>
      </c>
      <c r="Y410" s="1" t="s">
        <v>724</v>
      </c>
      <c r="AH410" s="1" t="str">
        <f t="shared" si="2"/>
        <v>SU-22-06</v>
      </c>
      <c r="AI410" s="1" t="s">
        <v>1128</v>
      </c>
    </row>
    <row r="411" spans="1:35" ht="14.25" customHeight="1" x14ac:dyDescent="0.55000000000000004">
      <c r="A411" s="38" t="s">
        <v>1293</v>
      </c>
      <c r="B411" s="38" t="s">
        <v>1294</v>
      </c>
      <c r="C411" s="38"/>
      <c r="D411" s="38">
        <v>1</v>
      </c>
      <c r="E411" s="40" t="s">
        <v>1295</v>
      </c>
      <c r="F411" s="38" t="s">
        <v>1257</v>
      </c>
      <c r="S411" s="4">
        <v>44700</v>
      </c>
      <c r="W411" s="2" t="s">
        <v>58</v>
      </c>
      <c r="X411" s="1" t="s">
        <v>723</v>
      </c>
      <c r="Y411" s="1" t="s">
        <v>724</v>
      </c>
      <c r="AH411" s="1" t="str">
        <f t="shared" si="2"/>
        <v>SU-22-06</v>
      </c>
      <c r="AI411" s="1" t="s">
        <v>1128</v>
      </c>
    </row>
    <row r="412" spans="1:35" ht="14.25" customHeight="1" x14ac:dyDescent="0.55000000000000004">
      <c r="A412" s="38" t="s">
        <v>1296</v>
      </c>
      <c r="B412" s="38" t="s">
        <v>1297</v>
      </c>
      <c r="C412" s="38"/>
      <c r="D412" s="38">
        <v>1</v>
      </c>
      <c r="E412" s="40" t="s">
        <v>1298</v>
      </c>
      <c r="F412" s="38" t="s">
        <v>722</v>
      </c>
      <c r="S412" s="4">
        <v>44700</v>
      </c>
      <c r="W412" s="2" t="s">
        <v>58</v>
      </c>
      <c r="X412" s="1" t="s">
        <v>723</v>
      </c>
      <c r="Y412" s="1" t="s">
        <v>724</v>
      </c>
      <c r="AH412" s="1" t="str">
        <f t="shared" si="2"/>
        <v>SU-22-06</v>
      </c>
      <c r="AI412" s="1" t="s">
        <v>1128</v>
      </c>
    </row>
    <row r="413" spans="1:35" ht="14.25" customHeight="1" x14ac:dyDescent="0.55000000000000004">
      <c r="A413" s="38" t="s">
        <v>1299</v>
      </c>
      <c r="B413" s="38" t="s">
        <v>1300</v>
      </c>
      <c r="C413" s="38"/>
      <c r="D413" s="38">
        <v>1</v>
      </c>
      <c r="E413" s="40" t="s">
        <v>1301</v>
      </c>
      <c r="F413" s="38" t="s">
        <v>722</v>
      </c>
      <c r="S413" s="4">
        <v>44700</v>
      </c>
      <c r="W413" s="2" t="s">
        <v>58</v>
      </c>
      <c r="X413" s="1" t="s">
        <v>723</v>
      </c>
      <c r="Y413" s="1" t="s">
        <v>724</v>
      </c>
      <c r="AH413" s="1" t="str">
        <f t="shared" si="2"/>
        <v>SU-22-06</v>
      </c>
      <c r="AI413" s="1" t="s">
        <v>1128</v>
      </c>
    </row>
    <row r="414" spans="1:35" ht="14.25" customHeight="1" x14ac:dyDescent="0.55000000000000004">
      <c r="A414" s="38" t="s">
        <v>1302</v>
      </c>
      <c r="B414" s="38" t="s">
        <v>1303</v>
      </c>
      <c r="C414" s="38"/>
      <c r="D414" s="38">
        <v>1</v>
      </c>
      <c r="E414" s="40" t="s">
        <v>1304</v>
      </c>
      <c r="F414" s="38" t="s">
        <v>1257</v>
      </c>
      <c r="K414" s="1" t="s">
        <v>729</v>
      </c>
      <c r="S414" s="4">
        <v>44700</v>
      </c>
      <c r="W414" s="2" t="s">
        <v>58</v>
      </c>
      <c r="X414" s="1" t="s">
        <v>723</v>
      </c>
      <c r="Y414" s="1" t="s">
        <v>724</v>
      </c>
      <c r="AH414" s="1" t="str">
        <f t="shared" si="2"/>
        <v>SU-22-06</v>
      </c>
      <c r="AI414" s="1" t="s">
        <v>1128</v>
      </c>
    </row>
    <row r="415" spans="1:35" ht="14.25" customHeight="1" x14ac:dyDescent="0.55000000000000004">
      <c r="A415" s="38" t="s">
        <v>1305</v>
      </c>
      <c r="B415" s="38" t="s">
        <v>1306</v>
      </c>
      <c r="C415" s="38"/>
      <c r="D415" s="38">
        <v>1</v>
      </c>
      <c r="E415" s="40" t="s">
        <v>1272</v>
      </c>
      <c r="F415" s="38" t="s">
        <v>1257</v>
      </c>
      <c r="S415" s="4">
        <v>44700</v>
      </c>
      <c r="W415" s="2" t="s">
        <v>58</v>
      </c>
      <c r="X415" s="1" t="s">
        <v>723</v>
      </c>
      <c r="Y415" s="1" t="s">
        <v>724</v>
      </c>
      <c r="AH415" s="1" t="str">
        <f t="shared" si="2"/>
        <v>SU-22-06</v>
      </c>
      <c r="AI415" s="1" t="s">
        <v>1128</v>
      </c>
    </row>
    <row r="416" spans="1:35" ht="14.25" customHeight="1" x14ac:dyDescent="0.55000000000000004">
      <c r="A416" s="38" t="s">
        <v>1307</v>
      </c>
      <c r="B416" s="38" t="s">
        <v>1308</v>
      </c>
      <c r="C416" s="38"/>
      <c r="D416" s="38">
        <v>1</v>
      </c>
      <c r="E416" s="40" t="s">
        <v>1309</v>
      </c>
      <c r="F416" s="38" t="s">
        <v>1257</v>
      </c>
      <c r="K416" s="1" t="s">
        <v>729</v>
      </c>
      <c r="S416" s="4">
        <v>44700</v>
      </c>
      <c r="W416" s="2" t="s">
        <v>58</v>
      </c>
      <c r="X416" s="1" t="s">
        <v>723</v>
      </c>
      <c r="Y416" s="1" t="s">
        <v>724</v>
      </c>
      <c r="AH416" s="1" t="str">
        <f t="shared" si="2"/>
        <v>SU-22-06</v>
      </c>
      <c r="AI416" s="1" t="s">
        <v>1128</v>
      </c>
    </row>
    <row r="417" spans="1:52" ht="14.25" customHeight="1" x14ac:dyDescent="0.55000000000000004">
      <c r="A417" s="38" t="s">
        <v>1310</v>
      </c>
      <c r="B417" s="41" t="s">
        <v>1311</v>
      </c>
      <c r="C417" s="41"/>
      <c r="D417" s="42">
        <v>32</v>
      </c>
      <c r="E417" s="43" t="s">
        <v>81</v>
      </c>
      <c r="F417" s="41" t="s">
        <v>722</v>
      </c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">
        <v>44704</v>
      </c>
      <c r="T417" s="44"/>
      <c r="U417" s="44"/>
      <c r="V417" s="44"/>
      <c r="W417" s="2" t="s">
        <v>58</v>
      </c>
      <c r="X417" s="1" t="s">
        <v>723</v>
      </c>
      <c r="Y417" s="1" t="s">
        <v>724</v>
      </c>
      <c r="Z417" s="44"/>
      <c r="AA417" s="44"/>
      <c r="AB417" s="44"/>
      <c r="AC417" s="44"/>
      <c r="AD417" s="44"/>
      <c r="AE417" s="44"/>
      <c r="AF417" s="44"/>
      <c r="AG417" s="44"/>
      <c r="AH417" s="1" t="str">
        <f t="shared" si="2"/>
        <v>SU-22-07</v>
      </c>
      <c r="AI417" s="1" t="s">
        <v>1312</v>
      </c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1">
        <v>32</v>
      </c>
    </row>
    <row r="418" spans="1:52" ht="14.25" customHeight="1" x14ac:dyDescent="0.55000000000000004">
      <c r="A418" s="38" t="s">
        <v>1313</v>
      </c>
      <c r="B418" s="38" t="s">
        <v>1314</v>
      </c>
      <c r="C418" s="38"/>
      <c r="D418" s="39">
        <v>1</v>
      </c>
      <c r="E418" s="45" t="s">
        <v>75</v>
      </c>
      <c r="F418" s="38" t="s">
        <v>620</v>
      </c>
      <c r="S418" s="4">
        <v>44704</v>
      </c>
      <c r="W418" s="2" t="s">
        <v>58</v>
      </c>
      <c r="X418" s="1" t="s">
        <v>723</v>
      </c>
      <c r="Y418" s="1" t="s">
        <v>724</v>
      </c>
      <c r="AH418" s="1" t="str">
        <f t="shared" si="2"/>
        <v>SU-22-07</v>
      </c>
      <c r="AI418" s="1" t="s">
        <v>1312</v>
      </c>
      <c r="AZ418" s="1">
        <v>1</v>
      </c>
    </row>
    <row r="419" spans="1:52" ht="14.25" customHeight="1" x14ac:dyDescent="0.55000000000000004">
      <c r="A419" s="38" t="s">
        <v>1315</v>
      </c>
      <c r="B419" s="38" t="s">
        <v>1316</v>
      </c>
      <c r="C419" s="38"/>
      <c r="D419" s="39">
        <v>5</v>
      </c>
      <c r="E419" s="40" t="s">
        <v>795</v>
      </c>
      <c r="F419" s="38" t="s">
        <v>735</v>
      </c>
      <c r="S419" s="4">
        <v>44704</v>
      </c>
      <c r="W419" s="2" t="s">
        <v>58</v>
      </c>
      <c r="X419" s="1" t="s">
        <v>723</v>
      </c>
      <c r="Y419" s="1" t="s">
        <v>724</v>
      </c>
      <c r="AH419" s="1" t="str">
        <f t="shared" si="2"/>
        <v>SU-22-07</v>
      </c>
      <c r="AI419" s="1" t="s">
        <v>1312</v>
      </c>
    </row>
    <row r="420" spans="1:52" ht="14.25" customHeight="1" x14ac:dyDescent="0.55000000000000004">
      <c r="A420" s="38" t="s">
        <v>1317</v>
      </c>
      <c r="B420" s="38" t="s">
        <v>1318</v>
      </c>
      <c r="C420" s="38"/>
      <c r="D420" s="39">
        <v>1</v>
      </c>
      <c r="E420" s="40" t="s">
        <v>1319</v>
      </c>
      <c r="F420" s="38" t="s">
        <v>620</v>
      </c>
      <c r="S420" s="4">
        <v>44704</v>
      </c>
      <c r="W420" s="2" t="s">
        <v>58</v>
      </c>
      <c r="X420" s="1" t="s">
        <v>723</v>
      </c>
      <c r="Y420" s="1" t="s">
        <v>724</v>
      </c>
      <c r="AH420" s="1" t="str">
        <f t="shared" si="2"/>
        <v>SU-22-07</v>
      </c>
      <c r="AI420" s="1" t="s">
        <v>1312</v>
      </c>
    </row>
    <row r="421" spans="1:52" ht="14.25" customHeight="1" x14ac:dyDescent="0.55000000000000004">
      <c r="A421" s="38" t="s">
        <v>1320</v>
      </c>
      <c r="B421" s="38" t="s">
        <v>1321</v>
      </c>
      <c r="C421" s="38"/>
      <c r="D421" s="39">
        <v>1</v>
      </c>
      <c r="E421" s="40" t="s">
        <v>523</v>
      </c>
      <c r="F421" s="38" t="s">
        <v>620</v>
      </c>
      <c r="S421" s="4">
        <v>44704</v>
      </c>
      <c r="W421" s="2" t="s">
        <v>58</v>
      </c>
      <c r="X421" s="1" t="s">
        <v>723</v>
      </c>
      <c r="Y421" s="1" t="s">
        <v>724</v>
      </c>
      <c r="AH421" s="1" t="str">
        <f t="shared" si="2"/>
        <v>SU-22-07</v>
      </c>
      <c r="AI421" s="1" t="s">
        <v>1312</v>
      </c>
    </row>
    <row r="422" spans="1:52" ht="14.25" customHeight="1" x14ac:dyDescent="0.55000000000000004">
      <c r="A422" s="38" t="s">
        <v>1322</v>
      </c>
      <c r="B422" s="38" t="s">
        <v>1323</v>
      </c>
      <c r="C422" s="38"/>
      <c r="D422" s="39">
        <v>1</v>
      </c>
      <c r="E422" s="40" t="s">
        <v>967</v>
      </c>
      <c r="F422" s="38" t="s">
        <v>620</v>
      </c>
      <c r="S422" s="4">
        <v>44704</v>
      </c>
      <c r="W422" s="2" t="s">
        <v>58</v>
      </c>
      <c r="X422" s="1" t="s">
        <v>723</v>
      </c>
      <c r="Y422" s="1" t="s">
        <v>724</v>
      </c>
      <c r="AH422" s="1" t="str">
        <f t="shared" si="2"/>
        <v>SU-22-07</v>
      </c>
      <c r="AI422" s="1" t="s">
        <v>1312</v>
      </c>
    </row>
    <row r="423" spans="1:52" ht="14.25" customHeight="1" x14ac:dyDescent="0.55000000000000004">
      <c r="A423" s="38" t="s">
        <v>1324</v>
      </c>
      <c r="B423" s="38" t="s">
        <v>1325</v>
      </c>
      <c r="C423" s="38"/>
      <c r="D423" s="39">
        <v>2</v>
      </c>
      <c r="E423" s="40" t="s">
        <v>564</v>
      </c>
      <c r="F423" s="38" t="s">
        <v>620</v>
      </c>
      <c r="S423" s="4">
        <v>44704</v>
      </c>
      <c r="W423" s="2" t="s">
        <v>58</v>
      </c>
      <c r="X423" s="1" t="s">
        <v>723</v>
      </c>
      <c r="Y423" s="1" t="s">
        <v>724</v>
      </c>
      <c r="AH423" s="1" t="str">
        <f t="shared" si="2"/>
        <v>SU-22-07</v>
      </c>
      <c r="AI423" s="1" t="s">
        <v>1312</v>
      </c>
    </row>
    <row r="424" spans="1:52" ht="14.25" customHeight="1" x14ac:dyDescent="0.55000000000000004">
      <c r="A424" s="38" t="s">
        <v>1326</v>
      </c>
      <c r="B424" s="38" t="s">
        <v>1327</v>
      </c>
      <c r="C424" s="38"/>
      <c r="D424" s="39">
        <v>1</v>
      </c>
      <c r="E424" s="24" t="s">
        <v>284</v>
      </c>
      <c r="F424" s="38" t="s">
        <v>722</v>
      </c>
      <c r="S424" s="4">
        <v>44704</v>
      </c>
      <c r="W424" s="2" t="s">
        <v>58</v>
      </c>
      <c r="X424" s="1" t="s">
        <v>723</v>
      </c>
      <c r="Y424" s="1" t="s">
        <v>724</v>
      </c>
      <c r="AH424" s="1" t="str">
        <f t="shared" si="2"/>
        <v>SU-22-07</v>
      </c>
      <c r="AI424" s="1" t="s">
        <v>1312</v>
      </c>
    </row>
    <row r="425" spans="1:52" ht="14.25" customHeight="1" x14ac:dyDescent="0.55000000000000004">
      <c r="A425" s="38" t="s">
        <v>1328</v>
      </c>
      <c r="B425" s="38" t="s">
        <v>1329</v>
      </c>
      <c r="C425" s="38"/>
      <c r="D425" s="39">
        <v>5</v>
      </c>
      <c r="E425" s="40" t="s">
        <v>140</v>
      </c>
      <c r="F425" s="38" t="s">
        <v>735</v>
      </c>
      <c r="S425" s="4">
        <v>44704</v>
      </c>
      <c r="W425" s="2" t="s">
        <v>58</v>
      </c>
      <c r="X425" s="1" t="s">
        <v>723</v>
      </c>
      <c r="Y425" s="1" t="s">
        <v>724</v>
      </c>
      <c r="AH425" s="1" t="str">
        <f t="shared" si="2"/>
        <v>SU-22-07</v>
      </c>
      <c r="AI425" s="1" t="s">
        <v>1312</v>
      </c>
    </row>
    <row r="426" spans="1:52" ht="14.25" customHeight="1" x14ac:dyDescent="0.55000000000000004">
      <c r="A426" s="38" t="s">
        <v>1330</v>
      </c>
      <c r="B426" s="38" t="s">
        <v>1331</v>
      </c>
      <c r="C426" s="38"/>
      <c r="D426" s="39">
        <v>1</v>
      </c>
      <c r="E426" s="40" t="s">
        <v>259</v>
      </c>
      <c r="F426" s="38" t="s">
        <v>620</v>
      </c>
      <c r="S426" s="4">
        <v>44704</v>
      </c>
      <c r="W426" s="2" t="s">
        <v>58</v>
      </c>
      <c r="X426" s="1" t="s">
        <v>723</v>
      </c>
      <c r="Y426" s="1" t="s">
        <v>724</v>
      </c>
      <c r="AH426" s="1" t="str">
        <f t="shared" si="2"/>
        <v>SU-22-07</v>
      </c>
      <c r="AI426" s="1" t="s">
        <v>1312</v>
      </c>
    </row>
    <row r="427" spans="1:52" ht="14.25" customHeight="1" x14ac:dyDescent="0.55000000000000004">
      <c r="A427" s="38" t="s">
        <v>1332</v>
      </c>
      <c r="B427" s="38" t="s">
        <v>1333</v>
      </c>
      <c r="C427" s="38"/>
      <c r="D427" s="39">
        <v>2</v>
      </c>
      <c r="E427" s="40" t="s">
        <v>245</v>
      </c>
      <c r="F427" s="38" t="s">
        <v>620</v>
      </c>
      <c r="S427" s="4">
        <v>44704</v>
      </c>
      <c r="W427" s="2" t="s">
        <v>58</v>
      </c>
      <c r="X427" s="1" t="s">
        <v>723</v>
      </c>
      <c r="Y427" s="1" t="s">
        <v>724</v>
      </c>
      <c r="AH427" s="1" t="str">
        <f t="shared" si="2"/>
        <v>SU-22-07</v>
      </c>
      <c r="AI427" s="1" t="s">
        <v>1312</v>
      </c>
    </row>
    <row r="428" spans="1:52" ht="14.25" customHeight="1" x14ac:dyDescent="0.55000000000000004">
      <c r="A428" s="38" t="s">
        <v>1334</v>
      </c>
      <c r="B428" s="38" t="s">
        <v>1335</v>
      </c>
      <c r="C428" s="38"/>
      <c r="D428" s="39">
        <v>2</v>
      </c>
      <c r="E428" s="40" t="s">
        <v>601</v>
      </c>
      <c r="F428" s="38" t="s">
        <v>722</v>
      </c>
      <c r="S428" s="4">
        <v>44704</v>
      </c>
      <c r="W428" s="2" t="s">
        <v>58</v>
      </c>
      <c r="X428" s="1" t="s">
        <v>723</v>
      </c>
      <c r="Y428" s="1" t="s">
        <v>724</v>
      </c>
      <c r="AH428" s="1" t="str">
        <f t="shared" si="2"/>
        <v>SU-22-07</v>
      </c>
      <c r="AI428" s="1" t="s">
        <v>1312</v>
      </c>
    </row>
    <row r="429" spans="1:52" ht="14.25" customHeight="1" x14ac:dyDescent="0.55000000000000004">
      <c r="A429" s="38" t="s">
        <v>1336</v>
      </c>
      <c r="B429" s="38" t="s">
        <v>1337</v>
      </c>
      <c r="C429" s="38"/>
      <c r="D429" s="39">
        <v>1</v>
      </c>
      <c r="E429" s="40" t="s">
        <v>649</v>
      </c>
      <c r="F429" s="38" t="s">
        <v>620</v>
      </c>
      <c r="S429" s="4">
        <v>44704</v>
      </c>
      <c r="W429" s="2" t="s">
        <v>58</v>
      </c>
      <c r="X429" s="1" t="s">
        <v>723</v>
      </c>
      <c r="Y429" s="1" t="s">
        <v>724</v>
      </c>
      <c r="AH429" s="1" t="str">
        <f t="shared" si="2"/>
        <v>SU-22-07</v>
      </c>
      <c r="AI429" s="1" t="s">
        <v>1312</v>
      </c>
    </row>
    <row r="430" spans="1:52" ht="14.25" customHeight="1" x14ac:dyDescent="0.55000000000000004">
      <c r="A430" s="38" t="s">
        <v>1338</v>
      </c>
      <c r="B430" s="38" t="s">
        <v>1339</v>
      </c>
      <c r="C430" s="38"/>
      <c r="D430" s="39">
        <v>1</v>
      </c>
      <c r="E430" s="40" t="s">
        <v>392</v>
      </c>
      <c r="F430" s="38" t="s">
        <v>620</v>
      </c>
      <c r="S430" s="4">
        <v>44704</v>
      </c>
      <c r="W430" s="2" t="s">
        <v>58</v>
      </c>
      <c r="X430" s="1" t="s">
        <v>723</v>
      </c>
      <c r="Y430" s="1" t="s">
        <v>724</v>
      </c>
      <c r="AH430" s="1" t="str">
        <f t="shared" si="2"/>
        <v>SU-22-07</v>
      </c>
      <c r="AI430" s="1" t="s">
        <v>1312</v>
      </c>
    </row>
    <row r="431" spans="1:52" ht="14.25" customHeight="1" x14ac:dyDescent="0.55000000000000004">
      <c r="A431" s="38" t="s">
        <v>1340</v>
      </c>
      <c r="B431" s="38" t="s">
        <v>1341</v>
      </c>
      <c r="C431" s="38"/>
      <c r="D431" s="39">
        <v>1</v>
      </c>
      <c r="E431" s="40" t="s">
        <v>146</v>
      </c>
      <c r="F431" s="38" t="s">
        <v>620</v>
      </c>
      <c r="S431" s="4">
        <v>44704</v>
      </c>
      <c r="W431" s="2" t="s">
        <v>58</v>
      </c>
      <c r="X431" s="1" t="s">
        <v>723</v>
      </c>
      <c r="Y431" s="1" t="s">
        <v>724</v>
      </c>
      <c r="AH431" s="1" t="str">
        <f t="shared" si="2"/>
        <v>SU-22-07</v>
      </c>
      <c r="AI431" s="1" t="s">
        <v>1312</v>
      </c>
    </row>
    <row r="432" spans="1:52" ht="14.25" customHeight="1" x14ac:dyDescent="0.55000000000000004">
      <c r="A432" s="38" t="s">
        <v>1342</v>
      </c>
      <c r="B432" s="38" t="s">
        <v>1343</v>
      </c>
      <c r="C432" s="38"/>
      <c r="D432" s="39">
        <v>1</v>
      </c>
      <c r="E432" s="40" t="s">
        <v>809</v>
      </c>
      <c r="F432" s="38" t="s">
        <v>722</v>
      </c>
      <c r="S432" s="4">
        <v>44704</v>
      </c>
      <c r="W432" s="2" t="s">
        <v>58</v>
      </c>
      <c r="X432" s="1" t="s">
        <v>723</v>
      </c>
      <c r="Y432" s="1" t="s">
        <v>724</v>
      </c>
      <c r="AH432" s="1" t="str">
        <f t="shared" si="2"/>
        <v>SU-22-07</v>
      </c>
      <c r="AI432" s="1" t="s">
        <v>1312</v>
      </c>
    </row>
    <row r="433" spans="1:52" ht="14.25" customHeight="1" x14ac:dyDescent="0.55000000000000004">
      <c r="A433" s="38" t="s">
        <v>1344</v>
      </c>
      <c r="B433" s="38" t="s">
        <v>1345</v>
      </c>
      <c r="C433" s="38"/>
      <c r="D433" s="39">
        <v>5</v>
      </c>
      <c r="E433" s="24" t="s">
        <v>1346</v>
      </c>
      <c r="F433" s="38" t="s">
        <v>620</v>
      </c>
      <c r="S433" s="4">
        <v>44704</v>
      </c>
      <c r="W433" s="2" t="s">
        <v>58</v>
      </c>
      <c r="X433" s="1" t="s">
        <v>723</v>
      </c>
      <c r="Y433" s="1" t="s">
        <v>724</v>
      </c>
      <c r="AH433" s="1" t="str">
        <f t="shared" si="2"/>
        <v>SU-22-07</v>
      </c>
      <c r="AI433" s="1" t="s">
        <v>1312</v>
      </c>
    </row>
    <row r="434" spans="1:52" ht="14.25" customHeight="1" x14ac:dyDescent="0.55000000000000004">
      <c r="A434" s="38" t="s">
        <v>1347</v>
      </c>
      <c r="B434" s="38" t="s">
        <v>1348</v>
      </c>
      <c r="C434" s="38"/>
      <c r="D434" s="39">
        <v>9</v>
      </c>
      <c r="E434" s="40" t="s">
        <v>300</v>
      </c>
      <c r="F434" s="38" t="s">
        <v>722</v>
      </c>
      <c r="S434" s="4">
        <v>44704</v>
      </c>
      <c r="W434" s="2" t="s">
        <v>58</v>
      </c>
      <c r="X434" s="1" t="s">
        <v>723</v>
      </c>
      <c r="Y434" s="1" t="s">
        <v>724</v>
      </c>
      <c r="AH434" s="1" t="str">
        <f t="shared" si="2"/>
        <v>SU-22-07</v>
      </c>
      <c r="AI434" s="1" t="s">
        <v>1312</v>
      </c>
    </row>
    <row r="435" spans="1:52" ht="14.25" customHeight="1" x14ac:dyDescent="0.55000000000000004">
      <c r="A435" s="38" t="s">
        <v>1349</v>
      </c>
      <c r="B435" s="38" t="s">
        <v>1350</v>
      </c>
      <c r="C435" s="38"/>
      <c r="D435" s="39">
        <v>3</v>
      </c>
      <c r="E435" s="40" t="s">
        <v>97</v>
      </c>
      <c r="F435" s="38" t="s">
        <v>620</v>
      </c>
      <c r="S435" s="4">
        <v>44704</v>
      </c>
      <c r="W435" s="2" t="s">
        <v>58</v>
      </c>
      <c r="X435" s="1" t="s">
        <v>723</v>
      </c>
      <c r="Y435" s="1" t="s">
        <v>724</v>
      </c>
      <c r="AH435" s="1" t="str">
        <f t="shared" si="2"/>
        <v>SU-22-07</v>
      </c>
      <c r="AI435" s="1" t="s">
        <v>1312</v>
      </c>
    </row>
    <row r="436" spans="1:52" ht="14.25" customHeight="1" x14ac:dyDescent="0.55000000000000004">
      <c r="A436" s="38" t="s">
        <v>1351</v>
      </c>
      <c r="B436" s="38" t="s">
        <v>1352</v>
      </c>
      <c r="C436" s="38"/>
      <c r="D436" s="39">
        <v>5</v>
      </c>
      <c r="E436" s="40" t="s">
        <v>267</v>
      </c>
      <c r="F436" s="38" t="s">
        <v>722</v>
      </c>
      <c r="S436" s="4">
        <v>44704</v>
      </c>
      <c r="W436" s="2" t="s">
        <v>58</v>
      </c>
      <c r="X436" s="1" t="s">
        <v>723</v>
      </c>
      <c r="Y436" s="1" t="s">
        <v>724</v>
      </c>
      <c r="AH436" s="1" t="str">
        <f t="shared" si="2"/>
        <v>SU-22-07</v>
      </c>
      <c r="AI436" s="1" t="s">
        <v>1312</v>
      </c>
    </row>
    <row r="437" spans="1:52" ht="14.25" customHeight="1" x14ac:dyDescent="0.55000000000000004">
      <c r="A437" s="38" t="s">
        <v>1353</v>
      </c>
      <c r="B437" s="38" t="s">
        <v>1354</v>
      </c>
      <c r="C437" s="38"/>
      <c r="D437" s="39">
        <v>2</v>
      </c>
      <c r="E437" s="40" t="s">
        <v>721</v>
      </c>
      <c r="F437" s="38" t="s">
        <v>722</v>
      </c>
      <c r="S437" s="4">
        <v>44704</v>
      </c>
      <c r="W437" s="2" t="s">
        <v>58</v>
      </c>
      <c r="X437" s="1" t="s">
        <v>723</v>
      </c>
      <c r="Y437" s="1" t="s">
        <v>724</v>
      </c>
      <c r="AH437" s="1" t="str">
        <f t="shared" si="2"/>
        <v>SU-22-07</v>
      </c>
      <c r="AI437" s="1" t="s">
        <v>1312</v>
      </c>
    </row>
    <row r="438" spans="1:52" ht="14.25" customHeight="1" x14ac:dyDescent="0.55000000000000004">
      <c r="A438" s="38" t="s">
        <v>1355</v>
      </c>
      <c r="B438" s="38" t="s">
        <v>1356</v>
      </c>
      <c r="C438" s="38"/>
      <c r="D438" s="39">
        <v>1</v>
      </c>
      <c r="E438" s="24" t="s">
        <v>248</v>
      </c>
      <c r="F438" s="38" t="s">
        <v>722</v>
      </c>
      <c r="S438" s="4">
        <v>44704</v>
      </c>
      <c r="W438" s="2" t="s">
        <v>58</v>
      </c>
      <c r="X438" s="1" t="s">
        <v>723</v>
      </c>
      <c r="Y438" s="1" t="s">
        <v>724</v>
      </c>
      <c r="AH438" s="1" t="str">
        <f t="shared" si="2"/>
        <v>SU-22-07</v>
      </c>
      <c r="AI438" s="1" t="s">
        <v>1312</v>
      </c>
    </row>
    <row r="439" spans="1:52" ht="14.25" customHeight="1" x14ac:dyDescent="0.55000000000000004">
      <c r="A439" s="38" t="s">
        <v>1357</v>
      </c>
      <c r="B439" s="38" t="s">
        <v>1358</v>
      </c>
      <c r="C439" s="38"/>
      <c r="D439" s="39">
        <v>7</v>
      </c>
      <c r="E439" s="40" t="s">
        <v>1061</v>
      </c>
      <c r="F439" s="38" t="s">
        <v>722</v>
      </c>
      <c r="S439" s="4">
        <v>44704</v>
      </c>
      <c r="W439" s="2" t="s">
        <v>58</v>
      </c>
      <c r="X439" s="1" t="s">
        <v>723</v>
      </c>
      <c r="Y439" s="1" t="s">
        <v>724</v>
      </c>
      <c r="AH439" s="1" t="str">
        <f t="shared" si="2"/>
        <v>SU-22-07</v>
      </c>
      <c r="AI439" s="1" t="s">
        <v>1312</v>
      </c>
    </row>
    <row r="440" spans="1:52" ht="14.25" customHeight="1" x14ac:dyDescent="0.55000000000000004">
      <c r="A440" s="38" t="s">
        <v>1359</v>
      </c>
      <c r="B440" s="38" t="s">
        <v>1360</v>
      </c>
      <c r="C440" s="38"/>
      <c r="D440" s="39">
        <v>1</v>
      </c>
      <c r="E440" s="24" t="s">
        <v>1361</v>
      </c>
      <c r="F440" s="38" t="s">
        <v>620</v>
      </c>
      <c r="S440" s="4">
        <v>44704</v>
      </c>
      <c r="W440" s="2" t="s">
        <v>58</v>
      </c>
      <c r="X440" s="1" t="s">
        <v>723</v>
      </c>
      <c r="Y440" s="1" t="s">
        <v>724</v>
      </c>
      <c r="AH440" s="1" t="str">
        <f t="shared" si="2"/>
        <v>SU-22-07</v>
      </c>
      <c r="AI440" s="1" t="s">
        <v>1312</v>
      </c>
      <c r="AZ440" s="1">
        <v>1</v>
      </c>
    </row>
    <row r="441" spans="1:52" ht="14.25" customHeight="1" x14ac:dyDescent="0.55000000000000004">
      <c r="A441" s="38" t="s">
        <v>1362</v>
      </c>
      <c r="B441" s="38" t="s">
        <v>1363</v>
      </c>
      <c r="C441" s="38"/>
      <c r="D441" s="39">
        <v>1</v>
      </c>
      <c r="E441" s="40" t="s">
        <v>1364</v>
      </c>
      <c r="F441" s="38" t="s">
        <v>620</v>
      </c>
      <c r="S441" s="4">
        <v>44704</v>
      </c>
      <c r="W441" s="2" t="s">
        <v>58</v>
      </c>
      <c r="X441" s="1" t="s">
        <v>723</v>
      </c>
      <c r="Y441" s="1" t="s">
        <v>724</v>
      </c>
      <c r="AH441" s="1" t="str">
        <f t="shared" si="2"/>
        <v>SU-22-07</v>
      </c>
      <c r="AI441" s="1" t="s">
        <v>1312</v>
      </c>
      <c r="AZ441" s="1">
        <v>1</v>
      </c>
    </row>
    <row r="442" spans="1:52" ht="14.25" customHeight="1" x14ac:dyDescent="0.55000000000000004">
      <c r="A442" s="38" t="s">
        <v>1365</v>
      </c>
      <c r="B442" s="38" t="s">
        <v>1366</v>
      </c>
      <c r="C442" s="38"/>
      <c r="D442" s="39">
        <v>1</v>
      </c>
      <c r="E442" s="40" t="s">
        <v>1367</v>
      </c>
      <c r="F442" s="38" t="s">
        <v>722</v>
      </c>
      <c r="S442" s="4">
        <v>44704</v>
      </c>
      <c r="W442" s="2" t="s">
        <v>58</v>
      </c>
      <c r="X442" s="1" t="s">
        <v>723</v>
      </c>
      <c r="Y442" s="1" t="s">
        <v>724</v>
      </c>
      <c r="AH442" s="1" t="str">
        <f t="shared" si="2"/>
        <v>SU-22-07</v>
      </c>
      <c r="AI442" s="1" t="s">
        <v>1312</v>
      </c>
      <c r="AZ442" s="1">
        <v>1</v>
      </c>
    </row>
    <row r="443" spans="1:52" ht="14.25" customHeight="1" x14ac:dyDescent="0.55000000000000004">
      <c r="A443" s="38" t="s">
        <v>1368</v>
      </c>
      <c r="B443" s="38" t="s">
        <v>1369</v>
      </c>
      <c r="C443" s="38"/>
      <c r="D443" s="39">
        <v>1</v>
      </c>
      <c r="E443" s="40" t="s">
        <v>1370</v>
      </c>
      <c r="F443" s="38" t="s">
        <v>620</v>
      </c>
      <c r="S443" s="4">
        <v>44704</v>
      </c>
      <c r="W443" s="2" t="s">
        <v>58</v>
      </c>
      <c r="X443" s="1" t="s">
        <v>723</v>
      </c>
      <c r="Y443" s="1" t="s">
        <v>724</v>
      </c>
      <c r="AH443" s="1" t="str">
        <f t="shared" si="2"/>
        <v>SU-22-07</v>
      </c>
      <c r="AI443" s="1" t="s">
        <v>1312</v>
      </c>
    </row>
    <row r="444" spans="1:52" ht="14.25" customHeight="1" x14ac:dyDescent="0.55000000000000004">
      <c r="A444" s="38" t="s">
        <v>1371</v>
      </c>
      <c r="B444" s="38" t="s">
        <v>1372</v>
      </c>
      <c r="C444" s="38"/>
      <c r="D444" s="39">
        <v>1</v>
      </c>
      <c r="E444" s="40" t="s">
        <v>1373</v>
      </c>
      <c r="F444" s="38" t="s">
        <v>620</v>
      </c>
      <c r="S444" s="4">
        <v>44704</v>
      </c>
      <c r="W444" s="2" t="s">
        <v>58</v>
      </c>
      <c r="X444" s="1" t="s">
        <v>723</v>
      </c>
      <c r="Y444" s="1" t="s">
        <v>724</v>
      </c>
      <c r="AH444" s="1" t="str">
        <f t="shared" si="2"/>
        <v>SU-22-07</v>
      </c>
      <c r="AI444" s="1" t="s">
        <v>1312</v>
      </c>
      <c r="AZ444" s="1">
        <v>1</v>
      </c>
    </row>
    <row r="445" spans="1:52" ht="14.25" customHeight="1" x14ac:dyDescent="0.55000000000000004">
      <c r="A445" s="38" t="s">
        <v>1374</v>
      </c>
      <c r="B445" s="38" t="s">
        <v>1375</v>
      </c>
      <c r="C445" s="38"/>
      <c r="D445" s="38">
        <v>1</v>
      </c>
      <c r="E445" s="40" t="s">
        <v>702</v>
      </c>
      <c r="F445" s="38" t="s">
        <v>722</v>
      </c>
      <c r="S445" s="4">
        <v>44704</v>
      </c>
      <c r="W445" s="2" t="s">
        <v>58</v>
      </c>
      <c r="X445" s="1" t="s">
        <v>723</v>
      </c>
      <c r="Y445" s="1" t="s">
        <v>724</v>
      </c>
      <c r="AH445" s="1" t="str">
        <f t="shared" si="2"/>
        <v>SU-22-07</v>
      </c>
      <c r="AI445" s="1" t="s">
        <v>1312</v>
      </c>
    </row>
    <row r="446" spans="1:52" ht="14.25" customHeight="1" x14ac:dyDescent="0.55000000000000004">
      <c r="A446" s="38" t="s">
        <v>1376</v>
      </c>
      <c r="B446" s="38" t="s">
        <v>1377</v>
      </c>
      <c r="C446" s="38"/>
      <c r="D446" s="39">
        <v>1</v>
      </c>
      <c r="E446" s="24" t="s">
        <v>913</v>
      </c>
      <c r="F446" s="38" t="s">
        <v>722</v>
      </c>
      <c r="S446" s="4">
        <v>44704</v>
      </c>
      <c r="W446" s="2" t="s">
        <v>58</v>
      </c>
      <c r="X446" s="1" t="s">
        <v>723</v>
      </c>
      <c r="Y446" s="1" t="s">
        <v>724</v>
      </c>
      <c r="AH446" s="1" t="str">
        <f t="shared" si="2"/>
        <v>SU-22-07</v>
      </c>
      <c r="AI446" s="1" t="s">
        <v>1312</v>
      </c>
    </row>
    <row r="447" spans="1:52" ht="14.25" customHeight="1" x14ac:dyDescent="0.55000000000000004">
      <c r="A447" s="38" t="s">
        <v>1378</v>
      </c>
      <c r="B447" s="38" t="s">
        <v>1379</v>
      </c>
      <c r="C447" s="38"/>
      <c r="D447" s="39">
        <v>2</v>
      </c>
      <c r="E447" s="40" t="s">
        <v>309</v>
      </c>
      <c r="F447" s="38" t="s">
        <v>722</v>
      </c>
      <c r="S447" s="4">
        <v>44704</v>
      </c>
      <c r="W447" s="2" t="s">
        <v>58</v>
      </c>
      <c r="X447" s="1" t="s">
        <v>723</v>
      </c>
      <c r="Y447" s="1" t="s">
        <v>724</v>
      </c>
      <c r="AH447" s="1" t="str">
        <f t="shared" si="2"/>
        <v>SU-22-07</v>
      </c>
      <c r="AI447" s="1" t="s">
        <v>1312</v>
      </c>
    </row>
    <row r="448" spans="1:52" ht="14.25" customHeight="1" x14ac:dyDescent="0.55000000000000004">
      <c r="A448" s="38" t="s">
        <v>1380</v>
      </c>
      <c r="B448" s="38" t="s">
        <v>1381</v>
      </c>
      <c r="C448" s="38"/>
      <c r="D448" s="39">
        <v>1</v>
      </c>
      <c r="E448" s="40" t="s">
        <v>287</v>
      </c>
      <c r="F448" s="38" t="s">
        <v>620</v>
      </c>
      <c r="S448" s="4">
        <v>44704</v>
      </c>
      <c r="W448" s="2" t="s">
        <v>58</v>
      </c>
      <c r="X448" s="1" t="s">
        <v>723</v>
      </c>
      <c r="Y448" s="1" t="s">
        <v>724</v>
      </c>
      <c r="AH448" s="1" t="str">
        <f t="shared" si="2"/>
        <v>SU-22-07</v>
      </c>
      <c r="AI448" s="1" t="s">
        <v>1312</v>
      </c>
    </row>
    <row r="449" spans="1:35" ht="14.25" customHeight="1" x14ac:dyDescent="0.55000000000000004">
      <c r="A449" s="38" t="s">
        <v>1382</v>
      </c>
      <c r="B449" s="38" t="s">
        <v>1383</v>
      </c>
      <c r="C449" s="38"/>
      <c r="D449" s="39">
        <v>2</v>
      </c>
      <c r="E449" s="40" t="s">
        <v>1384</v>
      </c>
      <c r="F449" s="38" t="s">
        <v>620</v>
      </c>
      <c r="S449" s="4">
        <v>44704</v>
      </c>
      <c r="W449" s="2" t="s">
        <v>58</v>
      </c>
      <c r="X449" s="1" t="s">
        <v>723</v>
      </c>
      <c r="Y449" s="1" t="s">
        <v>724</v>
      </c>
      <c r="AH449" s="1" t="str">
        <f t="shared" si="2"/>
        <v>SU-22-07</v>
      </c>
      <c r="AI449" s="1" t="s">
        <v>1312</v>
      </c>
    </row>
    <row r="450" spans="1:35" ht="14.25" customHeight="1" x14ac:dyDescent="0.55000000000000004">
      <c r="A450" s="38" t="s">
        <v>1385</v>
      </c>
      <c r="B450" s="38" t="s">
        <v>1386</v>
      </c>
      <c r="C450" s="38"/>
      <c r="D450" s="39">
        <v>6</v>
      </c>
      <c r="E450" s="40" t="s">
        <v>470</v>
      </c>
      <c r="F450" s="38" t="s">
        <v>735</v>
      </c>
      <c r="S450" s="4">
        <v>44704</v>
      </c>
      <c r="W450" s="2" t="s">
        <v>58</v>
      </c>
      <c r="X450" s="1" t="s">
        <v>723</v>
      </c>
      <c r="Y450" s="1" t="s">
        <v>724</v>
      </c>
      <c r="AH450" s="1" t="str">
        <f t="shared" si="2"/>
        <v>SU-22-07</v>
      </c>
      <c r="AI450" s="1" t="s">
        <v>1312</v>
      </c>
    </row>
    <row r="451" spans="1:35" ht="14.25" customHeight="1" x14ac:dyDescent="0.55000000000000004">
      <c r="A451" s="38" t="s">
        <v>1387</v>
      </c>
      <c r="B451" s="38" t="s">
        <v>1388</v>
      </c>
      <c r="C451" s="38"/>
      <c r="D451" s="39">
        <v>1</v>
      </c>
      <c r="E451" s="40" t="s">
        <v>149</v>
      </c>
      <c r="F451" s="38" t="s">
        <v>620</v>
      </c>
      <c r="S451" s="4">
        <v>44704</v>
      </c>
      <c r="W451" s="2" t="s">
        <v>58</v>
      </c>
      <c r="X451" s="1" t="s">
        <v>723</v>
      </c>
      <c r="Y451" s="1" t="s">
        <v>724</v>
      </c>
      <c r="AH451" s="1" t="str">
        <f t="shared" si="2"/>
        <v>SU-22-07</v>
      </c>
      <c r="AI451" s="1" t="s">
        <v>1312</v>
      </c>
    </row>
    <row r="452" spans="1:35" ht="14.25" customHeight="1" x14ac:dyDescent="0.55000000000000004">
      <c r="A452" s="38" t="s">
        <v>1389</v>
      </c>
      <c r="B452" s="38" t="s">
        <v>1390</v>
      </c>
      <c r="C452" s="38"/>
      <c r="D452" s="39">
        <v>4</v>
      </c>
      <c r="E452" s="40" t="s">
        <v>314</v>
      </c>
      <c r="F452" s="38" t="s">
        <v>722</v>
      </c>
      <c r="S452" s="4">
        <v>44704</v>
      </c>
      <c r="W452" s="2" t="s">
        <v>58</v>
      </c>
      <c r="X452" s="1" t="s">
        <v>723</v>
      </c>
      <c r="Y452" s="1" t="s">
        <v>724</v>
      </c>
      <c r="AH452" s="1" t="str">
        <f t="shared" si="2"/>
        <v>SU-22-07</v>
      </c>
      <c r="AI452" s="1" t="s">
        <v>1312</v>
      </c>
    </row>
    <row r="453" spans="1:35" ht="14.25" customHeight="1" x14ac:dyDescent="0.55000000000000004">
      <c r="A453" s="38" t="s">
        <v>1391</v>
      </c>
      <c r="B453" s="38" t="s">
        <v>1392</v>
      </c>
      <c r="C453" s="38"/>
      <c r="D453" s="39">
        <v>9</v>
      </c>
      <c r="E453" s="40" t="s">
        <v>750</v>
      </c>
      <c r="F453" s="38" t="s">
        <v>735</v>
      </c>
      <c r="S453" s="4">
        <v>44704</v>
      </c>
      <c r="W453" s="2" t="s">
        <v>58</v>
      </c>
      <c r="X453" s="1" t="s">
        <v>723</v>
      </c>
      <c r="Y453" s="1" t="s">
        <v>724</v>
      </c>
      <c r="AH453" s="1" t="str">
        <f t="shared" si="2"/>
        <v>SU-22-07</v>
      </c>
      <c r="AI453" s="1" t="s">
        <v>1312</v>
      </c>
    </row>
    <row r="454" spans="1:35" ht="14.25" customHeight="1" x14ac:dyDescent="0.55000000000000004">
      <c r="A454" s="38" t="s">
        <v>1393</v>
      </c>
      <c r="B454" s="38" t="s">
        <v>1394</v>
      </c>
      <c r="C454" s="38"/>
      <c r="D454" s="39">
        <v>13</v>
      </c>
      <c r="E454" s="40" t="s">
        <v>1395</v>
      </c>
      <c r="F454" s="38" t="s">
        <v>735</v>
      </c>
      <c r="K454" s="1" t="s">
        <v>1396</v>
      </c>
      <c r="S454" s="4">
        <v>44704</v>
      </c>
      <c r="W454" s="2" t="s">
        <v>58</v>
      </c>
      <c r="X454" s="1" t="s">
        <v>723</v>
      </c>
      <c r="Y454" s="1" t="s">
        <v>724</v>
      </c>
      <c r="AH454" s="1" t="str">
        <f t="shared" si="2"/>
        <v>SU-22-07</v>
      </c>
      <c r="AI454" s="1" t="s">
        <v>1312</v>
      </c>
    </row>
    <row r="455" spans="1:35" ht="14.25" customHeight="1" x14ac:dyDescent="0.55000000000000004">
      <c r="A455" s="38" t="s">
        <v>1397</v>
      </c>
      <c r="B455" s="38" t="s">
        <v>1398</v>
      </c>
      <c r="C455" s="38"/>
      <c r="D455" s="39">
        <v>2</v>
      </c>
      <c r="E455" s="40" t="s">
        <v>262</v>
      </c>
      <c r="F455" s="38" t="s">
        <v>735</v>
      </c>
      <c r="S455" s="4">
        <v>44704</v>
      </c>
      <c r="W455" s="2" t="s">
        <v>58</v>
      </c>
      <c r="X455" s="1" t="s">
        <v>723</v>
      </c>
      <c r="Y455" s="1" t="s">
        <v>724</v>
      </c>
      <c r="AH455" s="1" t="str">
        <f t="shared" si="2"/>
        <v>SU-22-07</v>
      </c>
      <c r="AI455" s="1" t="s">
        <v>1312</v>
      </c>
    </row>
    <row r="456" spans="1:35" ht="14.25" customHeight="1" x14ac:dyDescent="0.55000000000000004">
      <c r="A456" s="38" t="s">
        <v>1399</v>
      </c>
      <c r="B456" s="38" t="s">
        <v>1400</v>
      </c>
      <c r="C456" s="38"/>
      <c r="D456" s="39">
        <v>3</v>
      </c>
      <c r="E456" s="24" t="s">
        <v>106</v>
      </c>
      <c r="F456" s="38" t="s">
        <v>620</v>
      </c>
      <c r="S456" s="4">
        <v>44704</v>
      </c>
      <c r="W456" s="2" t="s">
        <v>58</v>
      </c>
      <c r="X456" s="1" t="s">
        <v>723</v>
      </c>
      <c r="Y456" s="1" t="s">
        <v>724</v>
      </c>
      <c r="AH456" s="1" t="str">
        <f t="shared" si="2"/>
        <v>SU-22-07</v>
      </c>
      <c r="AI456" s="1" t="s">
        <v>1312</v>
      </c>
    </row>
    <row r="457" spans="1:35" ht="14.25" customHeight="1" x14ac:dyDescent="0.55000000000000004">
      <c r="A457" s="38" t="s">
        <v>1401</v>
      </c>
      <c r="B457" s="38" t="s">
        <v>1402</v>
      </c>
      <c r="C457" s="38"/>
      <c r="D457" s="39">
        <v>4</v>
      </c>
      <c r="E457" s="40" t="s">
        <v>541</v>
      </c>
      <c r="F457" s="38" t="s">
        <v>722</v>
      </c>
      <c r="S457" s="4">
        <v>44704</v>
      </c>
      <c r="W457" s="2" t="s">
        <v>58</v>
      </c>
      <c r="X457" s="1" t="s">
        <v>723</v>
      </c>
      <c r="Y457" s="1" t="s">
        <v>724</v>
      </c>
      <c r="AH457" s="1" t="str">
        <f t="shared" si="2"/>
        <v>SU-22-07</v>
      </c>
      <c r="AI457" s="1" t="s">
        <v>1312</v>
      </c>
    </row>
    <row r="458" spans="1:35" ht="14.25" customHeight="1" x14ac:dyDescent="0.55000000000000004">
      <c r="A458" s="38" t="s">
        <v>1403</v>
      </c>
      <c r="B458" s="38" t="s">
        <v>1404</v>
      </c>
      <c r="C458" s="38"/>
      <c r="D458" s="39">
        <v>1</v>
      </c>
      <c r="E458" s="24" t="s">
        <v>1405</v>
      </c>
      <c r="F458" s="38" t="s">
        <v>620</v>
      </c>
      <c r="S458" s="4">
        <v>44704</v>
      </c>
      <c r="W458" s="2" t="s">
        <v>58</v>
      </c>
      <c r="X458" s="1" t="s">
        <v>723</v>
      </c>
      <c r="Y458" s="1" t="s">
        <v>724</v>
      </c>
      <c r="AH458" s="1" t="str">
        <f t="shared" si="2"/>
        <v>SU-22-07</v>
      </c>
      <c r="AI458" s="1" t="s">
        <v>1312</v>
      </c>
    </row>
    <row r="459" spans="1:35" ht="14.25" customHeight="1" x14ac:dyDescent="0.55000000000000004">
      <c r="A459" s="38" t="s">
        <v>1406</v>
      </c>
      <c r="B459" s="38" t="s">
        <v>1407</v>
      </c>
      <c r="C459" s="38"/>
      <c r="D459" s="39">
        <v>10</v>
      </c>
      <c r="E459" s="40" t="s">
        <v>270</v>
      </c>
      <c r="F459" s="38" t="s">
        <v>620</v>
      </c>
      <c r="S459" s="4">
        <v>44704</v>
      </c>
      <c r="W459" s="2" t="s">
        <v>58</v>
      </c>
      <c r="X459" s="1" t="s">
        <v>723</v>
      </c>
      <c r="Y459" s="1" t="s">
        <v>724</v>
      </c>
      <c r="AH459" s="1" t="str">
        <f t="shared" si="2"/>
        <v>SU-22-07</v>
      </c>
      <c r="AI459" s="1" t="s">
        <v>1312</v>
      </c>
    </row>
    <row r="460" spans="1:35" ht="14.25" customHeight="1" x14ac:dyDescent="0.55000000000000004">
      <c r="A460" s="38" t="s">
        <v>1408</v>
      </c>
      <c r="B460" s="38" t="s">
        <v>1409</v>
      </c>
      <c r="C460" s="38"/>
      <c r="D460" s="39">
        <v>3</v>
      </c>
      <c r="E460" s="40" t="s">
        <v>995</v>
      </c>
      <c r="F460" s="38" t="s">
        <v>620</v>
      </c>
      <c r="S460" s="4">
        <v>44704</v>
      </c>
      <c r="W460" s="2" t="s">
        <v>58</v>
      </c>
      <c r="X460" s="1" t="s">
        <v>723</v>
      </c>
      <c r="Y460" s="1" t="s">
        <v>724</v>
      </c>
      <c r="AH460" s="1" t="str">
        <f t="shared" si="2"/>
        <v>SU-22-07</v>
      </c>
      <c r="AI460" s="1" t="s">
        <v>1312</v>
      </c>
    </row>
    <row r="461" spans="1:35" ht="14.25" customHeight="1" x14ac:dyDescent="0.55000000000000004">
      <c r="A461" s="38" t="s">
        <v>1410</v>
      </c>
      <c r="B461" s="38" t="s">
        <v>1411</v>
      </c>
      <c r="C461" s="38"/>
      <c r="D461" s="39">
        <v>3</v>
      </c>
      <c r="E461" s="40" t="s">
        <v>440</v>
      </c>
      <c r="F461" s="38" t="s">
        <v>620</v>
      </c>
      <c r="S461" s="4">
        <v>44704</v>
      </c>
      <c r="W461" s="2" t="s">
        <v>58</v>
      </c>
      <c r="X461" s="1" t="s">
        <v>723</v>
      </c>
      <c r="Y461" s="1" t="s">
        <v>724</v>
      </c>
      <c r="AH461" s="1" t="str">
        <f t="shared" si="2"/>
        <v>SU-22-07</v>
      </c>
      <c r="AI461" s="1" t="s">
        <v>1312</v>
      </c>
    </row>
    <row r="462" spans="1:35" ht="14.25" customHeight="1" x14ac:dyDescent="0.55000000000000004">
      <c r="A462" s="38" t="s">
        <v>1412</v>
      </c>
      <c r="B462" s="38" t="s">
        <v>1413</v>
      </c>
      <c r="C462" s="38"/>
      <c r="D462" s="39">
        <v>11</v>
      </c>
      <c r="E462" s="40" t="s">
        <v>193</v>
      </c>
      <c r="F462" s="38" t="s">
        <v>620</v>
      </c>
      <c r="S462" s="4">
        <v>44704</v>
      </c>
      <c r="W462" s="2" t="s">
        <v>58</v>
      </c>
      <c r="X462" s="1" t="s">
        <v>723</v>
      </c>
      <c r="Y462" s="1" t="s">
        <v>724</v>
      </c>
      <c r="AH462" s="1" t="str">
        <f t="shared" si="2"/>
        <v>SU-22-07</v>
      </c>
      <c r="AI462" s="1" t="s">
        <v>1312</v>
      </c>
    </row>
    <row r="463" spans="1:35" ht="14.25" customHeight="1" x14ac:dyDescent="0.55000000000000004">
      <c r="A463" s="38" t="s">
        <v>1414</v>
      </c>
      <c r="B463" s="38" t="s">
        <v>1415</v>
      </c>
      <c r="C463" s="38"/>
      <c r="D463" s="39">
        <v>1</v>
      </c>
      <c r="E463" s="40" t="s">
        <v>1416</v>
      </c>
      <c r="F463" s="38" t="s">
        <v>620</v>
      </c>
      <c r="S463" s="4">
        <v>44704</v>
      </c>
      <c r="W463" s="2" t="s">
        <v>58</v>
      </c>
      <c r="X463" s="1" t="s">
        <v>723</v>
      </c>
      <c r="Y463" s="1" t="s">
        <v>724</v>
      </c>
      <c r="AH463" s="1" t="str">
        <f t="shared" si="2"/>
        <v>SU-22-07</v>
      </c>
      <c r="AI463" s="1" t="s">
        <v>1312</v>
      </c>
    </row>
    <row r="464" spans="1:35" ht="14.25" customHeight="1" x14ac:dyDescent="0.55000000000000004">
      <c r="A464" s="38" t="s">
        <v>1417</v>
      </c>
      <c r="B464" s="38" t="s">
        <v>1418</v>
      </c>
      <c r="C464" s="38"/>
      <c r="D464" s="39">
        <v>3</v>
      </c>
      <c r="E464" s="40" t="s">
        <v>346</v>
      </c>
      <c r="F464" s="38" t="s">
        <v>620</v>
      </c>
      <c r="S464" s="4">
        <v>44704</v>
      </c>
      <c r="W464" s="2" t="s">
        <v>58</v>
      </c>
      <c r="X464" s="1" t="s">
        <v>723</v>
      </c>
      <c r="Y464" s="1" t="s">
        <v>724</v>
      </c>
      <c r="AH464" s="1" t="str">
        <f t="shared" si="2"/>
        <v>SU-22-07</v>
      </c>
      <c r="AI464" s="1" t="s">
        <v>1312</v>
      </c>
    </row>
    <row r="465" spans="1:35" ht="14.25" customHeight="1" x14ac:dyDescent="0.55000000000000004">
      <c r="A465" s="38" t="s">
        <v>1419</v>
      </c>
      <c r="B465" s="38" t="s">
        <v>1420</v>
      </c>
      <c r="C465" s="38"/>
      <c r="D465" s="39">
        <v>1</v>
      </c>
      <c r="E465" s="40" t="s">
        <v>1421</v>
      </c>
      <c r="F465" s="38" t="s">
        <v>735</v>
      </c>
      <c r="S465" s="4">
        <v>44704</v>
      </c>
      <c r="W465" s="2" t="s">
        <v>58</v>
      </c>
      <c r="X465" s="1" t="s">
        <v>723</v>
      </c>
      <c r="Y465" s="1" t="s">
        <v>724</v>
      </c>
      <c r="AH465" s="1" t="str">
        <f t="shared" si="2"/>
        <v>SU-22-07</v>
      </c>
      <c r="AI465" s="1" t="s">
        <v>1312</v>
      </c>
    </row>
    <row r="466" spans="1:35" ht="14.25" customHeight="1" x14ac:dyDescent="0.55000000000000004">
      <c r="A466" s="38" t="s">
        <v>1422</v>
      </c>
      <c r="B466" s="38" t="s">
        <v>1423</v>
      </c>
      <c r="C466" s="38"/>
      <c r="D466" s="39">
        <v>2</v>
      </c>
      <c r="E466" s="40" t="s">
        <v>1424</v>
      </c>
      <c r="F466" s="38" t="s">
        <v>620</v>
      </c>
      <c r="S466" s="4">
        <v>44704</v>
      </c>
      <c r="W466" s="2" t="s">
        <v>58</v>
      </c>
      <c r="X466" s="1" t="s">
        <v>723</v>
      </c>
      <c r="Y466" s="1" t="s">
        <v>724</v>
      </c>
      <c r="AH466" s="1" t="str">
        <f t="shared" si="2"/>
        <v>SU-22-07</v>
      </c>
      <c r="AI466" s="1" t="s">
        <v>1312</v>
      </c>
    </row>
    <row r="467" spans="1:35" ht="14.25" customHeight="1" x14ac:dyDescent="0.55000000000000004">
      <c r="A467" s="38" t="s">
        <v>1425</v>
      </c>
      <c r="B467" s="38" t="s">
        <v>1426</v>
      </c>
      <c r="C467" s="38"/>
      <c r="D467" s="39">
        <v>16</v>
      </c>
      <c r="E467" s="40" t="s">
        <v>205</v>
      </c>
      <c r="F467" s="38" t="s">
        <v>620</v>
      </c>
      <c r="S467" s="4">
        <v>44704</v>
      </c>
      <c r="W467" s="2" t="s">
        <v>58</v>
      </c>
      <c r="X467" s="1" t="s">
        <v>723</v>
      </c>
      <c r="Y467" s="1" t="s">
        <v>724</v>
      </c>
      <c r="AH467" s="1" t="str">
        <f t="shared" si="2"/>
        <v>SU-22-07</v>
      </c>
      <c r="AI467" s="1" t="s">
        <v>1312</v>
      </c>
    </row>
    <row r="468" spans="1:35" ht="14.25" customHeight="1" x14ac:dyDescent="0.55000000000000004">
      <c r="A468" s="38" t="s">
        <v>1427</v>
      </c>
      <c r="B468" s="38" t="s">
        <v>1428</v>
      </c>
      <c r="C468" s="38"/>
      <c r="D468" s="39">
        <v>5</v>
      </c>
      <c r="E468" s="40" t="s">
        <v>938</v>
      </c>
      <c r="F468" s="38" t="s">
        <v>620</v>
      </c>
      <c r="S468" s="4">
        <v>44704</v>
      </c>
      <c r="W468" s="2" t="s">
        <v>58</v>
      </c>
      <c r="X468" s="1" t="s">
        <v>723</v>
      </c>
      <c r="Y468" s="1" t="s">
        <v>724</v>
      </c>
      <c r="AH468" s="1" t="str">
        <f t="shared" si="2"/>
        <v>SU-22-07</v>
      </c>
      <c r="AI468" s="1" t="s">
        <v>1312</v>
      </c>
    </row>
    <row r="469" spans="1:35" ht="14.25" customHeight="1" x14ac:dyDescent="0.55000000000000004">
      <c r="A469" s="38" t="s">
        <v>1429</v>
      </c>
      <c r="B469" s="38" t="s">
        <v>1430</v>
      </c>
      <c r="C469" s="38"/>
      <c r="D469" s="39">
        <v>1</v>
      </c>
      <c r="E469" s="40" t="s">
        <v>1431</v>
      </c>
      <c r="F469" s="38" t="s">
        <v>620</v>
      </c>
      <c r="S469" s="4">
        <v>44704</v>
      </c>
      <c r="W469" s="2" t="s">
        <v>58</v>
      </c>
      <c r="X469" s="1" t="s">
        <v>723</v>
      </c>
      <c r="Y469" s="1" t="s">
        <v>724</v>
      </c>
      <c r="AH469" s="1" t="str">
        <f t="shared" si="2"/>
        <v>SU-22-07</v>
      </c>
      <c r="AI469" s="1" t="s">
        <v>1312</v>
      </c>
    </row>
    <row r="470" spans="1:35" ht="14.25" customHeight="1" x14ac:dyDescent="0.55000000000000004">
      <c r="A470" s="38" t="s">
        <v>1432</v>
      </c>
      <c r="B470" s="38" t="s">
        <v>1433</v>
      </c>
      <c r="C470" s="38"/>
      <c r="D470" s="39">
        <v>2</v>
      </c>
      <c r="E470" s="40" t="s">
        <v>362</v>
      </c>
      <c r="F470" s="38" t="s">
        <v>620</v>
      </c>
      <c r="S470" s="4">
        <v>44704</v>
      </c>
      <c r="W470" s="2" t="s">
        <v>58</v>
      </c>
      <c r="X470" s="1" t="s">
        <v>723</v>
      </c>
      <c r="Y470" s="1" t="s">
        <v>724</v>
      </c>
      <c r="AH470" s="1" t="str">
        <f t="shared" si="2"/>
        <v>SU-22-07</v>
      </c>
      <c r="AI470" s="1" t="s">
        <v>1312</v>
      </c>
    </row>
    <row r="471" spans="1:35" ht="14.25" customHeight="1" x14ac:dyDescent="0.55000000000000004">
      <c r="A471" s="38" t="s">
        <v>1434</v>
      </c>
      <c r="B471" s="38" t="s">
        <v>1435</v>
      </c>
      <c r="C471" s="38"/>
      <c r="D471" s="39">
        <v>2</v>
      </c>
      <c r="E471" s="40" t="s">
        <v>1436</v>
      </c>
      <c r="F471" s="38" t="s">
        <v>620</v>
      </c>
      <c r="S471" s="4">
        <v>44704</v>
      </c>
      <c r="W471" s="2" t="s">
        <v>58</v>
      </c>
      <c r="X471" s="1" t="s">
        <v>723</v>
      </c>
      <c r="Y471" s="1" t="s">
        <v>724</v>
      </c>
      <c r="AH471" s="1" t="str">
        <f t="shared" si="2"/>
        <v>SU-22-07</v>
      </c>
      <c r="AI471" s="1" t="s">
        <v>1312</v>
      </c>
    </row>
    <row r="472" spans="1:35" ht="14.25" customHeight="1" x14ac:dyDescent="0.55000000000000004">
      <c r="A472" s="38" t="s">
        <v>1437</v>
      </c>
      <c r="B472" s="38" t="s">
        <v>1438</v>
      </c>
      <c r="C472" s="38"/>
      <c r="D472" s="39">
        <v>1</v>
      </c>
      <c r="E472" s="40" t="s">
        <v>396</v>
      </c>
      <c r="F472" s="38" t="s">
        <v>620</v>
      </c>
      <c r="S472" s="4">
        <v>44704</v>
      </c>
      <c r="W472" s="2" t="s">
        <v>58</v>
      </c>
      <c r="X472" s="1" t="s">
        <v>723</v>
      </c>
      <c r="Y472" s="1" t="s">
        <v>724</v>
      </c>
      <c r="AH472" s="1" t="str">
        <f t="shared" si="2"/>
        <v>SU-22-07</v>
      </c>
      <c r="AI472" s="1" t="s">
        <v>1312</v>
      </c>
    </row>
    <row r="473" spans="1:35" ht="14.25" customHeight="1" x14ac:dyDescent="0.55000000000000004">
      <c r="A473" s="38" t="s">
        <v>1439</v>
      </c>
      <c r="B473" s="38" t="s">
        <v>1440</v>
      </c>
      <c r="C473" s="38"/>
      <c r="D473" s="39">
        <v>1</v>
      </c>
      <c r="E473" s="40" t="s">
        <v>1441</v>
      </c>
      <c r="F473" s="38" t="s">
        <v>620</v>
      </c>
      <c r="S473" s="4">
        <v>44704</v>
      </c>
      <c r="W473" s="2" t="s">
        <v>58</v>
      </c>
      <c r="X473" s="1" t="s">
        <v>723</v>
      </c>
      <c r="Y473" s="1" t="s">
        <v>724</v>
      </c>
      <c r="AH473" s="1" t="str">
        <f t="shared" si="2"/>
        <v>SU-22-07</v>
      </c>
      <c r="AI473" s="1" t="s">
        <v>1312</v>
      </c>
    </row>
    <row r="474" spans="1:35" ht="14.25" customHeight="1" x14ac:dyDescent="0.55000000000000004">
      <c r="A474" s="38" t="s">
        <v>1442</v>
      </c>
      <c r="B474" s="38" t="s">
        <v>1443</v>
      </c>
      <c r="C474" s="38"/>
      <c r="D474" s="39">
        <v>1</v>
      </c>
      <c r="E474" s="40" t="s">
        <v>1007</v>
      </c>
      <c r="F474" s="38" t="s">
        <v>620</v>
      </c>
      <c r="S474" s="4">
        <v>44704</v>
      </c>
      <c r="W474" s="2" t="s">
        <v>58</v>
      </c>
      <c r="X474" s="1" t="s">
        <v>723</v>
      </c>
      <c r="Y474" s="1" t="s">
        <v>724</v>
      </c>
      <c r="AH474" s="1" t="str">
        <f t="shared" si="2"/>
        <v>SU-22-07</v>
      </c>
      <c r="AI474" s="1" t="s">
        <v>1312</v>
      </c>
    </row>
    <row r="475" spans="1:35" ht="14.25" customHeight="1" x14ac:dyDescent="0.55000000000000004">
      <c r="A475" s="38" t="s">
        <v>1444</v>
      </c>
      <c r="B475" s="38" t="s">
        <v>1445</v>
      </c>
      <c r="C475" s="38"/>
      <c r="D475" s="39">
        <v>2</v>
      </c>
      <c r="E475" s="40" t="s">
        <v>882</v>
      </c>
      <c r="F475" s="38" t="s">
        <v>620</v>
      </c>
      <c r="S475" s="4">
        <v>44704</v>
      </c>
      <c r="W475" s="2" t="s">
        <v>58</v>
      </c>
      <c r="X475" s="1" t="s">
        <v>723</v>
      </c>
      <c r="Y475" s="1" t="s">
        <v>724</v>
      </c>
      <c r="AH475" s="1" t="str">
        <f t="shared" si="2"/>
        <v>SU-22-07</v>
      </c>
      <c r="AI475" s="1" t="s">
        <v>1312</v>
      </c>
    </row>
    <row r="476" spans="1:35" ht="14.25" customHeight="1" x14ac:dyDescent="0.55000000000000004">
      <c r="A476" s="38" t="s">
        <v>1446</v>
      </c>
      <c r="B476" s="38" t="s">
        <v>1447</v>
      </c>
      <c r="C476" s="38"/>
      <c r="D476" s="39">
        <v>1</v>
      </c>
      <c r="E476" s="40" t="s">
        <v>1448</v>
      </c>
      <c r="F476" s="38" t="s">
        <v>620</v>
      </c>
      <c r="S476" s="4">
        <v>44704</v>
      </c>
      <c r="W476" s="2" t="s">
        <v>58</v>
      </c>
      <c r="X476" s="1" t="s">
        <v>723</v>
      </c>
      <c r="Y476" s="1" t="s">
        <v>724</v>
      </c>
      <c r="AH476" s="1" t="str">
        <f t="shared" si="2"/>
        <v>SU-22-07</v>
      </c>
      <c r="AI476" s="1" t="s">
        <v>1312</v>
      </c>
    </row>
    <row r="477" spans="1:35" ht="14.25" customHeight="1" x14ac:dyDescent="0.55000000000000004">
      <c r="A477" s="38" t="s">
        <v>1449</v>
      </c>
      <c r="B477" s="38" t="s">
        <v>1450</v>
      </c>
      <c r="C477" s="38"/>
      <c r="D477" s="39">
        <v>1</v>
      </c>
      <c r="E477" s="40" t="s">
        <v>1451</v>
      </c>
      <c r="F477" s="38" t="s">
        <v>620</v>
      </c>
      <c r="S477" s="4">
        <v>44704</v>
      </c>
      <c r="W477" s="2" t="s">
        <v>58</v>
      </c>
      <c r="X477" s="1" t="s">
        <v>723</v>
      </c>
      <c r="Y477" s="1" t="s">
        <v>724</v>
      </c>
      <c r="AH477" s="1" t="str">
        <f t="shared" si="2"/>
        <v>SU-22-07</v>
      </c>
      <c r="AI477" s="1" t="s">
        <v>1312</v>
      </c>
    </row>
    <row r="478" spans="1:35" ht="14.25" customHeight="1" x14ac:dyDescent="0.55000000000000004">
      <c r="A478" s="38" t="s">
        <v>1452</v>
      </c>
      <c r="B478" s="38" t="s">
        <v>1453</v>
      </c>
      <c r="C478" s="38"/>
      <c r="D478" s="39">
        <v>3</v>
      </c>
      <c r="E478" s="40" t="s">
        <v>1454</v>
      </c>
      <c r="F478" s="38" t="s">
        <v>620</v>
      </c>
      <c r="H478" s="1" t="s">
        <v>1023</v>
      </c>
      <c r="J478" s="40" t="s">
        <v>1113</v>
      </c>
      <c r="K478" s="1" t="s">
        <v>1455</v>
      </c>
      <c r="S478" s="4">
        <v>44704</v>
      </c>
      <c r="W478" s="2" t="s">
        <v>58</v>
      </c>
      <c r="X478" s="1" t="s">
        <v>723</v>
      </c>
      <c r="Y478" s="1" t="s">
        <v>724</v>
      </c>
      <c r="AH478" s="1" t="str">
        <f t="shared" si="2"/>
        <v>SU-22-07</v>
      </c>
      <c r="AI478" s="1" t="s">
        <v>1312</v>
      </c>
    </row>
    <row r="479" spans="1:35" ht="14.25" customHeight="1" x14ac:dyDescent="0.55000000000000004">
      <c r="A479" s="38" t="s">
        <v>1456</v>
      </c>
      <c r="B479" s="38" t="s">
        <v>1457</v>
      </c>
      <c r="C479" s="38"/>
      <c r="D479" s="39">
        <v>1</v>
      </c>
      <c r="E479" s="40" t="s">
        <v>1458</v>
      </c>
      <c r="F479" s="38" t="s">
        <v>620</v>
      </c>
      <c r="S479" s="4">
        <v>44704</v>
      </c>
      <c r="W479" s="2" t="s">
        <v>58</v>
      </c>
      <c r="X479" s="1" t="s">
        <v>723</v>
      </c>
      <c r="Y479" s="1" t="s">
        <v>724</v>
      </c>
      <c r="AH479" s="1" t="str">
        <f t="shared" si="2"/>
        <v>SU-22-07</v>
      </c>
      <c r="AI479" s="1" t="s">
        <v>1312</v>
      </c>
    </row>
    <row r="480" spans="1:35" ht="14.25" customHeight="1" x14ac:dyDescent="0.55000000000000004">
      <c r="A480" s="38" t="s">
        <v>1459</v>
      </c>
      <c r="B480" s="38" t="s">
        <v>1460</v>
      </c>
      <c r="C480" s="38"/>
      <c r="D480" s="39">
        <v>2</v>
      </c>
      <c r="E480" s="40" t="s">
        <v>956</v>
      </c>
      <c r="F480" s="38" t="s">
        <v>722</v>
      </c>
      <c r="K480" s="1" t="s">
        <v>729</v>
      </c>
      <c r="S480" s="4">
        <v>44704</v>
      </c>
      <c r="W480" s="2" t="s">
        <v>58</v>
      </c>
      <c r="X480" s="1" t="s">
        <v>723</v>
      </c>
      <c r="Y480" s="1" t="s">
        <v>724</v>
      </c>
      <c r="AH480" s="1" t="str">
        <f t="shared" si="2"/>
        <v>SU-22-07</v>
      </c>
      <c r="AI480" s="1" t="s">
        <v>1312</v>
      </c>
    </row>
    <row r="481" spans="1:52" ht="14.25" customHeight="1" x14ac:dyDescent="0.55000000000000004">
      <c r="A481" s="38" t="s">
        <v>1461</v>
      </c>
      <c r="B481" s="38" t="s">
        <v>1462</v>
      </c>
      <c r="C481" s="38"/>
      <c r="D481" s="39">
        <v>15</v>
      </c>
      <c r="E481" s="40" t="s">
        <v>84</v>
      </c>
      <c r="F481" s="38" t="s">
        <v>722</v>
      </c>
      <c r="S481" s="4">
        <v>44704</v>
      </c>
      <c r="W481" s="2" t="s">
        <v>58</v>
      </c>
      <c r="X481" s="1" t="s">
        <v>723</v>
      </c>
      <c r="Y481" s="1" t="s">
        <v>724</v>
      </c>
      <c r="AH481" s="1" t="str">
        <f t="shared" si="2"/>
        <v>SU-22-07</v>
      </c>
      <c r="AI481" s="1" t="s">
        <v>1312</v>
      </c>
    </row>
    <row r="482" spans="1:52" ht="14.25" customHeight="1" x14ac:dyDescent="0.55000000000000004">
      <c r="A482" s="38" t="s">
        <v>1463</v>
      </c>
      <c r="B482" s="38" t="s">
        <v>1464</v>
      </c>
      <c r="C482" s="38"/>
      <c r="D482" s="39">
        <v>8</v>
      </c>
      <c r="E482" s="40" t="s">
        <v>1465</v>
      </c>
      <c r="F482" s="38" t="s">
        <v>620</v>
      </c>
      <c r="S482" s="4">
        <v>44704</v>
      </c>
      <c r="W482" s="2" t="s">
        <v>58</v>
      </c>
      <c r="X482" s="1" t="s">
        <v>723</v>
      </c>
      <c r="Y482" s="1" t="s">
        <v>724</v>
      </c>
      <c r="AH482" s="1" t="str">
        <f t="shared" si="2"/>
        <v>SU-22-07</v>
      </c>
      <c r="AI482" s="1" t="s">
        <v>1312</v>
      </c>
    </row>
    <row r="483" spans="1:52" ht="14.25" customHeight="1" x14ac:dyDescent="0.55000000000000004">
      <c r="A483" s="38" t="s">
        <v>1466</v>
      </c>
      <c r="B483" s="38" t="s">
        <v>1467</v>
      </c>
      <c r="C483" s="38"/>
      <c r="D483" s="39">
        <v>1</v>
      </c>
      <c r="E483" s="40" t="s">
        <v>941</v>
      </c>
      <c r="F483" s="38" t="s">
        <v>620</v>
      </c>
      <c r="S483" s="4">
        <v>44704</v>
      </c>
      <c r="W483" s="2" t="s">
        <v>58</v>
      </c>
      <c r="X483" s="1" t="s">
        <v>723</v>
      </c>
      <c r="Y483" s="1" t="s">
        <v>724</v>
      </c>
      <c r="AH483" s="1" t="str">
        <f t="shared" si="2"/>
        <v>SU-22-07</v>
      </c>
      <c r="AI483" s="1" t="s">
        <v>1312</v>
      </c>
    </row>
    <row r="484" spans="1:52" ht="14.25" customHeight="1" x14ac:dyDescent="0.55000000000000004">
      <c r="A484" s="38" t="s">
        <v>1468</v>
      </c>
      <c r="B484" s="38" t="s">
        <v>1469</v>
      </c>
      <c r="C484" s="38"/>
      <c r="D484" s="39">
        <v>1</v>
      </c>
      <c r="E484" s="40" t="s">
        <v>1470</v>
      </c>
      <c r="F484" s="38" t="s">
        <v>620</v>
      </c>
      <c r="S484" s="4">
        <v>44704</v>
      </c>
      <c r="W484" s="2" t="s">
        <v>58</v>
      </c>
      <c r="X484" s="1" t="s">
        <v>723</v>
      </c>
      <c r="Y484" s="1" t="s">
        <v>724</v>
      </c>
      <c r="AH484" s="1" t="str">
        <f t="shared" si="2"/>
        <v>SU-22-07</v>
      </c>
      <c r="AI484" s="1" t="s">
        <v>1312</v>
      </c>
    </row>
    <row r="485" spans="1:52" ht="14.25" customHeight="1" x14ac:dyDescent="0.55000000000000004">
      <c r="A485" s="38" t="s">
        <v>1471</v>
      </c>
      <c r="B485" s="38" t="s">
        <v>1472</v>
      </c>
      <c r="C485" s="38"/>
      <c r="D485" s="39">
        <v>1</v>
      </c>
      <c r="E485" s="24" t="s">
        <v>1473</v>
      </c>
      <c r="F485" s="38" t="s">
        <v>722</v>
      </c>
      <c r="S485" s="4">
        <v>44704</v>
      </c>
      <c r="W485" s="2" t="s">
        <v>58</v>
      </c>
      <c r="X485" s="1" t="s">
        <v>723</v>
      </c>
      <c r="Y485" s="1" t="s">
        <v>724</v>
      </c>
      <c r="AH485" s="1" t="str">
        <f t="shared" si="2"/>
        <v>SU-22-07</v>
      </c>
      <c r="AI485" s="1" t="s">
        <v>1312</v>
      </c>
    </row>
    <row r="486" spans="1:52" ht="14.25" customHeight="1" x14ac:dyDescent="0.55000000000000004">
      <c r="A486" s="38" t="s">
        <v>1474</v>
      </c>
      <c r="B486" s="38" t="s">
        <v>1475</v>
      </c>
      <c r="C486" s="38"/>
      <c r="D486" s="39">
        <v>7</v>
      </c>
      <c r="E486" s="40" t="s">
        <v>1476</v>
      </c>
      <c r="F486" s="38" t="s">
        <v>620</v>
      </c>
      <c r="S486" s="4">
        <v>44704</v>
      </c>
      <c r="W486" s="2" t="s">
        <v>58</v>
      </c>
      <c r="X486" s="1" t="s">
        <v>723</v>
      </c>
      <c r="Y486" s="1" t="s">
        <v>724</v>
      </c>
      <c r="AH486" s="1" t="str">
        <f t="shared" si="2"/>
        <v>SU-22-07</v>
      </c>
      <c r="AI486" s="1" t="s">
        <v>1312</v>
      </c>
    </row>
    <row r="487" spans="1:52" ht="14.25" customHeight="1" x14ac:dyDescent="0.55000000000000004">
      <c r="A487" s="38" t="s">
        <v>1477</v>
      </c>
      <c r="B487" s="38" t="s">
        <v>1478</v>
      </c>
      <c r="C487" s="38"/>
      <c r="D487" s="39">
        <v>4</v>
      </c>
      <c r="E487" s="40" t="s">
        <v>1479</v>
      </c>
      <c r="F487" s="38" t="s">
        <v>56</v>
      </c>
      <c r="S487" s="4">
        <v>44704</v>
      </c>
      <c r="W487" s="2" t="s">
        <v>58</v>
      </c>
      <c r="X487" s="1" t="s">
        <v>723</v>
      </c>
      <c r="Y487" s="1" t="s">
        <v>724</v>
      </c>
      <c r="AH487" s="1" t="str">
        <f t="shared" si="2"/>
        <v>SU-22-07</v>
      </c>
      <c r="AI487" s="1" t="s">
        <v>1312</v>
      </c>
    </row>
    <row r="488" spans="1:52" ht="14.25" customHeight="1" x14ac:dyDescent="0.55000000000000004">
      <c r="A488" s="38" t="s">
        <v>1480</v>
      </c>
      <c r="B488" s="38" t="s">
        <v>1481</v>
      </c>
      <c r="C488" s="38"/>
      <c r="D488" s="38">
        <v>2</v>
      </c>
      <c r="E488" s="40" t="s">
        <v>109</v>
      </c>
      <c r="F488" s="38" t="s">
        <v>722</v>
      </c>
      <c r="S488" s="4">
        <v>44704</v>
      </c>
      <c r="W488" s="2" t="s">
        <v>58</v>
      </c>
      <c r="X488" s="1" t="s">
        <v>723</v>
      </c>
      <c r="Y488" s="1" t="s">
        <v>724</v>
      </c>
      <c r="AH488" s="1" t="str">
        <f t="shared" si="2"/>
        <v>SU-22-07</v>
      </c>
      <c r="AI488" s="1" t="s">
        <v>1312</v>
      </c>
    </row>
    <row r="489" spans="1:52" ht="14.25" customHeight="1" x14ac:dyDescent="0.55000000000000004">
      <c r="A489" s="38" t="s">
        <v>1482</v>
      </c>
      <c r="B489" s="38" t="s">
        <v>1483</v>
      </c>
      <c r="C489" s="38"/>
      <c r="D489" s="38">
        <v>1</v>
      </c>
      <c r="E489" s="40" t="s">
        <v>1484</v>
      </c>
      <c r="F489" s="38" t="s">
        <v>1055</v>
      </c>
      <c r="S489" s="4">
        <v>44704</v>
      </c>
      <c r="W489" s="2" t="s">
        <v>58</v>
      </c>
      <c r="X489" s="1" t="s">
        <v>723</v>
      </c>
      <c r="Y489" s="1" t="s">
        <v>724</v>
      </c>
      <c r="AH489" s="1" t="str">
        <f t="shared" si="2"/>
        <v>SU-22-07</v>
      </c>
      <c r="AI489" s="1" t="s">
        <v>1312</v>
      </c>
      <c r="AZ489" s="1">
        <v>1</v>
      </c>
    </row>
    <row r="490" spans="1:52" ht="14.25" customHeight="1" x14ac:dyDescent="0.55000000000000004">
      <c r="A490" s="38" t="s">
        <v>1485</v>
      </c>
      <c r="B490" s="38" t="s">
        <v>1486</v>
      </c>
      <c r="C490" s="38"/>
      <c r="D490" s="39">
        <v>1</v>
      </c>
      <c r="E490" s="24" t="s">
        <v>1487</v>
      </c>
      <c r="F490" s="38" t="s">
        <v>722</v>
      </c>
      <c r="K490" s="1"/>
      <c r="S490" s="4">
        <v>44704</v>
      </c>
      <c r="W490" s="2" t="s">
        <v>58</v>
      </c>
      <c r="X490" s="1" t="s">
        <v>723</v>
      </c>
      <c r="Y490" s="1" t="s">
        <v>724</v>
      </c>
      <c r="AH490" s="1" t="str">
        <f t="shared" si="2"/>
        <v>SU-22-07</v>
      </c>
      <c r="AI490" s="1" t="s">
        <v>1312</v>
      </c>
    </row>
    <row r="491" spans="1:52" ht="14.25" customHeight="1" x14ac:dyDescent="0.55000000000000004">
      <c r="A491" s="38" t="s">
        <v>1488</v>
      </c>
      <c r="B491" s="38" t="s">
        <v>1489</v>
      </c>
      <c r="C491" s="38"/>
      <c r="D491" s="39">
        <v>1</v>
      </c>
      <c r="E491" s="24" t="s">
        <v>1490</v>
      </c>
      <c r="F491" s="38" t="s">
        <v>722</v>
      </c>
      <c r="K491" s="1"/>
      <c r="S491" s="4">
        <v>44704</v>
      </c>
      <c r="W491" s="2" t="s">
        <v>58</v>
      </c>
      <c r="X491" s="1" t="s">
        <v>723</v>
      </c>
      <c r="Y491" s="1" t="s">
        <v>724</v>
      </c>
      <c r="AH491" s="1" t="str">
        <f t="shared" si="2"/>
        <v>SU-22-07</v>
      </c>
      <c r="AI491" s="1" t="s">
        <v>1312</v>
      </c>
    </row>
    <row r="492" spans="1:52" ht="14.25" customHeight="1" x14ac:dyDescent="0.55000000000000004">
      <c r="A492" s="38" t="s">
        <v>1491</v>
      </c>
      <c r="B492" s="38" t="s">
        <v>1492</v>
      </c>
      <c r="C492" s="38"/>
      <c r="D492" s="39">
        <v>1</v>
      </c>
      <c r="E492" s="24" t="s">
        <v>1272</v>
      </c>
      <c r="F492" s="38" t="s">
        <v>722</v>
      </c>
      <c r="K492" s="1" t="s">
        <v>1274</v>
      </c>
      <c r="S492" s="4">
        <v>44704</v>
      </c>
      <c r="W492" s="2" t="s">
        <v>58</v>
      </c>
      <c r="X492" s="1" t="s">
        <v>723</v>
      </c>
      <c r="Y492" s="1" t="s">
        <v>724</v>
      </c>
      <c r="AH492" s="1" t="str">
        <f t="shared" si="2"/>
        <v>SU-22-07</v>
      </c>
      <c r="AI492" s="1" t="s">
        <v>1312</v>
      </c>
    </row>
    <row r="493" spans="1:52" ht="14.25" customHeight="1" x14ac:dyDescent="0.55000000000000004">
      <c r="A493" s="38" t="s">
        <v>1493</v>
      </c>
      <c r="B493" s="41" t="s">
        <v>1494</v>
      </c>
      <c r="C493" s="41"/>
      <c r="D493" s="42">
        <v>6</v>
      </c>
      <c r="E493" s="46" t="s">
        <v>535</v>
      </c>
      <c r="F493" s="41" t="s">
        <v>722</v>
      </c>
      <c r="G493" s="44"/>
      <c r="H493" s="44"/>
      <c r="I493" s="44"/>
      <c r="J493" s="44"/>
      <c r="K493" s="44" t="s">
        <v>1495</v>
      </c>
      <c r="L493" s="44"/>
      <c r="M493" s="44"/>
      <c r="N493" s="44"/>
      <c r="O493" s="44"/>
      <c r="P493" s="44"/>
      <c r="Q493" s="44"/>
      <c r="R493" s="44"/>
      <c r="S493" s="4">
        <v>44706</v>
      </c>
      <c r="T493" s="44"/>
      <c r="U493" s="44"/>
      <c r="V493" s="44"/>
      <c r="W493" s="2" t="s">
        <v>58</v>
      </c>
      <c r="X493" s="1" t="s">
        <v>723</v>
      </c>
      <c r="Y493" s="1" t="s">
        <v>724</v>
      </c>
      <c r="Z493" s="44"/>
      <c r="AA493" s="44"/>
      <c r="AB493" s="44"/>
      <c r="AC493" s="44"/>
      <c r="AD493" s="44"/>
      <c r="AE493" s="44"/>
      <c r="AF493" s="44"/>
      <c r="AG493" s="44"/>
      <c r="AH493" s="1" t="str">
        <f t="shared" si="2"/>
        <v>SU-22-08</v>
      </c>
      <c r="AI493" s="1" t="s">
        <v>1496</v>
      </c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</row>
    <row r="494" spans="1:52" ht="14.25" customHeight="1" x14ac:dyDescent="0.55000000000000004">
      <c r="A494" s="38" t="s">
        <v>1497</v>
      </c>
      <c r="B494" s="38" t="s">
        <v>1498</v>
      </c>
      <c r="C494" s="38"/>
      <c r="D494" s="39">
        <v>5</v>
      </c>
      <c r="E494" s="40" t="s">
        <v>1499</v>
      </c>
      <c r="F494" s="38" t="s">
        <v>722</v>
      </c>
      <c r="S494" s="4">
        <v>44706</v>
      </c>
      <c r="W494" s="2" t="s">
        <v>58</v>
      </c>
      <c r="X494" s="1" t="s">
        <v>723</v>
      </c>
      <c r="Y494" s="1" t="s">
        <v>724</v>
      </c>
      <c r="AH494" s="1" t="str">
        <f t="shared" si="2"/>
        <v>SU-22-08</v>
      </c>
      <c r="AI494" s="1" t="s">
        <v>1496</v>
      </c>
    </row>
    <row r="495" spans="1:52" ht="14.25" customHeight="1" x14ac:dyDescent="0.55000000000000004">
      <c r="A495" s="38" t="s">
        <v>1500</v>
      </c>
      <c r="B495" s="38" t="s">
        <v>1501</v>
      </c>
      <c r="C495" s="38"/>
      <c r="D495" s="39">
        <v>1</v>
      </c>
      <c r="E495" s="40" t="s">
        <v>1384</v>
      </c>
      <c r="F495" s="38" t="s">
        <v>722</v>
      </c>
      <c r="S495" s="4">
        <v>44706</v>
      </c>
      <c r="W495" s="2" t="s">
        <v>58</v>
      </c>
      <c r="X495" s="1" t="s">
        <v>723</v>
      </c>
      <c r="Y495" s="1" t="s">
        <v>724</v>
      </c>
      <c r="AH495" s="1" t="str">
        <f t="shared" si="2"/>
        <v>SU-22-08</v>
      </c>
      <c r="AI495" s="1" t="s">
        <v>1496</v>
      </c>
    </row>
    <row r="496" spans="1:52" ht="14.25" customHeight="1" x14ac:dyDescent="0.55000000000000004">
      <c r="A496" s="38" t="s">
        <v>1502</v>
      </c>
      <c r="B496" s="38" t="s">
        <v>1503</v>
      </c>
      <c r="C496" s="38"/>
      <c r="D496" s="39">
        <v>13</v>
      </c>
      <c r="E496" s="40" t="s">
        <v>721</v>
      </c>
      <c r="F496" s="38" t="s">
        <v>722</v>
      </c>
      <c r="S496" s="4">
        <v>44706</v>
      </c>
      <c r="W496" s="2" t="s">
        <v>58</v>
      </c>
      <c r="X496" s="1" t="s">
        <v>723</v>
      </c>
      <c r="Y496" s="1" t="s">
        <v>724</v>
      </c>
      <c r="AH496" s="1" t="str">
        <f t="shared" si="2"/>
        <v>SU-22-08</v>
      </c>
      <c r="AI496" s="1" t="s">
        <v>1496</v>
      </c>
    </row>
    <row r="497" spans="1:52" ht="14.25" customHeight="1" x14ac:dyDescent="0.55000000000000004">
      <c r="A497" s="38" t="s">
        <v>1504</v>
      </c>
      <c r="B497" s="38" t="s">
        <v>1505</v>
      </c>
      <c r="C497" s="38"/>
      <c r="D497" s="39">
        <v>2</v>
      </c>
      <c r="E497" s="40" t="s">
        <v>1506</v>
      </c>
      <c r="F497" s="38" t="s">
        <v>722</v>
      </c>
      <c r="S497" s="4">
        <v>44706</v>
      </c>
      <c r="W497" s="2" t="s">
        <v>58</v>
      </c>
      <c r="X497" s="1" t="s">
        <v>723</v>
      </c>
      <c r="Y497" s="1" t="s">
        <v>724</v>
      </c>
      <c r="AH497" s="1" t="str">
        <f t="shared" si="2"/>
        <v>SU-22-08</v>
      </c>
      <c r="AI497" s="1" t="s">
        <v>1496</v>
      </c>
    </row>
    <row r="498" spans="1:52" ht="14.25" customHeight="1" x14ac:dyDescent="0.55000000000000004">
      <c r="A498" s="38" t="s">
        <v>1507</v>
      </c>
      <c r="B498" s="38" t="s">
        <v>1508</v>
      </c>
      <c r="C498" s="38"/>
      <c r="D498" s="39">
        <v>1</v>
      </c>
      <c r="E498" s="40" t="s">
        <v>1509</v>
      </c>
      <c r="F498" s="38" t="s">
        <v>722</v>
      </c>
      <c r="S498" s="4">
        <v>44706</v>
      </c>
      <c r="W498" s="2" t="s">
        <v>58</v>
      </c>
      <c r="X498" s="1" t="s">
        <v>723</v>
      </c>
      <c r="Y498" s="1" t="s">
        <v>724</v>
      </c>
      <c r="AH498" s="1" t="str">
        <f t="shared" si="2"/>
        <v>SU-22-08</v>
      </c>
      <c r="AI498" s="1" t="s">
        <v>1496</v>
      </c>
    </row>
    <row r="499" spans="1:52" ht="14.25" customHeight="1" x14ac:dyDescent="0.55000000000000004">
      <c r="A499" s="38" t="s">
        <v>1510</v>
      </c>
      <c r="B499" s="38" t="s">
        <v>1511</v>
      </c>
      <c r="C499" s="38"/>
      <c r="D499" s="39">
        <v>1</v>
      </c>
      <c r="E499" s="40" t="s">
        <v>809</v>
      </c>
      <c r="F499" s="38" t="s">
        <v>722</v>
      </c>
      <c r="S499" s="4">
        <v>44706</v>
      </c>
      <c r="W499" s="2" t="s">
        <v>58</v>
      </c>
      <c r="X499" s="1" t="s">
        <v>723</v>
      </c>
      <c r="Y499" s="1" t="s">
        <v>724</v>
      </c>
      <c r="AH499" s="1" t="str">
        <f t="shared" si="2"/>
        <v>SU-22-08</v>
      </c>
      <c r="AI499" s="1" t="s">
        <v>1496</v>
      </c>
    </row>
    <row r="500" spans="1:52" ht="14.25" customHeight="1" x14ac:dyDescent="0.55000000000000004">
      <c r="A500" s="38" t="s">
        <v>1512</v>
      </c>
      <c r="B500" s="38" t="s">
        <v>1513</v>
      </c>
      <c r="C500" s="38"/>
      <c r="D500" s="39">
        <v>1</v>
      </c>
      <c r="E500" s="40" t="s">
        <v>146</v>
      </c>
      <c r="F500" s="38" t="s">
        <v>722</v>
      </c>
      <c r="S500" s="4">
        <v>44706</v>
      </c>
      <c r="W500" s="2" t="s">
        <v>58</v>
      </c>
      <c r="X500" s="1" t="s">
        <v>723</v>
      </c>
      <c r="Y500" s="1" t="s">
        <v>724</v>
      </c>
      <c r="AH500" s="1" t="str">
        <f t="shared" si="2"/>
        <v>SU-22-08</v>
      </c>
      <c r="AI500" s="1" t="s">
        <v>1496</v>
      </c>
    </row>
    <row r="501" spans="1:52" ht="14.25" customHeight="1" x14ac:dyDescent="0.55000000000000004">
      <c r="A501" s="38" t="s">
        <v>1514</v>
      </c>
      <c r="B501" s="38" t="s">
        <v>1515</v>
      </c>
      <c r="C501" s="38"/>
      <c r="D501" s="39">
        <v>9</v>
      </c>
      <c r="E501" s="40" t="s">
        <v>270</v>
      </c>
      <c r="F501" s="38" t="s">
        <v>722</v>
      </c>
      <c r="S501" s="4">
        <v>44706</v>
      </c>
      <c r="W501" s="2" t="s">
        <v>58</v>
      </c>
      <c r="X501" s="1" t="s">
        <v>723</v>
      </c>
      <c r="Y501" s="1" t="s">
        <v>724</v>
      </c>
      <c r="AH501" s="1" t="str">
        <f t="shared" si="2"/>
        <v>SU-22-08</v>
      </c>
      <c r="AI501" s="1" t="s">
        <v>1496</v>
      </c>
    </row>
    <row r="502" spans="1:52" ht="14.25" customHeight="1" x14ac:dyDescent="0.55000000000000004">
      <c r="A502" s="38" t="s">
        <v>1516</v>
      </c>
      <c r="B502" s="38" t="s">
        <v>1517</v>
      </c>
      <c r="C502" s="38"/>
      <c r="D502" s="39">
        <v>1</v>
      </c>
      <c r="E502" s="40" t="s">
        <v>829</v>
      </c>
      <c r="F502" s="38" t="s">
        <v>722</v>
      </c>
      <c r="S502" s="4">
        <v>44706</v>
      </c>
      <c r="W502" s="2" t="s">
        <v>58</v>
      </c>
      <c r="X502" s="1" t="s">
        <v>723</v>
      </c>
      <c r="Y502" s="1" t="s">
        <v>724</v>
      </c>
      <c r="AH502" s="1" t="str">
        <f t="shared" si="2"/>
        <v>SU-22-08</v>
      </c>
      <c r="AI502" s="1" t="s">
        <v>1496</v>
      </c>
    </row>
    <row r="503" spans="1:52" ht="14.25" customHeight="1" x14ac:dyDescent="0.55000000000000004">
      <c r="A503" s="38" t="s">
        <v>1518</v>
      </c>
      <c r="B503" s="38" t="s">
        <v>1519</v>
      </c>
      <c r="C503" s="38"/>
      <c r="D503" s="39">
        <v>3</v>
      </c>
      <c r="E503" s="40" t="s">
        <v>1520</v>
      </c>
      <c r="F503" s="38" t="s">
        <v>722</v>
      </c>
      <c r="S503" s="4">
        <v>44706</v>
      </c>
      <c r="W503" s="2" t="s">
        <v>58</v>
      </c>
      <c r="X503" s="1" t="s">
        <v>723</v>
      </c>
      <c r="Y503" s="1" t="s">
        <v>724</v>
      </c>
      <c r="AH503" s="1" t="str">
        <f t="shared" si="2"/>
        <v>SU-22-08</v>
      </c>
      <c r="AI503" s="1" t="s">
        <v>1496</v>
      </c>
    </row>
    <row r="504" spans="1:52" ht="14.25" customHeight="1" x14ac:dyDescent="0.55000000000000004">
      <c r="A504" s="38" t="s">
        <v>1521</v>
      </c>
      <c r="B504" s="38" t="s">
        <v>1522</v>
      </c>
      <c r="C504" s="38"/>
      <c r="D504" s="39">
        <v>2</v>
      </c>
      <c r="E504" s="24" t="s">
        <v>1523</v>
      </c>
      <c r="F504" s="38" t="s">
        <v>722</v>
      </c>
      <c r="S504" s="4">
        <v>44706</v>
      </c>
      <c r="W504" s="2" t="s">
        <v>58</v>
      </c>
      <c r="X504" s="1" t="s">
        <v>723</v>
      </c>
      <c r="Y504" s="1" t="s">
        <v>724</v>
      </c>
      <c r="AH504" s="1" t="str">
        <f t="shared" si="2"/>
        <v>SU-22-08</v>
      </c>
      <c r="AI504" s="1" t="s">
        <v>1496</v>
      </c>
    </row>
    <row r="505" spans="1:52" ht="14.25" customHeight="1" x14ac:dyDescent="0.55000000000000004">
      <c r="A505" s="38" t="s">
        <v>1524</v>
      </c>
      <c r="B505" s="38" t="s">
        <v>1525</v>
      </c>
      <c r="C505" s="38"/>
      <c r="D505" s="39">
        <v>1</v>
      </c>
      <c r="E505" s="40" t="s">
        <v>774</v>
      </c>
      <c r="F505" s="38" t="s">
        <v>722</v>
      </c>
      <c r="S505" s="4">
        <v>44706</v>
      </c>
      <c r="W505" s="2" t="s">
        <v>58</v>
      </c>
      <c r="X505" s="1" t="s">
        <v>723</v>
      </c>
      <c r="Y505" s="1" t="s">
        <v>724</v>
      </c>
      <c r="AH505" s="1" t="str">
        <f t="shared" si="2"/>
        <v>SU-22-08</v>
      </c>
      <c r="AI505" s="1" t="s">
        <v>1496</v>
      </c>
    </row>
    <row r="506" spans="1:52" ht="14.25" customHeight="1" x14ac:dyDescent="0.55000000000000004">
      <c r="A506" s="38" t="s">
        <v>1526</v>
      </c>
      <c r="B506" s="38" t="s">
        <v>1527</v>
      </c>
      <c r="C506" s="38"/>
      <c r="D506" s="39">
        <v>2</v>
      </c>
      <c r="E506" s="24" t="s">
        <v>1528</v>
      </c>
      <c r="F506" s="38" t="s">
        <v>722</v>
      </c>
      <c r="K506" s="1" t="s">
        <v>1529</v>
      </c>
      <c r="S506" s="4">
        <v>44706</v>
      </c>
      <c r="W506" s="2" t="s">
        <v>58</v>
      </c>
      <c r="X506" s="1" t="s">
        <v>723</v>
      </c>
      <c r="Y506" s="1" t="s">
        <v>724</v>
      </c>
      <c r="AH506" s="1" t="str">
        <f t="shared" si="2"/>
        <v>SU-22-08</v>
      </c>
      <c r="AI506" s="1" t="s">
        <v>1496</v>
      </c>
    </row>
    <row r="507" spans="1:52" ht="14.25" customHeight="1" x14ac:dyDescent="0.55000000000000004">
      <c r="A507" s="38" t="s">
        <v>1530</v>
      </c>
      <c r="B507" s="38" t="s">
        <v>1531</v>
      </c>
      <c r="C507" s="38"/>
      <c r="D507" s="39">
        <v>1</v>
      </c>
      <c r="E507" s="40" t="s">
        <v>1084</v>
      </c>
      <c r="F507" s="38" t="s">
        <v>722</v>
      </c>
      <c r="S507" s="4">
        <v>44706</v>
      </c>
      <c r="W507" s="2" t="s">
        <v>58</v>
      </c>
      <c r="X507" s="1" t="s">
        <v>723</v>
      </c>
      <c r="Y507" s="1" t="s">
        <v>724</v>
      </c>
      <c r="AH507" s="1" t="str">
        <f t="shared" si="2"/>
        <v>SU-22-08</v>
      </c>
      <c r="AI507" s="1" t="s">
        <v>1496</v>
      </c>
    </row>
    <row r="508" spans="1:52" ht="14.25" customHeight="1" x14ac:dyDescent="0.55000000000000004">
      <c r="A508" s="38" t="s">
        <v>1532</v>
      </c>
      <c r="B508" s="38" t="s">
        <v>1533</v>
      </c>
      <c r="C508" s="38"/>
      <c r="D508" s="39">
        <v>1</v>
      </c>
      <c r="E508" s="40" t="s">
        <v>1534</v>
      </c>
      <c r="F508" s="38" t="s">
        <v>722</v>
      </c>
      <c r="S508" s="4">
        <v>44706</v>
      </c>
      <c r="W508" s="2" t="s">
        <v>58</v>
      </c>
      <c r="X508" s="1" t="s">
        <v>723</v>
      </c>
      <c r="Y508" s="1" t="s">
        <v>724</v>
      </c>
      <c r="AH508" s="1" t="str">
        <f t="shared" si="2"/>
        <v>SU-22-08</v>
      </c>
      <c r="AI508" s="1" t="s">
        <v>1496</v>
      </c>
    </row>
    <row r="509" spans="1:52" ht="14.25" customHeight="1" x14ac:dyDescent="0.55000000000000004">
      <c r="A509" s="38" t="s">
        <v>1535</v>
      </c>
      <c r="B509" s="38" t="s">
        <v>1536</v>
      </c>
      <c r="C509" s="38"/>
      <c r="D509" s="39">
        <v>1</v>
      </c>
      <c r="E509" s="40" t="s">
        <v>745</v>
      </c>
      <c r="F509" s="38" t="s">
        <v>722</v>
      </c>
      <c r="S509" s="4">
        <v>44706</v>
      </c>
      <c r="W509" s="2" t="s">
        <v>58</v>
      </c>
      <c r="X509" s="1" t="s">
        <v>723</v>
      </c>
      <c r="Y509" s="1" t="s">
        <v>724</v>
      </c>
      <c r="AH509" s="1" t="str">
        <f t="shared" si="2"/>
        <v>SU-22-08</v>
      </c>
      <c r="AI509" s="1" t="s">
        <v>1496</v>
      </c>
      <c r="AZ509" s="1">
        <v>1</v>
      </c>
    </row>
    <row r="510" spans="1:52" ht="14.25" customHeight="1" x14ac:dyDescent="0.55000000000000004">
      <c r="A510" s="38" t="s">
        <v>1537</v>
      </c>
      <c r="B510" s="38" t="s">
        <v>1538</v>
      </c>
      <c r="C510" s="38"/>
      <c r="D510" s="39">
        <v>1</v>
      </c>
      <c r="E510" s="40" t="s">
        <v>1539</v>
      </c>
      <c r="F510" s="38" t="s">
        <v>722</v>
      </c>
      <c r="S510" s="4">
        <v>44706</v>
      </c>
      <c r="W510" s="2" t="s">
        <v>58</v>
      </c>
      <c r="X510" s="1" t="s">
        <v>723</v>
      </c>
      <c r="Y510" s="1" t="s">
        <v>724</v>
      </c>
      <c r="AH510" s="1" t="str">
        <f t="shared" si="2"/>
        <v>SU-22-08</v>
      </c>
      <c r="AI510" s="1" t="s">
        <v>1496</v>
      </c>
    </row>
    <row r="511" spans="1:52" ht="14.25" customHeight="1" x14ac:dyDescent="0.55000000000000004">
      <c r="A511" s="38" t="s">
        <v>1540</v>
      </c>
      <c r="B511" s="38" t="s">
        <v>1541</v>
      </c>
      <c r="C511" s="38"/>
      <c r="D511" s="39">
        <v>1</v>
      </c>
      <c r="E511" s="24" t="s">
        <v>1542</v>
      </c>
      <c r="F511" s="38" t="s">
        <v>722</v>
      </c>
      <c r="S511" s="4">
        <v>44706</v>
      </c>
      <c r="W511" s="2" t="s">
        <v>58</v>
      </c>
      <c r="X511" s="1" t="s">
        <v>723</v>
      </c>
      <c r="Y511" s="1" t="s">
        <v>724</v>
      </c>
      <c r="AH511" s="1" t="str">
        <f t="shared" si="2"/>
        <v>SU-22-08</v>
      </c>
      <c r="AI511" s="1" t="s">
        <v>1496</v>
      </c>
    </row>
    <row r="512" spans="1:52" ht="14.25" customHeight="1" x14ac:dyDescent="0.55000000000000004">
      <c r="A512" s="38" t="s">
        <v>1543</v>
      </c>
      <c r="B512" s="38" t="s">
        <v>1544</v>
      </c>
      <c r="C512" s="38"/>
      <c r="D512" s="39">
        <v>20</v>
      </c>
      <c r="E512" s="40" t="s">
        <v>81</v>
      </c>
      <c r="F512" s="38" t="s">
        <v>722</v>
      </c>
      <c r="S512" s="4">
        <v>44706</v>
      </c>
      <c r="W512" s="2" t="s">
        <v>58</v>
      </c>
      <c r="X512" s="1" t="s">
        <v>723</v>
      </c>
      <c r="Y512" s="1" t="s">
        <v>724</v>
      </c>
      <c r="AH512" s="1" t="str">
        <f t="shared" si="2"/>
        <v>SU-22-08</v>
      </c>
      <c r="AI512" s="1" t="s">
        <v>1496</v>
      </c>
      <c r="AZ512" s="1">
        <v>20</v>
      </c>
    </row>
    <row r="513" spans="1:35" ht="14.25" customHeight="1" x14ac:dyDescent="0.55000000000000004">
      <c r="A513" s="38" t="s">
        <v>1545</v>
      </c>
      <c r="B513" s="38" t="s">
        <v>1546</v>
      </c>
      <c r="C513" s="38"/>
      <c r="D513" s="39">
        <v>121</v>
      </c>
      <c r="E513" s="40" t="s">
        <v>750</v>
      </c>
      <c r="F513" s="38" t="s">
        <v>722</v>
      </c>
      <c r="S513" s="4">
        <v>44706</v>
      </c>
      <c r="W513" s="2" t="s">
        <v>58</v>
      </c>
      <c r="X513" s="1" t="s">
        <v>723</v>
      </c>
      <c r="Y513" s="1" t="s">
        <v>724</v>
      </c>
      <c r="AH513" s="1" t="str">
        <f t="shared" si="2"/>
        <v>SU-22-08</v>
      </c>
      <c r="AI513" s="1" t="s">
        <v>1496</v>
      </c>
    </row>
    <row r="514" spans="1:35" ht="14.25" customHeight="1" x14ac:dyDescent="0.55000000000000004">
      <c r="A514" s="38" t="s">
        <v>1547</v>
      </c>
      <c r="B514" s="38" t="s">
        <v>1548</v>
      </c>
      <c r="C514" s="38"/>
      <c r="D514" s="39">
        <v>5</v>
      </c>
      <c r="E514" s="40" t="s">
        <v>523</v>
      </c>
      <c r="F514" s="38" t="s">
        <v>722</v>
      </c>
      <c r="S514" s="4">
        <v>44706</v>
      </c>
      <c r="W514" s="2" t="s">
        <v>58</v>
      </c>
      <c r="X514" s="1" t="s">
        <v>723</v>
      </c>
      <c r="Y514" s="1" t="s">
        <v>724</v>
      </c>
      <c r="AH514" s="1" t="str">
        <f t="shared" si="2"/>
        <v>SU-22-08</v>
      </c>
      <c r="AI514" s="1" t="s">
        <v>1496</v>
      </c>
    </row>
    <row r="515" spans="1:35" ht="14.25" customHeight="1" x14ac:dyDescent="0.55000000000000004">
      <c r="A515" s="38" t="s">
        <v>1549</v>
      </c>
      <c r="B515" s="38" t="s">
        <v>1550</v>
      </c>
      <c r="C515" s="38"/>
      <c r="D515" s="39">
        <v>23</v>
      </c>
      <c r="E515" s="40" t="s">
        <v>470</v>
      </c>
      <c r="F515" s="38" t="s">
        <v>722</v>
      </c>
      <c r="S515" s="4">
        <v>44706</v>
      </c>
      <c r="W515" s="2" t="s">
        <v>58</v>
      </c>
      <c r="X515" s="1" t="s">
        <v>723</v>
      </c>
      <c r="Y515" s="1" t="s">
        <v>724</v>
      </c>
      <c r="AH515" s="1" t="str">
        <f t="shared" si="2"/>
        <v>SU-22-08</v>
      </c>
      <c r="AI515" s="1" t="s">
        <v>1496</v>
      </c>
    </row>
    <row r="516" spans="1:35" ht="14.25" customHeight="1" x14ac:dyDescent="0.55000000000000004">
      <c r="A516" s="38" t="s">
        <v>1551</v>
      </c>
      <c r="B516" s="38" t="s">
        <v>1552</v>
      </c>
      <c r="C516" s="38"/>
      <c r="D516" s="39">
        <v>12</v>
      </c>
      <c r="E516" s="24" t="s">
        <v>284</v>
      </c>
      <c r="F516" s="38" t="s">
        <v>722</v>
      </c>
      <c r="S516" s="4">
        <v>44706</v>
      </c>
      <c r="W516" s="2" t="s">
        <v>58</v>
      </c>
      <c r="X516" s="1" t="s">
        <v>723</v>
      </c>
      <c r="Y516" s="1" t="s">
        <v>724</v>
      </c>
      <c r="AH516" s="1" t="str">
        <f t="shared" si="2"/>
        <v>SU-22-08</v>
      </c>
      <c r="AI516" s="1" t="s">
        <v>1496</v>
      </c>
    </row>
    <row r="517" spans="1:35" ht="14.25" customHeight="1" x14ac:dyDescent="0.55000000000000004">
      <c r="A517" s="38" t="s">
        <v>1553</v>
      </c>
      <c r="B517" s="38" t="s">
        <v>1554</v>
      </c>
      <c r="C517" s="38"/>
      <c r="D517" s="39">
        <v>3</v>
      </c>
      <c r="E517" s="40" t="s">
        <v>1555</v>
      </c>
      <c r="F517" s="38" t="s">
        <v>722</v>
      </c>
      <c r="S517" s="4">
        <v>44706</v>
      </c>
      <c r="W517" s="2" t="s">
        <v>58</v>
      </c>
      <c r="X517" s="1" t="s">
        <v>723</v>
      </c>
      <c r="Y517" s="1" t="s">
        <v>724</v>
      </c>
      <c r="AH517" s="1" t="str">
        <f t="shared" si="2"/>
        <v>SU-22-08</v>
      </c>
      <c r="AI517" s="1" t="s">
        <v>1496</v>
      </c>
    </row>
    <row r="518" spans="1:35" ht="14.25" customHeight="1" x14ac:dyDescent="0.55000000000000004">
      <c r="A518" s="38" t="s">
        <v>1556</v>
      </c>
      <c r="B518" s="38" t="s">
        <v>1557</v>
      </c>
      <c r="C518" s="38"/>
      <c r="D518" s="39">
        <v>4</v>
      </c>
      <c r="E518" s="40" t="s">
        <v>1558</v>
      </c>
      <c r="F518" s="38" t="s">
        <v>722</v>
      </c>
      <c r="S518" s="4">
        <v>44706</v>
      </c>
      <c r="W518" s="2" t="s">
        <v>58</v>
      </c>
      <c r="X518" s="1" t="s">
        <v>723</v>
      </c>
      <c r="Y518" s="1" t="s">
        <v>724</v>
      </c>
      <c r="AH518" s="1" t="str">
        <f t="shared" si="2"/>
        <v>SU-22-08</v>
      </c>
      <c r="AI518" s="1" t="s">
        <v>1496</v>
      </c>
    </row>
    <row r="519" spans="1:35" ht="14.25" customHeight="1" x14ac:dyDescent="0.55000000000000004">
      <c r="A519" s="38" t="s">
        <v>1559</v>
      </c>
      <c r="B519" s="38" t="s">
        <v>1560</v>
      </c>
      <c r="C519" s="38"/>
      <c r="D519" s="39">
        <v>6</v>
      </c>
      <c r="E519" s="40" t="s">
        <v>1061</v>
      </c>
      <c r="F519" s="38" t="s">
        <v>722</v>
      </c>
      <c r="S519" s="4">
        <v>44706</v>
      </c>
      <c r="W519" s="2" t="s">
        <v>58</v>
      </c>
      <c r="X519" s="1" t="s">
        <v>723</v>
      </c>
      <c r="Y519" s="1" t="s">
        <v>724</v>
      </c>
      <c r="AH519" s="1" t="str">
        <f t="shared" si="2"/>
        <v>SU-22-08</v>
      </c>
      <c r="AI519" s="1" t="s">
        <v>1496</v>
      </c>
    </row>
    <row r="520" spans="1:35" ht="14.25" customHeight="1" x14ac:dyDescent="0.55000000000000004">
      <c r="A520" s="38" t="s">
        <v>1561</v>
      </c>
      <c r="B520" s="38" t="s">
        <v>1562</v>
      </c>
      <c r="C520" s="38"/>
      <c r="D520" s="39">
        <v>7</v>
      </c>
      <c r="E520" s="40" t="s">
        <v>601</v>
      </c>
      <c r="F520" s="38" t="s">
        <v>722</v>
      </c>
      <c r="S520" s="4">
        <v>44706</v>
      </c>
      <c r="W520" s="2" t="s">
        <v>58</v>
      </c>
      <c r="X520" s="1" t="s">
        <v>723</v>
      </c>
      <c r="Y520" s="1" t="s">
        <v>724</v>
      </c>
      <c r="AH520" s="1" t="str">
        <f t="shared" si="2"/>
        <v>SU-22-08</v>
      </c>
      <c r="AI520" s="1" t="s">
        <v>1496</v>
      </c>
    </row>
    <row r="521" spans="1:35" ht="14.25" customHeight="1" x14ac:dyDescent="0.55000000000000004">
      <c r="A521" s="38" t="s">
        <v>1563</v>
      </c>
      <c r="B521" s="38" t="s">
        <v>1564</v>
      </c>
      <c r="C521" s="38"/>
      <c r="D521" s="39">
        <v>15</v>
      </c>
      <c r="E521" s="40" t="s">
        <v>300</v>
      </c>
      <c r="F521" s="38" t="s">
        <v>722</v>
      </c>
      <c r="S521" s="4">
        <v>44706</v>
      </c>
      <c r="W521" s="2" t="s">
        <v>58</v>
      </c>
      <c r="X521" s="1" t="s">
        <v>723</v>
      </c>
      <c r="Y521" s="1" t="s">
        <v>724</v>
      </c>
      <c r="AH521" s="1" t="str">
        <f t="shared" si="2"/>
        <v>SU-22-08</v>
      </c>
      <c r="AI521" s="1" t="s">
        <v>1496</v>
      </c>
    </row>
    <row r="522" spans="1:35" ht="14.25" customHeight="1" x14ac:dyDescent="0.55000000000000004">
      <c r="A522" s="38" t="s">
        <v>1565</v>
      </c>
      <c r="B522" s="38" t="s">
        <v>1566</v>
      </c>
      <c r="C522" s="38"/>
      <c r="D522" s="39">
        <v>6</v>
      </c>
      <c r="E522" s="40" t="s">
        <v>738</v>
      </c>
      <c r="F522" s="38" t="s">
        <v>722</v>
      </c>
      <c r="S522" s="4">
        <v>44706</v>
      </c>
      <c r="W522" s="2" t="s">
        <v>58</v>
      </c>
      <c r="X522" s="1" t="s">
        <v>723</v>
      </c>
      <c r="Y522" s="1" t="s">
        <v>724</v>
      </c>
      <c r="AH522" s="1" t="str">
        <f t="shared" si="2"/>
        <v>SU-22-08</v>
      </c>
      <c r="AI522" s="1" t="s">
        <v>1496</v>
      </c>
    </row>
    <row r="523" spans="1:35" ht="14.25" customHeight="1" x14ac:dyDescent="0.55000000000000004">
      <c r="A523" s="38" t="s">
        <v>1567</v>
      </c>
      <c r="B523" s="38" t="s">
        <v>1568</v>
      </c>
      <c r="C523" s="38"/>
      <c r="D523" s="39">
        <v>3</v>
      </c>
      <c r="E523" s="40" t="s">
        <v>245</v>
      </c>
      <c r="F523" s="38" t="s">
        <v>722</v>
      </c>
      <c r="S523" s="4">
        <v>44706</v>
      </c>
      <c r="W523" s="2" t="s">
        <v>58</v>
      </c>
      <c r="X523" s="1" t="s">
        <v>723</v>
      </c>
      <c r="Y523" s="1" t="s">
        <v>724</v>
      </c>
      <c r="AH523" s="1" t="str">
        <f t="shared" si="2"/>
        <v>SU-22-08</v>
      </c>
      <c r="AI523" s="1" t="s">
        <v>1496</v>
      </c>
    </row>
    <row r="524" spans="1:35" ht="14.25" customHeight="1" x14ac:dyDescent="0.55000000000000004">
      <c r="A524" s="38" t="s">
        <v>1569</v>
      </c>
      <c r="B524" s="38" t="s">
        <v>1570</v>
      </c>
      <c r="C524" s="38"/>
      <c r="D524" s="39">
        <v>25</v>
      </c>
      <c r="E524" s="40" t="s">
        <v>262</v>
      </c>
      <c r="F524" s="38" t="s">
        <v>722</v>
      </c>
      <c r="S524" s="4">
        <v>44706</v>
      </c>
      <c r="W524" s="2" t="s">
        <v>58</v>
      </c>
      <c r="X524" s="1" t="s">
        <v>723</v>
      </c>
      <c r="Y524" s="1" t="s">
        <v>724</v>
      </c>
      <c r="AH524" s="1" t="str">
        <f t="shared" si="2"/>
        <v>SU-22-08</v>
      </c>
      <c r="AI524" s="1" t="s">
        <v>1496</v>
      </c>
    </row>
    <row r="525" spans="1:35" ht="14.25" customHeight="1" x14ac:dyDescent="0.55000000000000004">
      <c r="A525" s="38" t="s">
        <v>1571</v>
      </c>
      <c r="B525" s="38" t="s">
        <v>1572</v>
      </c>
      <c r="C525" s="38"/>
      <c r="D525" s="39">
        <v>18</v>
      </c>
      <c r="E525" s="40" t="s">
        <v>287</v>
      </c>
      <c r="F525" s="38" t="s">
        <v>722</v>
      </c>
      <c r="S525" s="4">
        <v>44706</v>
      </c>
      <c r="W525" s="2" t="s">
        <v>58</v>
      </c>
      <c r="X525" s="1" t="s">
        <v>723</v>
      </c>
      <c r="Y525" s="1" t="s">
        <v>724</v>
      </c>
      <c r="AH525" s="1" t="str">
        <f t="shared" si="2"/>
        <v>SU-22-08</v>
      </c>
      <c r="AI525" s="1" t="s">
        <v>1496</v>
      </c>
    </row>
    <row r="526" spans="1:35" ht="14.25" customHeight="1" x14ac:dyDescent="0.55000000000000004">
      <c r="A526" s="38" t="s">
        <v>1573</v>
      </c>
      <c r="B526" s="38" t="s">
        <v>1574</v>
      </c>
      <c r="C526" s="38"/>
      <c r="D526" s="39">
        <v>1</v>
      </c>
      <c r="E526" s="47" t="s">
        <v>1575</v>
      </c>
      <c r="F526" s="38" t="s">
        <v>722</v>
      </c>
      <c r="S526" s="4">
        <v>44706</v>
      </c>
      <c r="W526" s="2" t="s">
        <v>58</v>
      </c>
      <c r="X526" s="1" t="s">
        <v>723</v>
      </c>
      <c r="Y526" s="1" t="s">
        <v>724</v>
      </c>
      <c r="AH526" s="1" t="str">
        <f t="shared" si="2"/>
        <v>SU-22-08</v>
      </c>
      <c r="AI526" s="1" t="s">
        <v>1496</v>
      </c>
    </row>
    <row r="527" spans="1:35" ht="14.25" customHeight="1" x14ac:dyDescent="0.55000000000000004">
      <c r="A527" s="38" t="s">
        <v>1576</v>
      </c>
      <c r="B527" s="38" t="s">
        <v>1577</v>
      </c>
      <c r="C527" s="38"/>
      <c r="D527" s="39">
        <v>1</v>
      </c>
      <c r="E527" s="40" t="s">
        <v>1367</v>
      </c>
      <c r="F527" s="38" t="s">
        <v>722</v>
      </c>
      <c r="S527" s="4">
        <v>44706</v>
      </c>
      <c r="W527" s="2" t="s">
        <v>58</v>
      </c>
      <c r="X527" s="1" t="s">
        <v>723</v>
      </c>
      <c r="Y527" s="1" t="s">
        <v>724</v>
      </c>
      <c r="AH527" s="1" t="str">
        <f t="shared" si="2"/>
        <v>SU-22-08</v>
      </c>
      <c r="AI527" s="1" t="s">
        <v>1496</v>
      </c>
    </row>
    <row r="528" spans="1:35" ht="14.25" customHeight="1" x14ac:dyDescent="0.55000000000000004">
      <c r="A528" s="38" t="s">
        <v>1578</v>
      </c>
      <c r="B528" s="38" t="s">
        <v>1579</v>
      </c>
      <c r="C528" s="38"/>
      <c r="D528" s="39">
        <v>1</v>
      </c>
      <c r="E528" s="40" t="s">
        <v>176</v>
      </c>
      <c r="F528" s="38" t="s">
        <v>722</v>
      </c>
      <c r="S528" s="4">
        <v>44706</v>
      </c>
      <c r="W528" s="2" t="s">
        <v>58</v>
      </c>
      <c r="X528" s="1" t="s">
        <v>723</v>
      </c>
      <c r="Y528" s="1" t="s">
        <v>724</v>
      </c>
      <c r="AH528" s="1" t="str">
        <f t="shared" si="2"/>
        <v>SU-22-08</v>
      </c>
      <c r="AI528" s="1" t="s">
        <v>1496</v>
      </c>
    </row>
    <row r="529" spans="1:52" ht="14.25" customHeight="1" x14ac:dyDescent="0.55000000000000004">
      <c r="A529" s="38" t="s">
        <v>1580</v>
      </c>
      <c r="B529" s="38" t="s">
        <v>1581</v>
      </c>
      <c r="C529" s="38"/>
      <c r="D529" s="39">
        <v>1</v>
      </c>
      <c r="E529" s="24" t="s">
        <v>1582</v>
      </c>
      <c r="F529" s="38" t="s">
        <v>722</v>
      </c>
      <c r="S529" s="4">
        <v>44706</v>
      </c>
      <c r="W529" s="2" t="s">
        <v>58</v>
      </c>
      <c r="X529" s="1" t="s">
        <v>723</v>
      </c>
      <c r="Y529" s="1" t="s">
        <v>724</v>
      </c>
      <c r="AH529" s="1" t="str">
        <f t="shared" si="2"/>
        <v>SU-22-08</v>
      </c>
      <c r="AI529" s="1" t="s">
        <v>1496</v>
      </c>
    </row>
    <row r="530" spans="1:52" ht="14.25" customHeight="1" x14ac:dyDescent="0.55000000000000004">
      <c r="A530" s="38" t="s">
        <v>1583</v>
      </c>
      <c r="B530" s="38" t="s">
        <v>1584</v>
      </c>
      <c r="C530" s="38"/>
      <c r="D530" s="39">
        <v>8</v>
      </c>
      <c r="E530" s="40" t="s">
        <v>1585</v>
      </c>
      <c r="F530" s="38" t="s">
        <v>722</v>
      </c>
      <c r="S530" s="4">
        <v>44706</v>
      </c>
      <c r="W530" s="2" t="s">
        <v>58</v>
      </c>
      <c r="X530" s="1" t="s">
        <v>723</v>
      </c>
      <c r="Y530" s="1" t="s">
        <v>724</v>
      </c>
      <c r="AH530" s="1" t="str">
        <f t="shared" si="2"/>
        <v>SU-22-08</v>
      </c>
      <c r="AI530" s="1" t="s">
        <v>1496</v>
      </c>
    </row>
    <row r="531" spans="1:52" ht="14.25" customHeight="1" x14ac:dyDescent="0.55000000000000004">
      <c r="A531" s="38" t="s">
        <v>1586</v>
      </c>
      <c r="B531" s="38" t="s">
        <v>1587</v>
      </c>
      <c r="C531" s="38"/>
      <c r="D531" s="39">
        <v>2</v>
      </c>
      <c r="E531" s="40" t="s">
        <v>1588</v>
      </c>
      <c r="F531" s="38" t="s">
        <v>722</v>
      </c>
      <c r="S531" s="4">
        <v>44706</v>
      </c>
      <c r="W531" s="2" t="s">
        <v>58</v>
      </c>
      <c r="X531" s="1" t="s">
        <v>723</v>
      </c>
      <c r="Y531" s="1" t="s">
        <v>724</v>
      </c>
      <c r="AH531" s="1" t="str">
        <f t="shared" si="2"/>
        <v>SU-22-08</v>
      </c>
      <c r="AI531" s="1" t="s">
        <v>1496</v>
      </c>
    </row>
    <row r="532" spans="1:52" ht="14.25" customHeight="1" x14ac:dyDescent="0.55000000000000004">
      <c r="A532" s="38" t="s">
        <v>1589</v>
      </c>
      <c r="B532" s="38" t="s">
        <v>1590</v>
      </c>
      <c r="C532" s="38"/>
      <c r="D532" s="39">
        <v>1</v>
      </c>
      <c r="E532" s="40" t="s">
        <v>728</v>
      </c>
      <c r="F532" s="38" t="s">
        <v>722</v>
      </c>
      <c r="S532" s="4">
        <v>44706</v>
      </c>
      <c r="W532" s="2" t="s">
        <v>58</v>
      </c>
      <c r="X532" s="1" t="s">
        <v>723</v>
      </c>
      <c r="Y532" s="1" t="s">
        <v>724</v>
      </c>
      <c r="AH532" s="1" t="str">
        <f t="shared" si="2"/>
        <v>SU-22-08</v>
      </c>
      <c r="AI532" s="1" t="s">
        <v>1496</v>
      </c>
    </row>
    <row r="533" spans="1:52" ht="14.25" customHeight="1" x14ac:dyDescent="0.55000000000000004">
      <c r="A533" s="38" t="s">
        <v>1591</v>
      </c>
      <c r="B533" s="38" t="s">
        <v>1592</v>
      </c>
      <c r="C533" s="38"/>
      <c r="D533" s="39">
        <v>1</v>
      </c>
      <c r="E533" s="40" t="s">
        <v>1593</v>
      </c>
      <c r="F533" s="38" t="s">
        <v>722</v>
      </c>
      <c r="S533" s="4">
        <v>44706</v>
      </c>
      <c r="W533" s="2" t="s">
        <v>58</v>
      </c>
      <c r="X533" s="1" t="s">
        <v>723</v>
      </c>
      <c r="Y533" s="1" t="s">
        <v>724</v>
      </c>
      <c r="AH533" s="1" t="str">
        <f t="shared" si="2"/>
        <v>SU-22-08</v>
      </c>
      <c r="AI533" s="1" t="s">
        <v>1496</v>
      </c>
    </row>
    <row r="534" spans="1:52" ht="14.25" customHeight="1" x14ac:dyDescent="0.55000000000000004">
      <c r="A534" s="38" t="s">
        <v>1594</v>
      </c>
      <c r="B534" s="38" t="s">
        <v>1595</v>
      </c>
      <c r="C534" s="38"/>
      <c r="D534" s="39">
        <v>6</v>
      </c>
      <c r="E534" s="40" t="s">
        <v>821</v>
      </c>
      <c r="F534" s="38" t="s">
        <v>722</v>
      </c>
      <c r="S534" s="4">
        <v>44706</v>
      </c>
      <c r="W534" s="2" t="s">
        <v>58</v>
      </c>
      <c r="X534" s="1" t="s">
        <v>723</v>
      </c>
      <c r="Y534" s="1" t="s">
        <v>724</v>
      </c>
      <c r="AH534" s="1" t="str">
        <f t="shared" si="2"/>
        <v>SU-22-08</v>
      </c>
      <c r="AI534" s="1" t="s">
        <v>1496</v>
      </c>
    </row>
    <row r="535" spans="1:52" ht="14.25" customHeight="1" x14ac:dyDescent="0.55000000000000004">
      <c r="A535" s="38" t="s">
        <v>1596</v>
      </c>
      <c r="B535" s="38" t="s">
        <v>1597</v>
      </c>
      <c r="C535" s="38"/>
      <c r="D535" s="39">
        <v>1</v>
      </c>
      <c r="E535" s="40" t="s">
        <v>1598</v>
      </c>
      <c r="F535" s="38" t="s">
        <v>722</v>
      </c>
      <c r="S535" s="4">
        <v>44706</v>
      </c>
      <c r="W535" s="2" t="s">
        <v>58</v>
      </c>
      <c r="X535" s="1" t="s">
        <v>723</v>
      </c>
      <c r="Y535" s="1" t="s">
        <v>724</v>
      </c>
      <c r="AH535" s="1" t="str">
        <f t="shared" si="2"/>
        <v>SU-22-08</v>
      </c>
      <c r="AI535" s="1" t="s">
        <v>1496</v>
      </c>
    </row>
    <row r="536" spans="1:52" ht="14.25" customHeight="1" x14ac:dyDescent="0.55000000000000004">
      <c r="A536" s="38" t="s">
        <v>1599</v>
      </c>
      <c r="B536" s="38" t="s">
        <v>1600</v>
      </c>
      <c r="C536" s="38"/>
      <c r="D536" s="39">
        <v>1</v>
      </c>
      <c r="E536" s="40" t="s">
        <v>1601</v>
      </c>
      <c r="F536" s="38" t="s">
        <v>722</v>
      </c>
      <c r="S536" s="4">
        <v>44706</v>
      </c>
      <c r="W536" s="2" t="s">
        <v>58</v>
      </c>
      <c r="X536" s="1" t="s">
        <v>723</v>
      </c>
      <c r="Y536" s="1" t="s">
        <v>724</v>
      </c>
      <c r="AH536" s="1" t="str">
        <f t="shared" si="2"/>
        <v>SU-22-08</v>
      </c>
      <c r="AI536" s="1" t="s">
        <v>1496</v>
      </c>
    </row>
    <row r="537" spans="1:52" ht="14.25" customHeight="1" x14ac:dyDescent="0.55000000000000004">
      <c r="A537" s="38" t="s">
        <v>1602</v>
      </c>
      <c r="B537" s="38" t="s">
        <v>1603</v>
      </c>
      <c r="C537" s="38"/>
      <c r="D537" s="39">
        <v>2</v>
      </c>
      <c r="E537" s="40" t="s">
        <v>1604</v>
      </c>
      <c r="F537" s="38" t="s">
        <v>722</v>
      </c>
      <c r="S537" s="4">
        <v>44706</v>
      </c>
      <c r="W537" s="2" t="s">
        <v>58</v>
      </c>
      <c r="X537" s="1" t="s">
        <v>723</v>
      </c>
      <c r="Y537" s="1" t="s">
        <v>724</v>
      </c>
      <c r="AH537" s="1" t="str">
        <f t="shared" si="2"/>
        <v>SU-22-08</v>
      </c>
      <c r="AI537" s="1" t="s">
        <v>1496</v>
      </c>
    </row>
    <row r="538" spans="1:52" ht="14.25" customHeight="1" x14ac:dyDescent="0.55000000000000004">
      <c r="A538" s="38" t="s">
        <v>1605</v>
      </c>
      <c r="B538" s="38" t="s">
        <v>1606</v>
      </c>
      <c r="C538" s="38"/>
      <c r="D538" s="39">
        <v>3</v>
      </c>
      <c r="E538" s="40" t="s">
        <v>882</v>
      </c>
      <c r="F538" s="38" t="s">
        <v>620</v>
      </c>
      <c r="S538" s="4">
        <v>44706</v>
      </c>
      <c r="W538" s="2" t="s">
        <v>58</v>
      </c>
      <c r="X538" s="1" t="s">
        <v>723</v>
      </c>
      <c r="Y538" s="1" t="s">
        <v>724</v>
      </c>
      <c r="AH538" s="1" t="str">
        <f t="shared" si="2"/>
        <v>SU-22-08</v>
      </c>
      <c r="AI538" s="1" t="s">
        <v>1496</v>
      </c>
    </row>
    <row r="539" spans="1:52" ht="14.25" customHeight="1" x14ac:dyDescent="0.55000000000000004">
      <c r="A539" s="38" t="s">
        <v>1607</v>
      </c>
      <c r="B539" s="38" t="s">
        <v>1608</v>
      </c>
      <c r="C539" s="38"/>
      <c r="D539" s="39">
        <v>1</v>
      </c>
      <c r="E539" s="40" t="s">
        <v>328</v>
      </c>
      <c r="F539" s="38" t="s">
        <v>620</v>
      </c>
      <c r="S539" s="4">
        <v>44706</v>
      </c>
      <c r="W539" s="2" t="s">
        <v>58</v>
      </c>
      <c r="X539" s="1" t="s">
        <v>723</v>
      </c>
      <c r="Y539" s="1" t="s">
        <v>724</v>
      </c>
      <c r="AH539" s="1" t="str">
        <f t="shared" si="2"/>
        <v>SU-22-08</v>
      </c>
      <c r="AI539" s="1" t="s">
        <v>1496</v>
      </c>
      <c r="AU539" s="1" t="s">
        <v>614</v>
      </c>
      <c r="AZ539" s="1">
        <v>1</v>
      </c>
    </row>
    <row r="540" spans="1:52" ht="14.25" customHeight="1" x14ac:dyDescent="0.55000000000000004">
      <c r="A540" s="38" t="s">
        <v>1609</v>
      </c>
      <c r="B540" s="38" t="s">
        <v>1610</v>
      </c>
      <c r="C540" s="38"/>
      <c r="D540" s="39">
        <v>1</v>
      </c>
      <c r="E540" s="24" t="s">
        <v>1611</v>
      </c>
      <c r="F540" s="38" t="s">
        <v>620</v>
      </c>
      <c r="S540" s="4">
        <v>44706</v>
      </c>
      <c r="W540" s="2" t="s">
        <v>58</v>
      </c>
      <c r="X540" s="1" t="s">
        <v>723</v>
      </c>
      <c r="Y540" s="1" t="s">
        <v>724</v>
      </c>
      <c r="AH540" s="1" t="str">
        <f t="shared" si="2"/>
        <v>SU-22-08</v>
      </c>
      <c r="AI540" s="1" t="s">
        <v>1496</v>
      </c>
    </row>
    <row r="541" spans="1:52" ht="14.25" customHeight="1" x14ac:dyDescent="0.55000000000000004">
      <c r="A541" s="38" t="s">
        <v>1612</v>
      </c>
      <c r="B541" s="38" t="s">
        <v>1613</v>
      </c>
      <c r="C541" s="38"/>
      <c r="D541" s="39">
        <v>1</v>
      </c>
      <c r="E541" s="40" t="s">
        <v>768</v>
      </c>
      <c r="F541" s="38" t="s">
        <v>620</v>
      </c>
      <c r="S541" s="4">
        <v>44706</v>
      </c>
      <c r="W541" s="2" t="s">
        <v>58</v>
      </c>
      <c r="X541" s="1" t="s">
        <v>723</v>
      </c>
      <c r="Y541" s="1" t="s">
        <v>724</v>
      </c>
      <c r="AH541" s="1" t="str">
        <f t="shared" si="2"/>
        <v>SU-22-08</v>
      </c>
      <c r="AI541" s="1" t="s">
        <v>1496</v>
      </c>
    </row>
    <row r="542" spans="1:52" ht="14.25" customHeight="1" x14ac:dyDescent="0.55000000000000004">
      <c r="A542" s="38" t="s">
        <v>1614</v>
      </c>
      <c r="B542" s="38" t="s">
        <v>1615</v>
      </c>
      <c r="C542" s="38"/>
      <c r="D542" s="39">
        <v>3</v>
      </c>
      <c r="E542" s="40" t="s">
        <v>1424</v>
      </c>
      <c r="F542" s="38" t="s">
        <v>620</v>
      </c>
      <c r="S542" s="4">
        <v>44706</v>
      </c>
      <c r="W542" s="2" t="s">
        <v>58</v>
      </c>
      <c r="X542" s="1" t="s">
        <v>723</v>
      </c>
      <c r="Y542" s="1" t="s">
        <v>724</v>
      </c>
      <c r="AH542" s="1" t="str">
        <f t="shared" si="2"/>
        <v>SU-22-08</v>
      </c>
      <c r="AI542" s="1" t="s">
        <v>1496</v>
      </c>
    </row>
    <row r="543" spans="1:52" ht="14.25" customHeight="1" x14ac:dyDescent="0.55000000000000004">
      <c r="A543" s="38" t="s">
        <v>1616</v>
      </c>
      <c r="B543" s="38" t="s">
        <v>1617</v>
      </c>
      <c r="C543" s="38"/>
      <c r="D543" s="39">
        <v>1</v>
      </c>
      <c r="E543" s="40" t="s">
        <v>1618</v>
      </c>
      <c r="F543" s="38" t="s">
        <v>620</v>
      </c>
      <c r="S543" s="4">
        <v>44706</v>
      </c>
      <c r="W543" s="2" t="s">
        <v>58</v>
      </c>
      <c r="X543" s="1" t="s">
        <v>723</v>
      </c>
      <c r="Y543" s="1" t="s">
        <v>724</v>
      </c>
      <c r="AH543" s="1" t="str">
        <f t="shared" si="2"/>
        <v>SU-22-08</v>
      </c>
      <c r="AI543" s="1" t="s">
        <v>1496</v>
      </c>
    </row>
    <row r="544" spans="1:52" ht="14.25" customHeight="1" x14ac:dyDescent="0.55000000000000004">
      <c r="A544" s="38" t="s">
        <v>1619</v>
      </c>
      <c r="B544" s="38" t="s">
        <v>1620</v>
      </c>
      <c r="C544" s="38"/>
      <c r="D544" s="39">
        <v>2</v>
      </c>
      <c r="E544" s="24" t="s">
        <v>1621</v>
      </c>
      <c r="F544" s="38" t="s">
        <v>620</v>
      </c>
      <c r="S544" s="4">
        <v>44706</v>
      </c>
      <c r="W544" s="2" t="s">
        <v>58</v>
      </c>
      <c r="X544" s="1" t="s">
        <v>723</v>
      </c>
      <c r="Y544" s="1" t="s">
        <v>724</v>
      </c>
      <c r="AH544" s="1" t="str">
        <f t="shared" si="2"/>
        <v>SU-22-08</v>
      </c>
      <c r="AI544" s="1" t="s">
        <v>1496</v>
      </c>
    </row>
    <row r="545" spans="1:35" ht="14.25" customHeight="1" x14ac:dyDescent="0.55000000000000004">
      <c r="A545" s="38" t="s">
        <v>1622</v>
      </c>
      <c r="B545" s="38" t="s">
        <v>1623</v>
      </c>
      <c r="C545" s="38"/>
      <c r="D545" s="39">
        <v>1</v>
      </c>
      <c r="E545" s="40" t="s">
        <v>1624</v>
      </c>
      <c r="F545" s="38" t="s">
        <v>735</v>
      </c>
      <c r="S545" s="4">
        <v>44706</v>
      </c>
      <c r="W545" s="2" t="s">
        <v>58</v>
      </c>
      <c r="X545" s="1" t="s">
        <v>723</v>
      </c>
      <c r="Y545" s="1" t="s">
        <v>724</v>
      </c>
      <c r="AH545" s="1" t="str">
        <f t="shared" si="2"/>
        <v>SU-22-08</v>
      </c>
      <c r="AI545" s="1" t="s">
        <v>1496</v>
      </c>
    </row>
    <row r="546" spans="1:35" ht="14.25" customHeight="1" x14ac:dyDescent="0.55000000000000004">
      <c r="A546" s="38" t="s">
        <v>1625</v>
      </c>
      <c r="B546" s="38" t="s">
        <v>1626</v>
      </c>
      <c r="C546" s="38"/>
      <c r="D546" s="39">
        <v>1</v>
      </c>
      <c r="E546" s="40" t="s">
        <v>1627</v>
      </c>
      <c r="F546" s="38" t="s">
        <v>735</v>
      </c>
      <c r="S546" s="4">
        <v>44706</v>
      </c>
      <c r="W546" s="2" t="s">
        <v>58</v>
      </c>
      <c r="X546" s="1" t="s">
        <v>723</v>
      </c>
      <c r="Y546" s="1" t="s">
        <v>724</v>
      </c>
      <c r="AH546" s="1" t="str">
        <f t="shared" si="2"/>
        <v>SU-22-08</v>
      </c>
      <c r="AI546" s="1" t="s">
        <v>1496</v>
      </c>
    </row>
    <row r="547" spans="1:35" ht="14.25" customHeight="1" x14ac:dyDescent="0.55000000000000004">
      <c r="A547" s="38" t="s">
        <v>1628</v>
      </c>
      <c r="B547" s="38" t="s">
        <v>1629</v>
      </c>
      <c r="C547" s="38"/>
      <c r="D547" s="39">
        <v>5</v>
      </c>
      <c r="E547" s="40" t="s">
        <v>97</v>
      </c>
      <c r="F547" s="38" t="s">
        <v>620</v>
      </c>
      <c r="S547" s="4">
        <v>44706</v>
      </c>
      <c r="W547" s="2" t="s">
        <v>58</v>
      </c>
      <c r="X547" s="1" t="s">
        <v>723</v>
      </c>
      <c r="Y547" s="1" t="s">
        <v>724</v>
      </c>
      <c r="AH547" s="1" t="str">
        <f t="shared" si="2"/>
        <v>SU-22-08</v>
      </c>
      <c r="AI547" s="1" t="s">
        <v>1496</v>
      </c>
    </row>
    <row r="548" spans="1:35" ht="14.25" customHeight="1" x14ac:dyDescent="0.55000000000000004">
      <c r="A548" s="38" t="s">
        <v>1630</v>
      </c>
      <c r="B548" s="38" t="s">
        <v>1631</v>
      </c>
      <c r="C548" s="38"/>
      <c r="D548" s="39">
        <v>1</v>
      </c>
      <c r="E548" s="24" t="s">
        <v>598</v>
      </c>
      <c r="F548" s="38" t="s">
        <v>620</v>
      </c>
      <c r="S548" s="4">
        <v>44706</v>
      </c>
      <c r="W548" s="2" t="s">
        <v>58</v>
      </c>
      <c r="X548" s="1" t="s">
        <v>723</v>
      </c>
      <c r="Y548" s="1" t="s">
        <v>724</v>
      </c>
      <c r="AH548" s="1" t="str">
        <f t="shared" si="2"/>
        <v>SU-22-08</v>
      </c>
      <c r="AI548" s="1" t="s">
        <v>1496</v>
      </c>
    </row>
    <row r="549" spans="1:35" ht="14.25" customHeight="1" x14ac:dyDescent="0.55000000000000004">
      <c r="A549" s="38" t="s">
        <v>1632</v>
      </c>
      <c r="B549" s="38" t="s">
        <v>1633</v>
      </c>
      <c r="C549" s="38"/>
      <c r="D549" s="39">
        <v>1</v>
      </c>
      <c r="E549" s="40" t="s">
        <v>592</v>
      </c>
      <c r="F549" s="38" t="s">
        <v>620</v>
      </c>
      <c r="S549" s="4">
        <v>44706</v>
      </c>
      <c r="W549" s="2" t="s">
        <v>58</v>
      </c>
      <c r="X549" s="1" t="s">
        <v>723</v>
      </c>
      <c r="Y549" s="1" t="s">
        <v>724</v>
      </c>
      <c r="AH549" s="1" t="str">
        <f t="shared" si="2"/>
        <v>SU-22-08</v>
      </c>
      <c r="AI549" s="1" t="s">
        <v>1496</v>
      </c>
    </row>
    <row r="550" spans="1:35" ht="14.25" customHeight="1" x14ac:dyDescent="0.55000000000000004">
      <c r="A550" s="38" t="s">
        <v>1634</v>
      </c>
      <c r="B550" s="38" t="s">
        <v>1635</v>
      </c>
      <c r="C550" s="38"/>
      <c r="D550" s="39">
        <v>4</v>
      </c>
      <c r="E550" s="40" t="s">
        <v>1067</v>
      </c>
      <c r="F550" s="38" t="s">
        <v>620</v>
      </c>
      <c r="S550" s="4">
        <v>44706</v>
      </c>
      <c r="W550" s="2" t="s">
        <v>58</v>
      </c>
      <c r="X550" s="1" t="s">
        <v>723</v>
      </c>
      <c r="Y550" s="1" t="s">
        <v>724</v>
      </c>
      <c r="AH550" s="1" t="str">
        <f t="shared" si="2"/>
        <v>SU-22-08</v>
      </c>
      <c r="AI550" s="1" t="s">
        <v>1496</v>
      </c>
    </row>
    <row r="551" spans="1:35" ht="14.25" customHeight="1" x14ac:dyDescent="0.55000000000000004">
      <c r="A551" s="38" t="s">
        <v>1636</v>
      </c>
      <c r="B551" s="38" t="s">
        <v>1637</v>
      </c>
      <c r="C551" s="38"/>
      <c r="D551" s="39">
        <v>1</v>
      </c>
      <c r="E551" s="40" t="s">
        <v>1080</v>
      </c>
      <c r="F551" s="38" t="s">
        <v>620</v>
      </c>
      <c r="S551" s="4">
        <v>44706</v>
      </c>
      <c r="W551" s="2" t="s">
        <v>58</v>
      </c>
      <c r="X551" s="1" t="s">
        <v>723</v>
      </c>
      <c r="Y551" s="1" t="s">
        <v>724</v>
      </c>
      <c r="AH551" s="1" t="str">
        <f t="shared" si="2"/>
        <v>SU-22-08</v>
      </c>
      <c r="AI551" s="1" t="s">
        <v>1496</v>
      </c>
    </row>
    <row r="552" spans="1:35" ht="14.25" customHeight="1" x14ac:dyDescent="0.55000000000000004">
      <c r="A552" s="38" t="s">
        <v>1638</v>
      </c>
      <c r="B552" s="38" t="s">
        <v>1639</v>
      </c>
      <c r="C552" s="38"/>
      <c r="D552" s="39">
        <v>2</v>
      </c>
      <c r="E552" s="40" t="s">
        <v>1465</v>
      </c>
      <c r="F552" s="38" t="s">
        <v>620</v>
      </c>
      <c r="S552" s="4">
        <v>44706</v>
      </c>
      <c r="W552" s="2" t="s">
        <v>58</v>
      </c>
      <c r="X552" s="1" t="s">
        <v>723</v>
      </c>
      <c r="Y552" s="1" t="s">
        <v>724</v>
      </c>
      <c r="AH552" s="1" t="str">
        <f t="shared" si="2"/>
        <v>SU-22-08</v>
      </c>
      <c r="AI552" s="1" t="s">
        <v>1496</v>
      </c>
    </row>
    <row r="553" spans="1:35" ht="14.25" customHeight="1" x14ac:dyDescent="0.55000000000000004">
      <c r="A553" s="38" t="s">
        <v>1640</v>
      </c>
      <c r="B553" s="38" t="s">
        <v>1641</v>
      </c>
      <c r="C553" s="38"/>
      <c r="D553" s="39">
        <v>2</v>
      </c>
      <c r="E553" s="40" t="s">
        <v>1642</v>
      </c>
      <c r="F553" s="38" t="s">
        <v>620</v>
      </c>
      <c r="S553" s="4">
        <v>44706</v>
      </c>
      <c r="W553" s="2" t="s">
        <v>58</v>
      </c>
      <c r="X553" s="1" t="s">
        <v>723</v>
      </c>
      <c r="Y553" s="1" t="s">
        <v>724</v>
      </c>
      <c r="AH553" s="1" t="str">
        <f t="shared" si="2"/>
        <v>SU-22-08</v>
      </c>
      <c r="AI553" s="1" t="s">
        <v>1496</v>
      </c>
    </row>
    <row r="554" spans="1:35" ht="14.25" customHeight="1" x14ac:dyDescent="0.55000000000000004">
      <c r="A554" s="38" t="s">
        <v>1643</v>
      </c>
      <c r="B554" s="38" t="s">
        <v>1644</v>
      </c>
      <c r="C554" s="38"/>
      <c r="D554" s="39">
        <v>1</v>
      </c>
      <c r="E554" s="40" t="s">
        <v>941</v>
      </c>
      <c r="F554" s="38" t="s">
        <v>722</v>
      </c>
      <c r="S554" s="4">
        <v>44706</v>
      </c>
      <c r="W554" s="2" t="s">
        <v>58</v>
      </c>
      <c r="X554" s="1" t="s">
        <v>723</v>
      </c>
      <c r="Y554" s="1" t="s">
        <v>724</v>
      </c>
      <c r="AH554" s="1" t="str">
        <f t="shared" si="2"/>
        <v>SU-22-08</v>
      </c>
      <c r="AI554" s="1" t="s">
        <v>1496</v>
      </c>
    </row>
    <row r="555" spans="1:35" ht="14.25" customHeight="1" x14ac:dyDescent="0.55000000000000004">
      <c r="A555" s="38" t="s">
        <v>1645</v>
      </c>
      <c r="B555" s="38" t="s">
        <v>1646</v>
      </c>
      <c r="C555" s="38"/>
      <c r="D555" s="39">
        <v>1</v>
      </c>
      <c r="E555" s="40" t="s">
        <v>356</v>
      </c>
      <c r="F555" s="38" t="s">
        <v>620</v>
      </c>
      <c r="S555" s="4">
        <v>44706</v>
      </c>
      <c r="W555" s="2" t="s">
        <v>58</v>
      </c>
      <c r="X555" s="1" t="s">
        <v>723</v>
      </c>
      <c r="Y555" s="1" t="s">
        <v>724</v>
      </c>
      <c r="AH555" s="1" t="str">
        <f t="shared" si="2"/>
        <v>SU-22-08</v>
      </c>
      <c r="AI555" s="1" t="s">
        <v>1496</v>
      </c>
    </row>
    <row r="556" spans="1:35" ht="14.25" customHeight="1" x14ac:dyDescent="0.55000000000000004">
      <c r="A556" s="38" t="s">
        <v>1647</v>
      </c>
      <c r="B556" s="38" t="s">
        <v>1648</v>
      </c>
      <c r="C556" s="38"/>
      <c r="D556" s="39">
        <v>2</v>
      </c>
      <c r="E556" s="40" t="s">
        <v>346</v>
      </c>
      <c r="F556" s="38" t="s">
        <v>620</v>
      </c>
      <c r="S556" s="4">
        <v>44706</v>
      </c>
      <c r="W556" s="2" t="s">
        <v>58</v>
      </c>
      <c r="X556" s="1" t="s">
        <v>723</v>
      </c>
      <c r="Y556" s="1" t="s">
        <v>724</v>
      </c>
      <c r="AH556" s="1" t="str">
        <f t="shared" si="2"/>
        <v>SU-22-08</v>
      </c>
      <c r="AI556" s="1" t="s">
        <v>1496</v>
      </c>
    </row>
    <row r="557" spans="1:35" ht="14.25" customHeight="1" x14ac:dyDescent="0.55000000000000004">
      <c r="A557" s="38" t="s">
        <v>1649</v>
      </c>
      <c r="B557" s="38" t="s">
        <v>1650</v>
      </c>
      <c r="C557" s="38"/>
      <c r="D557" s="39">
        <v>4</v>
      </c>
      <c r="E557" s="40" t="s">
        <v>353</v>
      </c>
      <c r="F557" s="38" t="s">
        <v>620</v>
      </c>
      <c r="S557" s="4">
        <v>44706</v>
      </c>
      <c r="W557" s="2" t="s">
        <v>58</v>
      </c>
      <c r="X557" s="1" t="s">
        <v>723</v>
      </c>
      <c r="Y557" s="1" t="s">
        <v>724</v>
      </c>
      <c r="AH557" s="1" t="str">
        <f t="shared" si="2"/>
        <v>SU-22-08</v>
      </c>
      <c r="AI557" s="1" t="s">
        <v>1496</v>
      </c>
    </row>
    <row r="558" spans="1:35" ht="14.25" customHeight="1" x14ac:dyDescent="0.55000000000000004">
      <c r="A558" s="38" t="s">
        <v>1651</v>
      </c>
      <c r="B558" s="38" t="s">
        <v>1652</v>
      </c>
      <c r="C558" s="38"/>
      <c r="D558" s="39">
        <v>7</v>
      </c>
      <c r="E558" s="40" t="s">
        <v>995</v>
      </c>
      <c r="F558" s="38" t="s">
        <v>620</v>
      </c>
      <c r="S558" s="4">
        <v>44706</v>
      </c>
      <c r="W558" s="2" t="s">
        <v>58</v>
      </c>
      <c r="X558" s="1" t="s">
        <v>723</v>
      </c>
      <c r="Y558" s="1" t="s">
        <v>724</v>
      </c>
      <c r="AH558" s="1" t="str">
        <f t="shared" si="2"/>
        <v>SU-22-08</v>
      </c>
      <c r="AI558" s="1" t="s">
        <v>1496</v>
      </c>
    </row>
    <row r="559" spans="1:35" ht="14.25" customHeight="1" x14ac:dyDescent="0.55000000000000004">
      <c r="A559" s="38" t="s">
        <v>1653</v>
      </c>
      <c r="B559" s="38" t="s">
        <v>1654</v>
      </c>
      <c r="C559" s="38"/>
      <c r="D559" s="39">
        <v>2</v>
      </c>
      <c r="E559" s="40" t="s">
        <v>814</v>
      </c>
      <c r="F559" s="38" t="s">
        <v>722</v>
      </c>
      <c r="S559" s="4">
        <v>44706</v>
      </c>
      <c r="W559" s="2" t="s">
        <v>58</v>
      </c>
      <c r="X559" s="1" t="s">
        <v>723</v>
      </c>
      <c r="Y559" s="1" t="s">
        <v>724</v>
      </c>
      <c r="AH559" s="1" t="str">
        <f t="shared" si="2"/>
        <v>SU-22-08</v>
      </c>
      <c r="AI559" s="1" t="s">
        <v>1496</v>
      </c>
    </row>
    <row r="560" spans="1:35" ht="14.25" customHeight="1" x14ac:dyDescent="0.55000000000000004">
      <c r="A560" s="38" t="s">
        <v>1655</v>
      </c>
      <c r="B560" s="38" t="s">
        <v>1656</v>
      </c>
      <c r="C560" s="38"/>
      <c r="D560" s="39">
        <v>2</v>
      </c>
      <c r="E560" s="40" t="s">
        <v>1657</v>
      </c>
      <c r="F560" s="38" t="s">
        <v>620</v>
      </c>
      <c r="S560" s="4">
        <v>44706</v>
      </c>
      <c r="W560" s="2" t="s">
        <v>58</v>
      </c>
      <c r="X560" s="1" t="s">
        <v>723</v>
      </c>
      <c r="Y560" s="1" t="s">
        <v>724</v>
      </c>
      <c r="AH560" s="1" t="str">
        <f t="shared" si="2"/>
        <v>SU-22-08</v>
      </c>
      <c r="AI560" s="1" t="s">
        <v>1496</v>
      </c>
    </row>
    <row r="561" spans="1:52" ht="14.25" customHeight="1" x14ac:dyDescent="0.55000000000000004">
      <c r="A561" s="38" t="s">
        <v>1658</v>
      </c>
      <c r="B561" s="38" t="s">
        <v>1659</v>
      </c>
      <c r="C561" s="38"/>
      <c r="D561" s="39">
        <v>1</v>
      </c>
      <c r="E561" s="40" t="s">
        <v>221</v>
      </c>
      <c r="F561" s="38" t="s">
        <v>722</v>
      </c>
      <c r="S561" s="4">
        <v>44706</v>
      </c>
      <c r="W561" s="2" t="s">
        <v>58</v>
      </c>
      <c r="X561" s="1" t="s">
        <v>723</v>
      </c>
      <c r="Y561" s="1" t="s">
        <v>724</v>
      </c>
      <c r="AH561" s="1" t="str">
        <f t="shared" si="2"/>
        <v>SU-22-08</v>
      </c>
      <c r="AI561" s="1" t="s">
        <v>1496</v>
      </c>
      <c r="AZ561" s="1">
        <v>1</v>
      </c>
    </row>
    <row r="562" spans="1:52" ht="14.25" customHeight="1" x14ac:dyDescent="0.55000000000000004">
      <c r="A562" s="38" t="s">
        <v>1660</v>
      </c>
      <c r="B562" s="38" t="s">
        <v>1661</v>
      </c>
      <c r="C562" s="38"/>
      <c r="D562" s="39">
        <v>3</v>
      </c>
      <c r="E562" s="40" t="s">
        <v>613</v>
      </c>
      <c r="F562" s="38" t="s">
        <v>722</v>
      </c>
      <c r="S562" s="4">
        <v>44706</v>
      </c>
      <c r="W562" s="2" t="s">
        <v>58</v>
      </c>
      <c r="X562" s="1" t="s">
        <v>723</v>
      </c>
      <c r="Y562" s="1" t="s">
        <v>724</v>
      </c>
      <c r="AH562" s="1" t="str">
        <f t="shared" si="2"/>
        <v>SU-22-08</v>
      </c>
      <c r="AI562" s="1" t="s">
        <v>1496</v>
      </c>
    </row>
    <row r="563" spans="1:52" ht="14.25" customHeight="1" x14ac:dyDescent="0.55000000000000004">
      <c r="A563" s="38" t="s">
        <v>1662</v>
      </c>
      <c r="B563" s="38" t="s">
        <v>1663</v>
      </c>
      <c r="C563" s="38"/>
      <c r="D563" s="39">
        <v>2</v>
      </c>
      <c r="E563" s="40" t="s">
        <v>335</v>
      </c>
      <c r="F563" s="38" t="s">
        <v>722</v>
      </c>
      <c r="S563" s="4">
        <v>44706</v>
      </c>
      <c r="W563" s="2" t="s">
        <v>58</v>
      </c>
      <c r="X563" s="1" t="s">
        <v>723</v>
      </c>
      <c r="Y563" s="1" t="s">
        <v>724</v>
      </c>
      <c r="AH563" s="1" t="str">
        <f t="shared" si="2"/>
        <v>SU-22-08</v>
      </c>
      <c r="AI563" s="1" t="s">
        <v>1496</v>
      </c>
    </row>
    <row r="564" spans="1:52" ht="14.25" customHeight="1" x14ac:dyDescent="0.55000000000000004">
      <c r="A564" s="38" t="s">
        <v>1664</v>
      </c>
      <c r="B564" s="38" t="s">
        <v>1665</v>
      </c>
      <c r="C564" s="38"/>
      <c r="D564" s="39">
        <v>1</v>
      </c>
      <c r="E564" s="40" t="s">
        <v>905</v>
      </c>
      <c r="F564" s="38" t="s">
        <v>722</v>
      </c>
      <c r="S564" s="4">
        <v>44706</v>
      </c>
      <c r="W564" s="2" t="s">
        <v>58</v>
      </c>
      <c r="X564" s="1" t="s">
        <v>723</v>
      </c>
      <c r="Y564" s="1" t="s">
        <v>724</v>
      </c>
      <c r="AH564" s="1" t="str">
        <f t="shared" si="2"/>
        <v>SU-22-08</v>
      </c>
      <c r="AI564" s="1" t="s">
        <v>1496</v>
      </c>
    </row>
    <row r="565" spans="1:52" ht="14.25" customHeight="1" x14ac:dyDescent="0.55000000000000004">
      <c r="A565" s="38" t="s">
        <v>1666</v>
      </c>
      <c r="B565" s="38" t="s">
        <v>1667</v>
      </c>
      <c r="C565" s="38"/>
      <c r="D565" s="39">
        <v>3</v>
      </c>
      <c r="E565" s="40" t="s">
        <v>1668</v>
      </c>
      <c r="F565" s="38" t="s">
        <v>722</v>
      </c>
      <c r="S565" s="4">
        <v>44706</v>
      </c>
      <c r="W565" s="2" t="s">
        <v>58</v>
      </c>
      <c r="X565" s="1" t="s">
        <v>723</v>
      </c>
      <c r="Y565" s="1" t="s">
        <v>724</v>
      </c>
      <c r="AH565" s="1" t="str">
        <f t="shared" si="2"/>
        <v>SU-22-08</v>
      </c>
      <c r="AI565" s="1" t="s">
        <v>1496</v>
      </c>
    </row>
    <row r="566" spans="1:52" ht="14.25" customHeight="1" x14ac:dyDescent="0.55000000000000004">
      <c r="A566" s="38" t="s">
        <v>1669</v>
      </c>
      <c r="B566" s="38" t="s">
        <v>1670</v>
      </c>
      <c r="C566" s="38"/>
      <c r="D566" s="39">
        <v>4</v>
      </c>
      <c r="E566" s="40" t="s">
        <v>1671</v>
      </c>
      <c r="F566" s="38" t="s">
        <v>722</v>
      </c>
      <c r="S566" s="4">
        <v>44706</v>
      </c>
      <c r="W566" s="2" t="s">
        <v>58</v>
      </c>
      <c r="X566" s="1" t="s">
        <v>723</v>
      </c>
      <c r="Y566" s="1" t="s">
        <v>724</v>
      </c>
      <c r="AH566" s="1" t="str">
        <f t="shared" si="2"/>
        <v>SU-22-08</v>
      </c>
      <c r="AI566" s="1" t="s">
        <v>1496</v>
      </c>
    </row>
    <row r="567" spans="1:52" ht="14.25" customHeight="1" x14ac:dyDescent="0.55000000000000004">
      <c r="A567" s="38" t="s">
        <v>1672</v>
      </c>
      <c r="B567" s="38" t="s">
        <v>1673</v>
      </c>
      <c r="C567" s="38"/>
      <c r="D567" s="39">
        <v>2</v>
      </c>
      <c r="E567" s="40" t="s">
        <v>134</v>
      </c>
      <c r="F567" s="38" t="s">
        <v>1263</v>
      </c>
      <c r="S567" s="4">
        <v>44706</v>
      </c>
      <c r="W567" s="2" t="s">
        <v>58</v>
      </c>
      <c r="X567" s="1" t="s">
        <v>723</v>
      </c>
      <c r="Y567" s="1" t="s">
        <v>724</v>
      </c>
      <c r="AH567" s="1" t="str">
        <f t="shared" si="2"/>
        <v>SU-22-08</v>
      </c>
      <c r="AI567" s="1" t="s">
        <v>1496</v>
      </c>
    </row>
    <row r="568" spans="1:52" ht="14.25" customHeight="1" x14ac:dyDescent="0.55000000000000004">
      <c r="A568" s="38" t="s">
        <v>1674</v>
      </c>
      <c r="B568" s="38" t="s">
        <v>1675</v>
      </c>
      <c r="C568" s="38"/>
      <c r="D568" s="39">
        <v>2</v>
      </c>
      <c r="E568" s="40" t="s">
        <v>1479</v>
      </c>
      <c r="F568" s="38" t="s">
        <v>1263</v>
      </c>
      <c r="S568" s="4">
        <v>44706</v>
      </c>
      <c r="W568" s="2" t="s">
        <v>58</v>
      </c>
      <c r="X568" s="1" t="s">
        <v>723</v>
      </c>
      <c r="Y568" s="1" t="s">
        <v>724</v>
      </c>
      <c r="AH568" s="1" t="str">
        <f t="shared" si="2"/>
        <v>SU-22-08</v>
      </c>
      <c r="AI568" s="1" t="s">
        <v>1496</v>
      </c>
    </row>
    <row r="569" spans="1:52" ht="14.25" customHeight="1" x14ac:dyDescent="0.55000000000000004">
      <c r="A569" s="38" t="s">
        <v>1676</v>
      </c>
      <c r="B569" s="38" t="s">
        <v>1677</v>
      </c>
      <c r="C569" s="38"/>
      <c r="D569" s="38">
        <v>1</v>
      </c>
      <c r="E569" s="40" t="s">
        <v>200</v>
      </c>
      <c r="F569" s="38" t="s">
        <v>722</v>
      </c>
      <c r="S569" s="4">
        <v>44706</v>
      </c>
      <c r="W569" s="2" t="s">
        <v>58</v>
      </c>
      <c r="X569" s="1" t="s">
        <v>723</v>
      </c>
      <c r="Y569" s="1" t="s">
        <v>724</v>
      </c>
      <c r="AH569" s="1" t="str">
        <f t="shared" si="2"/>
        <v>SU-22-08</v>
      </c>
      <c r="AI569" s="1" t="s">
        <v>1496</v>
      </c>
    </row>
    <row r="570" spans="1:52" ht="14.25" customHeight="1" x14ac:dyDescent="0.55000000000000004">
      <c r="A570" s="38" t="s">
        <v>1678</v>
      </c>
      <c r="B570" s="38" t="s">
        <v>1679</v>
      </c>
      <c r="C570" s="38"/>
      <c r="D570" s="38">
        <v>6</v>
      </c>
      <c r="E570" s="40" t="s">
        <v>109</v>
      </c>
      <c r="F570" s="38" t="s">
        <v>1023</v>
      </c>
      <c r="S570" s="4">
        <v>44706</v>
      </c>
      <c r="W570" s="2" t="s">
        <v>58</v>
      </c>
      <c r="X570" s="1" t="s">
        <v>723</v>
      </c>
      <c r="Y570" s="1" t="s">
        <v>724</v>
      </c>
      <c r="AH570" s="1" t="str">
        <f t="shared" si="2"/>
        <v>SU-22-08</v>
      </c>
      <c r="AI570" s="1" t="s">
        <v>1496</v>
      </c>
    </row>
    <row r="571" spans="1:52" ht="14.25" customHeight="1" x14ac:dyDescent="0.55000000000000004">
      <c r="A571" s="38" t="s">
        <v>1680</v>
      </c>
      <c r="B571" s="38" t="s">
        <v>1681</v>
      </c>
      <c r="C571" s="38"/>
      <c r="D571" s="38">
        <v>1</v>
      </c>
      <c r="E571" s="40" t="s">
        <v>1682</v>
      </c>
      <c r="F571" s="38" t="s">
        <v>722</v>
      </c>
      <c r="S571" s="4">
        <v>44706</v>
      </c>
      <c r="W571" s="2" t="s">
        <v>58</v>
      </c>
      <c r="X571" s="1" t="s">
        <v>723</v>
      </c>
      <c r="Y571" s="1" t="s">
        <v>724</v>
      </c>
      <c r="AH571" s="1" t="str">
        <f t="shared" si="2"/>
        <v>SU-22-08</v>
      </c>
      <c r="AI571" s="1" t="s">
        <v>1496</v>
      </c>
    </row>
    <row r="572" spans="1:52" ht="14.25" customHeight="1" x14ac:dyDescent="0.55000000000000004">
      <c r="A572" s="38" t="s">
        <v>1683</v>
      </c>
      <c r="B572" s="38" t="s">
        <v>1684</v>
      </c>
      <c r="C572" s="38"/>
      <c r="D572" s="1">
        <v>2</v>
      </c>
      <c r="E572" s="3" t="s">
        <v>1685</v>
      </c>
      <c r="F572" s="1" t="s">
        <v>722</v>
      </c>
      <c r="K572" s="1" t="s">
        <v>729</v>
      </c>
      <c r="S572" s="4">
        <v>44706</v>
      </c>
      <c r="W572" s="2" t="s">
        <v>58</v>
      </c>
      <c r="X572" s="1" t="s">
        <v>723</v>
      </c>
      <c r="Y572" s="1" t="s">
        <v>724</v>
      </c>
      <c r="AH572" s="1" t="str">
        <f t="shared" si="2"/>
        <v>SU-22-08</v>
      </c>
      <c r="AI572" s="1" t="s">
        <v>1496</v>
      </c>
    </row>
    <row r="573" spans="1:52" ht="14.25" customHeight="1" x14ac:dyDescent="0.55000000000000004">
      <c r="A573" s="38" t="s">
        <v>1686</v>
      </c>
      <c r="B573" s="38" t="s">
        <v>1687</v>
      </c>
      <c r="C573" s="38"/>
      <c r="D573" s="38">
        <v>1</v>
      </c>
      <c r="E573" s="40" t="s">
        <v>1688</v>
      </c>
      <c r="F573" s="38" t="s">
        <v>722</v>
      </c>
      <c r="S573" s="4">
        <v>44706</v>
      </c>
      <c r="W573" s="2" t="s">
        <v>58</v>
      </c>
      <c r="X573" s="1" t="s">
        <v>723</v>
      </c>
      <c r="Y573" s="1" t="s">
        <v>724</v>
      </c>
      <c r="AH573" s="1" t="str">
        <f t="shared" si="2"/>
        <v>SU-22-08</v>
      </c>
      <c r="AI573" s="1" t="s">
        <v>1496</v>
      </c>
    </row>
    <row r="574" spans="1:52" ht="14.25" customHeight="1" x14ac:dyDescent="0.55000000000000004">
      <c r="A574" s="38" t="s">
        <v>1689</v>
      </c>
      <c r="B574" s="38" t="s">
        <v>1690</v>
      </c>
      <c r="C574" s="38"/>
      <c r="D574" s="38">
        <v>1</v>
      </c>
      <c r="E574" s="40" t="s">
        <v>1691</v>
      </c>
      <c r="F574" s="38" t="s">
        <v>722</v>
      </c>
      <c r="K574" s="1" t="s">
        <v>729</v>
      </c>
      <c r="S574" s="4">
        <v>44706</v>
      </c>
      <c r="W574" s="2" t="s">
        <v>58</v>
      </c>
      <c r="X574" s="1" t="s">
        <v>723</v>
      </c>
      <c r="Y574" s="1" t="s">
        <v>724</v>
      </c>
      <c r="AH574" s="1" t="str">
        <f t="shared" si="2"/>
        <v>SU-22-08</v>
      </c>
      <c r="AI574" s="1" t="s">
        <v>1496</v>
      </c>
    </row>
    <row r="575" spans="1:52" ht="14.25" customHeight="1" x14ac:dyDescent="0.55000000000000004">
      <c r="A575" s="48" t="s">
        <v>1692</v>
      </c>
      <c r="B575" s="48" t="s">
        <v>1693</v>
      </c>
      <c r="C575" s="48"/>
      <c r="D575" s="48">
        <v>1</v>
      </c>
      <c r="E575" s="49" t="s">
        <v>1694</v>
      </c>
      <c r="F575" s="48" t="s">
        <v>722</v>
      </c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4">
        <v>44706</v>
      </c>
      <c r="T575" s="31"/>
      <c r="U575" s="31"/>
      <c r="V575" s="31"/>
      <c r="W575" s="2" t="s">
        <v>58</v>
      </c>
      <c r="X575" s="1" t="s">
        <v>723</v>
      </c>
      <c r="Y575" s="1" t="s">
        <v>724</v>
      </c>
      <c r="Z575" s="31"/>
      <c r="AA575" s="31"/>
      <c r="AB575" s="31"/>
      <c r="AC575" s="31"/>
      <c r="AD575" s="31"/>
      <c r="AE575" s="31"/>
      <c r="AF575" s="31"/>
      <c r="AG575" s="31"/>
      <c r="AH575" s="1" t="str">
        <f t="shared" si="2"/>
        <v>SU-22-08</v>
      </c>
      <c r="AI575" s="1" t="s">
        <v>1496</v>
      </c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</row>
    <row r="576" spans="1:52" ht="14.25" customHeight="1" x14ac:dyDescent="0.55000000000000004">
      <c r="A576" s="38" t="s">
        <v>1695</v>
      </c>
      <c r="B576" s="38" t="s">
        <v>1696</v>
      </c>
      <c r="C576" s="38"/>
      <c r="D576" s="39">
        <v>15</v>
      </c>
      <c r="E576" s="40" t="s">
        <v>1697</v>
      </c>
      <c r="F576" s="38" t="s">
        <v>735</v>
      </c>
      <c r="G576" s="38"/>
      <c r="H576" s="38"/>
      <c r="I576" s="38"/>
      <c r="J576" s="38"/>
      <c r="K576" s="38"/>
      <c r="S576" s="4">
        <v>44714</v>
      </c>
      <c r="W576" s="2" t="s">
        <v>58</v>
      </c>
      <c r="X576" s="1" t="s">
        <v>1698</v>
      </c>
      <c r="Y576" s="1" t="s">
        <v>1699</v>
      </c>
      <c r="AH576" s="1" t="str">
        <f t="shared" si="2"/>
        <v>SU-22-09</v>
      </c>
      <c r="AI576" s="1" t="s">
        <v>1700</v>
      </c>
    </row>
    <row r="577" spans="1:35" ht="14.25" customHeight="1" x14ac:dyDescent="0.55000000000000004">
      <c r="A577" s="38" t="s">
        <v>1701</v>
      </c>
      <c r="B577" s="38" t="s">
        <v>1702</v>
      </c>
      <c r="C577" s="38"/>
      <c r="D577" s="39">
        <v>2</v>
      </c>
      <c r="E577" s="40" t="s">
        <v>1703</v>
      </c>
      <c r="F577" s="38" t="s">
        <v>735</v>
      </c>
      <c r="G577" s="38"/>
      <c r="H577" s="38"/>
      <c r="I577" s="38"/>
      <c r="J577" s="38"/>
      <c r="K577" s="38"/>
      <c r="S577" s="4">
        <v>44714</v>
      </c>
      <c r="W577" s="2" t="s">
        <v>58</v>
      </c>
      <c r="X577" s="1" t="s">
        <v>1698</v>
      </c>
      <c r="Y577" s="1" t="s">
        <v>1699</v>
      </c>
      <c r="AH577" s="1" t="str">
        <f t="shared" si="2"/>
        <v>SU-22-09</v>
      </c>
      <c r="AI577" s="1" t="s">
        <v>1700</v>
      </c>
    </row>
    <row r="578" spans="1:35" ht="14.25" customHeight="1" x14ac:dyDescent="0.55000000000000004">
      <c r="A578" s="38" t="s">
        <v>1704</v>
      </c>
      <c r="B578" s="38" t="s">
        <v>1705</v>
      </c>
      <c r="C578" s="38"/>
      <c r="D578" s="39">
        <v>2</v>
      </c>
      <c r="E578" s="40" t="s">
        <v>1706</v>
      </c>
      <c r="F578" s="38" t="s">
        <v>735</v>
      </c>
      <c r="G578" s="38"/>
      <c r="H578" s="38"/>
      <c r="I578" s="38"/>
      <c r="J578" s="38"/>
      <c r="K578" s="38"/>
      <c r="S578" s="4">
        <v>44714</v>
      </c>
      <c r="W578" s="2" t="s">
        <v>58</v>
      </c>
      <c r="X578" s="1" t="s">
        <v>1698</v>
      </c>
      <c r="Y578" s="1" t="s">
        <v>1699</v>
      </c>
      <c r="AH578" s="1" t="str">
        <f t="shared" si="2"/>
        <v>SU-22-09</v>
      </c>
      <c r="AI578" s="1" t="s">
        <v>1700</v>
      </c>
    </row>
    <row r="579" spans="1:35" ht="14.25" customHeight="1" x14ac:dyDescent="0.55000000000000004">
      <c r="A579" s="38" t="s">
        <v>1707</v>
      </c>
      <c r="B579" s="38" t="s">
        <v>1708</v>
      </c>
      <c r="C579" s="38"/>
      <c r="D579" s="39">
        <v>1</v>
      </c>
      <c r="E579" s="40" t="s">
        <v>1709</v>
      </c>
      <c r="F579" s="38" t="s">
        <v>735</v>
      </c>
      <c r="G579" s="38"/>
      <c r="H579" s="38"/>
      <c r="I579" s="38"/>
      <c r="J579" s="38"/>
      <c r="K579" s="38"/>
      <c r="S579" s="4">
        <v>44714</v>
      </c>
      <c r="W579" s="2" t="s">
        <v>58</v>
      </c>
      <c r="X579" s="1" t="s">
        <v>1698</v>
      </c>
      <c r="Y579" s="1" t="s">
        <v>1699</v>
      </c>
      <c r="AH579" s="1" t="str">
        <f t="shared" si="2"/>
        <v>SU-22-09</v>
      </c>
      <c r="AI579" s="1" t="s">
        <v>1700</v>
      </c>
    </row>
    <row r="580" spans="1:35" ht="14.25" customHeight="1" x14ac:dyDescent="0.55000000000000004">
      <c r="A580" s="38" t="s">
        <v>1710</v>
      </c>
      <c r="B580" s="38" t="s">
        <v>1711</v>
      </c>
      <c r="C580" s="38"/>
      <c r="D580" s="39">
        <v>1</v>
      </c>
      <c r="E580" s="40" t="s">
        <v>1712</v>
      </c>
      <c r="F580" s="38" t="s">
        <v>735</v>
      </c>
      <c r="G580" s="38"/>
      <c r="H580" s="38"/>
      <c r="I580" s="38"/>
      <c r="J580" s="38"/>
      <c r="K580" s="38"/>
      <c r="S580" s="4">
        <v>44714</v>
      </c>
      <c r="W580" s="2" t="s">
        <v>58</v>
      </c>
      <c r="X580" s="1" t="s">
        <v>1698</v>
      </c>
      <c r="Y580" s="1" t="s">
        <v>1699</v>
      </c>
      <c r="AH580" s="1" t="str">
        <f t="shared" si="2"/>
        <v>SU-22-09</v>
      </c>
      <c r="AI580" s="1" t="s">
        <v>1700</v>
      </c>
    </row>
    <row r="581" spans="1:35" ht="14.25" customHeight="1" x14ac:dyDescent="0.55000000000000004">
      <c r="A581" s="38" t="s">
        <v>1713</v>
      </c>
      <c r="B581" s="38" t="s">
        <v>1714</v>
      </c>
      <c r="C581" s="38"/>
      <c r="D581" s="39">
        <v>4</v>
      </c>
      <c r="E581" s="40" t="s">
        <v>806</v>
      </c>
      <c r="F581" s="38" t="s">
        <v>735</v>
      </c>
      <c r="G581" s="38"/>
      <c r="H581" s="38"/>
      <c r="I581" s="38"/>
      <c r="J581" s="38"/>
      <c r="K581" s="38"/>
      <c r="S581" s="4">
        <v>44714</v>
      </c>
      <c r="W581" s="2" t="s">
        <v>58</v>
      </c>
      <c r="X581" s="1" t="s">
        <v>1698</v>
      </c>
      <c r="Y581" s="1" t="s">
        <v>1699</v>
      </c>
      <c r="AH581" s="1" t="str">
        <f t="shared" si="2"/>
        <v>SU-22-09</v>
      </c>
      <c r="AI581" s="1" t="s">
        <v>1700</v>
      </c>
    </row>
    <row r="582" spans="1:35" ht="14.25" customHeight="1" x14ac:dyDescent="0.55000000000000004">
      <c r="A582" s="38" t="s">
        <v>1715</v>
      </c>
      <c r="B582" s="38" t="s">
        <v>1716</v>
      </c>
      <c r="C582" s="38"/>
      <c r="D582" s="39">
        <v>1</v>
      </c>
      <c r="E582" s="40" t="s">
        <v>1717</v>
      </c>
      <c r="F582" s="38" t="s">
        <v>735</v>
      </c>
      <c r="G582" s="38"/>
      <c r="H582" s="38"/>
      <c r="I582" s="38"/>
      <c r="J582" s="38"/>
      <c r="K582" s="38"/>
      <c r="S582" s="4">
        <v>44714</v>
      </c>
      <c r="W582" s="2" t="s">
        <v>58</v>
      </c>
      <c r="X582" s="1" t="s">
        <v>1698</v>
      </c>
      <c r="Y582" s="1" t="s">
        <v>1699</v>
      </c>
      <c r="AH582" s="1" t="str">
        <f t="shared" si="2"/>
        <v>SU-22-09</v>
      </c>
      <c r="AI582" s="1" t="s">
        <v>1700</v>
      </c>
    </row>
    <row r="583" spans="1:35" ht="14.25" customHeight="1" x14ac:dyDescent="0.55000000000000004">
      <c r="A583" s="38" t="s">
        <v>1718</v>
      </c>
      <c r="B583" s="38" t="s">
        <v>1719</v>
      </c>
      <c r="C583" s="38"/>
      <c r="D583" s="39">
        <v>1</v>
      </c>
      <c r="E583" s="40" t="s">
        <v>1720</v>
      </c>
      <c r="F583" s="38" t="s">
        <v>735</v>
      </c>
      <c r="G583" s="38"/>
      <c r="H583" s="38"/>
      <c r="I583" s="38"/>
      <c r="J583" s="38"/>
      <c r="K583" s="38"/>
      <c r="S583" s="4">
        <v>44714</v>
      </c>
      <c r="W583" s="2" t="s">
        <v>58</v>
      </c>
      <c r="X583" s="1" t="s">
        <v>1698</v>
      </c>
      <c r="Y583" s="1" t="s">
        <v>1699</v>
      </c>
      <c r="AH583" s="1" t="str">
        <f t="shared" si="2"/>
        <v>SU-22-09</v>
      </c>
      <c r="AI583" s="1" t="s">
        <v>1700</v>
      </c>
    </row>
    <row r="584" spans="1:35" ht="14.25" customHeight="1" x14ac:dyDescent="0.55000000000000004">
      <c r="A584" s="38" t="s">
        <v>1721</v>
      </c>
      <c r="B584" s="38" t="s">
        <v>1722</v>
      </c>
      <c r="C584" s="38"/>
      <c r="D584" s="39">
        <v>222</v>
      </c>
      <c r="E584" s="40" t="s">
        <v>1723</v>
      </c>
      <c r="F584" s="38" t="s">
        <v>735</v>
      </c>
      <c r="G584" s="38"/>
      <c r="H584" s="38"/>
      <c r="I584" s="38"/>
      <c r="J584" s="38"/>
      <c r="K584" s="38"/>
      <c r="S584" s="4">
        <v>44714</v>
      </c>
      <c r="W584" s="2" t="s">
        <v>58</v>
      </c>
      <c r="X584" s="1" t="s">
        <v>1698</v>
      </c>
      <c r="Y584" s="1" t="s">
        <v>1699</v>
      </c>
      <c r="AH584" s="1" t="str">
        <f t="shared" si="2"/>
        <v>SU-22-09</v>
      </c>
      <c r="AI584" s="1" t="s">
        <v>1700</v>
      </c>
    </row>
    <row r="585" spans="1:35" ht="14.25" customHeight="1" x14ac:dyDescent="0.55000000000000004">
      <c r="A585" s="38" t="s">
        <v>1724</v>
      </c>
      <c r="B585" s="38" t="s">
        <v>1725</v>
      </c>
      <c r="C585" s="38"/>
      <c r="D585" s="39">
        <v>17</v>
      </c>
      <c r="E585" s="40" t="s">
        <v>514</v>
      </c>
      <c r="F585" s="38" t="s">
        <v>735</v>
      </c>
      <c r="G585" s="38"/>
      <c r="H585" s="38"/>
      <c r="I585" s="38"/>
      <c r="J585" s="38"/>
      <c r="K585" s="38"/>
      <c r="S585" s="4">
        <v>44714</v>
      </c>
      <c r="W585" s="2" t="s">
        <v>58</v>
      </c>
      <c r="X585" s="1" t="s">
        <v>1698</v>
      </c>
      <c r="Y585" s="1" t="s">
        <v>1699</v>
      </c>
      <c r="AH585" s="1" t="str">
        <f t="shared" si="2"/>
        <v>SU-22-09</v>
      </c>
      <c r="AI585" s="1" t="s">
        <v>1700</v>
      </c>
    </row>
    <row r="586" spans="1:35" ht="14.25" customHeight="1" x14ac:dyDescent="0.55000000000000004">
      <c r="A586" s="38" t="s">
        <v>1726</v>
      </c>
      <c r="B586" s="38" t="s">
        <v>1727</v>
      </c>
      <c r="C586" s="38"/>
      <c r="D586" s="39">
        <v>3</v>
      </c>
      <c r="E586" s="40" t="s">
        <v>1728</v>
      </c>
      <c r="F586" s="38" t="s">
        <v>735</v>
      </c>
      <c r="G586" s="38"/>
      <c r="H586" s="38"/>
      <c r="I586" s="38"/>
      <c r="J586" s="38"/>
      <c r="K586" s="38"/>
      <c r="S586" s="4">
        <v>44714</v>
      </c>
      <c r="W586" s="2" t="s">
        <v>58</v>
      </c>
      <c r="X586" s="1" t="s">
        <v>1698</v>
      </c>
      <c r="Y586" s="1" t="s">
        <v>1699</v>
      </c>
      <c r="AH586" s="1" t="str">
        <f t="shared" si="2"/>
        <v>SU-22-09</v>
      </c>
      <c r="AI586" s="1" t="s">
        <v>1700</v>
      </c>
    </row>
    <row r="587" spans="1:35" ht="14.25" customHeight="1" x14ac:dyDescent="0.55000000000000004">
      <c r="A587" s="38" t="s">
        <v>1729</v>
      </c>
      <c r="B587" s="38" t="s">
        <v>1730</v>
      </c>
      <c r="C587" s="38"/>
      <c r="D587" s="39">
        <v>1</v>
      </c>
      <c r="E587" s="40" t="s">
        <v>1731</v>
      </c>
      <c r="F587" s="38" t="s">
        <v>735</v>
      </c>
      <c r="G587" s="38"/>
      <c r="H587" s="38"/>
      <c r="I587" s="38"/>
      <c r="J587" s="38"/>
      <c r="K587" s="38"/>
      <c r="S587" s="4">
        <v>44714</v>
      </c>
      <c r="W587" s="2" t="s">
        <v>58</v>
      </c>
      <c r="X587" s="1" t="s">
        <v>1698</v>
      </c>
      <c r="Y587" s="1" t="s">
        <v>1699</v>
      </c>
      <c r="AH587" s="1" t="str">
        <f t="shared" si="2"/>
        <v>SU-22-09</v>
      </c>
      <c r="AI587" s="1" t="s">
        <v>1700</v>
      </c>
    </row>
    <row r="588" spans="1:35" ht="14.25" customHeight="1" x14ac:dyDescent="0.55000000000000004">
      <c r="A588" s="38" t="s">
        <v>1732</v>
      </c>
      <c r="B588" s="38" t="s">
        <v>1733</v>
      </c>
      <c r="C588" s="38"/>
      <c r="D588" s="39">
        <v>5</v>
      </c>
      <c r="E588" s="40" t="s">
        <v>131</v>
      </c>
      <c r="F588" s="38" t="s">
        <v>735</v>
      </c>
      <c r="G588" s="38"/>
      <c r="H588" s="38"/>
      <c r="I588" s="38"/>
      <c r="J588" s="38"/>
      <c r="K588" s="38"/>
      <c r="S588" s="4">
        <v>44714</v>
      </c>
      <c r="W588" s="2" t="s">
        <v>58</v>
      </c>
      <c r="X588" s="1" t="s">
        <v>1698</v>
      </c>
      <c r="Y588" s="1" t="s">
        <v>1699</v>
      </c>
      <c r="AH588" s="1" t="str">
        <f t="shared" si="2"/>
        <v>SU-22-09</v>
      </c>
      <c r="AI588" s="1" t="s">
        <v>1700</v>
      </c>
    </row>
    <row r="589" spans="1:35" ht="14.25" customHeight="1" x14ac:dyDescent="0.55000000000000004">
      <c r="A589" s="38" t="s">
        <v>1734</v>
      </c>
      <c r="B589" s="38" t="s">
        <v>1735</v>
      </c>
      <c r="C589" s="38"/>
      <c r="D589" s="39">
        <v>2</v>
      </c>
      <c r="E589" s="40" t="s">
        <v>1558</v>
      </c>
      <c r="F589" s="38" t="s">
        <v>735</v>
      </c>
      <c r="G589" s="38"/>
      <c r="H589" s="38"/>
      <c r="I589" s="38"/>
      <c r="J589" s="38"/>
      <c r="K589" s="38"/>
      <c r="S589" s="4">
        <v>44714</v>
      </c>
      <c r="W589" s="2" t="s">
        <v>58</v>
      </c>
      <c r="X589" s="1" t="s">
        <v>1698</v>
      </c>
      <c r="Y589" s="1" t="s">
        <v>1699</v>
      </c>
      <c r="AH589" s="1" t="str">
        <f t="shared" si="2"/>
        <v>SU-22-09</v>
      </c>
      <c r="AI589" s="1" t="s">
        <v>1700</v>
      </c>
    </row>
    <row r="590" spans="1:35" ht="14.25" customHeight="1" x14ac:dyDescent="0.55000000000000004">
      <c r="A590" s="38" t="s">
        <v>1736</v>
      </c>
      <c r="B590" s="38" t="s">
        <v>1737</v>
      </c>
      <c r="C590" s="38"/>
      <c r="D590" s="39">
        <v>36</v>
      </c>
      <c r="E590" s="40" t="s">
        <v>1738</v>
      </c>
      <c r="F590" s="38" t="s">
        <v>735</v>
      </c>
      <c r="G590" s="38"/>
      <c r="H590" s="38"/>
      <c r="I590" s="38"/>
      <c r="J590" s="38"/>
      <c r="K590" s="38"/>
      <c r="S590" s="4">
        <v>44714</v>
      </c>
      <c r="W590" s="2" t="s">
        <v>58</v>
      </c>
      <c r="X590" s="1" t="s">
        <v>1698</v>
      </c>
      <c r="Y590" s="1" t="s">
        <v>1699</v>
      </c>
      <c r="AH590" s="1" t="str">
        <f t="shared" si="2"/>
        <v>SU-22-09</v>
      </c>
      <c r="AI590" s="1" t="s">
        <v>1700</v>
      </c>
    </row>
    <row r="591" spans="1:35" ht="14.25" customHeight="1" x14ac:dyDescent="0.55000000000000004">
      <c r="A591" s="38" t="s">
        <v>1739</v>
      </c>
      <c r="B591" s="38" t="s">
        <v>1740</v>
      </c>
      <c r="C591" s="38"/>
      <c r="D591" s="39">
        <v>3</v>
      </c>
      <c r="E591" s="40" t="s">
        <v>1158</v>
      </c>
      <c r="F591" s="38" t="s">
        <v>735</v>
      </c>
      <c r="G591" s="38"/>
      <c r="H591" s="38"/>
      <c r="I591" s="38"/>
      <c r="J591" s="38"/>
      <c r="K591" s="38"/>
      <c r="S591" s="4">
        <v>44714</v>
      </c>
      <c r="W591" s="2" t="s">
        <v>58</v>
      </c>
      <c r="X591" s="1" t="s">
        <v>1698</v>
      </c>
      <c r="Y591" s="1" t="s">
        <v>1699</v>
      </c>
      <c r="AH591" s="1" t="str">
        <f t="shared" ref="AH591:AH845" si="3">LEFT(B591,8)</f>
        <v>SU-22-09</v>
      </c>
      <c r="AI591" s="1" t="s">
        <v>1700</v>
      </c>
    </row>
    <row r="592" spans="1:35" ht="14.25" customHeight="1" x14ac:dyDescent="0.55000000000000004">
      <c r="A592" s="38" t="s">
        <v>1741</v>
      </c>
      <c r="B592" s="38" t="s">
        <v>1742</v>
      </c>
      <c r="C592" s="38"/>
      <c r="D592" s="39">
        <v>9</v>
      </c>
      <c r="E592" s="40" t="s">
        <v>1743</v>
      </c>
      <c r="F592" s="38" t="s">
        <v>735</v>
      </c>
      <c r="G592" s="38"/>
      <c r="H592" s="38"/>
      <c r="I592" s="38"/>
      <c r="J592" s="38"/>
      <c r="K592" s="38"/>
      <c r="S592" s="4">
        <v>44714</v>
      </c>
      <c r="W592" s="2" t="s">
        <v>58</v>
      </c>
      <c r="X592" s="1" t="s">
        <v>1698</v>
      </c>
      <c r="Y592" s="1" t="s">
        <v>1699</v>
      </c>
      <c r="AH592" s="1" t="str">
        <f t="shared" si="3"/>
        <v>SU-22-09</v>
      </c>
      <c r="AI592" s="1" t="s">
        <v>1700</v>
      </c>
    </row>
    <row r="593" spans="1:35" ht="14.25" customHeight="1" x14ac:dyDescent="0.55000000000000004">
      <c r="A593" s="38" t="s">
        <v>1744</v>
      </c>
      <c r="B593" s="38" t="s">
        <v>1745</v>
      </c>
      <c r="C593" s="38"/>
      <c r="D593" s="39">
        <v>1</v>
      </c>
      <c r="E593" s="40" t="s">
        <v>1746</v>
      </c>
      <c r="F593" s="38" t="s">
        <v>735</v>
      </c>
      <c r="G593" s="38"/>
      <c r="H593" s="38"/>
      <c r="I593" s="38"/>
      <c r="J593" s="38"/>
      <c r="K593" s="38"/>
      <c r="S593" s="4">
        <v>44714</v>
      </c>
      <c r="W593" s="2" t="s">
        <v>58</v>
      </c>
      <c r="X593" s="1" t="s">
        <v>1698</v>
      </c>
      <c r="Y593" s="1" t="s">
        <v>1699</v>
      </c>
      <c r="AH593" s="1" t="str">
        <f t="shared" si="3"/>
        <v>SU-22-09</v>
      </c>
      <c r="AI593" s="1" t="s">
        <v>1700</v>
      </c>
    </row>
    <row r="594" spans="1:35" ht="14.25" customHeight="1" x14ac:dyDescent="0.55000000000000004">
      <c r="A594" s="38" t="s">
        <v>1747</v>
      </c>
      <c r="B594" s="38" t="s">
        <v>1748</v>
      </c>
      <c r="C594" s="38"/>
      <c r="D594" s="39">
        <v>1</v>
      </c>
      <c r="E594" s="40" t="s">
        <v>1749</v>
      </c>
      <c r="F594" s="38" t="s">
        <v>735</v>
      </c>
      <c r="G594" s="38"/>
      <c r="H594" s="38"/>
      <c r="I594" s="38"/>
      <c r="J594" s="38"/>
      <c r="K594" s="38"/>
      <c r="S594" s="4">
        <v>44714</v>
      </c>
      <c r="W594" s="2" t="s">
        <v>58</v>
      </c>
      <c r="X594" s="1" t="s">
        <v>1698</v>
      </c>
      <c r="Y594" s="1" t="s">
        <v>1699</v>
      </c>
      <c r="AH594" s="1" t="str">
        <f t="shared" si="3"/>
        <v>SU-22-09</v>
      </c>
      <c r="AI594" s="1" t="s">
        <v>1700</v>
      </c>
    </row>
    <row r="595" spans="1:35" ht="14.25" customHeight="1" x14ac:dyDescent="0.55000000000000004">
      <c r="A595" s="38" t="s">
        <v>1750</v>
      </c>
      <c r="B595" s="38" t="s">
        <v>1751</v>
      </c>
      <c r="C595" s="38"/>
      <c r="D595" s="39">
        <v>2</v>
      </c>
      <c r="E595" s="40" t="s">
        <v>774</v>
      </c>
      <c r="F595" s="38" t="s">
        <v>735</v>
      </c>
      <c r="G595" s="38"/>
      <c r="H595" s="38"/>
      <c r="I595" s="38"/>
      <c r="J595" s="38"/>
      <c r="K595" s="38"/>
      <c r="S595" s="4">
        <v>44714</v>
      </c>
      <c r="W595" s="2" t="s">
        <v>58</v>
      </c>
      <c r="X595" s="1" t="s">
        <v>1698</v>
      </c>
      <c r="Y595" s="1" t="s">
        <v>1699</v>
      </c>
      <c r="AH595" s="1" t="str">
        <f t="shared" si="3"/>
        <v>SU-22-09</v>
      </c>
      <c r="AI595" s="1" t="s">
        <v>1700</v>
      </c>
    </row>
    <row r="596" spans="1:35" ht="14.25" customHeight="1" x14ac:dyDescent="0.55000000000000004">
      <c r="A596" s="38" t="s">
        <v>1752</v>
      </c>
      <c r="B596" s="38" t="s">
        <v>1753</v>
      </c>
      <c r="C596" s="38"/>
      <c r="D596" s="39">
        <v>1</v>
      </c>
      <c r="E596" s="40" t="s">
        <v>470</v>
      </c>
      <c r="F596" s="38" t="s">
        <v>1754</v>
      </c>
      <c r="G596" s="38"/>
      <c r="H596" s="38"/>
      <c r="I596" s="38"/>
      <c r="J596" s="38"/>
      <c r="K596" s="38"/>
      <c r="S596" s="4">
        <v>44714</v>
      </c>
      <c r="W596" s="2" t="s">
        <v>58</v>
      </c>
      <c r="X596" s="1" t="s">
        <v>1698</v>
      </c>
      <c r="Y596" s="1" t="s">
        <v>1699</v>
      </c>
      <c r="AH596" s="1" t="str">
        <f t="shared" si="3"/>
        <v>SU-22-09</v>
      </c>
      <c r="AI596" s="1" t="s">
        <v>1700</v>
      </c>
    </row>
    <row r="597" spans="1:35" ht="14.25" customHeight="1" x14ac:dyDescent="0.55000000000000004">
      <c r="A597" s="38" t="s">
        <v>1755</v>
      </c>
      <c r="B597" s="38" t="s">
        <v>1756</v>
      </c>
      <c r="C597" s="38"/>
      <c r="D597" s="39">
        <v>1</v>
      </c>
      <c r="E597" s="40" t="s">
        <v>1757</v>
      </c>
      <c r="F597" s="38" t="s">
        <v>1754</v>
      </c>
      <c r="G597" s="38"/>
      <c r="H597" s="38"/>
      <c r="I597" s="38"/>
      <c r="J597" s="38"/>
      <c r="K597" s="38"/>
      <c r="S597" s="4">
        <v>44714</v>
      </c>
      <c r="W597" s="2" t="s">
        <v>58</v>
      </c>
      <c r="X597" s="1" t="s">
        <v>1698</v>
      </c>
      <c r="Y597" s="1" t="s">
        <v>1699</v>
      </c>
      <c r="AH597" s="1" t="str">
        <f t="shared" si="3"/>
        <v>SU-22-09</v>
      </c>
      <c r="AI597" s="1" t="s">
        <v>1700</v>
      </c>
    </row>
    <row r="598" spans="1:35" ht="14.25" customHeight="1" x14ac:dyDescent="0.55000000000000004">
      <c r="A598" s="38" t="s">
        <v>1758</v>
      </c>
      <c r="B598" s="38" t="s">
        <v>1759</v>
      </c>
      <c r="C598" s="38"/>
      <c r="D598" s="39">
        <v>3</v>
      </c>
      <c r="E598" s="40" t="s">
        <v>882</v>
      </c>
      <c r="F598" s="38" t="s">
        <v>735</v>
      </c>
      <c r="G598" s="38"/>
      <c r="H598" s="38"/>
      <c r="I598" s="38"/>
      <c r="J598" s="38"/>
      <c r="K598" s="38"/>
      <c r="S598" s="4">
        <v>44714</v>
      </c>
      <c r="W598" s="2" t="s">
        <v>58</v>
      </c>
      <c r="X598" s="1" t="s">
        <v>1698</v>
      </c>
      <c r="Y598" s="1" t="s">
        <v>1699</v>
      </c>
      <c r="AH598" s="1" t="str">
        <f t="shared" si="3"/>
        <v>SU-22-09</v>
      </c>
      <c r="AI598" s="1" t="s">
        <v>1700</v>
      </c>
    </row>
    <row r="599" spans="1:35" ht="14.25" customHeight="1" x14ac:dyDescent="0.55000000000000004">
      <c r="A599" s="38" t="s">
        <v>1760</v>
      </c>
      <c r="B599" s="38" t="s">
        <v>1761</v>
      </c>
      <c r="C599" s="38"/>
      <c r="D599" s="39">
        <v>1</v>
      </c>
      <c r="E599" s="40" t="s">
        <v>1762</v>
      </c>
      <c r="F599" s="38" t="s">
        <v>735</v>
      </c>
      <c r="G599" s="38"/>
      <c r="H599" s="38"/>
      <c r="I599" s="38"/>
      <c r="J599" s="38"/>
      <c r="K599" s="38"/>
      <c r="S599" s="4">
        <v>44714</v>
      </c>
      <c r="W599" s="2" t="s">
        <v>58</v>
      </c>
      <c r="X599" s="1" t="s">
        <v>1698</v>
      </c>
      <c r="Y599" s="1" t="s">
        <v>1699</v>
      </c>
      <c r="AH599" s="1" t="str">
        <f t="shared" si="3"/>
        <v>SU-22-09</v>
      </c>
      <c r="AI599" s="1" t="s">
        <v>1700</v>
      </c>
    </row>
    <row r="600" spans="1:35" ht="14.25" customHeight="1" x14ac:dyDescent="0.55000000000000004">
      <c r="A600" s="38" t="s">
        <v>1763</v>
      </c>
      <c r="B600" s="38" t="s">
        <v>1764</v>
      </c>
      <c r="C600" s="38"/>
      <c r="D600" s="39">
        <v>1</v>
      </c>
      <c r="E600" s="40" t="s">
        <v>1765</v>
      </c>
      <c r="F600" s="38" t="s">
        <v>735</v>
      </c>
      <c r="G600" s="38"/>
      <c r="H600" s="38"/>
      <c r="I600" s="38"/>
      <c r="J600" s="38"/>
      <c r="K600" s="38"/>
      <c r="S600" s="4">
        <v>44714</v>
      </c>
      <c r="W600" s="2" t="s">
        <v>58</v>
      </c>
      <c r="X600" s="1" t="s">
        <v>1698</v>
      </c>
      <c r="Y600" s="1" t="s">
        <v>1699</v>
      </c>
      <c r="AH600" s="1" t="str">
        <f t="shared" si="3"/>
        <v>SU-22-09</v>
      </c>
      <c r="AI600" s="1" t="s">
        <v>1700</v>
      </c>
    </row>
    <row r="601" spans="1:35" ht="14.25" customHeight="1" x14ac:dyDescent="0.55000000000000004">
      <c r="A601" s="38" t="s">
        <v>1766</v>
      </c>
      <c r="B601" s="38" t="s">
        <v>1767</v>
      </c>
      <c r="C601" s="38"/>
      <c r="D601" s="39">
        <v>1</v>
      </c>
      <c r="E601" s="40" t="s">
        <v>1768</v>
      </c>
      <c r="F601" s="38" t="s">
        <v>735</v>
      </c>
      <c r="G601" s="38"/>
      <c r="H601" s="38"/>
      <c r="I601" s="38"/>
      <c r="J601" s="38"/>
      <c r="K601" s="38"/>
      <c r="S601" s="4">
        <v>44714</v>
      </c>
      <c r="W601" s="2" t="s">
        <v>58</v>
      </c>
      <c r="X601" s="1" t="s">
        <v>1698</v>
      </c>
      <c r="Y601" s="1" t="s">
        <v>1699</v>
      </c>
      <c r="AH601" s="1" t="str">
        <f t="shared" si="3"/>
        <v>SU-22-09</v>
      </c>
      <c r="AI601" s="1" t="s">
        <v>1700</v>
      </c>
    </row>
    <row r="602" spans="1:35" ht="14.25" customHeight="1" x14ac:dyDescent="0.55000000000000004">
      <c r="A602" s="38" t="s">
        <v>1769</v>
      </c>
      <c r="B602" s="38" t="s">
        <v>1770</v>
      </c>
      <c r="C602" s="38"/>
      <c r="D602" s="39">
        <v>3</v>
      </c>
      <c r="E602" s="40" t="s">
        <v>832</v>
      </c>
      <c r="F602" s="38" t="s">
        <v>735</v>
      </c>
      <c r="G602" s="38"/>
      <c r="H602" s="38"/>
      <c r="I602" s="38"/>
      <c r="J602" s="38"/>
      <c r="K602" s="38"/>
      <c r="S602" s="4">
        <v>44714</v>
      </c>
      <c r="W602" s="2" t="s">
        <v>58</v>
      </c>
      <c r="X602" s="1" t="s">
        <v>1698</v>
      </c>
      <c r="Y602" s="1" t="s">
        <v>1699</v>
      </c>
      <c r="AH602" s="1" t="str">
        <f t="shared" si="3"/>
        <v>SU-22-09</v>
      </c>
      <c r="AI602" s="1" t="s">
        <v>1700</v>
      </c>
    </row>
    <row r="603" spans="1:35" ht="14.25" customHeight="1" x14ac:dyDescent="0.55000000000000004">
      <c r="A603" s="38" t="s">
        <v>1771</v>
      </c>
      <c r="B603" s="38" t="s">
        <v>1772</v>
      </c>
      <c r="C603" s="38"/>
      <c r="D603" s="39">
        <v>5</v>
      </c>
      <c r="E603" s="40" t="s">
        <v>1773</v>
      </c>
      <c r="F603" s="38" t="s">
        <v>735</v>
      </c>
      <c r="G603" s="38"/>
      <c r="H603" s="38"/>
      <c r="I603" s="38"/>
      <c r="J603" s="38"/>
      <c r="K603" s="38"/>
      <c r="S603" s="4">
        <v>44714</v>
      </c>
      <c r="W603" s="2" t="s">
        <v>58</v>
      </c>
      <c r="X603" s="1" t="s">
        <v>1698</v>
      </c>
      <c r="Y603" s="1" t="s">
        <v>1699</v>
      </c>
      <c r="AH603" s="1" t="str">
        <f t="shared" si="3"/>
        <v>SU-22-09</v>
      </c>
      <c r="AI603" s="1" t="s">
        <v>1700</v>
      </c>
    </row>
    <row r="604" spans="1:35" ht="14.25" customHeight="1" x14ac:dyDescent="0.55000000000000004">
      <c r="A604" s="38" t="s">
        <v>1774</v>
      </c>
      <c r="B604" s="38" t="s">
        <v>1775</v>
      </c>
      <c r="C604" s="38"/>
      <c r="D604" s="39">
        <v>12</v>
      </c>
      <c r="E604" s="40" t="s">
        <v>613</v>
      </c>
      <c r="F604" s="38" t="s">
        <v>735</v>
      </c>
      <c r="G604" s="38"/>
      <c r="H604" s="38"/>
      <c r="I604" s="38"/>
      <c r="J604" s="38"/>
      <c r="K604" s="38"/>
      <c r="S604" s="4">
        <v>44714</v>
      </c>
      <c r="W604" s="2" t="s">
        <v>58</v>
      </c>
      <c r="X604" s="1" t="s">
        <v>1698</v>
      </c>
      <c r="Y604" s="1" t="s">
        <v>1699</v>
      </c>
      <c r="AH604" s="1" t="str">
        <f t="shared" si="3"/>
        <v>SU-22-09</v>
      </c>
      <c r="AI604" s="1" t="s">
        <v>1700</v>
      </c>
    </row>
    <row r="605" spans="1:35" ht="14.25" customHeight="1" x14ac:dyDescent="0.55000000000000004">
      <c r="A605" s="38" t="s">
        <v>1776</v>
      </c>
      <c r="B605" s="38" t="s">
        <v>1777</v>
      </c>
      <c r="C605" s="38"/>
      <c r="D605" s="39">
        <v>2</v>
      </c>
      <c r="E605" s="40" t="s">
        <v>1778</v>
      </c>
      <c r="F605" s="38" t="s">
        <v>735</v>
      </c>
      <c r="G605" s="38"/>
      <c r="H605" s="38"/>
      <c r="I605" s="38"/>
      <c r="J605" s="38"/>
      <c r="K605" s="38"/>
      <c r="S605" s="4">
        <v>44714</v>
      </c>
      <c r="W605" s="2" t="s">
        <v>58</v>
      </c>
      <c r="X605" s="1" t="s">
        <v>1698</v>
      </c>
      <c r="Y605" s="1" t="s">
        <v>1699</v>
      </c>
      <c r="AH605" s="1" t="str">
        <f t="shared" si="3"/>
        <v>SU-22-09</v>
      </c>
      <c r="AI605" s="1" t="s">
        <v>1700</v>
      </c>
    </row>
    <row r="606" spans="1:35" ht="14.25" customHeight="1" x14ac:dyDescent="0.55000000000000004">
      <c r="A606" s="38" t="s">
        <v>1779</v>
      </c>
      <c r="B606" s="38" t="s">
        <v>1780</v>
      </c>
      <c r="C606" s="38"/>
      <c r="D606" s="39">
        <v>8</v>
      </c>
      <c r="E606" s="40" t="s">
        <v>1781</v>
      </c>
      <c r="F606" s="38" t="s">
        <v>735</v>
      </c>
      <c r="G606" s="38"/>
      <c r="H606" s="38"/>
      <c r="I606" s="38"/>
      <c r="J606" s="38"/>
      <c r="K606" s="38"/>
      <c r="S606" s="4">
        <v>44714</v>
      </c>
      <c r="W606" s="2" t="s">
        <v>58</v>
      </c>
      <c r="X606" s="1" t="s">
        <v>1698</v>
      </c>
      <c r="Y606" s="1" t="s">
        <v>1699</v>
      </c>
      <c r="AH606" s="1" t="str">
        <f t="shared" si="3"/>
        <v>SU-22-09</v>
      </c>
      <c r="AI606" s="1" t="s">
        <v>1700</v>
      </c>
    </row>
    <row r="607" spans="1:35" ht="14.25" customHeight="1" x14ac:dyDescent="0.55000000000000004">
      <c r="A607" s="38" t="s">
        <v>1782</v>
      </c>
      <c r="B607" s="38" t="s">
        <v>1783</v>
      </c>
      <c r="C607" s="38"/>
      <c r="D607" s="39">
        <v>1</v>
      </c>
      <c r="E607" s="40" t="s">
        <v>1784</v>
      </c>
      <c r="F607" s="38" t="s">
        <v>735</v>
      </c>
      <c r="G607" s="38"/>
      <c r="H607" s="38"/>
      <c r="I607" s="38"/>
      <c r="J607" s="38"/>
      <c r="K607" s="38"/>
      <c r="S607" s="4">
        <v>44714</v>
      </c>
      <c r="W607" s="2" t="s">
        <v>58</v>
      </c>
      <c r="X607" s="1" t="s">
        <v>1698</v>
      </c>
      <c r="Y607" s="1" t="s">
        <v>1699</v>
      </c>
      <c r="AH607" s="1" t="str">
        <f t="shared" si="3"/>
        <v>SU-22-09</v>
      </c>
      <c r="AI607" s="1" t="s">
        <v>1700</v>
      </c>
    </row>
    <row r="608" spans="1:35" ht="14.25" customHeight="1" x14ac:dyDescent="0.55000000000000004">
      <c r="A608" s="38" t="s">
        <v>1785</v>
      </c>
      <c r="B608" s="38" t="s">
        <v>1786</v>
      </c>
      <c r="C608" s="38"/>
      <c r="D608" s="39">
        <v>36</v>
      </c>
      <c r="E608" s="40" t="s">
        <v>1787</v>
      </c>
      <c r="F608" s="38" t="s">
        <v>735</v>
      </c>
      <c r="G608" s="38"/>
      <c r="H608" s="38"/>
      <c r="I608" s="38"/>
      <c r="J608" s="38"/>
      <c r="K608" s="38"/>
      <c r="S608" s="4">
        <v>44714</v>
      </c>
      <c r="W608" s="2" t="s">
        <v>58</v>
      </c>
      <c r="X608" s="1" t="s">
        <v>1698</v>
      </c>
      <c r="Y608" s="1" t="s">
        <v>1699</v>
      </c>
      <c r="AH608" s="1" t="str">
        <f t="shared" si="3"/>
        <v>SU-22-09</v>
      </c>
      <c r="AI608" s="1" t="s">
        <v>1700</v>
      </c>
    </row>
    <row r="609" spans="1:52" ht="14.25" customHeight="1" x14ac:dyDescent="0.55000000000000004">
      <c r="A609" s="38" t="s">
        <v>1788</v>
      </c>
      <c r="B609" s="38" t="s">
        <v>1789</v>
      </c>
      <c r="C609" s="38"/>
      <c r="D609" s="39">
        <v>45</v>
      </c>
      <c r="E609" s="40" t="s">
        <v>1790</v>
      </c>
      <c r="F609" s="38" t="s">
        <v>735</v>
      </c>
      <c r="G609" s="38"/>
      <c r="H609" s="38"/>
      <c r="I609" s="38"/>
      <c r="J609" s="38"/>
      <c r="K609" s="38" t="s">
        <v>1791</v>
      </c>
      <c r="S609" s="4">
        <v>44714</v>
      </c>
      <c r="W609" s="2" t="s">
        <v>58</v>
      </c>
      <c r="X609" s="1" t="s">
        <v>1698</v>
      </c>
      <c r="Y609" s="1" t="s">
        <v>1699</v>
      </c>
      <c r="AH609" s="1" t="str">
        <f t="shared" si="3"/>
        <v>SU-22-09</v>
      </c>
      <c r="AI609" s="1" t="s">
        <v>1700</v>
      </c>
      <c r="AZ609" s="1">
        <v>1</v>
      </c>
    </row>
    <row r="610" spans="1:52" ht="14.25" customHeight="1" x14ac:dyDescent="0.55000000000000004">
      <c r="A610" s="38" t="s">
        <v>1792</v>
      </c>
      <c r="B610" s="38" t="s">
        <v>1793</v>
      </c>
      <c r="C610" s="38"/>
      <c r="D610" s="39">
        <v>10</v>
      </c>
      <c r="E610" s="40" t="s">
        <v>900</v>
      </c>
      <c r="F610" s="38" t="s">
        <v>735</v>
      </c>
      <c r="G610" s="38"/>
      <c r="H610" s="38"/>
      <c r="I610" s="38"/>
      <c r="J610" s="38"/>
      <c r="K610" s="38"/>
      <c r="S610" s="4">
        <v>44714</v>
      </c>
      <c r="W610" s="2" t="s">
        <v>58</v>
      </c>
      <c r="X610" s="1" t="s">
        <v>1698</v>
      </c>
      <c r="Y610" s="1" t="s">
        <v>1699</v>
      </c>
      <c r="AH610" s="1" t="str">
        <f t="shared" si="3"/>
        <v>SU-22-09</v>
      </c>
      <c r="AI610" s="1" t="s">
        <v>1700</v>
      </c>
    </row>
    <row r="611" spans="1:52" ht="14.25" customHeight="1" x14ac:dyDescent="0.55000000000000004">
      <c r="A611" s="38" t="s">
        <v>1794</v>
      </c>
      <c r="B611" s="38" t="s">
        <v>1795</v>
      </c>
      <c r="C611" s="38"/>
      <c r="D611" s="39">
        <v>2</v>
      </c>
      <c r="E611" s="40" t="s">
        <v>1796</v>
      </c>
      <c r="F611" s="38" t="s">
        <v>735</v>
      </c>
      <c r="G611" s="38"/>
      <c r="H611" s="38"/>
      <c r="I611" s="38"/>
      <c r="J611" s="38"/>
      <c r="K611" s="38" t="s">
        <v>1797</v>
      </c>
      <c r="S611" s="4">
        <v>44714</v>
      </c>
      <c r="W611" s="2" t="s">
        <v>58</v>
      </c>
      <c r="X611" s="1" t="s">
        <v>1698</v>
      </c>
      <c r="Y611" s="1" t="s">
        <v>1699</v>
      </c>
      <c r="AH611" s="1" t="str">
        <f t="shared" si="3"/>
        <v>SU-22-09</v>
      </c>
      <c r="AI611" s="1" t="s">
        <v>1700</v>
      </c>
      <c r="AZ611" s="1">
        <v>2</v>
      </c>
    </row>
    <row r="612" spans="1:52" ht="14.25" customHeight="1" x14ac:dyDescent="0.55000000000000004">
      <c r="A612" s="38" t="s">
        <v>1798</v>
      </c>
      <c r="B612" s="38" t="s">
        <v>1799</v>
      </c>
      <c r="C612" s="38"/>
      <c r="D612" s="39">
        <v>3</v>
      </c>
      <c r="E612" s="40" t="s">
        <v>913</v>
      </c>
      <c r="F612" s="38" t="s">
        <v>735</v>
      </c>
      <c r="G612" s="38"/>
      <c r="H612" s="38"/>
      <c r="I612" s="38"/>
      <c r="J612" s="38"/>
      <c r="K612" s="38"/>
      <c r="S612" s="4">
        <v>44714</v>
      </c>
      <c r="W612" s="2" t="s">
        <v>58</v>
      </c>
      <c r="X612" s="1" t="s">
        <v>1698</v>
      </c>
      <c r="Y612" s="1" t="s">
        <v>1699</v>
      </c>
      <c r="AH612" s="1" t="str">
        <f t="shared" si="3"/>
        <v>SU-22-09</v>
      </c>
      <c r="AI612" s="1" t="s">
        <v>1700</v>
      </c>
    </row>
    <row r="613" spans="1:52" ht="14.25" customHeight="1" x14ac:dyDescent="0.55000000000000004">
      <c r="A613" s="38" t="s">
        <v>1800</v>
      </c>
      <c r="B613" s="38" t="s">
        <v>1801</v>
      </c>
      <c r="C613" s="38"/>
      <c r="D613" s="39">
        <v>27</v>
      </c>
      <c r="E613" s="40" t="s">
        <v>1802</v>
      </c>
      <c r="F613" s="38" t="s">
        <v>735</v>
      </c>
      <c r="G613" s="38"/>
      <c r="H613" s="38"/>
      <c r="I613" s="38"/>
      <c r="J613" s="38"/>
      <c r="K613" s="38" t="s">
        <v>1791</v>
      </c>
      <c r="S613" s="4">
        <v>44714</v>
      </c>
      <c r="W613" s="2" t="s">
        <v>58</v>
      </c>
      <c r="X613" s="1" t="s">
        <v>1698</v>
      </c>
      <c r="Y613" s="1" t="s">
        <v>1699</v>
      </c>
      <c r="AH613" s="1" t="str">
        <f t="shared" si="3"/>
        <v>SU-22-09</v>
      </c>
      <c r="AI613" s="1" t="s">
        <v>1700</v>
      </c>
      <c r="AU613" s="1" t="s">
        <v>614</v>
      </c>
      <c r="AZ613" s="1">
        <v>27</v>
      </c>
    </row>
    <row r="614" spans="1:52" ht="14.25" customHeight="1" x14ac:dyDescent="0.55000000000000004">
      <c r="A614" s="38" t="s">
        <v>1803</v>
      </c>
      <c r="B614" s="38" t="s">
        <v>1804</v>
      </c>
      <c r="C614" s="38"/>
      <c r="D614" s="39">
        <v>1</v>
      </c>
      <c r="E614" s="40" t="s">
        <v>1805</v>
      </c>
      <c r="F614" s="38" t="s">
        <v>735</v>
      </c>
      <c r="G614" s="38"/>
      <c r="H614" s="38"/>
      <c r="I614" s="38"/>
      <c r="J614" s="38"/>
      <c r="K614" s="38"/>
      <c r="S614" s="4">
        <v>44714</v>
      </c>
      <c r="W614" s="2" t="s">
        <v>58</v>
      </c>
      <c r="X614" s="1" t="s">
        <v>1698</v>
      </c>
      <c r="Y614" s="1" t="s">
        <v>1699</v>
      </c>
      <c r="AH614" s="1" t="str">
        <f t="shared" si="3"/>
        <v>SU-22-09</v>
      </c>
      <c r="AI614" s="1" t="s">
        <v>1700</v>
      </c>
      <c r="AZ614" s="1">
        <v>1</v>
      </c>
    </row>
    <row r="615" spans="1:52" ht="14.25" customHeight="1" x14ac:dyDescent="0.55000000000000004">
      <c r="A615" s="38" t="s">
        <v>1806</v>
      </c>
      <c r="B615" s="38" t="s">
        <v>1807</v>
      </c>
      <c r="C615" s="38"/>
      <c r="D615" s="39">
        <v>1</v>
      </c>
      <c r="E615" s="40" t="s">
        <v>1808</v>
      </c>
      <c r="F615" s="38" t="s">
        <v>735</v>
      </c>
      <c r="G615" s="38"/>
      <c r="H615" s="38"/>
      <c r="I615" s="38"/>
      <c r="J615" s="38"/>
      <c r="K615" s="38"/>
      <c r="S615" s="4">
        <v>44714</v>
      </c>
      <c r="W615" s="2" t="s">
        <v>58</v>
      </c>
      <c r="X615" s="1" t="s">
        <v>1698</v>
      </c>
      <c r="Y615" s="1" t="s">
        <v>1699</v>
      </c>
      <c r="AH615" s="1" t="str">
        <f t="shared" si="3"/>
        <v>SU-22-09</v>
      </c>
      <c r="AI615" s="1" t="s">
        <v>1700</v>
      </c>
    </row>
    <row r="616" spans="1:52" ht="14.25" customHeight="1" x14ac:dyDescent="0.55000000000000004">
      <c r="A616" s="38" t="s">
        <v>1809</v>
      </c>
      <c r="B616" s="38" t="s">
        <v>1810</v>
      </c>
      <c r="C616" s="38"/>
      <c r="D616" s="39">
        <v>2</v>
      </c>
      <c r="E616" s="40" t="s">
        <v>1811</v>
      </c>
      <c r="F616" s="38" t="s">
        <v>735</v>
      </c>
      <c r="G616" s="38"/>
      <c r="H616" s="38"/>
      <c r="I616" s="38"/>
      <c r="J616" s="38"/>
      <c r="K616" s="38"/>
      <c r="S616" s="4">
        <v>44714</v>
      </c>
      <c r="W616" s="2" t="s">
        <v>58</v>
      </c>
      <c r="X616" s="1" t="s">
        <v>1698</v>
      </c>
      <c r="Y616" s="1" t="s">
        <v>1699</v>
      </c>
      <c r="AH616" s="1" t="str">
        <f t="shared" si="3"/>
        <v>SU-22-09</v>
      </c>
      <c r="AI616" s="1" t="s">
        <v>1700</v>
      </c>
      <c r="AZ616" s="1">
        <v>2</v>
      </c>
    </row>
    <row r="617" spans="1:52" ht="14.25" customHeight="1" x14ac:dyDescent="0.55000000000000004">
      <c r="A617" s="38" t="s">
        <v>1812</v>
      </c>
      <c r="B617" s="38" t="s">
        <v>1813</v>
      </c>
      <c r="C617" s="38"/>
      <c r="D617" s="39">
        <v>1</v>
      </c>
      <c r="E617" s="40" t="s">
        <v>328</v>
      </c>
      <c r="F617" s="38" t="s">
        <v>735</v>
      </c>
      <c r="G617" s="38"/>
      <c r="H617" s="38"/>
      <c r="I617" s="38"/>
      <c r="J617" s="38"/>
      <c r="K617" s="38" t="s">
        <v>729</v>
      </c>
      <c r="S617" s="4">
        <v>44714</v>
      </c>
      <c r="W617" s="2" t="s">
        <v>58</v>
      </c>
      <c r="X617" s="1" t="s">
        <v>1698</v>
      </c>
      <c r="Y617" s="1" t="s">
        <v>1699</v>
      </c>
      <c r="AH617" s="1" t="str">
        <f t="shared" si="3"/>
        <v>SU-22-09</v>
      </c>
      <c r="AI617" s="1" t="s">
        <v>1700</v>
      </c>
      <c r="AZ617" s="1">
        <v>1</v>
      </c>
    </row>
    <row r="618" spans="1:52" ht="14.25" customHeight="1" x14ac:dyDescent="0.55000000000000004">
      <c r="A618" s="38" t="s">
        <v>1814</v>
      </c>
      <c r="B618" s="38" t="s">
        <v>1815</v>
      </c>
      <c r="C618" s="38"/>
      <c r="D618" s="39">
        <v>11</v>
      </c>
      <c r="E618" s="40" t="s">
        <v>1816</v>
      </c>
      <c r="F618" s="38" t="s">
        <v>735</v>
      </c>
      <c r="G618" s="38"/>
      <c r="H618" s="38"/>
      <c r="I618" s="38"/>
      <c r="J618" s="38"/>
      <c r="K618" s="38"/>
      <c r="S618" s="4">
        <v>44714</v>
      </c>
      <c r="W618" s="2" t="s">
        <v>58</v>
      </c>
      <c r="X618" s="1" t="s">
        <v>1698</v>
      </c>
      <c r="Y618" s="1" t="s">
        <v>1699</v>
      </c>
      <c r="AH618" s="1" t="str">
        <f t="shared" si="3"/>
        <v>SU-22-09</v>
      </c>
      <c r="AI618" s="1" t="s">
        <v>1700</v>
      </c>
    </row>
    <row r="619" spans="1:52" ht="14.25" customHeight="1" x14ac:dyDescent="0.55000000000000004">
      <c r="A619" s="38" t="s">
        <v>1817</v>
      </c>
      <c r="B619" s="38" t="s">
        <v>1818</v>
      </c>
      <c r="C619" s="38"/>
      <c r="D619" s="39">
        <v>1</v>
      </c>
      <c r="E619" s="40" t="s">
        <v>1819</v>
      </c>
      <c r="F619" s="38" t="s">
        <v>735</v>
      </c>
      <c r="G619" s="38"/>
      <c r="H619" s="38"/>
      <c r="I619" s="38"/>
      <c r="J619" s="38"/>
      <c r="K619" s="38"/>
      <c r="S619" s="4">
        <v>44714</v>
      </c>
      <c r="W619" s="2" t="s">
        <v>58</v>
      </c>
      <c r="X619" s="1" t="s">
        <v>1698</v>
      </c>
      <c r="Y619" s="1" t="s">
        <v>1699</v>
      </c>
      <c r="AH619" s="1" t="str">
        <f t="shared" si="3"/>
        <v>SU-22-09</v>
      </c>
      <c r="AI619" s="1" t="s">
        <v>1700</v>
      </c>
    </row>
    <row r="620" spans="1:52" ht="14.25" customHeight="1" x14ac:dyDescent="0.55000000000000004">
      <c r="A620" s="38" t="s">
        <v>1820</v>
      </c>
      <c r="B620" s="38" t="s">
        <v>1821</v>
      </c>
      <c r="C620" s="38"/>
      <c r="D620" s="39">
        <v>1</v>
      </c>
      <c r="E620" s="40" t="s">
        <v>1822</v>
      </c>
      <c r="F620" s="38" t="s">
        <v>735</v>
      </c>
      <c r="G620" s="38"/>
      <c r="H620" s="38"/>
      <c r="I620" s="38"/>
      <c r="J620" s="38"/>
      <c r="K620" s="38" t="s">
        <v>1823</v>
      </c>
      <c r="S620" s="4">
        <v>44714</v>
      </c>
      <c r="W620" s="2" t="s">
        <v>58</v>
      </c>
      <c r="X620" s="1" t="s">
        <v>1698</v>
      </c>
      <c r="Y620" s="1" t="s">
        <v>1699</v>
      </c>
      <c r="AH620" s="1" t="str">
        <f t="shared" si="3"/>
        <v>SU-22-09</v>
      </c>
      <c r="AI620" s="1" t="s">
        <v>1700</v>
      </c>
      <c r="AZ620" s="1">
        <v>1</v>
      </c>
    </row>
    <row r="621" spans="1:52" ht="14.25" customHeight="1" x14ac:dyDescent="0.55000000000000004">
      <c r="A621" s="38" t="s">
        <v>1824</v>
      </c>
      <c r="B621" s="38" t="s">
        <v>1825</v>
      </c>
      <c r="C621" s="38"/>
      <c r="D621" s="39">
        <v>1</v>
      </c>
      <c r="E621" s="40" t="s">
        <v>535</v>
      </c>
      <c r="F621" s="38" t="s">
        <v>735</v>
      </c>
      <c r="G621" s="38"/>
      <c r="H621" s="38"/>
      <c r="I621" s="38"/>
      <c r="J621" s="38"/>
      <c r="K621" s="38"/>
      <c r="S621" s="4">
        <v>44714</v>
      </c>
      <c r="W621" s="2" t="s">
        <v>58</v>
      </c>
      <c r="X621" s="1" t="s">
        <v>1698</v>
      </c>
      <c r="Y621" s="1" t="s">
        <v>1699</v>
      </c>
      <c r="AH621" s="1" t="str">
        <f t="shared" si="3"/>
        <v>SU-22-09</v>
      </c>
      <c r="AI621" s="1" t="s">
        <v>1700</v>
      </c>
    </row>
    <row r="622" spans="1:52" ht="14.25" customHeight="1" x14ac:dyDescent="0.55000000000000004">
      <c r="A622" s="38" t="s">
        <v>1826</v>
      </c>
      <c r="B622" s="38" t="s">
        <v>1827</v>
      </c>
      <c r="C622" s="38"/>
      <c r="D622" s="39">
        <v>18</v>
      </c>
      <c r="E622" s="40" t="s">
        <v>1828</v>
      </c>
      <c r="F622" s="38" t="s">
        <v>735</v>
      </c>
      <c r="G622" s="38"/>
      <c r="H622" s="38"/>
      <c r="I622" s="38"/>
      <c r="J622" s="38"/>
      <c r="K622" s="38" t="s">
        <v>801</v>
      </c>
      <c r="S622" s="4">
        <v>44714</v>
      </c>
      <c r="W622" s="2" t="s">
        <v>58</v>
      </c>
      <c r="X622" s="1" t="s">
        <v>1698</v>
      </c>
      <c r="Y622" s="1" t="s">
        <v>1699</v>
      </c>
      <c r="AH622" s="1" t="str">
        <f t="shared" si="3"/>
        <v>SU-22-09</v>
      </c>
      <c r="AI622" s="1" t="s">
        <v>1700</v>
      </c>
    </row>
    <row r="623" spans="1:52" ht="14.25" customHeight="1" x14ac:dyDescent="0.55000000000000004">
      <c r="A623" s="38" t="s">
        <v>1829</v>
      </c>
      <c r="B623" s="38" t="s">
        <v>1830</v>
      </c>
      <c r="C623" s="38"/>
      <c r="D623" s="39">
        <v>1</v>
      </c>
      <c r="E623" s="40" t="s">
        <v>1831</v>
      </c>
      <c r="F623" s="38" t="s">
        <v>735</v>
      </c>
      <c r="G623" s="38"/>
      <c r="H623" s="38"/>
      <c r="I623" s="38"/>
      <c r="J623" s="38"/>
      <c r="K623" s="38" t="s">
        <v>1832</v>
      </c>
      <c r="S623" s="4">
        <v>44714</v>
      </c>
      <c r="W623" s="2" t="s">
        <v>58</v>
      </c>
      <c r="X623" s="1" t="s">
        <v>1698</v>
      </c>
      <c r="Y623" s="1" t="s">
        <v>1699</v>
      </c>
      <c r="AH623" s="1" t="str">
        <f t="shared" si="3"/>
        <v>SU-22-09</v>
      </c>
      <c r="AI623" s="1" t="s">
        <v>1700</v>
      </c>
      <c r="AU623" s="1" t="s">
        <v>614</v>
      </c>
      <c r="AZ623" s="1">
        <v>1</v>
      </c>
    </row>
    <row r="624" spans="1:52" ht="14.25" customHeight="1" x14ac:dyDescent="0.55000000000000004">
      <c r="A624" s="38" t="s">
        <v>1833</v>
      </c>
      <c r="B624" s="38" t="s">
        <v>1834</v>
      </c>
      <c r="C624" s="38"/>
      <c r="D624" s="39">
        <v>1</v>
      </c>
      <c r="E624" s="40" t="s">
        <v>1835</v>
      </c>
      <c r="F624" s="38" t="s">
        <v>735</v>
      </c>
      <c r="G624" s="38"/>
      <c r="H624" s="38"/>
      <c r="I624" s="38"/>
      <c r="J624" s="38"/>
      <c r="K624" s="38"/>
      <c r="S624" s="4">
        <v>44714</v>
      </c>
      <c r="W624" s="2" t="s">
        <v>58</v>
      </c>
      <c r="X624" s="1" t="s">
        <v>1698</v>
      </c>
      <c r="Y624" s="1" t="s">
        <v>1699</v>
      </c>
      <c r="AH624" s="1" t="str">
        <f t="shared" si="3"/>
        <v>SU-22-09</v>
      </c>
      <c r="AI624" s="1" t="s">
        <v>1700</v>
      </c>
      <c r="AU624" s="1" t="s">
        <v>614</v>
      </c>
      <c r="AZ624" s="1">
        <v>1</v>
      </c>
    </row>
    <row r="625" spans="1:52" ht="14.25" customHeight="1" x14ac:dyDescent="0.55000000000000004">
      <c r="A625" s="38" t="s">
        <v>1836</v>
      </c>
      <c r="B625" s="38" t="s">
        <v>1837</v>
      </c>
      <c r="C625" s="38"/>
      <c r="D625" s="39">
        <v>2</v>
      </c>
      <c r="E625" s="40" t="s">
        <v>356</v>
      </c>
      <c r="F625" s="38" t="s">
        <v>735</v>
      </c>
      <c r="G625" s="38"/>
      <c r="H625" s="38"/>
      <c r="I625" s="38"/>
      <c r="J625" s="38"/>
      <c r="K625" s="38" t="s">
        <v>801</v>
      </c>
      <c r="S625" s="4">
        <v>44714</v>
      </c>
      <c r="W625" s="2" t="s">
        <v>58</v>
      </c>
      <c r="X625" s="1" t="s">
        <v>1698</v>
      </c>
      <c r="Y625" s="1" t="s">
        <v>1699</v>
      </c>
      <c r="AH625" s="1" t="str">
        <f t="shared" si="3"/>
        <v>SU-22-09</v>
      </c>
      <c r="AI625" s="1" t="s">
        <v>1700</v>
      </c>
      <c r="AZ625" s="1">
        <v>2</v>
      </c>
    </row>
    <row r="626" spans="1:52" ht="14.25" customHeight="1" x14ac:dyDescent="0.55000000000000004">
      <c r="A626" s="38" t="s">
        <v>1838</v>
      </c>
      <c r="B626" s="38" t="s">
        <v>1839</v>
      </c>
      <c r="C626" s="38"/>
      <c r="D626" s="39">
        <v>2</v>
      </c>
      <c r="E626" s="40" t="s">
        <v>1192</v>
      </c>
      <c r="F626" s="38" t="s">
        <v>735</v>
      </c>
      <c r="G626" s="38"/>
      <c r="H626" s="38"/>
      <c r="I626" s="38"/>
      <c r="J626" s="38"/>
      <c r="K626" s="38"/>
      <c r="S626" s="4">
        <v>44714</v>
      </c>
      <c r="W626" s="2" t="s">
        <v>58</v>
      </c>
      <c r="X626" s="1" t="s">
        <v>1698</v>
      </c>
      <c r="Y626" s="1" t="s">
        <v>1699</v>
      </c>
      <c r="AH626" s="1" t="str">
        <f t="shared" si="3"/>
        <v>SU-22-09</v>
      </c>
      <c r="AI626" s="1" t="s">
        <v>1700</v>
      </c>
      <c r="AU626" s="1" t="s">
        <v>614</v>
      </c>
      <c r="AZ626" s="1">
        <v>2</v>
      </c>
    </row>
    <row r="627" spans="1:52" ht="14.25" customHeight="1" x14ac:dyDescent="0.55000000000000004">
      <c r="A627" s="38" t="s">
        <v>1840</v>
      </c>
      <c r="B627" s="38" t="s">
        <v>1841</v>
      </c>
      <c r="C627" s="38"/>
      <c r="D627" s="39">
        <v>1</v>
      </c>
      <c r="E627" s="40" t="s">
        <v>1200</v>
      </c>
      <c r="F627" s="38" t="s">
        <v>735</v>
      </c>
      <c r="G627" s="38"/>
      <c r="H627" s="38"/>
      <c r="I627" s="38"/>
      <c r="J627" s="38"/>
      <c r="K627" s="38"/>
      <c r="S627" s="4">
        <v>44714</v>
      </c>
      <c r="W627" s="2" t="s">
        <v>58</v>
      </c>
      <c r="X627" s="1" t="s">
        <v>1698</v>
      </c>
      <c r="Y627" s="1" t="s">
        <v>1699</v>
      </c>
      <c r="AH627" s="1" t="str">
        <f t="shared" si="3"/>
        <v>SU-22-09</v>
      </c>
      <c r="AI627" s="1" t="s">
        <v>1700</v>
      </c>
    </row>
    <row r="628" spans="1:52" ht="14.25" customHeight="1" x14ac:dyDescent="0.55000000000000004">
      <c r="A628" s="38" t="s">
        <v>1842</v>
      </c>
      <c r="B628" s="38" t="s">
        <v>1843</v>
      </c>
      <c r="C628" s="38"/>
      <c r="D628" s="39">
        <v>1</v>
      </c>
      <c r="E628" s="40" t="s">
        <v>592</v>
      </c>
      <c r="F628" s="38" t="s">
        <v>735</v>
      </c>
      <c r="G628" s="38"/>
      <c r="H628" s="38"/>
      <c r="I628" s="38"/>
      <c r="J628" s="38"/>
      <c r="K628" s="38"/>
      <c r="S628" s="4">
        <v>44714</v>
      </c>
      <c r="W628" s="2" t="s">
        <v>58</v>
      </c>
      <c r="X628" s="1" t="s">
        <v>1698</v>
      </c>
      <c r="Y628" s="1" t="s">
        <v>1699</v>
      </c>
      <c r="AH628" s="1" t="str">
        <f t="shared" si="3"/>
        <v>SU-22-09</v>
      </c>
      <c r="AI628" s="1" t="s">
        <v>1700</v>
      </c>
      <c r="AU628" s="1" t="s">
        <v>614</v>
      </c>
      <c r="AZ628" s="1">
        <v>1</v>
      </c>
    </row>
    <row r="629" spans="1:52" ht="14.25" customHeight="1" x14ac:dyDescent="0.55000000000000004">
      <c r="A629" s="38" t="s">
        <v>1844</v>
      </c>
      <c r="B629" s="38" t="s">
        <v>1845</v>
      </c>
      <c r="C629" s="38"/>
      <c r="D629" s="39">
        <v>1</v>
      </c>
      <c r="E629" s="40" t="s">
        <v>598</v>
      </c>
      <c r="F629" s="38" t="s">
        <v>735</v>
      </c>
      <c r="G629" s="38"/>
      <c r="H629" s="38"/>
      <c r="I629" s="38"/>
      <c r="J629" s="38"/>
      <c r="K629" s="38" t="s">
        <v>1846</v>
      </c>
      <c r="S629" s="4">
        <v>44714</v>
      </c>
      <c r="W629" s="2" t="s">
        <v>58</v>
      </c>
      <c r="X629" s="1" t="s">
        <v>1698</v>
      </c>
      <c r="Y629" s="1" t="s">
        <v>1699</v>
      </c>
      <c r="AH629" s="1" t="str">
        <f t="shared" si="3"/>
        <v>SU-22-09</v>
      </c>
      <c r="AI629" s="1" t="s">
        <v>1700</v>
      </c>
      <c r="AU629" s="1" t="s">
        <v>614</v>
      </c>
      <c r="AZ629" s="1">
        <v>1</v>
      </c>
    </row>
    <row r="630" spans="1:52" ht="14.25" customHeight="1" x14ac:dyDescent="0.55000000000000004">
      <c r="A630" s="38" t="s">
        <v>1847</v>
      </c>
      <c r="B630" s="38" t="s">
        <v>1848</v>
      </c>
      <c r="C630" s="38"/>
      <c r="D630" s="39">
        <v>1</v>
      </c>
      <c r="E630" s="40" t="s">
        <v>1849</v>
      </c>
      <c r="F630" s="38" t="s">
        <v>735</v>
      </c>
      <c r="G630" s="38"/>
      <c r="H630" s="38"/>
      <c r="I630" s="38"/>
      <c r="J630" s="38"/>
      <c r="K630" s="38"/>
      <c r="S630" s="4">
        <v>44714</v>
      </c>
      <c r="W630" s="2" t="s">
        <v>58</v>
      </c>
      <c r="X630" s="1" t="s">
        <v>1698</v>
      </c>
      <c r="Y630" s="1" t="s">
        <v>1699</v>
      </c>
      <c r="AH630" s="1" t="str">
        <f t="shared" si="3"/>
        <v>SU-22-09</v>
      </c>
      <c r="AI630" s="1" t="s">
        <v>1700</v>
      </c>
    </row>
    <row r="631" spans="1:52" ht="14.25" customHeight="1" x14ac:dyDescent="0.55000000000000004">
      <c r="A631" s="38" t="s">
        <v>1850</v>
      </c>
      <c r="B631" s="38" t="s">
        <v>1851</v>
      </c>
      <c r="C631" s="38"/>
      <c r="D631" s="39">
        <v>2</v>
      </c>
      <c r="E631" s="40" t="s">
        <v>1852</v>
      </c>
      <c r="F631" s="38" t="s">
        <v>56</v>
      </c>
      <c r="G631" s="38"/>
      <c r="H631" s="38"/>
      <c r="I631" s="38"/>
      <c r="J631" s="38"/>
      <c r="K631" s="38" t="s">
        <v>1853</v>
      </c>
      <c r="S631" s="4">
        <v>44714</v>
      </c>
      <c r="W631" s="2" t="s">
        <v>58</v>
      </c>
      <c r="X631" s="1" t="s">
        <v>1698</v>
      </c>
      <c r="Y631" s="1" t="s">
        <v>1699</v>
      </c>
      <c r="AH631" s="1" t="str">
        <f t="shared" si="3"/>
        <v>SU-22-09</v>
      </c>
      <c r="AI631" s="1" t="s">
        <v>1700</v>
      </c>
      <c r="AZ631" s="1">
        <v>2</v>
      </c>
    </row>
    <row r="632" spans="1:52" ht="14.25" customHeight="1" x14ac:dyDescent="0.55000000000000004">
      <c r="A632" s="38" t="s">
        <v>1854</v>
      </c>
      <c r="B632" s="38" t="s">
        <v>1855</v>
      </c>
      <c r="C632" s="38"/>
      <c r="D632" s="39">
        <v>1</v>
      </c>
      <c r="E632" s="40" t="s">
        <v>1856</v>
      </c>
      <c r="F632" s="38" t="s">
        <v>56</v>
      </c>
      <c r="G632" s="38"/>
      <c r="H632" s="38"/>
      <c r="I632" s="38"/>
      <c r="J632" s="38"/>
      <c r="K632" s="38"/>
      <c r="S632" s="4">
        <v>44714</v>
      </c>
      <c r="W632" s="2" t="s">
        <v>58</v>
      </c>
      <c r="X632" s="1" t="s">
        <v>1698</v>
      </c>
      <c r="Y632" s="1" t="s">
        <v>1699</v>
      </c>
      <c r="AH632" s="1" t="str">
        <f t="shared" si="3"/>
        <v>SU-22-09</v>
      </c>
      <c r="AI632" s="1" t="s">
        <v>1700</v>
      </c>
    </row>
    <row r="633" spans="1:52" ht="14.25" customHeight="1" x14ac:dyDescent="0.55000000000000004">
      <c r="A633" s="38" t="s">
        <v>1857</v>
      </c>
      <c r="B633" s="38" t="s">
        <v>1858</v>
      </c>
      <c r="C633" s="38"/>
      <c r="D633" s="39">
        <v>1</v>
      </c>
      <c r="E633" s="40" t="s">
        <v>1859</v>
      </c>
      <c r="F633" s="38" t="s">
        <v>56</v>
      </c>
      <c r="G633" s="38"/>
      <c r="H633" s="38"/>
      <c r="I633" s="38"/>
      <c r="J633" s="38"/>
      <c r="K633" s="38" t="s">
        <v>1860</v>
      </c>
      <c r="S633" s="4">
        <v>44714</v>
      </c>
      <c r="W633" s="2" t="s">
        <v>58</v>
      </c>
      <c r="X633" s="1" t="s">
        <v>1698</v>
      </c>
      <c r="Y633" s="1" t="s">
        <v>1699</v>
      </c>
      <c r="AH633" s="1" t="str">
        <f t="shared" si="3"/>
        <v>SU-22-09</v>
      </c>
      <c r="AI633" s="1" t="s">
        <v>1700</v>
      </c>
    </row>
    <row r="634" spans="1:52" ht="14.25" customHeight="1" x14ac:dyDescent="0.55000000000000004">
      <c r="A634" s="38" t="s">
        <v>1861</v>
      </c>
      <c r="B634" s="38" t="s">
        <v>1862</v>
      </c>
      <c r="C634" s="38"/>
      <c r="D634" s="39">
        <v>2</v>
      </c>
      <c r="E634" s="40" t="s">
        <v>1117</v>
      </c>
      <c r="F634" s="38" t="s">
        <v>56</v>
      </c>
      <c r="G634" s="38"/>
      <c r="H634" s="38"/>
      <c r="I634" s="38"/>
      <c r="J634" s="38"/>
      <c r="K634" s="38"/>
      <c r="S634" s="4">
        <v>44714</v>
      </c>
      <c r="W634" s="2" t="s">
        <v>58</v>
      </c>
      <c r="X634" s="1" t="s">
        <v>1698</v>
      </c>
      <c r="Y634" s="1" t="s">
        <v>1699</v>
      </c>
      <c r="AH634" s="1" t="str">
        <f t="shared" si="3"/>
        <v>SU-22-09</v>
      </c>
      <c r="AI634" s="1" t="s">
        <v>1700</v>
      </c>
    </row>
    <row r="635" spans="1:52" ht="14.25" customHeight="1" x14ac:dyDescent="0.55000000000000004">
      <c r="A635" s="38" t="s">
        <v>1863</v>
      </c>
      <c r="B635" s="38" t="s">
        <v>1864</v>
      </c>
      <c r="C635" s="38"/>
      <c r="D635" s="39">
        <v>1</v>
      </c>
      <c r="E635" s="40" t="s">
        <v>1229</v>
      </c>
      <c r="F635" s="38" t="s">
        <v>56</v>
      </c>
      <c r="G635" s="38"/>
      <c r="H635" s="38"/>
      <c r="I635" s="38"/>
      <c r="J635" s="38"/>
      <c r="K635" s="38"/>
      <c r="S635" s="4">
        <v>44714</v>
      </c>
      <c r="W635" s="2" t="s">
        <v>58</v>
      </c>
      <c r="X635" s="1" t="s">
        <v>1698</v>
      </c>
      <c r="Y635" s="1" t="s">
        <v>1699</v>
      </c>
      <c r="AH635" s="1" t="str">
        <f t="shared" si="3"/>
        <v>SU-22-09</v>
      </c>
      <c r="AI635" s="1" t="s">
        <v>1700</v>
      </c>
    </row>
    <row r="636" spans="1:52" ht="14.25" customHeight="1" x14ac:dyDescent="0.55000000000000004">
      <c r="A636" s="38" t="s">
        <v>1865</v>
      </c>
      <c r="B636" s="38" t="s">
        <v>1866</v>
      </c>
      <c r="C636" s="38"/>
      <c r="D636" s="39">
        <v>1</v>
      </c>
      <c r="E636" s="40" t="s">
        <v>1867</v>
      </c>
      <c r="F636" s="38" t="s">
        <v>56</v>
      </c>
      <c r="G636" s="38"/>
      <c r="H636" s="38"/>
      <c r="I636" s="38"/>
      <c r="J636" s="38"/>
      <c r="K636" s="38"/>
      <c r="S636" s="4">
        <v>44714</v>
      </c>
      <c r="W636" s="2" t="s">
        <v>58</v>
      </c>
      <c r="X636" s="1" t="s">
        <v>1698</v>
      </c>
      <c r="Y636" s="1" t="s">
        <v>1699</v>
      </c>
      <c r="AH636" s="1" t="str">
        <f t="shared" si="3"/>
        <v>SU-22-09</v>
      </c>
      <c r="AI636" s="1" t="s">
        <v>1700</v>
      </c>
      <c r="AU636" s="1" t="s">
        <v>614</v>
      </c>
      <c r="AZ636" s="1">
        <v>1</v>
      </c>
    </row>
    <row r="637" spans="1:52" ht="14.25" customHeight="1" x14ac:dyDescent="0.55000000000000004">
      <c r="A637" s="38" t="s">
        <v>1868</v>
      </c>
      <c r="B637" s="38" t="s">
        <v>1869</v>
      </c>
      <c r="C637" s="38"/>
      <c r="D637" s="39">
        <v>2</v>
      </c>
      <c r="E637" s="40" t="s">
        <v>1870</v>
      </c>
      <c r="F637" s="38" t="s">
        <v>56</v>
      </c>
      <c r="G637" s="38"/>
      <c r="H637" s="38"/>
      <c r="I637" s="38"/>
      <c r="J637" s="38"/>
      <c r="K637" s="38" t="s">
        <v>801</v>
      </c>
      <c r="S637" s="4">
        <v>44714</v>
      </c>
      <c r="W637" s="2" t="s">
        <v>58</v>
      </c>
      <c r="X637" s="1" t="s">
        <v>1698</v>
      </c>
      <c r="Y637" s="1" t="s">
        <v>1699</v>
      </c>
      <c r="AH637" s="1" t="str">
        <f t="shared" si="3"/>
        <v>SU-22-09</v>
      </c>
      <c r="AI637" s="1" t="s">
        <v>1700</v>
      </c>
      <c r="AU637" s="1" t="s">
        <v>614</v>
      </c>
      <c r="AZ637" s="1">
        <v>2</v>
      </c>
    </row>
    <row r="638" spans="1:52" ht="14.25" customHeight="1" x14ac:dyDescent="0.55000000000000004">
      <c r="A638" s="38" t="s">
        <v>1871</v>
      </c>
      <c r="B638" s="38" t="s">
        <v>1872</v>
      </c>
      <c r="C638" s="38"/>
      <c r="D638" s="39">
        <v>2</v>
      </c>
      <c r="E638" s="40" t="s">
        <v>1873</v>
      </c>
      <c r="F638" s="38" t="s">
        <v>56</v>
      </c>
      <c r="G638" s="38"/>
      <c r="H638" s="38"/>
      <c r="I638" s="38"/>
      <c r="J638" s="38"/>
      <c r="K638" s="38"/>
      <c r="S638" s="4">
        <v>44714</v>
      </c>
      <c r="W638" s="2" t="s">
        <v>58</v>
      </c>
      <c r="X638" s="1" t="s">
        <v>1698</v>
      </c>
      <c r="Y638" s="1" t="s">
        <v>1699</v>
      </c>
      <c r="AH638" s="1" t="str">
        <f t="shared" si="3"/>
        <v>SU-22-09</v>
      </c>
      <c r="AI638" s="1" t="s">
        <v>1700</v>
      </c>
      <c r="AZ638" s="1">
        <v>2</v>
      </c>
    </row>
    <row r="639" spans="1:52" ht="14.25" customHeight="1" x14ac:dyDescent="0.55000000000000004">
      <c r="A639" s="38" t="s">
        <v>1874</v>
      </c>
      <c r="B639" s="38" t="s">
        <v>1875</v>
      </c>
      <c r="C639" s="38"/>
      <c r="D639" s="39">
        <v>1</v>
      </c>
      <c r="E639" s="40" t="s">
        <v>1876</v>
      </c>
      <c r="F639" s="38" t="s">
        <v>56</v>
      </c>
      <c r="G639" s="38"/>
      <c r="H639" s="38"/>
      <c r="I639" s="38"/>
      <c r="J639" s="38"/>
      <c r="K639" s="38"/>
      <c r="S639" s="4">
        <v>44714</v>
      </c>
      <c r="W639" s="2" t="s">
        <v>58</v>
      </c>
      <c r="X639" s="1" t="s">
        <v>1698</v>
      </c>
      <c r="Y639" s="1" t="s">
        <v>1699</v>
      </c>
      <c r="AH639" s="1" t="str">
        <f t="shared" si="3"/>
        <v>SU-22-09</v>
      </c>
      <c r="AI639" s="1" t="s">
        <v>1700</v>
      </c>
      <c r="AZ639" s="1">
        <v>1</v>
      </c>
    </row>
    <row r="640" spans="1:52" ht="14.25" customHeight="1" x14ac:dyDescent="0.55000000000000004">
      <c r="A640" s="38" t="s">
        <v>1877</v>
      </c>
      <c r="B640" s="38" t="s">
        <v>1878</v>
      </c>
      <c r="C640" s="38"/>
      <c r="D640" s="39">
        <v>4</v>
      </c>
      <c r="E640" s="40" t="s">
        <v>1879</v>
      </c>
      <c r="F640" s="38" t="s">
        <v>56</v>
      </c>
      <c r="G640" s="38"/>
      <c r="H640" s="38"/>
      <c r="I640" s="38"/>
      <c r="J640" s="38"/>
      <c r="K640" s="38"/>
      <c r="S640" s="4">
        <v>44714</v>
      </c>
      <c r="W640" s="2" t="s">
        <v>58</v>
      </c>
      <c r="X640" s="1" t="s">
        <v>1698</v>
      </c>
      <c r="Y640" s="1" t="s">
        <v>1699</v>
      </c>
      <c r="AH640" s="1" t="str">
        <f t="shared" si="3"/>
        <v>SU-22-09</v>
      </c>
      <c r="AI640" s="1" t="s">
        <v>1700</v>
      </c>
      <c r="AZ640" s="1">
        <v>4</v>
      </c>
    </row>
    <row r="641" spans="1:52" ht="14.25" customHeight="1" x14ac:dyDescent="0.55000000000000004">
      <c r="A641" s="38" t="s">
        <v>1880</v>
      </c>
      <c r="B641" s="38" t="s">
        <v>1881</v>
      </c>
      <c r="C641" s="38"/>
      <c r="D641" s="39">
        <v>6</v>
      </c>
      <c r="E641" s="40" t="s">
        <v>941</v>
      </c>
      <c r="F641" s="38" t="s">
        <v>56</v>
      </c>
      <c r="G641" s="38"/>
      <c r="H641" s="38"/>
      <c r="I641" s="38"/>
      <c r="J641" s="38"/>
      <c r="K641" s="38"/>
      <c r="S641" s="4">
        <v>44714</v>
      </c>
      <c r="W641" s="2" t="s">
        <v>58</v>
      </c>
      <c r="X641" s="1" t="s">
        <v>1698</v>
      </c>
      <c r="Y641" s="1" t="s">
        <v>1699</v>
      </c>
      <c r="AH641" s="1" t="str">
        <f t="shared" si="3"/>
        <v>SU-22-09</v>
      </c>
      <c r="AI641" s="1" t="s">
        <v>1700</v>
      </c>
    </row>
    <row r="642" spans="1:52" ht="14.25" customHeight="1" x14ac:dyDescent="0.55000000000000004">
      <c r="A642" s="38" t="s">
        <v>1882</v>
      </c>
      <c r="B642" s="38" t="s">
        <v>1883</v>
      </c>
      <c r="C642" s="38"/>
      <c r="D642" s="39">
        <v>14</v>
      </c>
      <c r="E642" s="40" t="s">
        <v>1884</v>
      </c>
      <c r="F642" s="38" t="s">
        <v>56</v>
      </c>
      <c r="G642" s="38"/>
      <c r="H642" s="38"/>
      <c r="I642" s="38"/>
      <c r="J642" s="38"/>
      <c r="K642" s="38"/>
      <c r="S642" s="4">
        <v>44714</v>
      </c>
      <c r="W642" s="2" t="s">
        <v>58</v>
      </c>
      <c r="X642" s="1" t="s">
        <v>1698</v>
      </c>
      <c r="Y642" s="1" t="s">
        <v>1699</v>
      </c>
      <c r="AH642" s="1" t="str">
        <f t="shared" si="3"/>
        <v>SU-22-09</v>
      </c>
      <c r="AI642" s="1" t="s">
        <v>1700</v>
      </c>
      <c r="AZ642" s="1">
        <v>6</v>
      </c>
    </row>
    <row r="643" spans="1:52" ht="14.25" customHeight="1" x14ac:dyDescent="0.55000000000000004">
      <c r="A643" s="38" t="s">
        <v>1885</v>
      </c>
      <c r="B643" s="38" t="s">
        <v>1886</v>
      </c>
      <c r="C643" s="38"/>
      <c r="D643" s="39">
        <v>77</v>
      </c>
      <c r="E643" s="40" t="s">
        <v>1887</v>
      </c>
      <c r="F643" s="38" t="s">
        <v>56</v>
      </c>
      <c r="G643" s="38"/>
      <c r="H643" s="38"/>
      <c r="I643" s="38"/>
      <c r="J643" s="38"/>
      <c r="K643" s="38"/>
      <c r="S643" s="4">
        <v>44714</v>
      </c>
      <c r="W643" s="2" t="s">
        <v>58</v>
      </c>
      <c r="X643" s="1" t="s">
        <v>1698</v>
      </c>
      <c r="Y643" s="1" t="s">
        <v>1699</v>
      </c>
      <c r="AH643" s="1" t="str">
        <f t="shared" si="3"/>
        <v>SU-22-09</v>
      </c>
      <c r="AI643" s="1" t="s">
        <v>1700</v>
      </c>
      <c r="AZ643" s="1">
        <v>5</v>
      </c>
    </row>
    <row r="644" spans="1:52" ht="14.25" customHeight="1" x14ac:dyDescent="0.55000000000000004">
      <c r="A644" s="38" t="s">
        <v>1888</v>
      </c>
      <c r="B644" s="38" t="s">
        <v>1889</v>
      </c>
      <c r="C644" s="38"/>
      <c r="D644" s="39">
        <v>11</v>
      </c>
      <c r="E644" s="40" t="s">
        <v>1890</v>
      </c>
      <c r="F644" s="38" t="s">
        <v>56</v>
      </c>
      <c r="G644" s="38"/>
      <c r="H644" s="38"/>
      <c r="I644" s="38"/>
      <c r="J644" s="38"/>
      <c r="K644" s="38"/>
      <c r="S644" s="4">
        <v>44714</v>
      </c>
      <c r="W644" s="2" t="s">
        <v>58</v>
      </c>
      <c r="X644" s="1" t="s">
        <v>1698</v>
      </c>
      <c r="Y644" s="1" t="s">
        <v>1699</v>
      </c>
      <c r="AH644" s="1" t="str">
        <f t="shared" si="3"/>
        <v>SU-22-09</v>
      </c>
      <c r="AI644" s="1" t="s">
        <v>1700</v>
      </c>
      <c r="AZ644" s="1">
        <v>5</v>
      </c>
    </row>
    <row r="645" spans="1:52" ht="14.25" customHeight="1" x14ac:dyDescent="0.55000000000000004">
      <c r="A645" s="38" t="s">
        <v>1891</v>
      </c>
      <c r="B645" s="38" t="s">
        <v>1892</v>
      </c>
      <c r="C645" s="38"/>
      <c r="D645" s="39">
        <v>11</v>
      </c>
      <c r="E645" s="40" t="s">
        <v>1893</v>
      </c>
      <c r="F645" s="38" t="s">
        <v>56</v>
      </c>
      <c r="G645" s="38"/>
      <c r="H645" s="38"/>
      <c r="I645" s="38"/>
      <c r="J645" s="38"/>
      <c r="K645" s="38"/>
      <c r="S645" s="4">
        <v>44714</v>
      </c>
      <c r="W645" s="2" t="s">
        <v>58</v>
      </c>
      <c r="X645" s="1" t="s">
        <v>1698</v>
      </c>
      <c r="Y645" s="1" t="s">
        <v>1699</v>
      </c>
      <c r="AH645" s="1" t="str">
        <f t="shared" si="3"/>
        <v>SU-22-09</v>
      </c>
      <c r="AI645" s="1" t="s">
        <v>1700</v>
      </c>
      <c r="AZ645" s="1">
        <v>5</v>
      </c>
    </row>
    <row r="646" spans="1:52" ht="14.25" customHeight="1" x14ac:dyDescent="0.55000000000000004">
      <c r="A646" s="38" t="s">
        <v>1894</v>
      </c>
      <c r="B646" s="38" t="s">
        <v>1895</v>
      </c>
      <c r="C646" s="38"/>
      <c r="D646" s="39">
        <v>1</v>
      </c>
      <c r="E646" s="40" t="s">
        <v>1095</v>
      </c>
      <c r="F646" s="38" t="s">
        <v>56</v>
      </c>
      <c r="G646" s="38"/>
      <c r="H646" s="38"/>
      <c r="I646" s="38"/>
      <c r="J646" s="38"/>
      <c r="K646" s="38"/>
      <c r="S646" s="4">
        <v>44714</v>
      </c>
      <c r="W646" s="2" t="s">
        <v>58</v>
      </c>
      <c r="X646" s="1" t="s">
        <v>1698</v>
      </c>
      <c r="Y646" s="1" t="s">
        <v>1699</v>
      </c>
      <c r="AH646" s="1" t="str">
        <f t="shared" si="3"/>
        <v>SU-22-09</v>
      </c>
      <c r="AI646" s="1" t="s">
        <v>1700</v>
      </c>
      <c r="AZ646" s="1">
        <v>1</v>
      </c>
    </row>
    <row r="647" spans="1:52" ht="14.25" customHeight="1" x14ac:dyDescent="0.55000000000000004">
      <c r="A647" s="38" t="s">
        <v>1896</v>
      </c>
      <c r="B647" s="38" t="s">
        <v>1897</v>
      </c>
      <c r="C647" s="38"/>
      <c r="D647" s="39">
        <v>1</v>
      </c>
      <c r="E647" s="40" t="s">
        <v>1898</v>
      </c>
      <c r="F647" s="38" t="s">
        <v>56</v>
      </c>
      <c r="G647" s="38"/>
      <c r="H647" s="38"/>
      <c r="I647" s="38"/>
      <c r="J647" s="38"/>
      <c r="K647" s="38" t="s">
        <v>1899</v>
      </c>
      <c r="S647" s="4">
        <v>44714</v>
      </c>
      <c r="W647" s="2" t="s">
        <v>58</v>
      </c>
      <c r="X647" s="1" t="s">
        <v>1698</v>
      </c>
      <c r="Y647" s="1" t="s">
        <v>1699</v>
      </c>
      <c r="AH647" s="1" t="str">
        <f t="shared" si="3"/>
        <v>SU-22-09</v>
      </c>
      <c r="AI647" s="1" t="s">
        <v>1700</v>
      </c>
      <c r="AZ647" s="1">
        <v>1</v>
      </c>
    </row>
    <row r="648" spans="1:52" ht="14.25" customHeight="1" x14ac:dyDescent="0.55000000000000004">
      <c r="A648" s="38" t="s">
        <v>1900</v>
      </c>
      <c r="B648" s="38" t="s">
        <v>1901</v>
      </c>
      <c r="C648" s="38"/>
      <c r="D648" s="39">
        <v>1</v>
      </c>
      <c r="E648" s="40" t="s">
        <v>1902</v>
      </c>
      <c r="F648" s="38" t="s">
        <v>56</v>
      </c>
      <c r="G648" s="38"/>
      <c r="H648" s="38"/>
      <c r="I648" s="38"/>
      <c r="J648" s="38"/>
      <c r="K648" s="38"/>
      <c r="S648" s="4">
        <v>44714</v>
      </c>
      <c r="W648" s="2" t="s">
        <v>58</v>
      </c>
      <c r="X648" s="1" t="s">
        <v>1698</v>
      </c>
      <c r="Y648" s="1" t="s">
        <v>1699</v>
      </c>
      <c r="AH648" s="1" t="str">
        <f t="shared" si="3"/>
        <v>SU-22-09</v>
      </c>
      <c r="AI648" s="1" t="s">
        <v>1700</v>
      </c>
      <c r="AZ648" s="1">
        <v>1</v>
      </c>
    </row>
    <row r="649" spans="1:52" ht="14.25" customHeight="1" x14ac:dyDescent="0.55000000000000004">
      <c r="A649" s="38" t="s">
        <v>1903</v>
      </c>
      <c r="B649" s="38" t="s">
        <v>1904</v>
      </c>
      <c r="C649" s="38"/>
      <c r="D649" s="39">
        <v>61</v>
      </c>
      <c r="E649" s="40" t="s">
        <v>1905</v>
      </c>
      <c r="F649" s="38" t="s">
        <v>56</v>
      </c>
      <c r="G649" s="38"/>
      <c r="H649" s="38"/>
      <c r="I649" s="38"/>
      <c r="J649" s="38"/>
      <c r="K649" s="38"/>
      <c r="S649" s="4">
        <v>44714</v>
      </c>
      <c r="W649" s="2" t="s">
        <v>58</v>
      </c>
      <c r="X649" s="1" t="s">
        <v>1698</v>
      </c>
      <c r="Y649" s="1" t="s">
        <v>1699</v>
      </c>
      <c r="AH649" s="1" t="str">
        <f t="shared" si="3"/>
        <v>SU-22-09</v>
      </c>
      <c r="AI649" s="1" t="s">
        <v>1700</v>
      </c>
      <c r="AU649" s="1" t="s">
        <v>614</v>
      </c>
      <c r="AZ649" s="1">
        <v>61</v>
      </c>
    </row>
    <row r="650" spans="1:52" ht="14.25" customHeight="1" x14ac:dyDescent="0.55000000000000004">
      <c r="A650" s="38" t="s">
        <v>1906</v>
      </c>
      <c r="B650" s="38" t="s">
        <v>1907</v>
      </c>
      <c r="C650" s="38"/>
      <c r="D650" s="39">
        <v>38</v>
      </c>
      <c r="E650" s="40" t="s">
        <v>1908</v>
      </c>
      <c r="F650" s="38" t="s">
        <v>56</v>
      </c>
      <c r="G650" s="38"/>
      <c r="H650" s="38"/>
      <c r="I650" s="38"/>
      <c r="J650" s="38"/>
      <c r="K650" s="38"/>
      <c r="S650" s="4">
        <v>44714</v>
      </c>
      <c r="W650" s="2" t="s">
        <v>58</v>
      </c>
      <c r="X650" s="1" t="s">
        <v>1698</v>
      </c>
      <c r="Y650" s="1" t="s">
        <v>1699</v>
      </c>
      <c r="AH650" s="1" t="str">
        <f t="shared" si="3"/>
        <v>SU-22-09</v>
      </c>
      <c r="AI650" s="1" t="s">
        <v>1700</v>
      </c>
      <c r="AZ650" s="1">
        <v>6</v>
      </c>
    </row>
    <row r="651" spans="1:52" ht="14.25" customHeight="1" x14ac:dyDescent="0.55000000000000004">
      <c r="A651" s="38" t="s">
        <v>1909</v>
      </c>
      <c r="B651" s="38" t="s">
        <v>1910</v>
      </c>
      <c r="C651" s="38"/>
      <c r="D651" s="39">
        <v>9</v>
      </c>
      <c r="E651" s="40" t="s">
        <v>1911</v>
      </c>
      <c r="F651" s="38" t="s">
        <v>56</v>
      </c>
      <c r="G651" s="38"/>
      <c r="H651" s="38"/>
      <c r="I651" s="38"/>
      <c r="J651" s="38"/>
      <c r="K651" s="38"/>
      <c r="S651" s="4">
        <v>44714</v>
      </c>
      <c r="W651" s="2" t="s">
        <v>58</v>
      </c>
      <c r="X651" s="1" t="s">
        <v>1698</v>
      </c>
      <c r="Y651" s="1" t="s">
        <v>1699</v>
      </c>
      <c r="AH651" s="1" t="str">
        <f t="shared" si="3"/>
        <v>SU-22-09</v>
      </c>
      <c r="AI651" s="1" t="s">
        <v>1700</v>
      </c>
      <c r="AU651" s="1" t="s">
        <v>614</v>
      </c>
      <c r="AZ651" s="1">
        <v>9</v>
      </c>
    </row>
    <row r="652" spans="1:52" ht="14.25" customHeight="1" x14ac:dyDescent="0.55000000000000004">
      <c r="A652" s="38" t="s">
        <v>1912</v>
      </c>
      <c r="B652" s="38" t="s">
        <v>1913</v>
      </c>
      <c r="C652" s="38"/>
      <c r="D652" s="39">
        <v>7</v>
      </c>
      <c r="E652" s="40" t="s">
        <v>1914</v>
      </c>
      <c r="F652" s="38" t="s">
        <v>56</v>
      </c>
      <c r="G652" s="38"/>
      <c r="H652" s="38"/>
      <c r="I652" s="38"/>
      <c r="J652" s="38"/>
      <c r="K652" s="38"/>
      <c r="S652" s="4">
        <v>44714</v>
      </c>
      <c r="W652" s="2" t="s">
        <v>58</v>
      </c>
      <c r="X652" s="1" t="s">
        <v>1698</v>
      </c>
      <c r="Y652" s="1" t="s">
        <v>1699</v>
      </c>
      <c r="AH652" s="1" t="str">
        <f t="shared" si="3"/>
        <v>SU-22-09</v>
      </c>
      <c r="AI652" s="1" t="s">
        <v>1700</v>
      </c>
      <c r="AZ652" s="1">
        <v>7</v>
      </c>
    </row>
    <row r="653" spans="1:52" ht="14.25" customHeight="1" x14ac:dyDescent="0.55000000000000004">
      <c r="A653" s="38" t="s">
        <v>1915</v>
      </c>
      <c r="B653" s="38" t="s">
        <v>1916</v>
      </c>
      <c r="C653" s="38"/>
      <c r="D653" s="39">
        <v>8</v>
      </c>
      <c r="E653" s="40" t="s">
        <v>1917</v>
      </c>
      <c r="F653" s="38" t="s">
        <v>56</v>
      </c>
      <c r="G653" s="38"/>
      <c r="H653" s="38"/>
      <c r="I653" s="38"/>
      <c r="J653" s="38"/>
      <c r="K653" s="38"/>
      <c r="S653" s="4">
        <v>44714</v>
      </c>
      <c r="W653" s="2" t="s">
        <v>58</v>
      </c>
      <c r="X653" s="1" t="s">
        <v>1698</v>
      </c>
      <c r="Y653" s="1" t="s">
        <v>1699</v>
      </c>
      <c r="AH653" s="1" t="str">
        <f t="shared" si="3"/>
        <v>SU-22-09</v>
      </c>
      <c r="AI653" s="1" t="s">
        <v>1700</v>
      </c>
      <c r="AZ653" s="1">
        <v>8</v>
      </c>
    </row>
    <row r="654" spans="1:52" ht="14.25" customHeight="1" x14ac:dyDescent="0.55000000000000004">
      <c r="A654" s="38" t="s">
        <v>1918</v>
      </c>
      <c r="B654" s="38" t="s">
        <v>1919</v>
      </c>
      <c r="C654" s="38"/>
      <c r="D654" s="39">
        <v>6</v>
      </c>
      <c r="E654" s="40" t="s">
        <v>1920</v>
      </c>
      <c r="F654" s="38" t="s">
        <v>56</v>
      </c>
      <c r="G654" s="38"/>
      <c r="H654" s="38"/>
      <c r="I654" s="38"/>
      <c r="J654" s="38"/>
      <c r="K654" s="38"/>
      <c r="S654" s="4">
        <v>44714</v>
      </c>
      <c r="W654" s="2" t="s">
        <v>58</v>
      </c>
      <c r="X654" s="1" t="s">
        <v>1698</v>
      </c>
      <c r="Y654" s="1" t="s">
        <v>1699</v>
      </c>
      <c r="AH654" s="1" t="str">
        <f t="shared" si="3"/>
        <v>SU-22-09</v>
      </c>
      <c r="AI654" s="1" t="s">
        <v>1700</v>
      </c>
      <c r="AZ654" s="1">
        <v>6</v>
      </c>
    </row>
    <row r="655" spans="1:52" ht="14.25" customHeight="1" x14ac:dyDescent="0.55000000000000004">
      <c r="A655" s="38" t="s">
        <v>1921</v>
      </c>
      <c r="B655" s="38" t="s">
        <v>1922</v>
      </c>
      <c r="C655" s="38"/>
      <c r="D655" s="39">
        <v>1</v>
      </c>
      <c r="E655" s="40" t="s">
        <v>1923</v>
      </c>
      <c r="F655" s="38" t="s">
        <v>56</v>
      </c>
      <c r="G655" s="38"/>
      <c r="H655" s="38"/>
      <c r="I655" s="38"/>
      <c r="J655" s="38"/>
      <c r="K655" s="38"/>
      <c r="S655" s="4">
        <v>44714</v>
      </c>
      <c r="W655" s="2" t="s">
        <v>58</v>
      </c>
      <c r="X655" s="1" t="s">
        <v>1698</v>
      </c>
      <c r="Y655" s="1" t="s">
        <v>1699</v>
      </c>
      <c r="AH655" s="1" t="str">
        <f t="shared" si="3"/>
        <v>SU-22-09</v>
      </c>
      <c r="AI655" s="1" t="s">
        <v>1700</v>
      </c>
      <c r="AZ655" s="1">
        <v>1</v>
      </c>
    </row>
    <row r="656" spans="1:52" ht="14.25" customHeight="1" x14ac:dyDescent="0.55000000000000004">
      <c r="A656" s="38" t="s">
        <v>1924</v>
      </c>
      <c r="B656" s="38" t="s">
        <v>1925</v>
      </c>
      <c r="C656" s="38"/>
      <c r="D656" s="39">
        <v>22</v>
      </c>
      <c r="E656" s="40" t="s">
        <v>1926</v>
      </c>
      <c r="F656" s="38" t="s">
        <v>56</v>
      </c>
      <c r="G656" s="38"/>
      <c r="H656" s="38"/>
      <c r="I656" s="38"/>
      <c r="J656" s="38"/>
      <c r="K656" s="38" t="s">
        <v>1927</v>
      </c>
      <c r="S656" s="4">
        <v>44714</v>
      </c>
      <c r="W656" s="2" t="s">
        <v>58</v>
      </c>
      <c r="X656" s="1" t="s">
        <v>1698</v>
      </c>
      <c r="Y656" s="1" t="s">
        <v>1699</v>
      </c>
      <c r="AH656" s="1" t="str">
        <f t="shared" si="3"/>
        <v>SU-22-09</v>
      </c>
      <c r="AI656" s="1" t="s">
        <v>1700</v>
      </c>
      <c r="AZ656" s="1">
        <v>1</v>
      </c>
    </row>
    <row r="657" spans="1:52" ht="14.25" customHeight="1" x14ac:dyDescent="0.55000000000000004">
      <c r="A657" s="38" t="s">
        <v>1928</v>
      </c>
      <c r="B657" s="38" t="s">
        <v>1929</v>
      </c>
      <c r="C657" s="38"/>
      <c r="D657" s="39">
        <v>3</v>
      </c>
      <c r="E657" s="40" t="s">
        <v>1930</v>
      </c>
      <c r="F657" s="38" t="s">
        <v>56</v>
      </c>
      <c r="G657" s="38"/>
      <c r="H657" s="38"/>
      <c r="I657" s="38"/>
      <c r="J657" s="38"/>
      <c r="K657" s="38"/>
      <c r="S657" s="4">
        <v>44714</v>
      </c>
      <c r="W657" s="2" t="s">
        <v>58</v>
      </c>
      <c r="X657" s="1" t="s">
        <v>1698</v>
      </c>
      <c r="Y657" s="1" t="s">
        <v>1699</v>
      </c>
      <c r="AH657" s="1" t="str">
        <f t="shared" si="3"/>
        <v>SU-22-09</v>
      </c>
      <c r="AI657" s="1" t="s">
        <v>1700</v>
      </c>
    </row>
    <row r="658" spans="1:52" ht="14.25" customHeight="1" x14ac:dyDescent="0.55000000000000004">
      <c r="A658" s="38" t="s">
        <v>1931</v>
      </c>
      <c r="B658" s="38" t="s">
        <v>1932</v>
      </c>
      <c r="C658" s="38"/>
      <c r="D658" s="39">
        <v>84</v>
      </c>
      <c r="E658" s="40" t="s">
        <v>1933</v>
      </c>
      <c r="F658" s="38" t="s">
        <v>56</v>
      </c>
      <c r="G658" s="38"/>
      <c r="H658" s="38"/>
      <c r="I658" s="38"/>
      <c r="J658" s="38"/>
      <c r="K658" s="38"/>
      <c r="S658" s="4">
        <v>44714</v>
      </c>
      <c r="W658" s="2" t="s">
        <v>58</v>
      </c>
      <c r="X658" s="1" t="s">
        <v>1698</v>
      </c>
      <c r="Y658" s="1" t="s">
        <v>1699</v>
      </c>
      <c r="AH658" s="1" t="str">
        <f t="shared" si="3"/>
        <v>SU-22-09</v>
      </c>
      <c r="AI658" s="1" t="s">
        <v>1700</v>
      </c>
      <c r="AU658" s="1" t="s">
        <v>614</v>
      </c>
      <c r="AZ658" s="1">
        <v>84</v>
      </c>
    </row>
    <row r="659" spans="1:52" ht="14.25" customHeight="1" x14ac:dyDescent="0.55000000000000004">
      <c r="A659" s="38" t="s">
        <v>1934</v>
      </c>
      <c r="B659" s="38" t="s">
        <v>1935</v>
      </c>
      <c r="C659" s="38"/>
      <c r="D659" s="39">
        <v>5</v>
      </c>
      <c r="E659" s="40" t="s">
        <v>1936</v>
      </c>
      <c r="F659" s="38" t="s">
        <v>56</v>
      </c>
      <c r="G659" s="38"/>
      <c r="H659" s="38"/>
      <c r="I659" s="38"/>
      <c r="J659" s="38"/>
      <c r="K659" s="38"/>
      <c r="S659" s="4">
        <v>44714</v>
      </c>
      <c r="W659" s="2" t="s">
        <v>58</v>
      </c>
      <c r="X659" s="1" t="s">
        <v>1698</v>
      </c>
      <c r="Y659" s="1" t="s">
        <v>1699</v>
      </c>
      <c r="AH659" s="1" t="str">
        <f t="shared" si="3"/>
        <v>SU-22-09</v>
      </c>
      <c r="AI659" s="1" t="s">
        <v>1700</v>
      </c>
      <c r="AZ659" s="1">
        <v>5</v>
      </c>
    </row>
    <row r="660" spans="1:52" ht="14.25" customHeight="1" x14ac:dyDescent="0.55000000000000004">
      <c r="A660" s="38" t="s">
        <v>1937</v>
      </c>
      <c r="B660" s="38" t="s">
        <v>1938</v>
      </c>
      <c r="C660" s="38"/>
      <c r="D660" s="39">
        <v>220</v>
      </c>
      <c r="E660" s="40" t="s">
        <v>1295</v>
      </c>
      <c r="F660" s="38" t="s">
        <v>56</v>
      </c>
      <c r="G660" s="38"/>
      <c r="H660" s="38"/>
      <c r="I660" s="38"/>
      <c r="J660" s="38"/>
      <c r="K660" s="38" t="s">
        <v>1939</v>
      </c>
      <c r="S660" s="4">
        <v>44714</v>
      </c>
      <c r="W660" s="2" t="s">
        <v>58</v>
      </c>
      <c r="X660" s="1" t="s">
        <v>1698</v>
      </c>
      <c r="Y660" s="1" t="s">
        <v>1699</v>
      </c>
      <c r="AH660" s="1" t="str">
        <f t="shared" si="3"/>
        <v>SU-22-09</v>
      </c>
      <c r="AI660" s="1" t="s">
        <v>1700</v>
      </c>
      <c r="AZ660" s="1">
        <v>6</v>
      </c>
    </row>
    <row r="661" spans="1:52" ht="14.25" customHeight="1" x14ac:dyDescent="0.55000000000000004">
      <c r="A661" s="38" t="s">
        <v>1940</v>
      </c>
      <c r="B661" s="38" t="s">
        <v>1941</v>
      </c>
      <c r="C661" s="38"/>
      <c r="D661" s="39">
        <v>46</v>
      </c>
      <c r="E661" s="40" t="s">
        <v>1942</v>
      </c>
      <c r="F661" s="38" t="s">
        <v>56</v>
      </c>
      <c r="G661" s="38"/>
      <c r="H661" s="38"/>
      <c r="I661" s="38"/>
      <c r="J661" s="38"/>
      <c r="K661" s="38"/>
      <c r="S661" s="4">
        <v>44714</v>
      </c>
      <c r="W661" s="2" t="s">
        <v>58</v>
      </c>
      <c r="X661" s="1" t="s">
        <v>1698</v>
      </c>
      <c r="Y661" s="1" t="s">
        <v>1699</v>
      </c>
      <c r="AH661" s="1" t="str">
        <f t="shared" si="3"/>
        <v>SU-22-09</v>
      </c>
      <c r="AI661" s="1" t="s">
        <v>1700</v>
      </c>
      <c r="AZ661" s="1">
        <v>10</v>
      </c>
    </row>
    <row r="662" spans="1:52" ht="14.25" customHeight="1" x14ac:dyDescent="0.55000000000000004">
      <c r="A662" s="38" t="s">
        <v>1943</v>
      </c>
      <c r="B662" s="38" t="s">
        <v>1944</v>
      </c>
      <c r="C662" s="38"/>
      <c r="D662" s="39">
        <v>4</v>
      </c>
      <c r="E662" s="40" t="s">
        <v>1945</v>
      </c>
      <c r="F662" s="38" t="s">
        <v>56</v>
      </c>
      <c r="G662" s="38"/>
      <c r="H662" s="38"/>
      <c r="I662" s="38"/>
      <c r="J662" s="38"/>
      <c r="K662" s="38"/>
      <c r="S662" s="4">
        <v>44714</v>
      </c>
      <c r="W662" s="2" t="s">
        <v>58</v>
      </c>
      <c r="X662" s="1" t="s">
        <v>1698</v>
      </c>
      <c r="Y662" s="1" t="s">
        <v>1699</v>
      </c>
      <c r="AH662" s="1" t="str">
        <f t="shared" si="3"/>
        <v>SU-22-09</v>
      </c>
      <c r="AI662" s="1" t="s">
        <v>1700</v>
      </c>
    </row>
    <row r="663" spans="1:52" ht="14.25" customHeight="1" x14ac:dyDescent="0.55000000000000004">
      <c r="A663" s="38" t="s">
        <v>1946</v>
      </c>
      <c r="B663" s="38" t="s">
        <v>1947</v>
      </c>
      <c r="C663" s="38"/>
      <c r="D663" s="39">
        <v>30</v>
      </c>
      <c r="E663" s="40" t="s">
        <v>1948</v>
      </c>
      <c r="F663" s="38" t="s">
        <v>56</v>
      </c>
      <c r="G663" s="38"/>
      <c r="H663" s="38"/>
      <c r="I663" s="38"/>
      <c r="J663" s="38"/>
      <c r="K663" s="38"/>
      <c r="S663" s="4">
        <v>44714</v>
      </c>
      <c r="W663" s="2" t="s">
        <v>58</v>
      </c>
      <c r="X663" s="1" t="s">
        <v>1698</v>
      </c>
      <c r="Y663" s="1" t="s">
        <v>1699</v>
      </c>
      <c r="AH663" s="1" t="str">
        <f t="shared" si="3"/>
        <v>SU-22-09</v>
      </c>
      <c r="AI663" s="1" t="s">
        <v>1700</v>
      </c>
      <c r="AZ663" s="1">
        <v>6</v>
      </c>
    </row>
    <row r="664" spans="1:52" ht="14.25" customHeight="1" x14ac:dyDescent="0.55000000000000004">
      <c r="A664" s="38" t="s">
        <v>1949</v>
      </c>
      <c r="B664" s="38" t="s">
        <v>1950</v>
      </c>
      <c r="C664" s="38"/>
      <c r="D664" s="39">
        <v>1</v>
      </c>
      <c r="E664" s="40" t="s">
        <v>1951</v>
      </c>
      <c r="F664" s="38" t="s">
        <v>56</v>
      </c>
      <c r="G664" s="38"/>
      <c r="H664" s="38"/>
      <c r="I664" s="38"/>
      <c r="J664" s="38"/>
      <c r="K664" s="38" t="s">
        <v>1846</v>
      </c>
      <c r="S664" s="4">
        <v>44714</v>
      </c>
      <c r="W664" s="2" t="s">
        <v>58</v>
      </c>
      <c r="X664" s="1" t="s">
        <v>1698</v>
      </c>
      <c r="Y664" s="1" t="s">
        <v>1699</v>
      </c>
      <c r="AH664" s="1" t="str">
        <f t="shared" si="3"/>
        <v>SU-22-09</v>
      </c>
      <c r="AI664" s="1" t="s">
        <v>1700</v>
      </c>
    </row>
    <row r="665" spans="1:52" ht="14.25" customHeight="1" x14ac:dyDescent="0.55000000000000004">
      <c r="A665" s="38" t="s">
        <v>1952</v>
      </c>
      <c r="B665" s="38" t="s">
        <v>1953</v>
      </c>
      <c r="C665" s="38"/>
      <c r="D665" s="39">
        <v>1</v>
      </c>
      <c r="E665" s="40" t="s">
        <v>1954</v>
      </c>
      <c r="F665" s="38" t="s">
        <v>56</v>
      </c>
      <c r="G665" s="38"/>
      <c r="H665" s="38"/>
      <c r="I665" s="38"/>
      <c r="J665" s="38"/>
      <c r="K665" s="38"/>
      <c r="S665" s="4">
        <v>44714</v>
      </c>
      <c r="W665" s="2" t="s">
        <v>58</v>
      </c>
      <c r="X665" s="1" t="s">
        <v>1698</v>
      </c>
      <c r="Y665" s="1" t="s">
        <v>1699</v>
      </c>
      <c r="AH665" s="1" t="str">
        <f t="shared" si="3"/>
        <v>SU-22-09</v>
      </c>
      <c r="AI665" s="1" t="s">
        <v>1700</v>
      </c>
      <c r="AZ665" s="1">
        <v>1</v>
      </c>
    </row>
    <row r="666" spans="1:52" ht="14.25" customHeight="1" x14ac:dyDescent="0.55000000000000004">
      <c r="A666" s="38" t="s">
        <v>1955</v>
      </c>
      <c r="B666" s="38" t="s">
        <v>1956</v>
      </c>
      <c r="C666" s="38"/>
      <c r="D666" s="39">
        <v>23</v>
      </c>
      <c r="E666" s="40" t="s">
        <v>1957</v>
      </c>
      <c r="F666" s="38" t="s">
        <v>56</v>
      </c>
      <c r="G666" s="38"/>
      <c r="H666" s="38"/>
      <c r="I666" s="38"/>
      <c r="J666" s="38"/>
      <c r="K666" s="38"/>
      <c r="S666" s="4">
        <v>44714</v>
      </c>
      <c r="W666" s="2" t="s">
        <v>58</v>
      </c>
      <c r="X666" s="1" t="s">
        <v>1698</v>
      </c>
      <c r="Y666" s="1" t="s">
        <v>1699</v>
      </c>
      <c r="AH666" s="1" t="str">
        <f t="shared" si="3"/>
        <v>SU-22-09</v>
      </c>
      <c r="AI666" s="1" t="s">
        <v>1700</v>
      </c>
      <c r="AZ666" s="1">
        <v>1</v>
      </c>
    </row>
    <row r="667" spans="1:52" ht="14.25" customHeight="1" x14ac:dyDescent="0.55000000000000004">
      <c r="A667" s="38" t="s">
        <v>1958</v>
      </c>
      <c r="B667" s="38" t="s">
        <v>1959</v>
      </c>
      <c r="C667" s="38"/>
      <c r="D667" s="39">
        <v>2</v>
      </c>
      <c r="E667" s="40" t="s">
        <v>1960</v>
      </c>
      <c r="F667" s="38" t="s">
        <v>56</v>
      </c>
      <c r="G667" s="38"/>
      <c r="H667" s="38"/>
      <c r="I667" s="38"/>
      <c r="J667" s="38"/>
      <c r="K667" s="38" t="s">
        <v>1961</v>
      </c>
      <c r="S667" s="4">
        <v>44714</v>
      </c>
      <c r="W667" s="2" t="s">
        <v>58</v>
      </c>
      <c r="X667" s="1" t="s">
        <v>1698</v>
      </c>
      <c r="Y667" s="1" t="s">
        <v>1699</v>
      </c>
      <c r="AH667" s="1" t="str">
        <f t="shared" si="3"/>
        <v>SU-22-09</v>
      </c>
      <c r="AI667" s="1" t="s">
        <v>1700</v>
      </c>
      <c r="AZ667" s="1">
        <v>2</v>
      </c>
    </row>
    <row r="668" spans="1:52" ht="14.25" customHeight="1" x14ac:dyDescent="0.55000000000000004">
      <c r="A668" s="38" t="s">
        <v>1962</v>
      </c>
      <c r="B668" s="38" t="s">
        <v>1963</v>
      </c>
      <c r="C668" s="38"/>
      <c r="D668" s="39">
        <v>2</v>
      </c>
      <c r="E668" s="40" t="s">
        <v>1964</v>
      </c>
      <c r="F668" s="38" t="s">
        <v>56</v>
      </c>
      <c r="G668" s="38"/>
      <c r="H668" s="38"/>
      <c r="I668" s="38"/>
      <c r="J668" s="38"/>
      <c r="S668" s="4">
        <v>44714</v>
      </c>
      <c r="W668" s="2" t="s">
        <v>58</v>
      </c>
      <c r="X668" s="1" t="s">
        <v>1698</v>
      </c>
      <c r="Y668" s="1" t="s">
        <v>1699</v>
      </c>
      <c r="AH668" s="1" t="str">
        <f t="shared" si="3"/>
        <v>SU-22-09</v>
      </c>
      <c r="AI668" s="1" t="s">
        <v>1700</v>
      </c>
      <c r="AZ668" s="1">
        <v>2</v>
      </c>
    </row>
    <row r="669" spans="1:52" ht="14.25" customHeight="1" x14ac:dyDescent="0.55000000000000004">
      <c r="A669" s="38" t="s">
        <v>1965</v>
      </c>
      <c r="B669" s="38" t="s">
        <v>1966</v>
      </c>
      <c r="C669" s="38"/>
      <c r="D669" s="38">
        <v>1</v>
      </c>
      <c r="E669" s="40" t="s">
        <v>1967</v>
      </c>
      <c r="F669" s="38" t="s">
        <v>620</v>
      </c>
      <c r="G669" s="38"/>
      <c r="H669" s="38"/>
      <c r="I669" s="38"/>
      <c r="J669" s="38"/>
      <c r="K669" s="1" t="s">
        <v>1968</v>
      </c>
      <c r="S669" s="4">
        <v>44714</v>
      </c>
      <c r="W669" s="2" t="s">
        <v>58</v>
      </c>
      <c r="X669" s="1" t="s">
        <v>1698</v>
      </c>
      <c r="Y669" s="1" t="s">
        <v>1699</v>
      </c>
      <c r="AH669" s="1" t="str">
        <f t="shared" si="3"/>
        <v>SU-22-09</v>
      </c>
      <c r="AI669" s="1" t="s">
        <v>1700</v>
      </c>
      <c r="AZ669" s="1">
        <v>1</v>
      </c>
    </row>
    <row r="670" spans="1:52" ht="14.25" customHeight="1" x14ac:dyDescent="0.55000000000000004">
      <c r="A670" s="38" t="s">
        <v>1969</v>
      </c>
      <c r="B670" s="38" t="s">
        <v>1970</v>
      </c>
      <c r="C670" s="38"/>
      <c r="D670" s="38">
        <v>1</v>
      </c>
      <c r="E670" s="40" t="s">
        <v>1971</v>
      </c>
      <c r="F670" s="38" t="s">
        <v>620</v>
      </c>
      <c r="G670" s="38"/>
      <c r="H670" s="38"/>
      <c r="I670" s="38"/>
      <c r="J670" s="38"/>
      <c r="K670" s="1" t="s">
        <v>729</v>
      </c>
      <c r="S670" s="4">
        <v>44714</v>
      </c>
      <c r="W670" s="2" t="s">
        <v>58</v>
      </c>
      <c r="X670" s="1" t="s">
        <v>1698</v>
      </c>
      <c r="Y670" s="1" t="s">
        <v>1699</v>
      </c>
      <c r="AH670" s="1" t="str">
        <f t="shared" si="3"/>
        <v>SU-22-09</v>
      </c>
      <c r="AI670" s="1" t="s">
        <v>1700</v>
      </c>
    </row>
    <row r="671" spans="1:52" ht="14.25" customHeight="1" x14ac:dyDescent="0.55000000000000004">
      <c r="A671" s="38" t="s">
        <v>1972</v>
      </c>
      <c r="B671" s="38" t="s">
        <v>1973</v>
      </c>
      <c r="C671" s="38"/>
      <c r="D671" s="38">
        <v>1</v>
      </c>
      <c r="E671" s="40" t="s">
        <v>1304</v>
      </c>
      <c r="F671" s="38" t="s">
        <v>620</v>
      </c>
      <c r="G671" s="38"/>
      <c r="H671" s="38"/>
      <c r="I671" s="38"/>
      <c r="J671" s="38"/>
      <c r="K671" s="1" t="s">
        <v>1974</v>
      </c>
      <c r="S671" s="4">
        <v>44714</v>
      </c>
      <c r="W671" s="2" t="s">
        <v>58</v>
      </c>
      <c r="X671" s="1" t="s">
        <v>1698</v>
      </c>
      <c r="Y671" s="1" t="s">
        <v>1699</v>
      </c>
      <c r="AH671" s="1" t="str">
        <f t="shared" si="3"/>
        <v>SU-22-09</v>
      </c>
      <c r="AI671" s="1" t="s">
        <v>1700</v>
      </c>
      <c r="AZ671" s="1">
        <v>1</v>
      </c>
    </row>
    <row r="672" spans="1:52" ht="14.25" customHeight="1" x14ac:dyDescent="0.55000000000000004">
      <c r="A672" s="38" t="s">
        <v>1975</v>
      </c>
      <c r="B672" s="38" t="s">
        <v>1976</v>
      </c>
      <c r="C672" s="38"/>
      <c r="D672" s="38">
        <v>1</v>
      </c>
      <c r="E672" s="40" t="s">
        <v>1977</v>
      </c>
      <c r="F672" s="38" t="s">
        <v>620</v>
      </c>
      <c r="G672" s="38"/>
      <c r="H672" s="38"/>
      <c r="I672" s="38"/>
      <c r="J672" s="38"/>
      <c r="S672" s="4">
        <v>44714</v>
      </c>
      <c r="W672" s="2" t="s">
        <v>58</v>
      </c>
      <c r="X672" s="1" t="s">
        <v>1698</v>
      </c>
      <c r="Y672" s="1" t="s">
        <v>1699</v>
      </c>
      <c r="AH672" s="1" t="str">
        <f t="shared" si="3"/>
        <v>SU-22-09</v>
      </c>
      <c r="AI672" s="1" t="s">
        <v>1700</v>
      </c>
      <c r="AZ672" s="1">
        <v>1</v>
      </c>
    </row>
    <row r="673" spans="1:35" ht="14.25" customHeight="1" x14ac:dyDescent="0.55000000000000004">
      <c r="A673" s="38" t="s">
        <v>1978</v>
      </c>
      <c r="B673" s="38" t="s">
        <v>1979</v>
      </c>
      <c r="C673" s="38"/>
      <c r="D673" s="39">
        <v>2</v>
      </c>
      <c r="E673" s="40" t="s">
        <v>1980</v>
      </c>
      <c r="F673" s="38" t="s">
        <v>620</v>
      </c>
      <c r="G673" s="38"/>
      <c r="H673" s="38"/>
      <c r="I673" s="38"/>
      <c r="J673" s="38"/>
      <c r="S673" s="4">
        <v>44715</v>
      </c>
      <c r="W673" s="2" t="s">
        <v>58</v>
      </c>
      <c r="X673" s="1" t="s">
        <v>1698</v>
      </c>
      <c r="Y673" s="1" t="s">
        <v>1699</v>
      </c>
      <c r="AH673" s="1" t="str">
        <f t="shared" si="3"/>
        <v>SU-22-10</v>
      </c>
      <c r="AI673" s="1" t="s">
        <v>1981</v>
      </c>
    </row>
    <row r="674" spans="1:35" ht="14.25" customHeight="1" x14ac:dyDescent="0.55000000000000004">
      <c r="A674" s="38" t="s">
        <v>1982</v>
      </c>
      <c r="B674" s="38" t="s">
        <v>1983</v>
      </c>
      <c r="C674" s="38"/>
      <c r="D674" s="39">
        <v>1</v>
      </c>
      <c r="E674" s="40" t="s">
        <v>1984</v>
      </c>
      <c r="F674" s="38" t="s">
        <v>620</v>
      </c>
      <c r="G674" s="38"/>
      <c r="H674" s="38"/>
      <c r="I674" s="38"/>
      <c r="J674" s="38"/>
      <c r="S674" s="4">
        <v>44715</v>
      </c>
      <c r="W674" s="2" t="s">
        <v>58</v>
      </c>
      <c r="X674" s="1" t="s">
        <v>1698</v>
      </c>
      <c r="Y674" s="1" t="s">
        <v>1699</v>
      </c>
      <c r="AH674" s="1" t="str">
        <f t="shared" si="3"/>
        <v>SU-22-10</v>
      </c>
      <c r="AI674" s="1" t="s">
        <v>1981</v>
      </c>
    </row>
    <row r="675" spans="1:35" ht="14.25" customHeight="1" x14ac:dyDescent="0.55000000000000004">
      <c r="A675" s="38" t="s">
        <v>1985</v>
      </c>
      <c r="B675" s="38" t="s">
        <v>1986</v>
      </c>
      <c r="C675" s="38"/>
      <c r="D675" s="39">
        <v>1</v>
      </c>
      <c r="E675" s="40" t="s">
        <v>1087</v>
      </c>
      <c r="F675" s="38" t="s">
        <v>620</v>
      </c>
      <c r="G675" s="38"/>
      <c r="H675" s="38"/>
      <c r="I675" s="38"/>
      <c r="J675" s="38"/>
      <c r="S675" s="4">
        <v>44715</v>
      </c>
      <c r="W675" s="2" t="s">
        <v>58</v>
      </c>
      <c r="X675" s="1" t="s">
        <v>1698</v>
      </c>
      <c r="Y675" s="1" t="s">
        <v>1699</v>
      </c>
      <c r="AH675" s="1" t="str">
        <f t="shared" si="3"/>
        <v>SU-22-10</v>
      </c>
      <c r="AI675" s="1" t="s">
        <v>1981</v>
      </c>
    </row>
    <row r="676" spans="1:35" ht="14.25" customHeight="1" x14ac:dyDescent="0.55000000000000004">
      <c r="A676" s="38" t="s">
        <v>1987</v>
      </c>
      <c r="B676" s="1" t="s">
        <v>1988</v>
      </c>
      <c r="D676" s="62">
        <v>1</v>
      </c>
      <c r="E676" s="3" t="s">
        <v>1989</v>
      </c>
      <c r="F676" s="38" t="s">
        <v>56</v>
      </c>
      <c r="S676" s="4">
        <v>44716</v>
      </c>
      <c r="W676" s="2" t="s">
        <v>58</v>
      </c>
      <c r="X676" s="1" t="s">
        <v>1698</v>
      </c>
      <c r="Y676" s="1" t="s">
        <v>1699</v>
      </c>
      <c r="AH676" s="1" t="str">
        <f t="shared" si="3"/>
        <v>SU-22-11</v>
      </c>
      <c r="AI676" s="1" t="s">
        <v>1990</v>
      </c>
    </row>
    <row r="677" spans="1:35" ht="14.25" customHeight="1" x14ac:dyDescent="0.55000000000000004">
      <c r="A677" s="38" t="s">
        <v>1991</v>
      </c>
      <c r="B677" s="1" t="s">
        <v>1992</v>
      </c>
      <c r="D677" s="1">
        <v>31</v>
      </c>
      <c r="E677" s="3" t="s">
        <v>140</v>
      </c>
      <c r="F677" s="38" t="s">
        <v>56</v>
      </c>
      <c r="S677" s="4">
        <v>44716</v>
      </c>
      <c r="W677" s="2" t="s">
        <v>58</v>
      </c>
      <c r="X677" s="1" t="s">
        <v>1698</v>
      </c>
      <c r="Y677" s="1" t="s">
        <v>1699</v>
      </c>
      <c r="AH677" s="1" t="str">
        <f t="shared" si="3"/>
        <v>SU-22-11</v>
      </c>
      <c r="AI677" s="1" t="s">
        <v>1990</v>
      </c>
    </row>
    <row r="678" spans="1:35" ht="14.25" customHeight="1" x14ac:dyDescent="0.55000000000000004">
      <c r="A678" s="38" t="s">
        <v>1993</v>
      </c>
      <c r="B678" s="1" t="s">
        <v>1994</v>
      </c>
      <c r="D678" s="1">
        <v>3</v>
      </c>
      <c r="E678" s="3" t="s">
        <v>1746</v>
      </c>
      <c r="F678" s="38" t="s">
        <v>56</v>
      </c>
      <c r="S678" s="4">
        <v>44716</v>
      </c>
      <c r="W678" s="2" t="s">
        <v>58</v>
      </c>
      <c r="X678" s="1" t="s">
        <v>1698</v>
      </c>
      <c r="Y678" s="1" t="s">
        <v>1699</v>
      </c>
      <c r="AH678" s="1" t="str">
        <f t="shared" si="3"/>
        <v>SU-22-11</v>
      </c>
      <c r="AI678" s="1" t="s">
        <v>1990</v>
      </c>
    </row>
    <row r="679" spans="1:35" ht="14.25" customHeight="1" x14ac:dyDescent="0.55000000000000004">
      <c r="A679" s="38" t="s">
        <v>1995</v>
      </c>
      <c r="B679" s="1" t="s">
        <v>1996</v>
      </c>
      <c r="D679" s="1">
        <v>31</v>
      </c>
      <c r="E679" s="3" t="s">
        <v>750</v>
      </c>
      <c r="F679" s="38" t="s">
        <v>56</v>
      </c>
      <c r="S679" s="4">
        <v>44716</v>
      </c>
      <c r="W679" s="2" t="s">
        <v>58</v>
      </c>
      <c r="X679" s="1" t="s">
        <v>1698</v>
      </c>
      <c r="Y679" s="1" t="s">
        <v>1699</v>
      </c>
      <c r="AH679" s="1" t="str">
        <f t="shared" si="3"/>
        <v>SU-22-11</v>
      </c>
      <c r="AI679" s="1" t="s">
        <v>1990</v>
      </c>
    </row>
    <row r="680" spans="1:35" ht="14.25" customHeight="1" x14ac:dyDescent="0.55000000000000004">
      <c r="A680" s="38" t="s">
        <v>1997</v>
      </c>
      <c r="B680" s="1" t="s">
        <v>1998</v>
      </c>
      <c r="D680" s="1">
        <v>56</v>
      </c>
      <c r="E680" s="3" t="s">
        <v>1999</v>
      </c>
      <c r="F680" s="38" t="s">
        <v>56</v>
      </c>
      <c r="S680" s="4">
        <v>44716</v>
      </c>
      <c r="W680" s="2" t="s">
        <v>58</v>
      </c>
      <c r="X680" s="1" t="s">
        <v>1698</v>
      </c>
      <c r="Y680" s="1" t="s">
        <v>1699</v>
      </c>
      <c r="AH680" s="1" t="str">
        <f t="shared" si="3"/>
        <v>SU-22-11</v>
      </c>
      <c r="AI680" s="1" t="s">
        <v>1990</v>
      </c>
    </row>
    <row r="681" spans="1:35" ht="14.25" customHeight="1" x14ac:dyDescent="0.55000000000000004">
      <c r="A681" s="38" t="s">
        <v>2000</v>
      </c>
      <c r="B681" s="1" t="s">
        <v>2001</v>
      </c>
      <c r="D681" s="1">
        <v>31</v>
      </c>
      <c r="E681" s="3" t="s">
        <v>821</v>
      </c>
      <c r="F681" s="38" t="s">
        <v>56</v>
      </c>
      <c r="S681" s="4">
        <v>44716</v>
      </c>
      <c r="W681" s="2" t="s">
        <v>58</v>
      </c>
      <c r="X681" s="1" t="s">
        <v>1698</v>
      </c>
      <c r="Y681" s="1" t="s">
        <v>1699</v>
      </c>
      <c r="AH681" s="1" t="str">
        <f t="shared" si="3"/>
        <v>SU-22-11</v>
      </c>
      <c r="AI681" s="1" t="s">
        <v>1990</v>
      </c>
    </row>
    <row r="682" spans="1:35" ht="14.25" customHeight="1" x14ac:dyDescent="0.55000000000000004">
      <c r="A682" s="38" t="s">
        <v>2002</v>
      </c>
      <c r="B682" s="1" t="s">
        <v>2003</v>
      </c>
      <c r="D682" s="1">
        <v>111</v>
      </c>
      <c r="E682" s="3" t="s">
        <v>470</v>
      </c>
      <c r="F682" s="38" t="s">
        <v>56</v>
      </c>
      <c r="S682" s="4">
        <v>44716</v>
      </c>
      <c r="W682" s="2" t="s">
        <v>58</v>
      </c>
      <c r="X682" s="1" t="s">
        <v>1698</v>
      </c>
      <c r="Y682" s="1" t="s">
        <v>1699</v>
      </c>
      <c r="AH682" s="1" t="str">
        <f t="shared" si="3"/>
        <v>SU-22-11</v>
      </c>
      <c r="AI682" s="1" t="s">
        <v>1990</v>
      </c>
    </row>
    <row r="683" spans="1:35" ht="14.25" customHeight="1" x14ac:dyDescent="0.55000000000000004">
      <c r="A683" s="38" t="s">
        <v>2004</v>
      </c>
      <c r="B683" s="1" t="s">
        <v>2005</v>
      </c>
      <c r="D683" s="1">
        <v>2</v>
      </c>
      <c r="E683" s="3" t="s">
        <v>262</v>
      </c>
      <c r="F683" s="38" t="s">
        <v>56</v>
      </c>
      <c r="S683" s="4">
        <v>44716</v>
      </c>
      <c r="W683" s="2" t="s">
        <v>58</v>
      </c>
      <c r="X683" s="1" t="s">
        <v>1698</v>
      </c>
      <c r="Y683" s="1" t="s">
        <v>1699</v>
      </c>
      <c r="AH683" s="1" t="str">
        <f t="shared" si="3"/>
        <v>SU-22-11</v>
      </c>
      <c r="AI683" s="1" t="s">
        <v>1990</v>
      </c>
    </row>
    <row r="684" spans="1:35" ht="14.25" customHeight="1" x14ac:dyDescent="0.55000000000000004">
      <c r="A684" s="38" t="s">
        <v>2006</v>
      </c>
      <c r="B684" s="1" t="s">
        <v>2007</v>
      </c>
      <c r="D684" s="1">
        <v>6</v>
      </c>
      <c r="E684" s="3" t="s">
        <v>254</v>
      </c>
      <c r="F684" s="38" t="s">
        <v>56</v>
      </c>
      <c r="S684" s="4">
        <v>44716</v>
      </c>
      <c r="W684" s="2" t="s">
        <v>58</v>
      </c>
      <c r="X684" s="1" t="s">
        <v>1698</v>
      </c>
      <c r="Y684" s="1" t="s">
        <v>1699</v>
      </c>
      <c r="AH684" s="1" t="str">
        <f t="shared" si="3"/>
        <v>SU-22-11</v>
      </c>
      <c r="AI684" s="1" t="s">
        <v>1990</v>
      </c>
    </row>
    <row r="685" spans="1:35" ht="14.25" customHeight="1" x14ac:dyDescent="0.55000000000000004">
      <c r="A685" s="38" t="s">
        <v>2008</v>
      </c>
      <c r="B685" s="1" t="s">
        <v>2009</v>
      </c>
      <c r="D685" s="1">
        <v>8</v>
      </c>
      <c r="E685" s="3" t="s">
        <v>1416</v>
      </c>
      <c r="F685" s="38" t="s">
        <v>56</v>
      </c>
      <c r="S685" s="4">
        <v>44716</v>
      </c>
      <c r="W685" s="2" t="s">
        <v>58</v>
      </c>
      <c r="X685" s="1" t="s">
        <v>1698</v>
      </c>
      <c r="Y685" s="1" t="s">
        <v>1699</v>
      </c>
      <c r="AH685" s="1" t="str">
        <f t="shared" si="3"/>
        <v>SU-22-11</v>
      </c>
      <c r="AI685" s="1" t="s">
        <v>1990</v>
      </c>
    </row>
    <row r="686" spans="1:35" ht="14.25" customHeight="1" x14ac:dyDescent="0.55000000000000004">
      <c r="A686" s="38" t="s">
        <v>2010</v>
      </c>
      <c r="B686" s="1" t="s">
        <v>2011</v>
      </c>
      <c r="D686" s="1">
        <v>3</v>
      </c>
      <c r="E686" s="3" t="s">
        <v>2012</v>
      </c>
      <c r="F686" s="38" t="s">
        <v>56</v>
      </c>
      <c r="S686" s="4">
        <v>44716</v>
      </c>
      <c r="W686" s="2" t="s">
        <v>58</v>
      </c>
      <c r="X686" s="1" t="s">
        <v>1698</v>
      </c>
      <c r="Y686" s="1" t="s">
        <v>1699</v>
      </c>
      <c r="AH686" s="1" t="str">
        <f t="shared" si="3"/>
        <v>SU-22-11</v>
      </c>
      <c r="AI686" s="1" t="s">
        <v>1990</v>
      </c>
    </row>
    <row r="687" spans="1:35" ht="14.25" customHeight="1" x14ac:dyDescent="0.55000000000000004">
      <c r="A687" s="38" t="s">
        <v>2013</v>
      </c>
      <c r="B687" s="1" t="s">
        <v>2014</v>
      </c>
      <c r="D687" s="1">
        <v>64</v>
      </c>
      <c r="E687" s="3" t="s">
        <v>2015</v>
      </c>
      <c r="F687" s="38" t="s">
        <v>56</v>
      </c>
      <c r="S687" s="4">
        <v>44716</v>
      </c>
      <c r="W687" s="2" t="s">
        <v>58</v>
      </c>
      <c r="X687" s="1" t="s">
        <v>1698</v>
      </c>
      <c r="Y687" s="1" t="s">
        <v>1699</v>
      </c>
      <c r="AH687" s="1" t="str">
        <f t="shared" si="3"/>
        <v>SU-22-11</v>
      </c>
      <c r="AI687" s="1" t="s">
        <v>1990</v>
      </c>
    </row>
    <row r="688" spans="1:35" ht="14.25" customHeight="1" x14ac:dyDescent="0.55000000000000004">
      <c r="A688" s="38" t="s">
        <v>2016</v>
      </c>
      <c r="B688" s="1" t="s">
        <v>2017</v>
      </c>
      <c r="D688" s="1">
        <v>72</v>
      </c>
      <c r="E688" s="3" t="s">
        <v>84</v>
      </c>
      <c r="F688" s="38" t="s">
        <v>56</v>
      </c>
      <c r="S688" s="4">
        <v>44716</v>
      </c>
      <c r="W688" s="2" t="s">
        <v>58</v>
      </c>
      <c r="X688" s="1" t="s">
        <v>1698</v>
      </c>
      <c r="Y688" s="1" t="s">
        <v>1699</v>
      </c>
      <c r="AH688" s="1" t="str">
        <f t="shared" si="3"/>
        <v>SU-22-11</v>
      </c>
      <c r="AI688" s="1" t="s">
        <v>1990</v>
      </c>
    </row>
    <row r="689" spans="1:35" ht="14.25" customHeight="1" x14ac:dyDescent="0.55000000000000004">
      <c r="A689" s="38" t="s">
        <v>2018</v>
      </c>
      <c r="B689" s="1" t="s">
        <v>2019</v>
      </c>
      <c r="D689" s="1">
        <v>1</v>
      </c>
      <c r="E689" s="3" t="s">
        <v>2020</v>
      </c>
      <c r="F689" s="38" t="s">
        <v>56</v>
      </c>
      <c r="S689" s="4">
        <v>44716</v>
      </c>
      <c r="W689" s="2" t="s">
        <v>58</v>
      </c>
      <c r="X689" s="1" t="s">
        <v>1698</v>
      </c>
      <c r="Y689" s="1" t="s">
        <v>1699</v>
      </c>
      <c r="AH689" s="1" t="str">
        <f t="shared" si="3"/>
        <v>SU-22-11</v>
      </c>
      <c r="AI689" s="1" t="s">
        <v>1990</v>
      </c>
    </row>
    <row r="690" spans="1:35" ht="14.25" customHeight="1" x14ac:dyDescent="0.55000000000000004">
      <c r="A690" s="38" t="s">
        <v>2021</v>
      </c>
      <c r="B690" s="1" t="s">
        <v>2022</v>
      </c>
      <c r="D690" s="1">
        <v>8</v>
      </c>
      <c r="E690" s="3" t="s">
        <v>112</v>
      </c>
      <c r="F690" s="38" t="s">
        <v>56</v>
      </c>
      <c r="S690" s="4">
        <v>44716</v>
      </c>
      <c r="W690" s="2" t="s">
        <v>58</v>
      </c>
      <c r="X690" s="1" t="s">
        <v>1698</v>
      </c>
      <c r="Y690" s="1" t="s">
        <v>1699</v>
      </c>
      <c r="AH690" s="1" t="str">
        <f t="shared" si="3"/>
        <v>SU-22-11</v>
      </c>
      <c r="AI690" s="1" t="s">
        <v>1990</v>
      </c>
    </row>
    <row r="691" spans="1:35" ht="14.25" customHeight="1" x14ac:dyDescent="0.55000000000000004">
      <c r="A691" s="38" t="s">
        <v>2023</v>
      </c>
      <c r="B691" s="1" t="s">
        <v>2024</v>
      </c>
      <c r="D691" s="1">
        <v>8</v>
      </c>
      <c r="E691" s="3" t="s">
        <v>284</v>
      </c>
      <c r="F691" s="38" t="s">
        <v>56</v>
      </c>
      <c r="S691" s="4">
        <v>44716</v>
      </c>
      <c r="W691" s="2" t="s">
        <v>58</v>
      </c>
      <c r="X691" s="1" t="s">
        <v>1698</v>
      </c>
      <c r="Y691" s="1" t="s">
        <v>1699</v>
      </c>
      <c r="AH691" s="1" t="str">
        <f t="shared" si="3"/>
        <v>SU-22-11</v>
      </c>
      <c r="AI691" s="1" t="s">
        <v>1990</v>
      </c>
    </row>
    <row r="692" spans="1:35" ht="14.25" customHeight="1" x14ac:dyDescent="0.55000000000000004">
      <c r="A692" s="38" t="s">
        <v>2025</v>
      </c>
      <c r="B692" s="1" t="s">
        <v>2026</v>
      </c>
      <c r="D692" s="1">
        <v>12</v>
      </c>
      <c r="E692" s="3" t="s">
        <v>103</v>
      </c>
      <c r="F692" s="38" t="s">
        <v>56</v>
      </c>
      <c r="S692" s="4">
        <v>44716</v>
      </c>
      <c r="W692" s="2" t="s">
        <v>58</v>
      </c>
      <c r="X692" s="1" t="s">
        <v>1698</v>
      </c>
      <c r="Y692" s="1" t="s">
        <v>1699</v>
      </c>
      <c r="AH692" s="1" t="str">
        <f t="shared" si="3"/>
        <v>SU-22-11</v>
      </c>
      <c r="AI692" s="1" t="s">
        <v>1990</v>
      </c>
    </row>
    <row r="693" spans="1:35" ht="14.25" customHeight="1" x14ac:dyDescent="0.55000000000000004">
      <c r="A693" s="38" t="s">
        <v>2027</v>
      </c>
      <c r="B693" s="1" t="s">
        <v>2028</v>
      </c>
      <c r="D693" s="1">
        <v>3</v>
      </c>
      <c r="E693" s="3" t="s">
        <v>786</v>
      </c>
      <c r="F693" s="38" t="s">
        <v>56</v>
      </c>
      <c r="S693" s="4">
        <v>44716</v>
      </c>
      <c r="W693" s="2" t="s">
        <v>58</v>
      </c>
      <c r="X693" s="1" t="s">
        <v>1698</v>
      </c>
      <c r="Y693" s="1" t="s">
        <v>1699</v>
      </c>
      <c r="AH693" s="1" t="str">
        <f t="shared" si="3"/>
        <v>SU-22-11</v>
      </c>
      <c r="AI693" s="1" t="s">
        <v>1990</v>
      </c>
    </row>
    <row r="694" spans="1:35" ht="14.25" customHeight="1" x14ac:dyDescent="0.55000000000000004">
      <c r="A694" s="38" t="s">
        <v>2029</v>
      </c>
      <c r="B694" s="1" t="s">
        <v>2030</v>
      </c>
      <c r="D694" s="1">
        <v>2</v>
      </c>
      <c r="E694" s="3" t="s">
        <v>1787</v>
      </c>
      <c r="F694" s="38" t="s">
        <v>56</v>
      </c>
      <c r="S694" s="4">
        <v>44716</v>
      </c>
      <c r="W694" s="2" t="s">
        <v>58</v>
      </c>
      <c r="X694" s="1" t="s">
        <v>1698</v>
      </c>
      <c r="Y694" s="1" t="s">
        <v>1699</v>
      </c>
      <c r="AH694" s="1" t="str">
        <f t="shared" si="3"/>
        <v>SU-22-11</v>
      </c>
      <c r="AI694" s="1" t="s">
        <v>1990</v>
      </c>
    </row>
    <row r="695" spans="1:35" ht="14.25" customHeight="1" x14ac:dyDescent="0.55000000000000004">
      <c r="A695" s="38" t="s">
        <v>2031</v>
      </c>
      <c r="B695" s="1" t="s">
        <v>2032</v>
      </c>
      <c r="D695" s="1">
        <v>2</v>
      </c>
      <c r="E695" s="3" t="s">
        <v>2033</v>
      </c>
      <c r="F695" s="38" t="s">
        <v>56</v>
      </c>
      <c r="S695" s="4">
        <v>44716</v>
      </c>
      <c r="W695" s="2" t="s">
        <v>58</v>
      </c>
      <c r="X695" s="1" t="s">
        <v>1698</v>
      </c>
      <c r="Y695" s="1" t="s">
        <v>1699</v>
      </c>
      <c r="AH695" s="1" t="str">
        <f t="shared" si="3"/>
        <v>SU-22-11</v>
      </c>
      <c r="AI695" s="1" t="s">
        <v>1990</v>
      </c>
    </row>
    <row r="696" spans="1:35" ht="14.25" customHeight="1" x14ac:dyDescent="0.55000000000000004">
      <c r="A696" s="38" t="s">
        <v>2034</v>
      </c>
      <c r="B696" s="1" t="s">
        <v>2035</v>
      </c>
      <c r="D696" s="1">
        <v>6</v>
      </c>
      <c r="E696" s="50" t="s">
        <v>248</v>
      </c>
      <c r="F696" s="38" t="s">
        <v>56</v>
      </c>
      <c r="K696" s="1" t="s">
        <v>2036</v>
      </c>
      <c r="S696" s="4">
        <v>44716</v>
      </c>
      <c r="W696" s="2" t="s">
        <v>58</v>
      </c>
      <c r="X696" s="1" t="s">
        <v>1698</v>
      </c>
      <c r="Y696" s="1" t="s">
        <v>1699</v>
      </c>
      <c r="AH696" s="1" t="str">
        <f t="shared" si="3"/>
        <v>SU-22-11</v>
      </c>
      <c r="AI696" s="1" t="s">
        <v>1990</v>
      </c>
    </row>
    <row r="697" spans="1:35" ht="14.25" customHeight="1" x14ac:dyDescent="0.55000000000000004">
      <c r="A697" s="38" t="s">
        <v>2037</v>
      </c>
      <c r="B697" s="1" t="s">
        <v>2038</v>
      </c>
      <c r="D697" s="1">
        <v>5</v>
      </c>
      <c r="E697" s="3" t="s">
        <v>1520</v>
      </c>
      <c r="F697" s="38" t="s">
        <v>56</v>
      </c>
      <c r="S697" s="4">
        <v>44716</v>
      </c>
      <c r="W697" s="2" t="s">
        <v>58</v>
      </c>
      <c r="X697" s="1" t="s">
        <v>1698</v>
      </c>
      <c r="Y697" s="1" t="s">
        <v>1699</v>
      </c>
      <c r="AH697" s="1" t="str">
        <f t="shared" si="3"/>
        <v>SU-22-11</v>
      </c>
      <c r="AI697" s="1" t="s">
        <v>1990</v>
      </c>
    </row>
    <row r="698" spans="1:35" ht="14.25" customHeight="1" x14ac:dyDescent="0.55000000000000004">
      <c r="A698" s="38" t="s">
        <v>2039</v>
      </c>
      <c r="B698" s="1" t="s">
        <v>2040</v>
      </c>
      <c r="D698" s="1">
        <v>2</v>
      </c>
      <c r="E698" s="3" t="s">
        <v>721</v>
      </c>
      <c r="F698" s="38" t="s">
        <v>56</v>
      </c>
      <c r="S698" s="4">
        <v>44716</v>
      </c>
      <c r="W698" s="2" t="s">
        <v>58</v>
      </c>
      <c r="X698" s="1" t="s">
        <v>1698</v>
      </c>
      <c r="Y698" s="1" t="s">
        <v>1699</v>
      </c>
      <c r="AH698" s="1" t="str">
        <f t="shared" si="3"/>
        <v>SU-22-11</v>
      </c>
      <c r="AI698" s="1" t="s">
        <v>1990</v>
      </c>
    </row>
    <row r="699" spans="1:35" ht="14.25" customHeight="1" x14ac:dyDescent="0.55000000000000004">
      <c r="A699" s="38" t="s">
        <v>2041</v>
      </c>
      <c r="B699" s="1" t="s">
        <v>2042</v>
      </c>
      <c r="D699" s="1">
        <v>1</v>
      </c>
      <c r="E699" s="3" t="s">
        <v>78</v>
      </c>
      <c r="F699" s="38" t="s">
        <v>56</v>
      </c>
      <c r="S699" s="4">
        <v>44716</v>
      </c>
      <c r="W699" s="2" t="s">
        <v>58</v>
      </c>
      <c r="X699" s="1" t="s">
        <v>1698</v>
      </c>
      <c r="Y699" s="1" t="s">
        <v>1699</v>
      </c>
      <c r="AH699" s="1" t="str">
        <f t="shared" si="3"/>
        <v>SU-22-11</v>
      </c>
      <c r="AI699" s="1" t="s">
        <v>1990</v>
      </c>
    </row>
    <row r="700" spans="1:35" ht="14.25" customHeight="1" x14ac:dyDescent="0.55000000000000004">
      <c r="A700" s="38" t="s">
        <v>2043</v>
      </c>
      <c r="B700" s="1" t="s">
        <v>2044</v>
      </c>
      <c r="D700" s="1">
        <v>3</v>
      </c>
      <c r="E700" s="3" t="s">
        <v>245</v>
      </c>
      <c r="F700" s="38" t="s">
        <v>56</v>
      </c>
      <c r="S700" s="4">
        <v>44716</v>
      </c>
      <c r="W700" s="2" t="s">
        <v>58</v>
      </c>
      <c r="X700" s="1" t="s">
        <v>1698</v>
      </c>
      <c r="Y700" s="1" t="s">
        <v>1699</v>
      </c>
      <c r="AH700" s="1" t="str">
        <f t="shared" si="3"/>
        <v>SU-22-11</v>
      </c>
      <c r="AI700" s="1" t="s">
        <v>1990</v>
      </c>
    </row>
    <row r="701" spans="1:35" ht="14.25" customHeight="1" x14ac:dyDescent="0.55000000000000004">
      <c r="A701" s="38" t="s">
        <v>2045</v>
      </c>
      <c r="B701" s="1" t="s">
        <v>2046</v>
      </c>
      <c r="D701" s="1">
        <v>2</v>
      </c>
      <c r="E701" s="3" t="s">
        <v>2047</v>
      </c>
      <c r="F701" s="38" t="s">
        <v>56</v>
      </c>
      <c r="S701" s="4">
        <v>44716</v>
      </c>
      <c r="W701" s="2" t="s">
        <v>58</v>
      </c>
      <c r="X701" s="1" t="s">
        <v>1698</v>
      </c>
      <c r="Y701" s="1" t="s">
        <v>1699</v>
      </c>
      <c r="AH701" s="1" t="str">
        <f t="shared" si="3"/>
        <v>SU-22-11</v>
      </c>
      <c r="AI701" s="1" t="s">
        <v>1990</v>
      </c>
    </row>
    <row r="702" spans="1:35" ht="14.25" customHeight="1" x14ac:dyDescent="0.55000000000000004">
      <c r="A702" s="38" t="s">
        <v>2048</v>
      </c>
      <c r="B702" s="1" t="s">
        <v>2049</v>
      </c>
      <c r="D702" s="1">
        <v>3</v>
      </c>
      <c r="E702" s="3" t="s">
        <v>1691</v>
      </c>
      <c r="F702" s="38" t="s">
        <v>56</v>
      </c>
      <c r="S702" s="4">
        <v>44716</v>
      </c>
      <c r="W702" s="2" t="s">
        <v>58</v>
      </c>
      <c r="X702" s="1" t="s">
        <v>1698</v>
      </c>
      <c r="Y702" s="1" t="s">
        <v>1699</v>
      </c>
      <c r="AH702" s="1" t="str">
        <f t="shared" si="3"/>
        <v>SU-22-11</v>
      </c>
      <c r="AI702" s="1" t="s">
        <v>1990</v>
      </c>
    </row>
    <row r="703" spans="1:35" ht="14.25" customHeight="1" x14ac:dyDescent="0.55000000000000004">
      <c r="A703" s="38" t="s">
        <v>2050</v>
      </c>
      <c r="B703" s="1" t="s">
        <v>2051</v>
      </c>
      <c r="D703" s="1">
        <v>1</v>
      </c>
      <c r="E703" s="3" t="s">
        <v>2052</v>
      </c>
      <c r="F703" s="38" t="s">
        <v>56</v>
      </c>
      <c r="S703" s="4">
        <v>44716</v>
      </c>
      <c r="W703" s="2" t="s">
        <v>58</v>
      </c>
      <c r="X703" s="1" t="s">
        <v>1698</v>
      </c>
      <c r="Y703" s="1" t="s">
        <v>1699</v>
      </c>
      <c r="AH703" s="1" t="str">
        <f t="shared" si="3"/>
        <v>SU-22-11</v>
      </c>
      <c r="AI703" s="1" t="s">
        <v>1990</v>
      </c>
    </row>
    <row r="704" spans="1:35" ht="14.25" customHeight="1" x14ac:dyDescent="0.55000000000000004">
      <c r="A704" s="38" t="s">
        <v>2053</v>
      </c>
      <c r="B704" s="1" t="s">
        <v>2054</v>
      </c>
      <c r="D704" s="1">
        <v>1</v>
      </c>
      <c r="E704" s="3" t="s">
        <v>2055</v>
      </c>
      <c r="F704" s="38" t="s">
        <v>56</v>
      </c>
      <c r="S704" s="4">
        <v>44716</v>
      </c>
      <c r="W704" s="2" t="s">
        <v>58</v>
      </c>
      <c r="X704" s="1" t="s">
        <v>1698</v>
      </c>
      <c r="Y704" s="1" t="s">
        <v>1699</v>
      </c>
      <c r="AH704" s="1" t="str">
        <f t="shared" si="3"/>
        <v>SU-22-11</v>
      </c>
      <c r="AI704" s="1" t="s">
        <v>1990</v>
      </c>
    </row>
    <row r="705" spans="1:35" ht="14.25" customHeight="1" x14ac:dyDescent="0.55000000000000004">
      <c r="A705" s="38" t="s">
        <v>2056</v>
      </c>
      <c r="B705" s="1" t="s">
        <v>2057</v>
      </c>
      <c r="D705" s="1">
        <v>3</v>
      </c>
      <c r="E705" s="3" t="s">
        <v>2058</v>
      </c>
      <c r="F705" s="38" t="s">
        <v>56</v>
      </c>
      <c r="S705" s="4">
        <v>44716</v>
      </c>
      <c r="W705" s="2" t="s">
        <v>58</v>
      </c>
      <c r="X705" s="1" t="s">
        <v>1698</v>
      </c>
      <c r="Y705" s="1" t="s">
        <v>1699</v>
      </c>
      <c r="AH705" s="1" t="str">
        <f t="shared" si="3"/>
        <v>SU-22-11</v>
      </c>
      <c r="AI705" s="1" t="s">
        <v>1990</v>
      </c>
    </row>
    <row r="706" spans="1:35" ht="14.25" customHeight="1" x14ac:dyDescent="0.55000000000000004">
      <c r="A706" s="38" t="s">
        <v>2059</v>
      </c>
      <c r="B706" s="1" t="s">
        <v>2060</v>
      </c>
      <c r="D706" s="1">
        <v>6</v>
      </c>
      <c r="E706" s="3" t="s">
        <v>270</v>
      </c>
      <c r="F706" s="38" t="s">
        <v>56</v>
      </c>
      <c r="S706" s="4">
        <v>44716</v>
      </c>
      <c r="W706" s="2" t="s">
        <v>58</v>
      </c>
      <c r="X706" s="1" t="s">
        <v>1698</v>
      </c>
      <c r="Y706" s="1" t="s">
        <v>1699</v>
      </c>
      <c r="AH706" s="1" t="str">
        <f t="shared" si="3"/>
        <v>SU-22-11</v>
      </c>
      <c r="AI706" s="1" t="s">
        <v>1990</v>
      </c>
    </row>
    <row r="707" spans="1:35" ht="14.25" customHeight="1" x14ac:dyDescent="0.55000000000000004">
      <c r="A707" s="38" t="s">
        <v>2061</v>
      </c>
      <c r="B707" s="1" t="s">
        <v>2062</v>
      </c>
      <c r="D707" s="1">
        <v>1</v>
      </c>
      <c r="E707" s="3" t="s">
        <v>2063</v>
      </c>
      <c r="F707" s="38" t="s">
        <v>56</v>
      </c>
      <c r="S707" s="4">
        <v>44716</v>
      </c>
      <c r="W707" s="2" t="s">
        <v>58</v>
      </c>
      <c r="X707" s="1" t="s">
        <v>1698</v>
      </c>
      <c r="Y707" s="1" t="s">
        <v>1699</v>
      </c>
      <c r="AH707" s="1" t="str">
        <f t="shared" si="3"/>
        <v>SU-22-11</v>
      </c>
      <c r="AI707" s="1" t="s">
        <v>1990</v>
      </c>
    </row>
    <row r="708" spans="1:35" ht="14.25" customHeight="1" x14ac:dyDescent="0.55000000000000004">
      <c r="A708" s="38" t="s">
        <v>2064</v>
      </c>
      <c r="B708" s="1" t="s">
        <v>2065</v>
      </c>
      <c r="D708" s="1">
        <v>4</v>
      </c>
      <c r="E708" s="3" t="s">
        <v>146</v>
      </c>
      <c r="F708" s="38" t="s">
        <v>56</v>
      </c>
      <c r="S708" s="4">
        <v>44716</v>
      </c>
      <c r="W708" s="2" t="s">
        <v>58</v>
      </c>
      <c r="X708" s="1" t="s">
        <v>1698</v>
      </c>
      <c r="Y708" s="1" t="s">
        <v>1699</v>
      </c>
      <c r="AH708" s="1" t="str">
        <f t="shared" si="3"/>
        <v>SU-22-11</v>
      </c>
      <c r="AI708" s="1" t="s">
        <v>1990</v>
      </c>
    </row>
    <row r="709" spans="1:35" ht="14.25" customHeight="1" x14ac:dyDescent="0.55000000000000004">
      <c r="A709" s="38" t="s">
        <v>2066</v>
      </c>
      <c r="B709" s="1" t="s">
        <v>2067</v>
      </c>
      <c r="D709" s="1">
        <v>1</v>
      </c>
      <c r="E709" s="3" t="s">
        <v>1061</v>
      </c>
      <c r="F709" s="38" t="s">
        <v>56</v>
      </c>
      <c r="S709" s="4">
        <v>44716</v>
      </c>
      <c r="W709" s="2" t="s">
        <v>58</v>
      </c>
      <c r="X709" s="1" t="s">
        <v>1698</v>
      </c>
      <c r="Y709" s="1" t="s">
        <v>1699</v>
      </c>
      <c r="AH709" s="1" t="str">
        <f t="shared" si="3"/>
        <v>SU-22-11</v>
      </c>
      <c r="AI709" s="1" t="s">
        <v>1990</v>
      </c>
    </row>
    <row r="710" spans="1:35" ht="14.25" customHeight="1" x14ac:dyDescent="0.55000000000000004">
      <c r="A710" s="38" t="s">
        <v>2068</v>
      </c>
      <c r="B710" s="1" t="s">
        <v>2069</v>
      </c>
      <c r="D710" s="1">
        <v>2</v>
      </c>
      <c r="E710" s="3" t="s">
        <v>2070</v>
      </c>
      <c r="F710" s="38" t="s">
        <v>56</v>
      </c>
      <c r="S710" s="4">
        <v>44716</v>
      </c>
      <c r="W710" s="2" t="s">
        <v>58</v>
      </c>
      <c r="X710" s="1" t="s">
        <v>1698</v>
      </c>
      <c r="Y710" s="1" t="s">
        <v>1699</v>
      </c>
      <c r="AH710" s="1" t="str">
        <f t="shared" si="3"/>
        <v>SU-22-11</v>
      </c>
      <c r="AI710" s="1" t="s">
        <v>1990</v>
      </c>
    </row>
    <row r="711" spans="1:35" ht="14.25" customHeight="1" x14ac:dyDescent="0.55000000000000004">
      <c r="A711" s="38" t="s">
        <v>2071</v>
      </c>
      <c r="B711" s="1" t="s">
        <v>2072</v>
      </c>
      <c r="D711" s="1">
        <v>11</v>
      </c>
      <c r="E711" s="3" t="s">
        <v>2073</v>
      </c>
      <c r="F711" s="38" t="s">
        <v>56</v>
      </c>
      <c r="S711" s="4">
        <v>44716</v>
      </c>
      <c r="W711" s="2" t="s">
        <v>58</v>
      </c>
      <c r="X711" s="1" t="s">
        <v>1698</v>
      </c>
      <c r="Y711" s="1" t="s">
        <v>1699</v>
      </c>
      <c r="AH711" s="1" t="str">
        <f t="shared" si="3"/>
        <v>SU-22-11</v>
      </c>
      <c r="AI711" s="1" t="s">
        <v>1990</v>
      </c>
    </row>
    <row r="712" spans="1:35" ht="14.25" customHeight="1" x14ac:dyDescent="0.55000000000000004">
      <c r="A712" s="38" t="s">
        <v>2074</v>
      </c>
      <c r="B712" s="1" t="s">
        <v>2075</v>
      </c>
      <c r="D712" s="1">
        <v>1</v>
      </c>
      <c r="E712" s="3" t="s">
        <v>1598</v>
      </c>
      <c r="F712" s="38" t="s">
        <v>56</v>
      </c>
      <c r="S712" s="4">
        <v>44716</v>
      </c>
      <c r="W712" s="2" t="s">
        <v>58</v>
      </c>
      <c r="X712" s="1" t="s">
        <v>1698</v>
      </c>
      <c r="Y712" s="1" t="s">
        <v>1699</v>
      </c>
      <c r="AH712" s="1" t="str">
        <f t="shared" si="3"/>
        <v>SU-22-11</v>
      </c>
      <c r="AI712" s="1" t="s">
        <v>1990</v>
      </c>
    </row>
    <row r="713" spans="1:35" ht="14.25" customHeight="1" x14ac:dyDescent="0.55000000000000004">
      <c r="A713" s="38" t="s">
        <v>2076</v>
      </c>
      <c r="B713" s="1" t="s">
        <v>2077</v>
      </c>
      <c r="D713" s="1">
        <v>4</v>
      </c>
      <c r="E713" s="3" t="s">
        <v>809</v>
      </c>
      <c r="F713" s="38" t="s">
        <v>56</v>
      </c>
      <c r="S713" s="4">
        <v>44716</v>
      </c>
      <c r="W713" s="2" t="s">
        <v>58</v>
      </c>
      <c r="X713" s="1" t="s">
        <v>1698</v>
      </c>
      <c r="Y713" s="1" t="s">
        <v>1699</v>
      </c>
      <c r="AH713" s="1" t="str">
        <f t="shared" si="3"/>
        <v>SU-22-11</v>
      </c>
      <c r="AI713" s="1" t="s">
        <v>1990</v>
      </c>
    </row>
    <row r="714" spans="1:35" ht="14.25" customHeight="1" x14ac:dyDescent="0.55000000000000004">
      <c r="A714" s="38" t="s">
        <v>2078</v>
      </c>
      <c r="B714" s="1" t="s">
        <v>2079</v>
      </c>
      <c r="D714" s="1">
        <v>1</v>
      </c>
      <c r="E714" s="3" t="s">
        <v>882</v>
      </c>
      <c r="F714" s="38" t="s">
        <v>56</v>
      </c>
      <c r="S714" s="4">
        <v>44716</v>
      </c>
      <c r="W714" s="2" t="s">
        <v>58</v>
      </c>
      <c r="X714" s="1" t="s">
        <v>1698</v>
      </c>
      <c r="Y714" s="1" t="s">
        <v>1699</v>
      </c>
      <c r="AH714" s="1" t="str">
        <f t="shared" si="3"/>
        <v>SU-22-11</v>
      </c>
      <c r="AI714" s="1" t="s">
        <v>1990</v>
      </c>
    </row>
    <row r="715" spans="1:35" ht="14.25" customHeight="1" x14ac:dyDescent="0.55000000000000004">
      <c r="A715" s="38" t="s">
        <v>2080</v>
      </c>
      <c r="B715" s="1" t="s">
        <v>2081</v>
      </c>
      <c r="D715" s="1">
        <v>4</v>
      </c>
      <c r="E715" s="3" t="s">
        <v>2082</v>
      </c>
      <c r="F715" s="38" t="s">
        <v>56</v>
      </c>
      <c r="S715" s="4">
        <v>44716</v>
      </c>
      <c r="W715" s="2" t="s">
        <v>58</v>
      </c>
      <c r="X715" s="1" t="s">
        <v>1698</v>
      </c>
      <c r="Y715" s="1" t="s">
        <v>1699</v>
      </c>
      <c r="AH715" s="1" t="str">
        <f t="shared" si="3"/>
        <v>SU-22-11</v>
      </c>
      <c r="AI715" s="1" t="s">
        <v>1990</v>
      </c>
    </row>
    <row r="716" spans="1:35" ht="14.25" customHeight="1" x14ac:dyDescent="0.55000000000000004">
      <c r="A716" s="38" t="s">
        <v>2083</v>
      </c>
      <c r="B716" s="1" t="s">
        <v>2084</v>
      </c>
      <c r="D716" s="1">
        <v>3</v>
      </c>
      <c r="E716" s="3" t="s">
        <v>764</v>
      </c>
      <c r="F716" s="38" t="s">
        <v>56</v>
      </c>
      <c r="S716" s="4">
        <v>44716</v>
      </c>
      <c r="W716" s="2" t="s">
        <v>58</v>
      </c>
      <c r="X716" s="1" t="s">
        <v>1698</v>
      </c>
      <c r="Y716" s="1" t="s">
        <v>1699</v>
      </c>
      <c r="AH716" s="1" t="str">
        <f t="shared" si="3"/>
        <v>SU-22-11</v>
      </c>
      <c r="AI716" s="1" t="s">
        <v>1990</v>
      </c>
    </row>
    <row r="717" spans="1:35" ht="14.25" customHeight="1" x14ac:dyDescent="0.55000000000000004">
      <c r="A717" s="38" t="s">
        <v>2085</v>
      </c>
      <c r="B717" s="1" t="s">
        <v>2086</v>
      </c>
      <c r="D717" s="1">
        <v>4</v>
      </c>
      <c r="E717" s="3" t="s">
        <v>2087</v>
      </c>
      <c r="F717" s="38" t="s">
        <v>56</v>
      </c>
      <c r="S717" s="4">
        <v>44716</v>
      </c>
      <c r="W717" s="2" t="s">
        <v>58</v>
      </c>
      <c r="X717" s="1" t="s">
        <v>1698</v>
      </c>
      <c r="Y717" s="1" t="s">
        <v>1699</v>
      </c>
      <c r="AH717" s="1" t="str">
        <f t="shared" si="3"/>
        <v>SU-22-11</v>
      </c>
      <c r="AI717" s="1" t="s">
        <v>1990</v>
      </c>
    </row>
    <row r="718" spans="1:35" ht="14.25" customHeight="1" x14ac:dyDescent="0.55000000000000004">
      <c r="A718" s="38" t="s">
        <v>2088</v>
      </c>
      <c r="B718" s="1" t="s">
        <v>2089</v>
      </c>
      <c r="D718" s="1">
        <v>1</v>
      </c>
      <c r="E718" s="3" t="s">
        <v>2090</v>
      </c>
      <c r="F718" s="38" t="s">
        <v>56</v>
      </c>
      <c r="S718" s="4">
        <v>44716</v>
      </c>
      <c r="W718" s="2" t="s">
        <v>58</v>
      </c>
      <c r="X718" s="1" t="s">
        <v>1698</v>
      </c>
      <c r="Y718" s="1" t="s">
        <v>1699</v>
      </c>
      <c r="AH718" s="1" t="str">
        <f t="shared" si="3"/>
        <v>SU-22-11</v>
      </c>
      <c r="AI718" s="1" t="s">
        <v>1990</v>
      </c>
    </row>
    <row r="719" spans="1:35" ht="14.25" customHeight="1" x14ac:dyDescent="0.55000000000000004">
      <c r="A719" s="38" t="s">
        <v>2091</v>
      </c>
      <c r="B719" s="1" t="s">
        <v>2092</v>
      </c>
      <c r="D719" s="1">
        <v>1</v>
      </c>
      <c r="E719" s="3" t="s">
        <v>2093</v>
      </c>
      <c r="F719" s="38" t="s">
        <v>56</v>
      </c>
      <c r="S719" s="4">
        <v>44716</v>
      </c>
      <c r="W719" s="2" t="s">
        <v>58</v>
      </c>
      <c r="X719" s="1" t="s">
        <v>1698</v>
      </c>
      <c r="Y719" s="1" t="s">
        <v>1699</v>
      </c>
      <c r="AH719" s="1" t="str">
        <f t="shared" si="3"/>
        <v>SU-22-11</v>
      </c>
      <c r="AI719" s="1" t="s">
        <v>1990</v>
      </c>
    </row>
    <row r="720" spans="1:35" ht="14.25" customHeight="1" x14ac:dyDescent="0.55000000000000004">
      <c r="A720" s="38" t="s">
        <v>2094</v>
      </c>
      <c r="B720" s="1" t="s">
        <v>2095</v>
      </c>
      <c r="D720" s="1">
        <v>1</v>
      </c>
      <c r="E720" s="3" t="s">
        <v>2096</v>
      </c>
      <c r="F720" s="38" t="s">
        <v>56</v>
      </c>
      <c r="S720" s="4">
        <v>44716</v>
      </c>
      <c r="W720" s="2" t="s">
        <v>58</v>
      </c>
      <c r="X720" s="1" t="s">
        <v>1698</v>
      </c>
      <c r="Y720" s="1" t="s">
        <v>1699</v>
      </c>
      <c r="AH720" s="1" t="str">
        <f t="shared" si="3"/>
        <v>SU-22-11</v>
      </c>
      <c r="AI720" s="1" t="s">
        <v>1990</v>
      </c>
    </row>
    <row r="721" spans="1:52" ht="14.25" customHeight="1" x14ac:dyDescent="0.55000000000000004">
      <c r="A721" s="38" t="s">
        <v>2097</v>
      </c>
      <c r="B721" s="1" t="s">
        <v>2098</v>
      </c>
      <c r="D721" s="1">
        <v>2</v>
      </c>
      <c r="E721" s="3" t="s">
        <v>1262</v>
      </c>
      <c r="F721" s="38" t="s">
        <v>56</v>
      </c>
      <c r="S721" s="4">
        <v>44716</v>
      </c>
      <c r="W721" s="2" t="s">
        <v>58</v>
      </c>
      <c r="X721" s="1" t="s">
        <v>1698</v>
      </c>
      <c r="Y721" s="1" t="s">
        <v>1699</v>
      </c>
      <c r="AH721" s="1" t="str">
        <f t="shared" si="3"/>
        <v>SU-22-11</v>
      </c>
      <c r="AI721" s="1" t="s">
        <v>1990</v>
      </c>
    </row>
    <row r="722" spans="1:52" ht="14.25" customHeight="1" x14ac:dyDescent="0.55000000000000004">
      <c r="A722" s="38" t="s">
        <v>2099</v>
      </c>
      <c r="B722" s="1" t="s">
        <v>2100</v>
      </c>
      <c r="D722" s="1">
        <v>1</v>
      </c>
      <c r="E722" s="3" t="s">
        <v>2101</v>
      </c>
      <c r="F722" s="38" t="s">
        <v>56</v>
      </c>
      <c r="S722" s="4">
        <v>44716</v>
      </c>
      <c r="W722" s="2" t="s">
        <v>58</v>
      </c>
      <c r="X722" s="1" t="s">
        <v>1698</v>
      </c>
      <c r="Y722" s="1" t="s">
        <v>1699</v>
      </c>
      <c r="AH722" s="1" t="str">
        <f t="shared" si="3"/>
        <v>SU-22-11</v>
      </c>
      <c r="AI722" s="1" t="s">
        <v>1990</v>
      </c>
    </row>
    <row r="723" spans="1:52" ht="14.25" customHeight="1" x14ac:dyDescent="0.55000000000000004">
      <c r="A723" s="38" t="s">
        <v>2102</v>
      </c>
      <c r="B723" s="1" t="s">
        <v>2103</v>
      </c>
      <c r="D723" s="1">
        <v>2</v>
      </c>
      <c r="E723" s="3" t="s">
        <v>2104</v>
      </c>
      <c r="F723" s="38" t="s">
        <v>56</v>
      </c>
      <c r="S723" s="4">
        <v>44716</v>
      </c>
      <c r="W723" s="2" t="s">
        <v>58</v>
      </c>
      <c r="X723" s="1" t="s">
        <v>1698</v>
      </c>
      <c r="Y723" s="1" t="s">
        <v>1699</v>
      </c>
      <c r="AH723" s="1" t="str">
        <f t="shared" si="3"/>
        <v>SU-22-11</v>
      </c>
      <c r="AI723" s="1" t="s">
        <v>1990</v>
      </c>
    </row>
    <row r="724" spans="1:52" ht="14.25" customHeight="1" x14ac:dyDescent="0.55000000000000004">
      <c r="A724" s="38" t="s">
        <v>2105</v>
      </c>
      <c r="B724" s="1" t="s">
        <v>2106</v>
      </c>
      <c r="D724" s="1">
        <v>1</v>
      </c>
      <c r="E724" s="3" t="s">
        <v>2107</v>
      </c>
      <c r="F724" s="38" t="s">
        <v>56</v>
      </c>
      <c r="S724" s="4">
        <v>44716</v>
      </c>
      <c r="W724" s="2" t="s">
        <v>58</v>
      </c>
      <c r="X724" s="1" t="s">
        <v>1698</v>
      </c>
      <c r="Y724" s="1" t="s">
        <v>1699</v>
      </c>
      <c r="AH724" s="1" t="str">
        <f t="shared" si="3"/>
        <v>SU-22-11</v>
      </c>
      <c r="AI724" s="1" t="s">
        <v>1990</v>
      </c>
    </row>
    <row r="725" spans="1:52" ht="14.25" customHeight="1" x14ac:dyDescent="0.55000000000000004">
      <c r="A725" s="38" t="s">
        <v>2108</v>
      </c>
      <c r="B725" s="1" t="s">
        <v>2109</v>
      </c>
      <c r="D725" s="1">
        <v>1</v>
      </c>
      <c r="E725" s="3" t="s">
        <v>738</v>
      </c>
      <c r="F725" s="38" t="s">
        <v>56</v>
      </c>
      <c r="S725" s="4">
        <v>44716</v>
      </c>
      <c r="W725" s="2" t="s">
        <v>58</v>
      </c>
      <c r="X725" s="1" t="s">
        <v>1698</v>
      </c>
      <c r="Y725" s="1" t="s">
        <v>1699</v>
      </c>
      <c r="AH725" s="1" t="str">
        <f t="shared" si="3"/>
        <v>SU-22-11</v>
      </c>
      <c r="AI725" s="1" t="s">
        <v>1990</v>
      </c>
    </row>
    <row r="726" spans="1:52" ht="14.25" customHeight="1" x14ac:dyDescent="0.55000000000000004">
      <c r="A726" s="38" t="s">
        <v>2110</v>
      </c>
      <c r="B726" s="1" t="s">
        <v>2111</v>
      </c>
      <c r="D726" s="1">
        <v>1</v>
      </c>
      <c r="E726" s="3" t="s">
        <v>2112</v>
      </c>
      <c r="F726" s="38" t="s">
        <v>56</v>
      </c>
      <c r="S726" s="4">
        <v>44716</v>
      </c>
      <c r="W726" s="2" t="s">
        <v>58</v>
      </c>
      <c r="X726" s="1" t="s">
        <v>1698</v>
      </c>
      <c r="Y726" s="1" t="s">
        <v>1699</v>
      </c>
      <c r="AH726" s="1" t="str">
        <f t="shared" si="3"/>
        <v>SU-22-11</v>
      </c>
      <c r="AI726" s="1" t="s">
        <v>1990</v>
      </c>
    </row>
    <row r="727" spans="1:52" ht="14.25" customHeight="1" x14ac:dyDescent="0.55000000000000004">
      <c r="A727" s="38" t="s">
        <v>2113</v>
      </c>
      <c r="B727" s="1" t="s">
        <v>2114</v>
      </c>
      <c r="D727" s="1">
        <v>1</v>
      </c>
      <c r="E727" s="3" t="s">
        <v>745</v>
      </c>
      <c r="F727" s="38" t="s">
        <v>56</v>
      </c>
      <c r="S727" s="4">
        <v>44716</v>
      </c>
      <c r="W727" s="2" t="s">
        <v>58</v>
      </c>
      <c r="X727" s="1" t="s">
        <v>1698</v>
      </c>
      <c r="Y727" s="1" t="s">
        <v>1699</v>
      </c>
      <c r="AH727" s="1" t="str">
        <f t="shared" si="3"/>
        <v>SU-22-11</v>
      </c>
      <c r="AI727" s="1" t="s">
        <v>1990</v>
      </c>
    </row>
    <row r="728" spans="1:52" ht="14.25" customHeight="1" x14ac:dyDescent="0.55000000000000004">
      <c r="A728" s="38" t="s">
        <v>2115</v>
      </c>
      <c r="B728" s="1" t="s">
        <v>2116</v>
      </c>
      <c r="D728" s="1">
        <v>4</v>
      </c>
      <c r="E728" s="3" t="s">
        <v>440</v>
      </c>
      <c r="F728" s="38" t="s">
        <v>56</v>
      </c>
      <c r="S728" s="4">
        <v>44716</v>
      </c>
      <c r="W728" s="2" t="s">
        <v>58</v>
      </c>
      <c r="X728" s="1" t="s">
        <v>1698</v>
      </c>
      <c r="Y728" s="1" t="s">
        <v>1699</v>
      </c>
      <c r="AH728" s="1" t="str">
        <f t="shared" si="3"/>
        <v>SU-22-11</v>
      </c>
      <c r="AI728" s="1" t="s">
        <v>1990</v>
      </c>
    </row>
    <row r="729" spans="1:52" ht="14.25" customHeight="1" x14ac:dyDescent="0.55000000000000004">
      <c r="A729" s="38" t="s">
        <v>2117</v>
      </c>
      <c r="B729" s="1" t="s">
        <v>2118</v>
      </c>
      <c r="D729" s="1">
        <v>26</v>
      </c>
      <c r="E729" s="3" t="s">
        <v>905</v>
      </c>
      <c r="F729" s="38" t="s">
        <v>56</v>
      </c>
      <c r="S729" s="4">
        <v>44716</v>
      </c>
      <c r="W729" s="2" t="s">
        <v>58</v>
      </c>
      <c r="X729" s="1" t="s">
        <v>1698</v>
      </c>
      <c r="Y729" s="1" t="s">
        <v>1699</v>
      </c>
      <c r="AH729" s="1" t="str">
        <f t="shared" si="3"/>
        <v>SU-22-11</v>
      </c>
      <c r="AI729" s="1" t="s">
        <v>1990</v>
      </c>
    </row>
    <row r="730" spans="1:52" ht="14.25" customHeight="1" x14ac:dyDescent="0.55000000000000004">
      <c r="A730" s="38" t="s">
        <v>2119</v>
      </c>
      <c r="B730" s="1" t="s">
        <v>2120</v>
      </c>
      <c r="D730" s="1">
        <v>12</v>
      </c>
      <c r="E730" s="3" t="s">
        <v>601</v>
      </c>
      <c r="F730" s="38" t="s">
        <v>56</v>
      </c>
      <c r="S730" s="4">
        <v>44716</v>
      </c>
      <c r="W730" s="2" t="s">
        <v>58</v>
      </c>
      <c r="X730" s="1" t="s">
        <v>1698</v>
      </c>
      <c r="Y730" s="1" t="s">
        <v>1699</v>
      </c>
      <c r="AH730" s="1" t="str">
        <f t="shared" si="3"/>
        <v>SU-22-11</v>
      </c>
      <c r="AI730" s="1" t="s">
        <v>1990</v>
      </c>
    </row>
    <row r="731" spans="1:52" ht="14.25" customHeight="1" x14ac:dyDescent="0.55000000000000004">
      <c r="A731" s="38" t="s">
        <v>2121</v>
      </c>
      <c r="B731" s="1" t="s">
        <v>2122</v>
      </c>
      <c r="D731" s="1">
        <v>1</v>
      </c>
      <c r="E731" s="3" t="s">
        <v>2123</v>
      </c>
      <c r="F731" s="38" t="s">
        <v>56</v>
      </c>
      <c r="S731" s="4">
        <v>44716</v>
      </c>
      <c r="W731" s="2" t="s">
        <v>58</v>
      </c>
      <c r="X731" s="1" t="s">
        <v>1698</v>
      </c>
      <c r="Y731" s="1" t="s">
        <v>1699</v>
      </c>
      <c r="AH731" s="1" t="str">
        <f t="shared" si="3"/>
        <v>SU-22-11</v>
      </c>
      <c r="AI731" s="1" t="s">
        <v>1990</v>
      </c>
    </row>
    <row r="732" spans="1:52" ht="14.25" customHeight="1" x14ac:dyDescent="0.55000000000000004">
      <c r="A732" s="38" t="s">
        <v>2124</v>
      </c>
      <c r="B732" s="1" t="s">
        <v>2125</v>
      </c>
      <c r="D732" s="1">
        <v>3</v>
      </c>
      <c r="E732" s="3" t="s">
        <v>2126</v>
      </c>
      <c r="F732" s="38" t="s">
        <v>56</v>
      </c>
      <c r="S732" s="4">
        <v>44716</v>
      </c>
      <c r="W732" s="2" t="s">
        <v>58</v>
      </c>
      <c r="X732" s="1" t="s">
        <v>1698</v>
      </c>
      <c r="Y732" s="1" t="s">
        <v>1699</v>
      </c>
      <c r="AH732" s="1" t="str">
        <f t="shared" si="3"/>
        <v>SU-22-11</v>
      </c>
      <c r="AI732" s="1" t="s">
        <v>1990</v>
      </c>
    </row>
    <row r="733" spans="1:52" ht="14.25" customHeight="1" x14ac:dyDescent="0.55000000000000004">
      <c r="A733" s="38" t="s">
        <v>2127</v>
      </c>
      <c r="B733" s="1" t="s">
        <v>2128</v>
      </c>
      <c r="D733" s="1">
        <v>5</v>
      </c>
      <c r="E733" s="3" t="s">
        <v>617</v>
      </c>
      <c r="F733" s="38" t="s">
        <v>56</v>
      </c>
      <c r="S733" s="4">
        <v>44716</v>
      </c>
      <c r="W733" s="2" t="s">
        <v>58</v>
      </c>
      <c r="X733" s="1" t="s">
        <v>1698</v>
      </c>
      <c r="Y733" s="1" t="s">
        <v>1699</v>
      </c>
      <c r="AH733" s="1" t="str">
        <f t="shared" si="3"/>
        <v>SU-22-11</v>
      </c>
      <c r="AI733" s="1" t="s">
        <v>1990</v>
      </c>
    </row>
    <row r="734" spans="1:52" ht="14.25" customHeight="1" x14ac:dyDescent="0.55000000000000004">
      <c r="A734" s="38" t="s">
        <v>2129</v>
      </c>
      <c r="B734" s="1" t="s">
        <v>2130</v>
      </c>
      <c r="D734" s="1">
        <v>13</v>
      </c>
      <c r="E734" s="3" t="s">
        <v>2131</v>
      </c>
      <c r="F734" s="38" t="s">
        <v>56</v>
      </c>
      <c r="S734" s="4">
        <v>44716</v>
      </c>
      <c r="W734" s="2" t="s">
        <v>58</v>
      </c>
      <c r="X734" s="1" t="s">
        <v>1698</v>
      </c>
      <c r="Y734" s="1" t="s">
        <v>1699</v>
      </c>
      <c r="AH734" s="1" t="str">
        <f t="shared" si="3"/>
        <v>SU-22-11</v>
      </c>
      <c r="AI734" s="1" t="s">
        <v>1990</v>
      </c>
    </row>
    <row r="735" spans="1:52" ht="14.25" customHeight="1" x14ac:dyDescent="0.55000000000000004">
      <c r="A735" s="38" t="s">
        <v>2132</v>
      </c>
      <c r="B735" s="1" t="s">
        <v>2133</v>
      </c>
      <c r="D735" s="1">
        <v>3</v>
      </c>
      <c r="E735" s="3" t="s">
        <v>221</v>
      </c>
      <c r="F735" s="38" t="s">
        <v>56</v>
      </c>
      <c r="S735" s="4">
        <v>44716</v>
      </c>
      <c r="W735" s="2" t="s">
        <v>58</v>
      </c>
      <c r="X735" s="1" t="s">
        <v>1698</v>
      </c>
      <c r="Y735" s="1" t="s">
        <v>1699</v>
      </c>
      <c r="AH735" s="1" t="str">
        <f t="shared" si="3"/>
        <v>SU-22-11</v>
      </c>
      <c r="AI735" s="1" t="s">
        <v>1990</v>
      </c>
    </row>
    <row r="736" spans="1:52" ht="14.25" customHeight="1" x14ac:dyDescent="0.55000000000000004">
      <c r="A736" s="38" t="s">
        <v>2134</v>
      </c>
      <c r="B736" s="1" t="s">
        <v>2135</v>
      </c>
      <c r="D736" s="1">
        <v>8</v>
      </c>
      <c r="E736" s="3" t="s">
        <v>81</v>
      </c>
      <c r="F736" s="38" t="s">
        <v>56</v>
      </c>
      <c r="S736" s="4">
        <v>44716</v>
      </c>
      <c r="W736" s="2" t="s">
        <v>58</v>
      </c>
      <c r="X736" s="1" t="s">
        <v>1698</v>
      </c>
      <c r="Y736" s="1" t="s">
        <v>1699</v>
      </c>
      <c r="AH736" s="1" t="str">
        <f t="shared" si="3"/>
        <v>SU-22-11</v>
      </c>
      <c r="AI736" s="1" t="s">
        <v>1990</v>
      </c>
      <c r="AU736" s="1" t="s">
        <v>902</v>
      </c>
      <c r="AZ736" s="1">
        <v>8</v>
      </c>
    </row>
    <row r="737" spans="1:52" ht="14.25" customHeight="1" x14ac:dyDescent="0.55000000000000004">
      <c r="A737" s="38" t="s">
        <v>2136</v>
      </c>
      <c r="B737" s="1" t="s">
        <v>2137</v>
      </c>
      <c r="D737" s="1">
        <v>5</v>
      </c>
      <c r="E737" s="3" t="s">
        <v>314</v>
      </c>
      <c r="F737" s="38" t="s">
        <v>56</v>
      </c>
      <c r="S737" s="4">
        <v>44716</v>
      </c>
      <c r="W737" s="2" t="s">
        <v>58</v>
      </c>
      <c r="X737" s="1" t="s">
        <v>1698</v>
      </c>
      <c r="Y737" s="1" t="s">
        <v>1699</v>
      </c>
      <c r="AH737" s="1" t="str">
        <f t="shared" si="3"/>
        <v>SU-22-11</v>
      </c>
      <c r="AI737" s="1" t="s">
        <v>1990</v>
      </c>
    </row>
    <row r="738" spans="1:52" ht="14.25" customHeight="1" x14ac:dyDescent="0.55000000000000004">
      <c r="A738" s="38" t="s">
        <v>2138</v>
      </c>
      <c r="B738" s="1" t="s">
        <v>2139</v>
      </c>
      <c r="D738" s="1">
        <v>10</v>
      </c>
      <c r="E738" s="3" t="s">
        <v>287</v>
      </c>
      <c r="F738" s="38" t="s">
        <v>56</v>
      </c>
      <c r="S738" s="4">
        <v>44716</v>
      </c>
      <c r="W738" s="2" t="s">
        <v>58</v>
      </c>
      <c r="X738" s="1" t="s">
        <v>1698</v>
      </c>
      <c r="Y738" s="1" t="s">
        <v>1699</v>
      </c>
      <c r="AH738" s="1" t="str">
        <f t="shared" si="3"/>
        <v>SU-22-11</v>
      </c>
      <c r="AI738" s="1" t="s">
        <v>1990</v>
      </c>
    </row>
    <row r="739" spans="1:52" ht="14.25" customHeight="1" x14ac:dyDescent="0.55000000000000004">
      <c r="A739" s="38" t="s">
        <v>2140</v>
      </c>
      <c r="B739" s="1" t="s">
        <v>2141</v>
      </c>
      <c r="D739" s="1">
        <v>1</v>
      </c>
      <c r="E739" s="3" t="s">
        <v>106</v>
      </c>
      <c r="F739" s="38" t="s">
        <v>56</v>
      </c>
      <c r="S739" s="4">
        <v>44716</v>
      </c>
      <c r="W739" s="2" t="s">
        <v>58</v>
      </c>
      <c r="X739" s="1" t="s">
        <v>1698</v>
      </c>
      <c r="Y739" s="1" t="s">
        <v>1699</v>
      </c>
      <c r="AH739" s="1" t="str">
        <f t="shared" si="3"/>
        <v>SU-22-11</v>
      </c>
      <c r="AI739" s="1" t="s">
        <v>1990</v>
      </c>
    </row>
    <row r="740" spans="1:52" ht="14.25" customHeight="1" x14ac:dyDescent="0.55000000000000004">
      <c r="A740" s="38" t="s">
        <v>2142</v>
      </c>
      <c r="B740" s="1" t="s">
        <v>2143</v>
      </c>
      <c r="D740" s="1">
        <v>4</v>
      </c>
      <c r="E740" s="3" t="s">
        <v>2144</v>
      </c>
      <c r="F740" s="38" t="s">
        <v>56</v>
      </c>
      <c r="S740" s="4">
        <v>44716</v>
      </c>
      <c r="W740" s="2" t="s">
        <v>58</v>
      </c>
      <c r="X740" s="1" t="s">
        <v>1698</v>
      </c>
      <c r="Y740" s="1" t="s">
        <v>1699</v>
      </c>
      <c r="AH740" s="1" t="str">
        <f t="shared" si="3"/>
        <v>SU-22-11</v>
      </c>
      <c r="AI740" s="1" t="s">
        <v>1990</v>
      </c>
    </row>
    <row r="741" spans="1:52" ht="14.25" customHeight="1" x14ac:dyDescent="0.55000000000000004">
      <c r="A741" s="38" t="s">
        <v>2145</v>
      </c>
      <c r="B741" s="1" t="s">
        <v>2146</v>
      </c>
      <c r="D741" s="1">
        <v>1</v>
      </c>
      <c r="E741" s="3" t="s">
        <v>2147</v>
      </c>
      <c r="F741" s="38" t="s">
        <v>56</v>
      </c>
      <c r="S741" s="4">
        <v>44716</v>
      </c>
      <c r="W741" s="2" t="s">
        <v>58</v>
      </c>
      <c r="X741" s="1" t="s">
        <v>1698</v>
      </c>
      <c r="Y741" s="1" t="s">
        <v>1699</v>
      </c>
      <c r="AH741" s="1" t="str">
        <f t="shared" si="3"/>
        <v>SU-22-11</v>
      </c>
      <c r="AI741" s="1" t="s">
        <v>1990</v>
      </c>
    </row>
    <row r="742" spans="1:52" ht="14.25" customHeight="1" x14ac:dyDescent="0.55000000000000004">
      <c r="A742" s="38" t="s">
        <v>2148</v>
      </c>
      <c r="B742" s="1" t="s">
        <v>2149</v>
      </c>
      <c r="D742" s="1">
        <v>5</v>
      </c>
      <c r="E742" s="3" t="s">
        <v>1506</v>
      </c>
      <c r="F742" s="38" t="s">
        <v>56</v>
      </c>
      <c r="S742" s="4">
        <v>44716</v>
      </c>
      <c r="W742" s="2" t="s">
        <v>58</v>
      </c>
      <c r="X742" s="1" t="s">
        <v>1698</v>
      </c>
      <c r="Y742" s="1" t="s">
        <v>1699</v>
      </c>
      <c r="AH742" s="1" t="str">
        <f t="shared" si="3"/>
        <v>SU-22-11</v>
      </c>
      <c r="AI742" s="1" t="s">
        <v>1990</v>
      </c>
    </row>
    <row r="743" spans="1:52" ht="14.25" customHeight="1" x14ac:dyDescent="0.55000000000000004">
      <c r="A743" s="38" t="s">
        <v>2150</v>
      </c>
      <c r="B743" s="1" t="s">
        <v>2151</v>
      </c>
      <c r="D743" s="1">
        <v>4</v>
      </c>
      <c r="E743" s="3" t="s">
        <v>134</v>
      </c>
      <c r="F743" s="38" t="s">
        <v>56</v>
      </c>
      <c r="S743" s="4">
        <v>44716</v>
      </c>
      <c r="W743" s="2" t="s">
        <v>58</v>
      </c>
      <c r="X743" s="1" t="s">
        <v>1698</v>
      </c>
      <c r="Y743" s="1" t="s">
        <v>1699</v>
      </c>
      <c r="AH743" s="1" t="str">
        <f t="shared" si="3"/>
        <v>SU-22-11</v>
      </c>
      <c r="AI743" s="1" t="s">
        <v>1990</v>
      </c>
    </row>
    <row r="744" spans="1:52" ht="14.25" customHeight="1" x14ac:dyDescent="0.55000000000000004">
      <c r="A744" s="38" t="s">
        <v>2152</v>
      </c>
      <c r="B744" s="1" t="s">
        <v>2153</v>
      </c>
      <c r="D744" s="1">
        <v>28</v>
      </c>
      <c r="E744" s="3" t="s">
        <v>2154</v>
      </c>
      <c r="F744" s="38" t="s">
        <v>56</v>
      </c>
      <c r="S744" s="4">
        <v>44716</v>
      </c>
      <c r="W744" s="2" t="s">
        <v>58</v>
      </c>
      <c r="X744" s="1" t="s">
        <v>1698</v>
      </c>
      <c r="Y744" s="1" t="s">
        <v>1699</v>
      </c>
      <c r="AH744" s="1" t="str">
        <f t="shared" si="3"/>
        <v>SU-22-11</v>
      </c>
      <c r="AI744" s="1" t="s">
        <v>1990</v>
      </c>
      <c r="AU744" s="1" t="s">
        <v>614</v>
      </c>
      <c r="AZ744" s="1">
        <v>28</v>
      </c>
    </row>
    <row r="745" spans="1:52" ht="14.25" customHeight="1" x14ac:dyDescent="0.55000000000000004">
      <c r="A745" s="38" t="s">
        <v>2155</v>
      </c>
      <c r="B745" s="1" t="s">
        <v>2156</v>
      </c>
      <c r="D745" s="1">
        <v>5</v>
      </c>
      <c r="E745" s="3" t="s">
        <v>1205</v>
      </c>
      <c r="F745" s="38" t="s">
        <v>56</v>
      </c>
      <c r="S745" s="4">
        <v>44716</v>
      </c>
      <c r="W745" s="2" t="s">
        <v>58</v>
      </c>
      <c r="X745" s="1" t="s">
        <v>1698</v>
      </c>
      <c r="Y745" s="1" t="s">
        <v>1699</v>
      </c>
      <c r="AH745" s="1" t="str">
        <f t="shared" si="3"/>
        <v>SU-22-11</v>
      </c>
      <c r="AI745" s="1" t="s">
        <v>1990</v>
      </c>
    </row>
    <row r="746" spans="1:52" ht="14.25" customHeight="1" x14ac:dyDescent="0.55000000000000004">
      <c r="A746" s="38" t="s">
        <v>2157</v>
      </c>
      <c r="B746" s="1" t="s">
        <v>2158</v>
      </c>
      <c r="D746" s="1">
        <v>3</v>
      </c>
      <c r="E746" s="3" t="s">
        <v>2159</v>
      </c>
      <c r="F746" s="38" t="s">
        <v>56</v>
      </c>
      <c r="S746" s="4">
        <v>44716</v>
      </c>
      <c r="W746" s="2" t="s">
        <v>58</v>
      </c>
      <c r="X746" s="1" t="s">
        <v>1698</v>
      </c>
      <c r="Y746" s="1" t="s">
        <v>1699</v>
      </c>
      <c r="AH746" s="1" t="str">
        <f t="shared" si="3"/>
        <v>SU-22-11</v>
      </c>
      <c r="AI746" s="1" t="s">
        <v>1990</v>
      </c>
    </row>
    <row r="747" spans="1:52" ht="14.25" customHeight="1" x14ac:dyDescent="0.55000000000000004">
      <c r="A747" s="38" t="s">
        <v>2160</v>
      </c>
      <c r="B747" s="1" t="s">
        <v>2161</v>
      </c>
      <c r="D747" s="1">
        <v>2</v>
      </c>
      <c r="E747" s="3" t="s">
        <v>2162</v>
      </c>
      <c r="F747" s="38" t="s">
        <v>56</v>
      </c>
      <c r="S747" s="4">
        <v>44716</v>
      </c>
      <c r="W747" s="2" t="s">
        <v>58</v>
      </c>
      <c r="X747" s="1" t="s">
        <v>1698</v>
      </c>
      <c r="Y747" s="1" t="s">
        <v>1699</v>
      </c>
      <c r="AH747" s="1" t="str">
        <f t="shared" si="3"/>
        <v>SU-22-11</v>
      </c>
      <c r="AI747" s="1" t="s">
        <v>1990</v>
      </c>
    </row>
    <row r="748" spans="1:52" ht="14.25" customHeight="1" x14ac:dyDescent="0.55000000000000004">
      <c r="A748" s="38" t="s">
        <v>2163</v>
      </c>
      <c r="B748" s="1" t="s">
        <v>2164</v>
      </c>
      <c r="D748" s="1">
        <v>2</v>
      </c>
      <c r="E748" s="3" t="s">
        <v>97</v>
      </c>
      <c r="F748" s="38" t="s">
        <v>56</v>
      </c>
      <c r="S748" s="4">
        <v>44716</v>
      </c>
      <c r="W748" s="2" t="s">
        <v>58</v>
      </c>
      <c r="X748" s="1" t="s">
        <v>1698</v>
      </c>
      <c r="Y748" s="1" t="s">
        <v>1699</v>
      </c>
      <c r="AH748" s="1" t="str">
        <f t="shared" si="3"/>
        <v>SU-22-11</v>
      </c>
      <c r="AI748" s="1" t="s">
        <v>1990</v>
      </c>
    </row>
    <row r="749" spans="1:52" ht="14.25" customHeight="1" x14ac:dyDescent="0.55000000000000004">
      <c r="A749" s="38" t="s">
        <v>2165</v>
      </c>
      <c r="B749" s="1" t="s">
        <v>2166</v>
      </c>
      <c r="D749" s="1">
        <v>1</v>
      </c>
      <c r="E749" s="3" t="s">
        <v>2167</v>
      </c>
      <c r="F749" s="38" t="s">
        <v>56</v>
      </c>
      <c r="S749" s="4">
        <v>44716</v>
      </c>
      <c r="W749" s="2" t="s">
        <v>58</v>
      </c>
      <c r="X749" s="1" t="s">
        <v>1698</v>
      </c>
      <c r="Y749" s="1" t="s">
        <v>1699</v>
      </c>
      <c r="AH749" s="1" t="str">
        <f t="shared" si="3"/>
        <v>SU-22-11</v>
      </c>
      <c r="AI749" s="1" t="s">
        <v>1990</v>
      </c>
      <c r="AU749" s="1" t="s">
        <v>614</v>
      </c>
      <c r="AZ749" s="1">
        <v>1</v>
      </c>
    </row>
    <row r="750" spans="1:52" ht="14.25" customHeight="1" x14ac:dyDescent="0.55000000000000004">
      <c r="A750" s="38" t="s">
        <v>2168</v>
      </c>
      <c r="B750" s="1" t="s">
        <v>2169</v>
      </c>
      <c r="D750" s="1">
        <v>1</v>
      </c>
      <c r="E750" s="3" t="s">
        <v>2170</v>
      </c>
      <c r="F750" s="38" t="s">
        <v>56</v>
      </c>
      <c r="S750" s="4">
        <v>44716</v>
      </c>
      <c r="W750" s="2" t="s">
        <v>58</v>
      </c>
      <c r="X750" s="1" t="s">
        <v>1698</v>
      </c>
      <c r="Y750" s="1" t="s">
        <v>1699</v>
      </c>
      <c r="AH750" s="1" t="str">
        <f t="shared" si="3"/>
        <v>SU-22-11</v>
      </c>
      <c r="AI750" s="1" t="s">
        <v>1990</v>
      </c>
    </row>
    <row r="751" spans="1:52" ht="14.25" customHeight="1" x14ac:dyDescent="0.55000000000000004">
      <c r="A751" s="38" t="s">
        <v>2171</v>
      </c>
      <c r="B751" s="1" t="s">
        <v>2172</v>
      </c>
      <c r="D751" s="1">
        <v>2</v>
      </c>
      <c r="E751" s="3" t="s">
        <v>2173</v>
      </c>
      <c r="F751" s="38" t="s">
        <v>56</v>
      </c>
      <c r="S751" s="4">
        <v>44716</v>
      </c>
      <c r="W751" s="2" t="s">
        <v>58</v>
      </c>
      <c r="X751" s="1" t="s">
        <v>1698</v>
      </c>
      <c r="Y751" s="1" t="s">
        <v>1699</v>
      </c>
      <c r="AH751" s="1" t="str">
        <f t="shared" si="3"/>
        <v>SU-22-11</v>
      </c>
      <c r="AI751" s="1" t="s">
        <v>1990</v>
      </c>
    </row>
    <row r="752" spans="1:52" ht="14.25" customHeight="1" x14ac:dyDescent="0.55000000000000004">
      <c r="A752" s="38" t="s">
        <v>2174</v>
      </c>
      <c r="B752" s="1" t="s">
        <v>2175</v>
      </c>
      <c r="D752" s="1">
        <v>1</v>
      </c>
      <c r="E752" s="3" t="s">
        <v>2176</v>
      </c>
      <c r="F752" s="38" t="s">
        <v>56</v>
      </c>
      <c r="S752" s="4">
        <v>44716</v>
      </c>
      <c r="W752" s="2" t="s">
        <v>58</v>
      </c>
      <c r="X752" s="1" t="s">
        <v>1698</v>
      </c>
      <c r="Y752" s="1" t="s">
        <v>1699</v>
      </c>
      <c r="AH752" s="1" t="str">
        <f t="shared" si="3"/>
        <v>SU-22-11</v>
      </c>
      <c r="AI752" s="1" t="s">
        <v>1990</v>
      </c>
    </row>
    <row r="753" spans="1:52" ht="14.25" customHeight="1" x14ac:dyDescent="0.55000000000000004">
      <c r="A753" s="38" t="s">
        <v>2177</v>
      </c>
      <c r="B753" s="1" t="s">
        <v>2178</v>
      </c>
      <c r="D753" s="1">
        <v>3</v>
      </c>
      <c r="E753" s="3" t="s">
        <v>2179</v>
      </c>
      <c r="F753" s="38" t="s">
        <v>56</v>
      </c>
      <c r="K753" s="1" t="s">
        <v>1899</v>
      </c>
      <c r="S753" s="4">
        <v>44716</v>
      </c>
      <c r="W753" s="2" t="s">
        <v>58</v>
      </c>
      <c r="X753" s="1" t="s">
        <v>1698</v>
      </c>
      <c r="Y753" s="1" t="s">
        <v>1699</v>
      </c>
      <c r="AH753" s="1" t="str">
        <f t="shared" si="3"/>
        <v>SU-22-11</v>
      </c>
      <c r="AI753" s="1" t="s">
        <v>1990</v>
      </c>
      <c r="AU753" s="1" t="s">
        <v>614</v>
      </c>
      <c r="AZ753" s="1">
        <v>3</v>
      </c>
    </row>
    <row r="754" spans="1:52" ht="14.25" customHeight="1" x14ac:dyDescent="0.55000000000000004">
      <c r="A754" s="38" t="s">
        <v>2180</v>
      </c>
      <c r="B754" s="1" t="s">
        <v>2181</v>
      </c>
      <c r="D754" s="1">
        <v>1</v>
      </c>
      <c r="E754" s="3" t="s">
        <v>2182</v>
      </c>
      <c r="F754" s="38" t="s">
        <v>56</v>
      </c>
      <c r="S754" s="4">
        <v>44716</v>
      </c>
      <c r="W754" s="2" t="s">
        <v>58</v>
      </c>
      <c r="X754" s="1" t="s">
        <v>1698</v>
      </c>
      <c r="Y754" s="1" t="s">
        <v>1699</v>
      </c>
      <c r="AH754" s="1" t="str">
        <f t="shared" si="3"/>
        <v>SU-22-11</v>
      </c>
      <c r="AI754" s="1" t="s">
        <v>1990</v>
      </c>
    </row>
    <row r="755" spans="1:52" ht="14.25" customHeight="1" x14ac:dyDescent="0.55000000000000004">
      <c r="A755" s="38" t="s">
        <v>2183</v>
      </c>
      <c r="B755" s="1" t="s">
        <v>2184</v>
      </c>
      <c r="D755" s="1">
        <v>4</v>
      </c>
      <c r="E755" s="3" t="s">
        <v>2185</v>
      </c>
      <c r="F755" s="38" t="s">
        <v>56</v>
      </c>
      <c r="S755" s="4">
        <v>44716</v>
      </c>
      <c r="W755" s="2" t="s">
        <v>58</v>
      </c>
      <c r="X755" s="1" t="s">
        <v>1698</v>
      </c>
      <c r="Y755" s="1" t="s">
        <v>1699</v>
      </c>
      <c r="AH755" s="1" t="str">
        <f t="shared" si="3"/>
        <v>SU-22-11</v>
      </c>
      <c r="AI755" s="1" t="s">
        <v>1990</v>
      </c>
      <c r="AU755" s="1" t="s">
        <v>614</v>
      </c>
      <c r="AZ755" s="1">
        <v>4</v>
      </c>
    </row>
    <row r="756" spans="1:52" ht="14.25" customHeight="1" x14ac:dyDescent="0.55000000000000004">
      <c r="A756" s="38" t="s">
        <v>2186</v>
      </c>
      <c r="B756" s="1" t="s">
        <v>2187</v>
      </c>
      <c r="D756" s="1">
        <v>2</v>
      </c>
      <c r="E756" s="3" t="s">
        <v>923</v>
      </c>
      <c r="F756" s="38" t="s">
        <v>56</v>
      </c>
      <c r="S756" s="4">
        <v>44716</v>
      </c>
      <c r="W756" s="2" t="s">
        <v>58</v>
      </c>
      <c r="X756" s="1" t="s">
        <v>1698</v>
      </c>
      <c r="Y756" s="1" t="s">
        <v>1699</v>
      </c>
      <c r="AH756" s="1" t="str">
        <f t="shared" si="3"/>
        <v>SU-22-11</v>
      </c>
      <c r="AI756" s="1" t="s">
        <v>1990</v>
      </c>
      <c r="AU756" s="1" t="s">
        <v>614</v>
      </c>
      <c r="AZ756" s="1">
        <v>2</v>
      </c>
    </row>
    <row r="757" spans="1:52" ht="14.25" customHeight="1" x14ac:dyDescent="0.55000000000000004">
      <c r="A757" s="38" t="s">
        <v>2188</v>
      </c>
      <c r="B757" s="1" t="s">
        <v>2189</v>
      </c>
      <c r="D757" s="1">
        <v>8</v>
      </c>
      <c r="E757" s="3" t="s">
        <v>2190</v>
      </c>
      <c r="F757" s="38" t="s">
        <v>56</v>
      </c>
      <c r="S757" s="4">
        <v>44716</v>
      </c>
      <c r="W757" s="2" t="s">
        <v>58</v>
      </c>
      <c r="X757" s="1" t="s">
        <v>1698</v>
      </c>
      <c r="Y757" s="1" t="s">
        <v>1699</v>
      </c>
      <c r="AH757" s="1" t="str">
        <f t="shared" si="3"/>
        <v>SU-22-11</v>
      </c>
      <c r="AI757" s="1" t="s">
        <v>1990</v>
      </c>
    </row>
    <row r="758" spans="1:52" ht="14.25" customHeight="1" x14ac:dyDescent="0.55000000000000004">
      <c r="A758" s="38" t="s">
        <v>2191</v>
      </c>
      <c r="B758" s="1" t="s">
        <v>2192</v>
      </c>
      <c r="D758" s="1">
        <v>1</v>
      </c>
      <c r="E758" s="3" t="s">
        <v>2193</v>
      </c>
      <c r="F758" s="38" t="s">
        <v>56</v>
      </c>
      <c r="S758" s="4">
        <v>44716</v>
      </c>
      <c r="W758" s="2" t="s">
        <v>58</v>
      </c>
      <c r="X758" s="1" t="s">
        <v>1698</v>
      </c>
      <c r="Y758" s="1" t="s">
        <v>1699</v>
      </c>
      <c r="AH758" s="1" t="str">
        <f t="shared" si="3"/>
        <v>SU-22-11</v>
      </c>
      <c r="AI758" s="1" t="s">
        <v>1990</v>
      </c>
    </row>
    <row r="759" spans="1:52" ht="14.25" customHeight="1" x14ac:dyDescent="0.55000000000000004">
      <c r="A759" s="38" t="s">
        <v>2194</v>
      </c>
      <c r="B759" s="1" t="s">
        <v>2195</v>
      </c>
      <c r="D759" s="1">
        <v>2</v>
      </c>
      <c r="E759" s="3" t="s">
        <v>353</v>
      </c>
      <c r="F759" s="38" t="s">
        <v>56</v>
      </c>
      <c r="S759" s="4">
        <v>44716</v>
      </c>
      <c r="W759" s="2" t="s">
        <v>58</v>
      </c>
      <c r="X759" s="1" t="s">
        <v>1698</v>
      </c>
      <c r="Y759" s="1" t="s">
        <v>1699</v>
      </c>
      <c r="AH759" s="1" t="str">
        <f t="shared" si="3"/>
        <v>SU-22-11</v>
      </c>
      <c r="AI759" s="1" t="s">
        <v>1990</v>
      </c>
    </row>
    <row r="760" spans="1:52" ht="14.25" customHeight="1" x14ac:dyDescent="0.55000000000000004">
      <c r="A760" s="38" t="s">
        <v>2196</v>
      </c>
      <c r="B760" s="1" t="s">
        <v>2197</v>
      </c>
      <c r="D760" s="1">
        <v>4</v>
      </c>
      <c r="E760" s="3" t="s">
        <v>2198</v>
      </c>
      <c r="F760" s="38" t="s">
        <v>56</v>
      </c>
      <c r="K760" s="1" t="s">
        <v>2199</v>
      </c>
      <c r="S760" s="4">
        <v>44716</v>
      </c>
      <c r="W760" s="2" t="s">
        <v>58</v>
      </c>
      <c r="X760" s="1" t="s">
        <v>1698</v>
      </c>
      <c r="Y760" s="1" t="s">
        <v>1699</v>
      </c>
      <c r="AH760" s="1" t="str">
        <f t="shared" si="3"/>
        <v>SU-22-11</v>
      </c>
      <c r="AI760" s="1" t="s">
        <v>1990</v>
      </c>
    </row>
    <row r="761" spans="1:52" ht="14.25" customHeight="1" x14ac:dyDescent="0.55000000000000004">
      <c r="A761" s="38" t="s">
        <v>2200</v>
      </c>
      <c r="B761" s="1" t="s">
        <v>2201</v>
      </c>
      <c r="D761" s="1">
        <v>15</v>
      </c>
      <c r="E761" s="3" t="s">
        <v>938</v>
      </c>
      <c r="F761" s="38" t="s">
        <v>56</v>
      </c>
      <c r="S761" s="4">
        <v>44716</v>
      </c>
      <c r="W761" s="2" t="s">
        <v>58</v>
      </c>
      <c r="X761" s="1" t="s">
        <v>1698</v>
      </c>
      <c r="Y761" s="1" t="s">
        <v>1699</v>
      </c>
      <c r="AH761" s="1" t="str">
        <f t="shared" si="3"/>
        <v>SU-22-11</v>
      </c>
      <c r="AI761" s="1" t="s">
        <v>1990</v>
      </c>
    </row>
    <row r="762" spans="1:52" ht="14.25" customHeight="1" x14ac:dyDescent="0.55000000000000004">
      <c r="A762" s="38" t="s">
        <v>2202</v>
      </c>
      <c r="B762" s="1" t="s">
        <v>2203</v>
      </c>
      <c r="D762" s="1">
        <v>1</v>
      </c>
      <c r="E762" s="3" t="s">
        <v>2204</v>
      </c>
      <c r="F762" s="38" t="s">
        <v>56</v>
      </c>
      <c r="S762" s="4">
        <v>44716</v>
      </c>
      <c r="W762" s="2" t="s">
        <v>58</v>
      </c>
      <c r="X762" s="1" t="s">
        <v>1698</v>
      </c>
      <c r="Y762" s="1" t="s">
        <v>1699</v>
      </c>
      <c r="AH762" s="1" t="str">
        <f t="shared" si="3"/>
        <v>SU-22-11</v>
      </c>
      <c r="AI762" s="1" t="s">
        <v>1990</v>
      </c>
    </row>
    <row r="763" spans="1:52" ht="14.25" customHeight="1" x14ac:dyDescent="0.55000000000000004">
      <c r="A763" s="38" t="s">
        <v>2205</v>
      </c>
      <c r="B763" s="1" t="s">
        <v>2206</v>
      </c>
      <c r="D763" s="1">
        <v>3</v>
      </c>
      <c r="E763" s="3" t="s">
        <v>2207</v>
      </c>
      <c r="F763" s="38" t="s">
        <v>56</v>
      </c>
      <c r="S763" s="4">
        <v>44716</v>
      </c>
      <c r="W763" s="2" t="s">
        <v>58</v>
      </c>
      <c r="X763" s="1" t="s">
        <v>1698</v>
      </c>
      <c r="Y763" s="1" t="s">
        <v>1699</v>
      </c>
      <c r="AH763" s="1" t="str">
        <f t="shared" si="3"/>
        <v>SU-22-11</v>
      </c>
      <c r="AI763" s="1" t="s">
        <v>1990</v>
      </c>
    </row>
    <row r="764" spans="1:52" ht="14.25" customHeight="1" x14ac:dyDescent="0.55000000000000004">
      <c r="A764" s="38" t="s">
        <v>2208</v>
      </c>
      <c r="B764" s="1" t="s">
        <v>2209</v>
      </c>
      <c r="D764" s="1">
        <v>1</v>
      </c>
      <c r="E764" s="3" t="s">
        <v>2210</v>
      </c>
      <c r="F764" s="38" t="s">
        <v>56</v>
      </c>
      <c r="S764" s="4">
        <v>44716</v>
      </c>
      <c r="W764" s="2" t="s">
        <v>58</v>
      </c>
      <c r="X764" s="1" t="s">
        <v>1698</v>
      </c>
      <c r="Y764" s="1" t="s">
        <v>1699</v>
      </c>
      <c r="AH764" s="1" t="str">
        <f t="shared" si="3"/>
        <v>SU-22-11</v>
      </c>
      <c r="AI764" s="1" t="s">
        <v>1990</v>
      </c>
    </row>
    <row r="765" spans="1:52" ht="14.25" customHeight="1" x14ac:dyDescent="0.55000000000000004">
      <c r="A765" s="38" t="s">
        <v>2211</v>
      </c>
      <c r="B765" s="1" t="s">
        <v>2212</v>
      </c>
      <c r="D765" s="1">
        <v>3</v>
      </c>
      <c r="E765" s="3" t="s">
        <v>2213</v>
      </c>
      <c r="F765" s="38" t="s">
        <v>56</v>
      </c>
      <c r="S765" s="4">
        <v>44716</v>
      </c>
      <c r="W765" s="2" t="s">
        <v>58</v>
      </c>
      <c r="X765" s="1" t="s">
        <v>1698</v>
      </c>
      <c r="Y765" s="1" t="s">
        <v>1699</v>
      </c>
      <c r="AH765" s="1" t="str">
        <f t="shared" si="3"/>
        <v>SU-22-11</v>
      </c>
      <c r="AI765" s="1" t="s">
        <v>1990</v>
      </c>
    </row>
    <row r="766" spans="1:52" ht="14.25" customHeight="1" x14ac:dyDescent="0.55000000000000004">
      <c r="A766" s="38" t="s">
        <v>2214</v>
      </c>
      <c r="B766" s="1" t="s">
        <v>2215</v>
      </c>
      <c r="D766" s="1">
        <v>2</v>
      </c>
      <c r="E766" s="3" t="s">
        <v>1101</v>
      </c>
      <c r="F766" s="38" t="s">
        <v>56</v>
      </c>
      <c r="S766" s="4">
        <v>44716</v>
      </c>
      <c r="W766" s="2" t="s">
        <v>58</v>
      </c>
      <c r="X766" s="1" t="s">
        <v>1698</v>
      </c>
      <c r="Y766" s="1" t="s">
        <v>1699</v>
      </c>
      <c r="AH766" s="1" t="str">
        <f t="shared" si="3"/>
        <v>SU-22-11</v>
      </c>
      <c r="AI766" s="1" t="s">
        <v>1990</v>
      </c>
    </row>
    <row r="767" spans="1:52" ht="14.25" customHeight="1" x14ac:dyDescent="0.55000000000000004">
      <c r="A767" s="38" t="s">
        <v>2216</v>
      </c>
      <c r="B767" s="1" t="s">
        <v>2217</v>
      </c>
      <c r="D767" s="1">
        <v>1</v>
      </c>
      <c r="E767" s="3" t="s">
        <v>193</v>
      </c>
      <c r="F767" s="38" t="s">
        <v>56</v>
      </c>
      <c r="S767" s="4">
        <v>44716</v>
      </c>
      <c r="W767" s="2" t="s">
        <v>58</v>
      </c>
      <c r="X767" s="1" t="s">
        <v>1698</v>
      </c>
      <c r="Y767" s="1" t="s">
        <v>1699</v>
      </c>
      <c r="AH767" s="1" t="str">
        <f t="shared" si="3"/>
        <v>SU-22-11</v>
      </c>
      <c r="AI767" s="1" t="s">
        <v>1990</v>
      </c>
    </row>
    <row r="768" spans="1:52" ht="14.25" customHeight="1" x14ac:dyDescent="0.55000000000000004">
      <c r="A768" s="38" t="s">
        <v>2218</v>
      </c>
      <c r="B768" s="1" t="s">
        <v>2219</v>
      </c>
      <c r="D768" s="1">
        <v>1</v>
      </c>
      <c r="E768" s="3" t="s">
        <v>2220</v>
      </c>
      <c r="F768" s="38" t="s">
        <v>56</v>
      </c>
      <c r="S768" s="4">
        <v>44716</v>
      </c>
      <c r="W768" s="2" t="s">
        <v>58</v>
      </c>
      <c r="X768" s="1" t="s">
        <v>1698</v>
      </c>
      <c r="Y768" s="1" t="s">
        <v>1699</v>
      </c>
      <c r="AH768" s="1" t="str">
        <f t="shared" si="3"/>
        <v>SU-22-11</v>
      </c>
      <c r="AI768" s="1" t="s">
        <v>1990</v>
      </c>
    </row>
    <row r="769" spans="1:52" ht="14.25" customHeight="1" x14ac:dyDescent="0.55000000000000004">
      <c r="A769" s="38" t="s">
        <v>2221</v>
      </c>
      <c r="B769" s="1" t="s">
        <v>2222</v>
      </c>
      <c r="D769" s="1">
        <v>2139</v>
      </c>
      <c r="E769" s="3" t="s">
        <v>2223</v>
      </c>
      <c r="F769" s="38" t="s">
        <v>56</v>
      </c>
      <c r="K769" s="1" t="s">
        <v>2224</v>
      </c>
      <c r="S769" s="4">
        <v>44716</v>
      </c>
      <c r="W769" s="2" t="s">
        <v>58</v>
      </c>
      <c r="X769" s="1" t="s">
        <v>1698</v>
      </c>
      <c r="Y769" s="1" t="s">
        <v>1699</v>
      </c>
      <c r="AH769" s="1" t="str">
        <f t="shared" si="3"/>
        <v>SU-22-11</v>
      </c>
      <c r="AI769" s="1" t="s">
        <v>1990</v>
      </c>
    </row>
    <row r="770" spans="1:52" ht="14.25" customHeight="1" x14ac:dyDescent="0.55000000000000004">
      <c r="A770" s="38" t="s">
        <v>2225</v>
      </c>
      <c r="B770" s="1" t="s">
        <v>2226</v>
      </c>
      <c r="D770" s="1">
        <v>1</v>
      </c>
      <c r="E770" s="3" t="s">
        <v>2227</v>
      </c>
      <c r="F770" s="38" t="s">
        <v>56</v>
      </c>
      <c r="S770" s="4">
        <v>44716</v>
      </c>
      <c r="W770" s="2" t="s">
        <v>58</v>
      </c>
      <c r="X770" s="1" t="s">
        <v>1698</v>
      </c>
      <c r="Y770" s="1" t="s">
        <v>1699</v>
      </c>
      <c r="AH770" s="1" t="str">
        <f t="shared" si="3"/>
        <v>SU-22-11</v>
      </c>
      <c r="AI770" s="1" t="s">
        <v>1990</v>
      </c>
    </row>
    <row r="771" spans="1:52" ht="14.25" customHeight="1" x14ac:dyDescent="0.55000000000000004">
      <c r="A771" s="38" t="s">
        <v>2228</v>
      </c>
      <c r="B771" s="1" t="s">
        <v>2229</v>
      </c>
      <c r="D771" s="1">
        <v>1</v>
      </c>
      <c r="E771" s="3" t="s">
        <v>2230</v>
      </c>
      <c r="F771" s="38" t="s">
        <v>56</v>
      </c>
      <c r="S771" s="4">
        <v>44716</v>
      </c>
      <c r="W771" s="2" t="s">
        <v>58</v>
      </c>
      <c r="X771" s="1" t="s">
        <v>1698</v>
      </c>
      <c r="Y771" s="1" t="s">
        <v>1699</v>
      </c>
      <c r="AH771" s="1" t="str">
        <f t="shared" si="3"/>
        <v>SU-22-11</v>
      </c>
      <c r="AI771" s="1" t="s">
        <v>1990</v>
      </c>
    </row>
    <row r="772" spans="1:52" ht="14.25" customHeight="1" x14ac:dyDescent="0.55000000000000004">
      <c r="A772" s="38" t="s">
        <v>2231</v>
      </c>
      <c r="B772" s="1" t="s">
        <v>2232</v>
      </c>
      <c r="D772" s="1">
        <v>1</v>
      </c>
      <c r="E772" s="3" t="s">
        <v>2233</v>
      </c>
      <c r="F772" s="38" t="s">
        <v>56</v>
      </c>
      <c r="S772" s="4">
        <v>44716</v>
      </c>
      <c r="W772" s="2" t="s">
        <v>58</v>
      </c>
      <c r="X772" s="1" t="s">
        <v>1698</v>
      </c>
      <c r="Y772" s="1" t="s">
        <v>1699</v>
      </c>
      <c r="AH772" s="1" t="str">
        <f t="shared" si="3"/>
        <v>SU-22-11</v>
      </c>
      <c r="AI772" s="1" t="s">
        <v>1990</v>
      </c>
    </row>
    <row r="773" spans="1:52" ht="14.25" customHeight="1" x14ac:dyDescent="0.55000000000000004">
      <c r="A773" s="38" t="s">
        <v>2234</v>
      </c>
      <c r="B773" s="1" t="s">
        <v>2235</v>
      </c>
      <c r="D773" s="1">
        <v>1</v>
      </c>
      <c r="E773" s="3" t="s">
        <v>2236</v>
      </c>
      <c r="F773" s="38" t="s">
        <v>56</v>
      </c>
      <c r="S773" s="4">
        <v>44716</v>
      </c>
      <c r="W773" s="2" t="s">
        <v>58</v>
      </c>
      <c r="X773" s="1" t="s">
        <v>1698</v>
      </c>
      <c r="Y773" s="1" t="s">
        <v>1699</v>
      </c>
      <c r="AH773" s="1" t="str">
        <f t="shared" si="3"/>
        <v>SU-22-11</v>
      </c>
      <c r="AI773" s="1" t="s">
        <v>1990</v>
      </c>
    </row>
    <row r="774" spans="1:52" ht="14.25" customHeight="1" x14ac:dyDescent="0.55000000000000004">
      <c r="A774" s="38" t="s">
        <v>2237</v>
      </c>
      <c r="B774" s="1" t="s">
        <v>2238</v>
      </c>
      <c r="D774" s="1">
        <v>1</v>
      </c>
      <c r="E774" s="3" t="s">
        <v>2239</v>
      </c>
      <c r="F774" s="38" t="s">
        <v>56</v>
      </c>
      <c r="S774" s="4">
        <v>44716</v>
      </c>
      <c r="W774" s="2" t="s">
        <v>58</v>
      </c>
      <c r="X774" s="1" t="s">
        <v>1698</v>
      </c>
      <c r="Y774" s="1" t="s">
        <v>1699</v>
      </c>
      <c r="AH774" s="1" t="str">
        <f t="shared" si="3"/>
        <v>SU-22-11</v>
      </c>
      <c r="AI774" s="1" t="s">
        <v>1990</v>
      </c>
    </row>
    <row r="775" spans="1:52" ht="14.25" customHeight="1" x14ac:dyDescent="0.55000000000000004">
      <c r="A775" s="38" t="s">
        <v>2240</v>
      </c>
      <c r="B775" s="1" t="s">
        <v>2241</v>
      </c>
      <c r="D775" s="1">
        <v>6</v>
      </c>
      <c r="E775" s="3" t="s">
        <v>2242</v>
      </c>
      <c r="F775" s="38" t="s">
        <v>56</v>
      </c>
      <c r="S775" s="4">
        <v>44716</v>
      </c>
      <c r="W775" s="2" t="s">
        <v>58</v>
      </c>
      <c r="X775" s="1" t="s">
        <v>1698</v>
      </c>
      <c r="Y775" s="1" t="s">
        <v>1699</v>
      </c>
      <c r="AH775" s="1" t="str">
        <f t="shared" si="3"/>
        <v>SU-22-11</v>
      </c>
      <c r="AI775" s="1" t="s">
        <v>1990</v>
      </c>
      <c r="AU775" s="1" t="s">
        <v>614</v>
      </c>
      <c r="AZ775" s="1">
        <v>6</v>
      </c>
    </row>
    <row r="776" spans="1:52" ht="14.25" customHeight="1" x14ac:dyDescent="0.55000000000000004">
      <c r="A776" s="38" t="s">
        <v>2243</v>
      </c>
      <c r="B776" s="1" t="s">
        <v>2244</v>
      </c>
      <c r="D776" s="1">
        <v>2</v>
      </c>
      <c r="E776" s="3" t="s">
        <v>2245</v>
      </c>
      <c r="F776" s="38" t="s">
        <v>56</v>
      </c>
      <c r="S776" s="4">
        <v>44716</v>
      </c>
      <c r="W776" s="2" t="s">
        <v>58</v>
      </c>
      <c r="X776" s="1" t="s">
        <v>1698</v>
      </c>
      <c r="Y776" s="1" t="s">
        <v>1699</v>
      </c>
      <c r="AH776" s="1" t="str">
        <f t="shared" si="3"/>
        <v>SU-22-11</v>
      </c>
      <c r="AI776" s="1" t="s">
        <v>1990</v>
      </c>
    </row>
    <row r="777" spans="1:52" ht="14.25" customHeight="1" x14ac:dyDescent="0.55000000000000004">
      <c r="A777" s="38" t="s">
        <v>2246</v>
      </c>
      <c r="B777" s="1" t="s">
        <v>2247</v>
      </c>
      <c r="D777" s="1">
        <v>1</v>
      </c>
      <c r="E777" s="3" t="s">
        <v>1657</v>
      </c>
      <c r="F777" s="38" t="s">
        <v>56</v>
      </c>
      <c r="S777" s="4">
        <v>44716</v>
      </c>
      <c r="W777" s="2" t="s">
        <v>58</v>
      </c>
      <c r="X777" s="1" t="s">
        <v>1698</v>
      </c>
      <c r="Y777" s="1" t="s">
        <v>1699</v>
      </c>
      <c r="AH777" s="1" t="str">
        <f t="shared" si="3"/>
        <v>SU-22-11</v>
      </c>
      <c r="AI777" s="1" t="s">
        <v>1990</v>
      </c>
    </row>
    <row r="778" spans="1:52" ht="14.25" customHeight="1" x14ac:dyDescent="0.55000000000000004">
      <c r="A778" s="38" t="s">
        <v>2248</v>
      </c>
      <c r="B778" s="1" t="s">
        <v>2249</v>
      </c>
      <c r="D778" s="1">
        <v>1</v>
      </c>
      <c r="E778" s="3" t="s">
        <v>2250</v>
      </c>
      <c r="F778" s="38" t="s">
        <v>56</v>
      </c>
      <c r="S778" s="4">
        <v>44716</v>
      </c>
      <c r="W778" s="2" t="s">
        <v>58</v>
      </c>
      <c r="X778" s="1" t="s">
        <v>1698</v>
      </c>
      <c r="Y778" s="1" t="s">
        <v>1699</v>
      </c>
      <c r="AH778" s="1" t="str">
        <f t="shared" si="3"/>
        <v>SU-22-11</v>
      </c>
      <c r="AI778" s="1" t="s">
        <v>1990</v>
      </c>
    </row>
    <row r="779" spans="1:52" ht="14.25" customHeight="1" x14ac:dyDescent="0.55000000000000004">
      <c r="A779" s="38" t="s">
        <v>2251</v>
      </c>
      <c r="B779" s="1" t="s">
        <v>2252</v>
      </c>
      <c r="D779" s="1">
        <v>5</v>
      </c>
      <c r="E779" s="3" t="s">
        <v>2253</v>
      </c>
      <c r="F779" s="38" t="s">
        <v>56</v>
      </c>
      <c r="S779" s="4">
        <v>44716</v>
      </c>
      <c r="W779" s="2" t="s">
        <v>58</v>
      </c>
      <c r="X779" s="1" t="s">
        <v>1698</v>
      </c>
      <c r="Y779" s="1" t="s">
        <v>1699</v>
      </c>
      <c r="AH779" s="1" t="str">
        <f t="shared" si="3"/>
        <v>SU-22-11</v>
      </c>
      <c r="AI779" s="1" t="s">
        <v>1990</v>
      </c>
    </row>
    <row r="780" spans="1:52" ht="14.25" customHeight="1" x14ac:dyDescent="0.55000000000000004">
      <c r="A780" s="38" t="s">
        <v>2254</v>
      </c>
      <c r="B780" s="1" t="s">
        <v>2255</v>
      </c>
      <c r="D780" s="1">
        <v>2</v>
      </c>
      <c r="E780" s="3" t="s">
        <v>200</v>
      </c>
      <c r="F780" s="38" t="s">
        <v>56</v>
      </c>
      <c r="S780" s="4">
        <v>44716</v>
      </c>
      <c r="W780" s="2" t="s">
        <v>58</v>
      </c>
      <c r="X780" s="1" t="s">
        <v>1698</v>
      </c>
      <c r="Y780" s="1" t="s">
        <v>1699</v>
      </c>
      <c r="AH780" s="1" t="str">
        <f t="shared" si="3"/>
        <v>SU-22-11</v>
      </c>
      <c r="AI780" s="1" t="s">
        <v>1990</v>
      </c>
    </row>
    <row r="781" spans="1:52" ht="14.25" customHeight="1" x14ac:dyDescent="0.55000000000000004">
      <c r="A781" s="38" t="s">
        <v>2256</v>
      </c>
      <c r="B781" s="1" t="s">
        <v>2257</v>
      </c>
      <c r="D781" s="1">
        <v>2</v>
      </c>
      <c r="E781" s="3" t="s">
        <v>2258</v>
      </c>
      <c r="F781" s="38" t="s">
        <v>56</v>
      </c>
      <c r="S781" s="4">
        <v>44716</v>
      </c>
      <c r="W781" s="2" t="s">
        <v>58</v>
      </c>
      <c r="X781" s="1" t="s">
        <v>1698</v>
      </c>
      <c r="Y781" s="1" t="s">
        <v>1699</v>
      </c>
      <c r="AH781" s="1" t="str">
        <f t="shared" si="3"/>
        <v>SU-22-11</v>
      </c>
      <c r="AI781" s="1" t="s">
        <v>1990</v>
      </c>
    </row>
    <row r="782" spans="1:52" ht="14.25" customHeight="1" x14ac:dyDescent="0.55000000000000004">
      <c r="A782" s="38" t="s">
        <v>2259</v>
      </c>
      <c r="B782" s="1" t="s">
        <v>2260</v>
      </c>
      <c r="D782" s="1">
        <v>2</v>
      </c>
      <c r="E782" s="3" t="s">
        <v>306</v>
      </c>
      <c r="F782" s="38" t="s">
        <v>56</v>
      </c>
      <c r="S782" s="4">
        <v>44716</v>
      </c>
      <c r="W782" s="2" t="s">
        <v>58</v>
      </c>
      <c r="X782" s="1" t="s">
        <v>1698</v>
      </c>
      <c r="Y782" s="1" t="s">
        <v>1699</v>
      </c>
      <c r="AH782" s="1" t="str">
        <f t="shared" si="3"/>
        <v>SU-22-11</v>
      </c>
      <c r="AI782" s="1" t="s">
        <v>1990</v>
      </c>
    </row>
    <row r="783" spans="1:52" ht="14.25" customHeight="1" x14ac:dyDescent="0.55000000000000004">
      <c r="A783" s="38" t="s">
        <v>2261</v>
      </c>
      <c r="B783" s="1" t="s">
        <v>2262</v>
      </c>
      <c r="D783" s="1">
        <v>491</v>
      </c>
      <c r="E783" s="3" t="s">
        <v>2263</v>
      </c>
      <c r="F783" s="38" t="s">
        <v>56</v>
      </c>
      <c r="S783" s="4">
        <v>44716</v>
      </c>
      <c r="W783" s="2" t="s">
        <v>58</v>
      </c>
      <c r="X783" s="1" t="s">
        <v>1698</v>
      </c>
      <c r="Y783" s="1" t="s">
        <v>1699</v>
      </c>
      <c r="AH783" s="1" t="str">
        <f t="shared" si="3"/>
        <v>SU-22-11</v>
      </c>
      <c r="AI783" s="1" t="s">
        <v>1990</v>
      </c>
    </row>
    <row r="784" spans="1:52" ht="14.25" customHeight="1" x14ac:dyDescent="0.55000000000000004">
      <c r="A784" s="38" t="s">
        <v>2264</v>
      </c>
      <c r="B784" s="1" t="s">
        <v>2265</v>
      </c>
      <c r="D784" s="39">
        <v>1</v>
      </c>
      <c r="E784" s="38" t="s">
        <v>248</v>
      </c>
      <c r="F784" s="38" t="s">
        <v>56</v>
      </c>
      <c r="G784" s="38"/>
      <c r="S784" s="4">
        <v>44717</v>
      </c>
      <c r="W784" s="2" t="s">
        <v>58</v>
      </c>
      <c r="X784" s="1" t="s">
        <v>1698</v>
      </c>
      <c r="Y784" s="1" t="s">
        <v>1699</v>
      </c>
      <c r="AH784" s="1" t="str">
        <f t="shared" si="3"/>
        <v>SU-22-12</v>
      </c>
      <c r="AI784" s="1" t="s">
        <v>2266</v>
      </c>
    </row>
    <row r="785" spans="1:35" ht="14.25" customHeight="1" x14ac:dyDescent="0.55000000000000004">
      <c r="A785" s="38" t="s">
        <v>2267</v>
      </c>
      <c r="B785" s="1" t="s">
        <v>2268</v>
      </c>
      <c r="D785" s="39">
        <v>3</v>
      </c>
      <c r="E785" s="38" t="s">
        <v>2269</v>
      </c>
      <c r="F785" s="38" t="s">
        <v>56</v>
      </c>
      <c r="G785" s="38"/>
      <c r="S785" s="4">
        <v>44717</v>
      </c>
      <c r="W785" s="2" t="s">
        <v>58</v>
      </c>
      <c r="X785" s="1" t="s">
        <v>1698</v>
      </c>
      <c r="Y785" s="1" t="s">
        <v>1699</v>
      </c>
      <c r="AH785" s="1" t="str">
        <f t="shared" si="3"/>
        <v>SU-22-12</v>
      </c>
      <c r="AI785" s="1" t="s">
        <v>2266</v>
      </c>
    </row>
    <row r="786" spans="1:35" ht="14.25" customHeight="1" x14ac:dyDescent="0.55000000000000004">
      <c r="A786" s="38" t="s">
        <v>2270</v>
      </c>
      <c r="B786" s="1" t="s">
        <v>2271</v>
      </c>
      <c r="D786" s="39">
        <v>2</v>
      </c>
      <c r="E786" s="38" t="s">
        <v>2272</v>
      </c>
      <c r="F786" s="38" t="s">
        <v>56</v>
      </c>
      <c r="G786" s="38"/>
      <c r="S786" s="4">
        <v>44717</v>
      </c>
      <c r="W786" s="2" t="s">
        <v>58</v>
      </c>
      <c r="X786" s="1" t="s">
        <v>1698</v>
      </c>
      <c r="Y786" s="1" t="s">
        <v>1699</v>
      </c>
      <c r="AH786" s="1" t="str">
        <f t="shared" si="3"/>
        <v>SU-22-12</v>
      </c>
      <c r="AI786" s="1" t="s">
        <v>2266</v>
      </c>
    </row>
    <row r="787" spans="1:35" ht="14.25" customHeight="1" x14ac:dyDescent="0.55000000000000004">
      <c r="A787" s="38" t="s">
        <v>2273</v>
      </c>
      <c r="B787" s="1" t="s">
        <v>2274</v>
      </c>
      <c r="D787" s="39">
        <v>2</v>
      </c>
      <c r="E787" s="38" t="s">
        <v>81</v>
      </c>
      <c r="F787" s="38" t="s">
        <v>56</v>
      </c>
      <c r="K787" s="38" t="s">
        <v>2275</v>
      </c>
      <c r="S787" s="4">
        <v>44717</v>
      </c>
      <c r="W787" s="2" t="s">
        <v>58</v>
      </c>
      <c r="X787" s="1" t="s">
        <v>1698</v>
      </c>
      <c r="Y787" s="1" t="s">
        <v>1699</v>
      </c>
      <c r="AH787" s="1" t="str">
        <f t="shared" si="3"/>
        <v>SU-22-12</v>
      </c>
      <c r="AI787" s="1" t="s">
        <v>2266</v>
      </c>
    </row>
    <row r="788" spans="1:35" ht="14.25" customHeight="1" x14ac:dyDescent="0.55000000000000004">
      <c r="A788" s="38" t="s">
        <v>2276</v>
      </c>
      <c r="B788" s="1" t="s">
        <v>2277</v>
      </c>
      <c r="D788" s="39">
        <v>9</v>
      </c>
      <c r="E788" s="38" t="s">
        <v>470</v>
      </c>
      <c r="F788" s="38" t="s">
        <v>56</v>
      </c>
      <c r="K788" s="38"/>
      <c r="S788" s="4">
        <v>44717</v>
      </c>
      <c r="W788" s="2" t="s">
        <v>58</v>
      </c>
      <c r="X788" s="1" t="s">
        <v>1698</v>
      </c>
      <c r="Y788" s="1" t="s">
        <v>1699</v>
      </c>
      <c r="AH788" s="1" t="str">
        <f t="shared" si="3"/>
        <v>SU-22-12</v>
      </c>
      <c r="AI788" s="1" t="s">
        <v>2266</v>
      </c>
    </row>
    <row r="789" spans="1:35" ht="14.25" customHeight="1" x14ac:dyDescent="0.55000000000000004">
      <c r="A789" s="38" t="s">
        <v>2278</v>
      </c>
      <c r="B789" s="1" t="s">
        <v>2279</v>
      </c>
      <c r="D789" s="39">
        <v>6</v>
      </c>
      <c r="E789" s="38" t="s">
        <v>55</v>
      </c>
      <c r="F789" s="38" t="s">
        <v>56</v>
      </c>
      <c r="K789" s="38"/>
      <c r="S789" s="4">
        <v>44717</v>
      </c>
      <c r="W789" s="2" t="s">
        <v>58</v>
      </c>
      <c r="X789" s="1" t="s">
        <v>1698</v>
      </c>
      <c r="Y789" s="1" t="s">
        <v>1699</v>
      </c>
      <c r="AH789" s="1" t="str">
        <f t="shared" si="3"/>
        <v>SU-22-12</v>
      </c>
      <c r="AI789" s="1" t="s">
        <v>2266</v>
      </c>
    </row>
    <row r="790" spans="1:35" ht="14.25" customHeight="1" x14ac:dyDescent="0.55000000000000004">
      <c r="A790" s="38" t="s">
        <v>2280</v>
      </c>
      <c r="B790" s="1" t="s">
        <v>2281</v>
      </c>
      <c r="D790" s="39">
        <v>2</v>
      </c>
      <c r="E790" s="38" t="s">
        <v>494</v>
      </c>
      <c r="F790" s="38" t="s">
        <v>56</v>
      </c>
      <c r="K790" s="38"/>
      <c r="S790" s="4">
        <v>44717</v>
      </c>
      <c r="W790" s="2" t="s">
        <v>58</v>
      </c>
      <c r="X790" s="1" t="s">
        <v>1698</v>
      </c>
      <c r="Y790" s="1" t="s">
        <v>1699</v>
      </c>
      <c r="AH790" s="1" t="str">
        <f t="shared" si="3"/>
        <v>SU-22-12</v>
      </c>
      <c r="AI790" s="1" t="s">
        <v>2266</v>
      </c>
    </row>
    <row r="791" spans="1:35" ht="14.25" customHeight="1" x14ac:dyDescent="0.55000000000000004">
      <c r="A791" s="38" t="s">
        <v>2282</v>
      </c>
      <c r="B791" s="1" t="s">
        <v>2283</v>
      </c>
      <c r="D791" s="39">
        <v>20</v>
      </c>
      <c r="E791" s="38" t="s">
        <v>140</v>
      </c>
      <c r="F791" s="38" t="s">
        <v>56</v>
      </c>
      <c r="K791" s="38"/>
      <c r="S791" s="4">
        <v>44717</v>
      </c>
      <c r="W791" s="2" t="s">
        <v>58</v>
      </c>
      <c r="X791" s="1" t="s">
        <v>1698</v>
      </c>
      <c r="Y791" s="1" t="s">
        <v>1699</v>
      </c>
      <c r="AH791" s="1" t="str">
        <f t="shared" si="3"/>
        <v>SU-22-12</v>
      </c>
      <c r="AI791" s="1" t="s">
        <v>2266</v>
      </c>
    </row>
    <row r="792" spans="1:35" ht="14.25" customHeight="1" x14ac:dyDescent="0.55000000000000004">
      <c r="A792" s="38" t="s">
        <v>2284</v>
      </c>
      <c r="B792" s="1" t="s">
        <v>2285</v>
      </c>
      <c r="D792" s="39">
        <v>7</v>
      </c>
      <c r="E792" s="38" t="s">
        <v>314</v>
      </c>
      <c r="F792" s="38" t="s">
        <v>56</v>
      </c>
      <c r="K792" s="38"/>
      <c r="S792" s="4">
        <v>44717</v>
      </c>
      <c r="W792" s="2" t="s">
        <v>58</v>
      </c>
      <c r="X792" s="1" t="s">
        <v>1698</v>
      </c>
      <c r="Y792" s="1" t="s">
        <v>1699</v>
      </c>
      <c r="AH792" s="1" t="str">
        <f t="shared" si="3"/>
        <v>SU-22-12</v>
      </c>
      <c r="AI792" s="1" t="s">
        <v>2266</v>
      </c>
    </row>
    <row r="793" spans="1:35" ht="14.25" customHeight="1" x14ac:dyDescent="0.55000000000000004">
      <c r="A793" s="38" t="s">
        <v>2286</v>
      </c>
      <c r="B793" s="1" t="s">
        <v>2287</v>
      </c>
      <c r="D793" s="39">
        <v>1</v>
      </c>
      <c r="E793" s="38" t="s">
        <v>795</v>
      </c>
      <c r="F793" s="38" t="s">
        <v>56</v>
      </c>
      <c r="K793" s="38"/>
      <c r="S793" s="4">
        <v>44717</v>
      </c>
      <c r="W793" s="2" t="s">
        <v>58</v>
      </c>
      <c r="X793" s="1" t="s">
        <v>1698</v>
      </c>
      <c r="Y793" s="1" t="s">
        <v>1699</v>
      </c>
      <c r="AH793" s="1" t="str">
        <f t="shared" si="3"/>
        <v>SU-22-12</v>
      </c>
      <c r="AI793" s="1" t="s">
        <v>2266</v>
      </c>
    </row>
    <row r="794" spans="1:35" ht="14.25" customHeight="1" x14ac:dyDescent="0.55000000000000004">
      <c r="A794" s="38" t="s">
        <v>2288</v>
      </c>
      <c r="B794" s="1" t="s">
        <v>2289</v>
      </c>
      <c r="D794" s="39">
        <v>1</v>
      </c>
      <c r="E794" s="38" t="s">
        <v>245</v>
      </c>
      <c r="F794" s="38" t="s">
        <v>56</v>
      </c>
      <c r="K794" s="38"/>
      <c r="S794" s="4">
        <v>44717</v>
      </c>
      <c r="W794" s="2" t="s">
        <v>58</v>
      </c>
      <c r="X794" s="1" t="s">
        <v>1698</v>
      </c>
      <c r="Y794" s="1" t="s">
        <v>1699</v>
      </c>
      <c r="AH794" s="1" t="str">
        <f t="shared" si="3"/>
        <v>SU-22-12</v>
      </c>
      <c r="AI794" s="1" t="s">
        <v>2266</v>
      </c>
    </row>
    <row r="795" spans="1:35" ht="14.25" customHeight="1" x14ac:dyDescent="0.55000000000000004">
      <c r="A795" s="38" t="s">
        <v>2290</v>
      </c>
      <c r="B795" s="1" t="s">
        <v>2291</v>
      </c>
      <c r="D795" s="39">
        <v>5</v>
      </c>
      <c r="E795" s="38" t="s">
        <v>1061</v>
      </c>
      <c r="F795" s="38" t="s">
        <v>56</v>
      </c>
      <c r="K795" s="38"/>
      <c r="S795" s="4">
        <v>44717</v>
      </c>
      <c r="W795" s="2" t="s">
        <v>58</v>
      </c>
      <c r="X795" s="1" t="s">
        <v>1698</v>
      </c>
      <c r="Y795" s="1" t="s">
        <v>1699</v>
      </c>
      <c r="AH795" s="1" t="str">
        <f t="shared" si="3"/>
        <v>SU-22-12</v>
      </c>
      <c r="AI795" s="1" t="s">
        <v>2266</v>
      </c>
    </row>
    <row r="796" spans="1:35" ht="14.25" customHeight="1" x14ac:dyDescent="0.55000000000000004">
      <c r="A796" s="38" t="s">
        <v>2292</v>
      </c>
      <c r="B796" s="1" t="s">
        <v>2293</v>
      </c>
      <c r="D796" s="39">
        <v>1</v>
      </c>
      <c r="E796" s="38" t="s">
        <v>2294</v>
      </c>
      <c r="F796" s="38" t="s">
        <v>56</v>
      </c>
      <c r="K796" s="38"/>
      <c r="S796" s="4">
        <v>44717</v>
      </c>
      <c r="W796" s="2" t="s">
        <v>58</v>
      </c>
      <c r="X796" s="1" t="s">
        <v>1698</v>
      </c>
      <c r="Y796" s="1" t="s">
        <v>1699</v>
      </c>
      <c r="AH796" s="1" t="str">
        <f t="shared" si="3"/>
        <v>SU-22-12</v>
      </c>
      <c r="AI796" s="1" t="s">
        <v>2266</v>
      </c>
    </row>
    <row r="797" spans="1:35" ht="14.25" customHeight="1" x14ac:dyDescent="0.55000000000000004">
      <c r="A797" s="38" t="s">
        <v>2295</v>
      </c>
      <c r="B797" s="1" t="s">
        <v>2296</v>
      </c>
      <c r="D797" s="39">
        <v>4</v>
      </c>
      <c r="E797" s="38" t="s">
        <v>2297</v>
      </c>
      <c r="F797" s="38" t="s">
        <v>56</v>
      </c>
      <c r="K797" s="38"/>
      <c r="S797" s="4">
        <v>44717</v>
      </c>
      <c r="W797" s="2" t="s">
        <v>58</v>
      </c>
      <c r="X797" s="1" t="s">
        <v>1698</v>
      </c>
      <c r="Y797" s="1" t="s">
        <v>1699</v>
      </c>
      <c r="AH797" s="1" t="str">
        <f t="shared" si="3"/>
        <v>SU-22-12</v>
      </c>
      <c r="AI797" s="1" t="s">
        <v>2266</v>
      </c>
    </row>
    <row r="798" spans="1:35" ht="14.25" customHeight="1" x14ac:dyDescent="0.55000000000000004">
      <c r="A798" s="38" t="s">
        <v>2298</v>
      </c>
      <c r="B798" s="1" t="s">
        <v>2299</v>
      </c>
      <c r="D798" s="39">
        <v>1</v>
      </c>
      <c r="E798" s="38" t="s">
        <v>146</v>
      </c>
      <c r="F798" s="38" t="s">
        <v>56</v>
      </c>
      <c r="K798" s="38"/>
      <c r="S798" s="4">
        <v>44717</v>
      </c>
      <c r="W798" s="2" t="s">
        <v>58</v>
      </c>
      <c r="X798" s="1" t="s">
        <v>1698</v>
      </c>
      <c r="Y798" s="1" t="s">
        <v>1699</v>
      </c>
      <c r="AH798" s="1" t="str">
        <f t="shared" si="3"/>
        <v>SU-22-12</v>
      </c>
      <c r="AI798" s="1" t="s">
        <v>2266</v>
      </c>
    </row>
    <row r="799" spans="1:35" ht="14.25" customHeight="1" x14ac:dyDescent="0.55000000000000004">
      <c r="A799" s="38" t="s">
        <v>2300</v>
      </c>
      <c r="B799" s="1" t="s">
        <v>2301</v>
      </c>
      <c r="D799" s="39">
        <v>14</v>
      </c>
      <c r="E799" s="38" t="s">
        <v>2302</v>
      </c>
      <c r="F799" s="38" t="s">
        <v>56</v>
      </c>
      <c r="K799" s="38"/>
      <c r="S799" s="4">
        <v>44717</v>
      </c>
      <c r="W799" s="2" t="s">
        <v>58</v>
      </c>
      <c r="X799" s="1" t="s">
        <v>1698</v>
      </c>
      <c r="Y799" s="1" t="s">
        <v>1699</v>
      </c>
      <c r="AH799" s="1" t="str">
        <f t="shared" si="3"/>
        <v>SU-22-12</v>
      </c>
      <c r="AI799" s="1" t="s">
        <v>2266</v>
      </c>
    </row>
    <row r="800" spans="1:35" ht="14.25" customHeight="1" x14ac:dyDescent="0.55000000000000004">
      <c r="A800" s="38" t="s">
        <v>2303</v>
      </c>
      <c r="B800" s="1" t="s">
        <v>2304</v>
      </c>
      <c r="D800" s="39">
        <v>2</v>
      </c>
      <c r="E800" s="38" t="s">
        <v>300</v>
      </c>
      <c r="F800" s="38" t="s">
        <v>56</v>
      </c>
      <c r="K800" s="38"/>
      <c r="S800" s="4">
        <v>44717</v>
      </c>
      <c r="W800" s="2" t="s">
        <v>58</v>
      </c>
      <c r="X800" s="1" t="s">
        <v>1698</v>
      </c>
      <c r="Y800" s="1" t="s">
        <v>1699</v>
      </c>
      <c r="AH800" s="1" t="str">
        <f t="shared" si="3"/>
        <v>SU-22-12</v>
      </c>
      <c r="AI800" s="1" t="s">
        <v>2266</v>
      </c>
    </row>
    <row r="801" spans="1:35" ht="14.25" customHeight="1" x14ac:dyDescent="0.55000000000000004">
      <c r="A801" s="38" t="s">
        <v>2305</v>
      </c>
      <c r="B801" s="1" t="s">
        <v>2306</v>
      </c>
      <c r="D801" s="39">
        <v>1</v>
      </c>
      <c r="E801" s="38" t="s">
        <v>2307</v>
      </c>
      <c r="F801" s="38" t="s">
        <v>56</v>
      </c>
      <c r="K801" s="38"/>
      <c r="S801" s="4">
        <v>44717</v>
      </c>
      <c r="W801" s="2" t="s">
        <v>58</v>
      </c>
      <c r="X801" s="1" t="s">
        <v>1698</v>
      </c>
      <c r="Y801" s="1" t="s">
        <v>1699</v>
      </c>
      <c r="AH801" s="1" t="str">
        <f t="shared" si="3"/>
        <v>SU-22-12</v>
      </c>
      <c r="AI801" s="1" t="s">
        <v>2266</v>
      </c>
    </row>
    <row r="802" spans="1:35" ht="14.25" customHeight="1" x14ac:dyDescent="0.55000000000000004">
      <c r="A802" s="38" t="s">
        <v>2308</v>
      </c>
      <c r="B802" s="1" t="s">
        <v>2309</v>
      </c>
      <c r="D802" s="39">
        <v>8</v>
      </c>
      <c r="E802" s="38" t="s">
        <v>2310</v>
      </c>
      <c r="F802" s="38" t="s">
        <v>56</v>
      </c>
      <c r="K802" s="38"/>
      <c r="S802" s="4">
        <v>44717</v>
      </c>
      <c r="W802" s="2" t="s">
        <v>58</v>
      </c>
      <c r="X802" s="1" t="s">
        <v>1698</v>
      </c>
      <c r="Y802" s="1" t="s">
        <v>1699</v>
      </c>
      <c r="AH802" s="1" t="str">
        <f t="shared" si="3"/>
        <v>SU-22-12</v>
      </c>
      <c r="AI802" s="1" t="s">
        <v>2266</v>
      </c>
    </row>
    <row r="803" spans="1:35" ht="14.25" customHeight="1" x14ac:dyDescent="0.55000000000000004">
      <c r="A803" s="38" t="s">
        <v>2311</v>
      </c>
      <c r="B803" s="1" t="s">
        <v>2312</v>
      </c>
      <c r="D803" s="39">
        <v>1</v>
      </c>
      <c r="E803" s="38" t="s">
        <v>270</v>
      </c>
      <c r="F803" s="38" t="s">
        <v>56</v>
      </c>
      <c r="K803" s="38"/>
      <c r="S803" s="4">
        <v>44717</v>
      </c>
      <c r="W803" s="2" t="s">
        <v>58</v>
      </c>
      <c r="X803" s="1" t="s">
        <v>1698</v>
      </c>
      <c r="Y803" s="1" t="s">
        <v>1699</v>
      </c>
      <c r="AH803" s="1" t="str">
        <f t="shared" si="3"/>
        <v>SU-22-12</v>
      </c>
      <c r="AI803" s="1" t="s">
        <v>2266</v>
      </c>
    </row>
    <row r="804" spans="1:35" ht="14.25" customHeight="1" x14ac:dyDescent="0.55000000000000004">
      <c r="A804" s="38" t="s">
        <v>2313</v>
      </c>
      <c r="B804" s="1" t="s">
        <v>2314</v>
      </c>
      <c r="D804" s="39">
        <v>1</v>
      </c>
      <c r="E804" s="38" t="s">
        <v>2315</v>
      </c>
      <c r="F804" s="38" t="s">
        <v>56</v>
      </c>
      <c r="K804" s="38"/>
      <c r="S804" s="4">
        <v>44717</v>
      </c>
      <c r="W804" s="2" t="s">
        <v>58</v>
      </c>
      <c r="X804" s="1" t="s">
        <v>1698</v>
      </c>
      <c r="Y804" s="1" t="s">
        <v>1699</v>
      </c>
      <c r="AH804" s="1" t="str">
        <f t="shared" si="3"/>
        <v>SU-22-12</v>
      </c>
      <c r="AI804" s="1" t="s">
        <v>2266</v>
      </c>
    </row>
    <row r="805" spans="1:35" ht="14.25" customHeight="1" x14ac:dyDescent="0.55000000000000004">
      <c r="A805" s="38" t="s">
        <v>2316</v>
      </c>
      <c r="B805" s="1" t="s">
        <v>2317</v>
      </c>
      <c r="D805" s="39">
        <v>3</v>
      </c>
      <c r="E805" s="38" t="s">
        <v>938</v>
      </c>
      <c r="F805" s="38" t="s">
        <v>56</v>
      </c>
      <c r="K805" s="38"/>
      <c r="S805" s="4">
        <v>44717</v>
      </c>
      <c r="W805" s="2" t="s">
        <v>58</v>
      </c>
      <c r="X805" s="1" t="s">
        <v>1698</v>
      </c>
      <c r="Y805" s="1" t="s">
        <v>1699</v>
      </c>
      <c r="AH805" s="1" t="str">
        <f t="shared" si="3"/>
        <v>SU-22-12</v>
      </c>
      <c r="AI805" s="1" t="s">
        <v>2266</v>
      </c>
    </row>
    <row r="806" spans="1:35" ht="14.25" customHeight="1" x14ac:dyDescent="0.55000000000000004">
      <c r="A806" s="38" t="s">
        <v>2318</v>
      </c>
      <c r="B806" s="1" t="s">
        <v>2319</v>
      </c>
      <c r="D806" s="39">
        <v>1</v>
      </c>
      <c r="E806" s="38" t="s">
        <v>2320</v>
      </c>
      <c r="F806" s="38" t="s">
        <v>56</v>
      </c>
      <c r="K806" s="38"/>
      <c r="S806" s="4">
        <v>44717</v>
      </c>
      <c r="W806" s="2" t="s">
        <v>58</v>
      </c>
      <c r="X806" s="1" t="s">
        <v>1698</v>
      </c>
      <c r="Y806" s="1" t="s">
        <v>1699</v>
      </c>
      <c r="AH806" s="1" t="str">
        <f t="shared" si="3"/>
        <v>SU-22-12</v>
      </c>
      <c r="AI806" s="1" t="s">
        <v>2266</v>
      </c>
    </row>
    <row r="807" spans="1:35" ht="14.25" customHeight="1" x14ac:dyDescent="0.55000000000000004">
      <c r="A807" s="38" t="s">
        <v>2321</v>
      </c>
      <c r="B807" s="1" t="s">
        <v>2322</v>
      </c>
      <c r="D807" s="39">
        <v>2</v>
      </c>
      <c r="E807" s="38" t="s">
        <v>362</v>
      </c>
      <c r="F807" s="38" t="s">
        <v>56</v>
      </c>
      <c r="K807" s="38"/>
      <c r="S807" s="4">
        <v>44717</v>
      </c>
      <c r="W807" s="2" t="s">
        <v>58</v>
      </c>
      <c r="X807" s="1" t="s">
        <v>1698</v>
      </c>
      <c r="Y807" s="1" t="s">
        <v>1699</v>
      </c>
      <c r="AH807" s="1" t="str">
        <f t="shared" si="3"/>
        <v>SU-22-12</v>
      </c>
      <c r="AI807" s="1" t="s">
        <v>2266</v>
      </c>
    </row>
    <row r="808" spans="1:35" ht="14.25" customHeight="1" x14ac:dyDescent="0.55000000000000004">
      <c r="A808" s="38" t="s">
        <v>2323</v>
      </c>
      <c r="B808" s="1" t="s">
        <v>2324</v>
      </c>
      <c r="D808" s="39">
        <v>2</v>
      </c>
      <c r="E808" s="38" t="s">
        <v>359</v>
      </c>
      <c r="F808" s="38" t="s">
        <v>56</v>
      </c>
      <c r="K808" s="38"/>
      <c r="S808" s="4">
        <v>44717</v>
      </c>
      <c r="W808" s="2" t="s">
        <v>58</v>
      </c>
      <c r="X808" s="1" t="s">
        <v>1698</v>
      </c>
      <c r="Y808" s="1" t="s">
        <v>1699</v>
      </c>
      <c r="AH808" s="1" t="str">
        <f t="shared" si="3"/>
        <v>SU-22-12</v>
      </c>
      <c r="AI808" s="1" t="s">
        <v>2266</v>
      </c>
    </row>
    <row r="809" spans="1:35" ht="14.25" customHeight="1" x14ac:dyDescent="0.55000000000000004">
      <c r="A809" s="38" t="s">
        <v>2325</v>
      </c>
      <c r="B809" s="1" t="s">
        <v>2326</v>
      </c>
      <c r="D809" s="39">
        <v>15</v>
      </c>
      <c r="E809" s="38" t="s">
        <v>205</v>
      </c>
      <c r="F809" s="38" t="s">
        <v>56</v>
      </c>
      <c r="K809" s="38"/>
      <c r="S809" s="4">
        <v>44717</v>
      </c>
      <c r="W809" s="2" t="s">
        <v>58</v>
      </c>
      <c r="X809" s="1" t="s">
        <v>1698</v>
      </c>
      <c r="Y809" s="1" t="s">
        <v>1699</v>
      </c>
      <c r="AH809" s="1" t="str">
        <f t="shared" si="3"/>
        <v>SU-22-12</v>
      </c>
      <c r="AI809" s="1" t="s">
        <v>2266</v>
      </c>
    </row>
    <row r="810" spans="1:35" ht="14.25" customHeight="1" x14ac:dyDescent="0.55000000000000004">
      <c r="A810" s="38" t="s">
        <v>2327</v>
      </c>
      <c r="B810" s="1" t="s">
        <v>2328</v>
      </c>
      <c r="D810" s="39">
        <v>4</v>
      </c>
      <c r="E810" s="38" t="s">
        <v>193</v>
      </c>
      <c r="F810" s="38" t="s">
        <v>56</v>
      </c>
      <c r="K810" s="38"/>
      <c r="S810" s="4">
        <v>44717</v>
      </c>
      <c r="W810" s="2" t="s">
        <v>58</v>
      </c>
      <c r="X810" s="1" t="s">
        <v>1698</v>
      </c>
      <c r="Y810" s="1" t="s">
        <v>1699</v>
      </c>
      <c r="AH810" s="1" t="str">
        <f t="shared" si="3"/>
        <v>SU-22-12</v>
      </c>
      <c r="AI810" s="1" t="s">
        <v>2266</v>
      </c>
    </row>
    <row r="811" spans="1:35" ht="14.25" customHeight="1" x14ac:dyDescent="0.55000000000000004">
      <c r="A811" s="38" t="s">
        <v>2329</v>
      </c>
      <c r="B811" s="1" t="s">
        <v>2330</v>
      </c>
      <c r="D811" s="39">
        <v>1</v>
      </c>
      <c r="E811" s="38" t="s">
        <v>2331</v>
      </c>
      <c r="F811" s="38" t="s">
        <v>56</v>
      </c>
      <c r="K811" s="38" t="s">
        <v>1846</v>
      </c>
      <c r="S811" s="4">
        <v>44717</v>
      </c>
      <c r="W811" s="2" t="s">
        <v>58</v>
      </c>
      <c r="X811" s="1" t="s">
        <v>1698</v>
      </c>
      <c r="Y811" s="1" t="s">
        <v>1699</v>
      </c>
      <c r="AH811" s="1" t="str">
        <f t="shared" si="3"/>
        <v>SU-22-12</v>
      </c>
      <c r="AI811" s="1" t="s">
        <v>2266</v>
      </c>
    </row>
    <row r="812" spans="1:35" ht="14.25" customHeight="1" x14ac:dyDescent="0.55000000000000004">
      <c r="A812" s="38" t="s">
        <v>2332</v>
      </c>
      <c r="B812" s="1" t="s">
        <v>2333</v>
      </c>
      <c r="D812" s="39">
        <v>3</v>
      </c>
      <c r="E812" s="38" t="s">
        <v>2334</v>
      </c>
      <c r="F812" s="38" t="s">
        <v>56</v>
      </c>
      <c r="K812" s="38"/>
      <c r="S812" s="4">
        <v>44717</v>
      </c>
      <c r="W812" s="2" t="s">
        <v>58</v>
      </c>
      <c r="X812" s="1" t="s">
        <v>1698</v>
      </c>
      <c r="Y812" s="1" t="s">
        <v>1699</v>
      </c>
      <c r="AH812" s="1" t="str">
        <f t="shared" si="3"/>
        <v>SU-22-12</v>
      </c>
      <c r="AI812" s="1" t="s">
        <v>2266</v>
      </c>
    </row>
    <row r="813" spans="1:35" ht="14.25" customHeight="1" x14ac:dyDescent="0.55000000000000004">
      <c r="A813" s="38" t="s">
        <v>2335</v>
      </c>
      <c r="B813" s="1" t="s">
        <v>2336</v>
      </c>
      <c r="D813" s="39">
        <v>1</v>
      </c>
      <c r="E813" s="38" t="s">
        <v>1954</v>
      </c>
      <c r="F813" s="38" t="s">
        <v>56</v>
      </c>
      <c r="K813" s="38"/>
      <c r="S813" s="4">
        <v>44717</v>
      </c>
      <c r="W813" s="2" t="s">
        <v>58</v>
      </c>
      <c r="X813" s="1" t="s">
        <v>1698</v>
      </c>
      <c r="Y813" s="1" t="s">
        <v>1699</v>
      </c>
      <c r="AH813" s="1" t="str">
        <f t="shared" si="3"/>
        <v>SU-22-12</v>
      </c>
      <c r="AI813" s="1" t="s">
        <v>2266</v>
      </c>
    </row>
    <row r="814" spans="1:35" ht="14.25" customHeight="1" x14ac:dyDescent="0.55000000000000004">
      <c r="A814" s="38" t="s">
        <v>2337</v>
      </c>
      <c r="B814" s="1" t="s">
        <v>2338</v>
      </c>
      <c r="D814" s="39">
        <v>1</v>
      </c>
      <c r="E814" s="38" t="s">
        <v>406</v>
      </c>
      <c r="F814" s="38" t="s">
        <v>56</v>
      </c>
      <c r="K814" s="38"/>
      <c r="S814" s="4">
        <v>44717</v>
      </c>
      <c r="W814" s="2" t="s">
        <v>58</v>
      </c>
      <c r="X814" s="1" t="s">
        <v>1698</v>
      </c>
      <c r="Y814" s="1" t="s">
        <v>1699</v>
      </c>
      <c r="AH814" s="1" t="str">
        <f t="shared" si="3"/>
        <v>SU-22-12</v>
      </c>
      <c r="AI814" s="1" t="s">
        <v>2266</v>
      </c>
    </row>
    <row r="815" spans="1:35" ht="14.25" customHeight="1" x14ac:dyDescent="0.55000000000000004">
      <c r="A815" s="38" t="s">
        <v>2339</v>
      </c>
      <c r="B815" s="1" t="s">
        <v>2340</v>
      </c>
      <c r="D815" s="39">
        <v>3</v>
      </c>
      <c r="E815" s="38" t="s">
        <v>167</v>
      </c>
      <c r="F815" s="38" t="s">
        <v>56</v>
      </c>
      <c r="K815" s="38"/>
      <c r="S815" s="4">
        <v>44717</v>
      </c>
      <c r="W815" s="2" t="s">
        <v>58</v>
      </c>
      <c r="X815" s="1" t="s">
        <v>1698</v>
      </c>
      <c r="Y815" s="1" t="s">
        <v>1699</v>
      </c>
      <c r="AH815" s="1" t="str">
        <f t="shared" si="3"/>
        <v>SU-22-12</v>
      </c>
      <c r="AI815" s="1" t="s">
        <v>2266</v>
      </c>
    </row>
    <row r="816" spans="1:35" ht="14.25" customHeight="1" x14ac:dyDescent="0.55000000000000004">
      <c r="A816" s="38" t="s">
        <v>2341</v>
      </c>
      <c r="B816" s="1" t="s">
        <v>2342</v>
      </c>
      <c r="D816" s="39">
        <v>1</v>
      </c>
      <c r="E816" s="38" t="s">
        <v>306</v>
      </c>
      <c r="F816" s="38" t="s">
        <v>56</v>
      </c>
      <c r="K816" s="38"/>
      <c r="S816" s="4">
        <v>44717</v>
      </c>
      <c r="W816" s="2" t="s">
        <v>58</v>
      </c>
      <c r="X816" s="1" t="s">
        <v>1698</v>
      </c>
      <c r="Y816" s="1" t="s">
        <v>1699</v>
      </c>
      <c r="AH816" s="1" t="str">
        <f t="shared" si="3"/>
        <v>SU-22-12</v>
      </c>
      <c r="AI816" s="1" t="s">
        <v>2266</v>
      </c>
    </row>
    <row r="817" spans="1:52" ht="14.25" customHeight="1" x14ac:dyDescent="0.55000000000000004">
      <c r="A817" s="38" t="s">
        <v>2343</v>
      </c>
      <c r="B817" s="1" t="s">
        <v>2344</v>
      </c>
      <c r="D817" s="39">
        <v>1</v>
      </c>
      <c r="E817" s="38" t="s">
        <v>2345</v>
      </c>
      <c r="F817" s="38" t="s">
        <v>56</v>
      </c>
      <c r="K817" s="38"/>
      <c r="S817" s="4">
        <v>44717</v>
      </c>
      <c r="W817" s="2" t="s">
        <v>58</v>
      </c>
      <c r="X817" s="1" t="s">
        <v>1698</v>
      </c>
      <c r="Y817" s="1" t="s">
        <v>1699</v>
      </c>
      <c r="AH817" s="1" t="str">
        <f t="shared" si="3"/>
        <v>SU-22-12</v>
      </c>
      <c r="AI817" s="1" t="s">
        <v>2266</v>
      </c>
    </row>
    <row r="818" spans="1:52" ht="14.25" customHeight="1" x14ac:dyDescent="0.55000000000000004">
      <c r="A818" s="38" t="s">
        <v>2346</v>
      </c>
      <c r="B818" s="1" t="s">
        <v>2347</v>
      </c>
      <c r="D818" s="39">
        <v>3</v>
      </c>
      <c r="E818" s="38" t="s">
        <v>2015</v>
      </c>
      <c r="F818" s="38" t="s">
        <v>56</v>
      </c>
      <c r="K818" s="38"/>
      <c r="S818" s="4">
        <v>44717</v>
      </c>
      <c r="W818" s="2" t="s">
        <v>58</v>
      </c>
      <c r="X818" s="1" t="s">
        <v>1698</v>
      </c>
      <c r="Y818" s="1" t="s">
        <v>1699</v>
      </c>
      <c r="AH818" s="1" t="str">
        <f t="shared" si="3"/>
        <v>SU-22-12</v>
      </c>
      <c r="AI818" s="1" t="s">
        <v>2266</v>
      </c>
    </row>
    <row r="819" spans="1:52" ht="14.25" customHeight="1" x14ac:dyDescent="0.55000000000000004">
      <c r="A819" s="38" t="s">
        <v>2348</v>
      </c>
      <c r="B819" s="1" t="s">
        <v>2349</v>
      </c>
      <c r="D819" s="39">
        <v>1</v>
      </c>
      <c r="E819" s="38" t="s">
        <v>2087</v>
      </c>
      <c r="F819" s="38" t="s">
        <v>56</v>
      </c>
      <c r="K819" s="38"/>
      <c r="S819" s="4">
        <v>44717</v>
      </c>
      <c r="W819" s="2" t="s">
        <v>58</v>
      </c>
      <c r="X819" s="1" t="s">
        <v>1698</v>
      </c>
      <c r="Y819" s="1" t="s">
        <v>1699</v>
      </c>
      <c r="AH819" s="1" t="str">
        <f t="shared" si="3"/>
        <v>SU-22-12</v>
      </c>
      <c r="AI819" s="1" t="s">
        <v>2266</v>
      </c>
    </row>
    <row r="820" spans="1:52" ht="14.25" customHeight="1" x14ac:dyDescent="0.55000000000000004">
      <c r="A820" s="38" t="s">
        <v>2350</v>
      </c>
      <c r="B820" s="1" t="s">
        <v>2351</v>
      </c>
      <c r="D820" s="39">
        <v>10</v>
      </c>
      <c r="E820" s="38" t="s">
        <v>84</v>
      </c>
      <c r="F820" s="38" t="s">
        <v>56</v>
      </c>
      <c r="K820" s="38"/>
      <c r="S820" s="4">
        <v>44717</v>
      </c>
      <c r="W820" s="2" t="s">
        <v>58</v>
      </c>
      <c r="X820" s="1" t="s">
        <v>1698</v>
      </c>
      <c r="Y820" s="1" t="s">
        <v>1699</v>
      </c>
      <c r="AH820" s="1" t="str">
        <f t="shared" si="3"/>
        <v>SU-22-12</v>
      </c>
      <c r="AI820" s="1" t="s">
        <v>2266</v>
      </c>
    </row>
    <row r="821" spans="1:52" ht="14.25" customHeight="1" x14ac:dyDescent="0.55000000000000004">
      <c r="A821" s="38" t="s">
        <v>2352</v>
      </c>
      <c r="B821" s="1" t="s">
        <v>2353</v>
      </c>
      <c r="D821" s="39">
        <v>1</v>
      </c>
      <c r="E821" s="38" t="s">
        <v>2354</v>
      </c>
      <c r="F821" s="38" t="s">
        <v>56</v>
      </c>
      <c r="K821" s="38"/>
      <c r="S821" s="4">
        <v>44717</v>
      </c>
      <c r="W821" s="2" t="s">
        <v>58</v>
      </c>
      <c r="X821" s="1" t="s">
        <v>1698</v>
      </c>
      <c r="Y821" s="1" t="s">
        <v>1699</v>
      </c>
      <c r="AH821" s="1" t="str">
        <f t="shared" si="3"/>
        <v>SU-22-12</v>
      </c>
      <c r="AI821" s="1" t="s">
        <v>2266</v>
      </c>
    </row>
    <row r="822" spans="1:52" ht="14.25" customHeight="1" x14ac:dyDescent="0.55000000000000004">
      <c r="A822" s="38" t="s">
        <v>2355</v>
      </c>
      <c r="B822" s="1" t="s">
        <v>2356</v>
      </c>
      <c r="D822" s="39">
        <v>1</v>
      </c>
      <c r="E822" s="38" t="s">
        <v>1384</v>
      </c>
      <c r="F822" s="38" t="s">
        <v>56</v>
      </c>
      <c r="K822" s="38"/>
      <c r="S822" s="4">
        <v>44717</v>
      </c>
      <c r="W822" s="2" t="s">
        <v>58</v>
      </c>
      <c r="X822" s="1" t="s">
        <v>1698</v>
      </c>
      <c r="Y822" s="1" t="s">
        <v>1699</v>
      </c>
      <c r="AH822" s="1" t="str">
        <f t="shared" si="3"/>
        <v>SU-22-12</v>
      </c>
      <c r="AI822" s="1" t="s">
        <v>2266</v>
      </c>
    </row>
    <row r="823" spans="1:52" ht="14.25" customHeight="1" x14ac:dyDescent="0.55000000000000004">
      <c r="A823" s="38" t="s">
        <v>2357</v>
      </c>
      <c r="B823" s="1" t="s">
        <v>2358</v>
      </c>
      <c r="D823" s="39">
        <v>1</v>
      </c>
      <c r="E823" s="38" t="s">
        <v>319</v>
      </c>
      <c r="F823" s="38" t="s">
        <v>56</v>
      </c>
      <c r="K823" s="38"/>
      <c r="S823" s="4">
        <v>44717</v>
      </c>
      <c r="W823" s="2" t="s">
        <v>58</v>
      </c>
      <c r="X823" s="1" t="s">
        <v>1698</v>
      </c>
      <c r="Y823" s="1" t="s">
        <v>1699</v>
      </c>
      <c r="AH823" s="1" t="str">
        <f t="shared" si="3"/>
        <v>SU-22-12</v>
      </c>
      <c r="AI823" s="1" t="s">
        <v>2266</v>
      </c>
    </row>
    <row r="824" spans="1:52" ht="14.25" customHeight="1" x14ac:dyDescent="0.55000000000000004">
      <c r="A824" s="38" t="s">
        <v>2359</v>
      </c>
      <c r="B824" s="1" t="s">
        <v>2360</v>
      </c>
      <c r="D824" s="39">
        <v>1</v>
      </c>
      <c r="E824" s="38" t="s">
        <v>845</v>
      </c>
      <c r="F824" s="38" t="s">
        <v>56</v>
      </c>
      <c r="K824" s="38"/>
      <c r="S824" s="4">
        <v>44717</v>
      </c>
      <c r="W824" s="2" t="s">
        <v>58</v>
      </c>
      <c r="X824" s="1" t="s">
        <v>1698</v>
      </c>
      <c r="Y824" s="1" t="s">
        <v>1699</v>
      </c>
      <c r="AH824" s="1" t="str">
        <f t="shared" si="3"/>
        <v>SU-22-12</v>
      </c>
      <c r="AI824" s="1" t="s">
        <v>2266</v>
      </c>
    </row>
    <row r="825" spans="1:52" ht="14.25" customHeight="1" x14ac:dyDescent="0.55000000000000004">
      <c r="A825" s="38" t="s">
        <v>2361</v>
      </c>
      <c r="B825" s="1" t="s">
        <v>2362</v>
      </c>
      <c r="D825" s="39">
        <v>1</v>
      </c>
      <c r="E825" s="38" t="s">
        <v>97</v>
      </c>
      <c r="F825" s="38" t="s">
        <v>56</v>
      </c>
      <c r="K825" s="38"/>
      <c r="S825" s="4">
        <v>44717</v>
      </c>
      <c r="W825" s="2" t="s">
        <v>58</v>
      </c>
      <c r="X825" s="1" t="s">
        <v>1698</v>
      </c>
      <c r="Y825" s="1" t="s">
        <v>1699</v>
      </c>
      <c r="AH825" s="1" t="str">
        <f t="shared" si="3"/>
        <v>SU-22-12</v>
      </c>
      <c r="AI825" s="1" t="s">
        <v>2266</v>
      </c>
    </row>
    <row r="826" spans="1:52" ht="14.25" customHeight="1" x14ac:dyDescent="0.55000000000000004">
      <c r="A826" s="38" t="s">
        <v>2363</v>
      </c>
      <c r="B826" s="1" t="s">
        <v>2364</v>
      </c>
      <c r="D826" s="39">
        <v>1</v>
      </c>
      <c r="E826" s="38" t="s">
        <v>781</v>
      </c>
      <c r="F826" s="38" t="s">
        <v>56</v>
      </c>
      <c r="K826" s="38"/>
      <c r="S826" s="4">
        <v>44717</v>
      </c>
      <c r="W826" s="2" t="s">
        <v>58</v>
      </c>
      <c r="X826" s="1" t="s">
        <v>1698</v>
      </c>
      <c r="Y826" s="1" t="s">
        <v>1699</v>
      </c>
      <c r="AH826" s="1" t="str">
        <f t="shared" si="3"/>
        <v>SU-22-12</v>
      </c>
      <c r="AI826" s="1" t="s">
        <v>2266</v>
      </c>
    </row>
    <row r="827" spans="1:52" ht="14.25" customHeight="1" x14ac:dyDescent="0.55000000000000004">
      <c r="A827" s="38" t="s">
        <v>2365</v>
      </c>
      <c r="B827" s="1" t="s">
        <v>2366</v>
      </c>
      <c r="D827" s="39">
        <v>1</v>
      </c>
      <c r="E827" s="38" t="s">
        <v>176</v>
      </c>
      <c r="F827" s="38" t="s">
        <v>56</v>
      </c>
      <c r="K827" s="38"/>
      <c r="S827" s="4">
        <v>44717</v>
      </c>
      <c r="W827" s="2" t="s">
        <v>58</v>
      </c>
      <c r="X827" s="1" t="s">
        <v>1698</v>
      </c>
      <c r="Y827" s="1" t="s">
        <v>1699</v>
      </c>
      <c r="AH827" s="1" t="str">
        <f t="shared" si="3"/>
        <v>SU-22-12</v>
      </c>
      <c r="AI827" s="1" t="s">
        <v>2266</v>
      </c>
    </row>
    <row r="828" spans="1:52" ht="14.25" customHeight="1" x14ac:dyDescent="0.55000000000000004">
      <c r="A828" s="38" t="s">
        <v>2367</v>
      </c>
      <c r="B828" s="1" t="s">
        <v>2368</v>
      </c>
      <c r="D828" s="39">
        <v>1</v>
      </c>
      <c r="E828" s="38" t="s">
        <v>365</v>
      </c>
      <c r="F828" s="38" t="s">
        <v>56</v>
      </c>
      <c r="K828" s="38"/>
      <c r="S828" s="4">
        <v>44717</v>
      </c>
      <c r="W828" s="2" t="s">
        <v>58</v>
      </c>
      <c r="X828" s="1" t="s">
        <v>1698</v>
      </c>
      <c r="Y828" s="1" t="s">
        <v>1699</v>
      </c>
      <c r="AH828" s="1" t="str">
        <f t="shared" si="3"/>
        <v>SU-22-12</v>
      </c>
      <c r="AI828" s="1" t="s">
        <v>2266</v>
      </c>
    </row>
    <row r="829" spans="1:52" ht="14.25" customHeight="1" x14ac:dyDescent="0.55000000000000004">
      <c r="A829" s="38" t="s">
        <v>2369</v>
      </c>
      <c r="B829" s="1" t="s">
        <v>2370</v>
      </c>
      <c r="D829" s="39">
        <v>8</v>
      </c>
      <c r="E829" s="38" t="s">
        <v>346</v>
      </c>
      <c r="F829" s="38" t="s">
        <v>56</v>
      </c>
      <c r="K829" s="38"/>
      <c r="S829" s="4">
        <v>44717</v>
      </c>
      <c r="W829" s="2" t="s">
        <v>58</v>
      </c>
      <c r="X829" s="1" t="s">
        <v>1698</v>
      </c>
      <c r="Y829" s="1" t="s">
        <v>1699</v>
      </c>
      <c r="AH829" s="1" t="str">
        <f t="shared" si="3"/>
        <v>SU-22-12</v>
      </c>
      <c r="AI829" s="1" t="s">
        <v>2266</v>
      </c>
      <c r="AZ829" s="1">
        <v>3</v>
      </c>
    </row>
    <row r="830" spans="1:52" ht="14.25" customHeight="1" x14ac:dyDescent="0.55000000000000004">
      <c r="A830" s="38" t="s">
        <v>2371</v>
      </c>
      <c r="B830" s="1" t="s">
        <v>2372</v>
      </c>
      <c r="D830" s="39">
        <v>4</v>
      </c>
      <c r="E830" s="38" t="s">
        <v>196</v>
      </c>
      <c r="F830" s="38" t="s">
        <v>56</v>
      </c>
      <c r="K830" s="38"/>
      <c r="S830" s="4">
        <v>44717</v>
      </c>
      <c r="W830" s="2" t="s">
        <v>58</v>
      </c>
      <c r="X830" s="1" t="s">
        <v>1698</v>
      </c>
      <c r="Y830" s="1" t="s">
        <v>1699</v>
      </c>
      <c r="AH830" s="1" t="str">
        <f t="shared" si="3"/>
        <v>SU-22-12</v>
      </c>
      <c r="AI830" s="1" t="s">
        <v>2266</v>
      </c>
    </row>
    <row r="831" spans="1:52" ht="14.25" customHeight="1" x14ac:dyDescent="0.55000000000000004">
      <c r="A831" s="38" t="s">
        <v>2373</v>
      </c>
      <c r="B831" s="1" t="s">
        <v>2374</v>
      </c>
      <c r="D831" s="39">
        <v>2</v>
      </c>
      <c r="E831" s="38" t="s">
        <v>2207</v>
      </c>
      <c r="F831" s="38" t="s">
        <v>56</v>
      </c>
      <c r="K831" s="38"/>
      <c r="S831" s="4">
        <v>44717</v>
      </c>
      <c r="W831" s="2" t="s">
        <v>58</v>
      </c>
      <c r="X831" s="1" t="s">
        <v>1698</v>
      </c>
      <c r="Y831" s="1" t="s">
        <v>1699</v>
      </c>
      <c r="AH831" s="1" t="str">
        <f t="shared" si="3"/>
        <v>SU-22-12</v>
      </c>
      <c r="AI831" s="1" t="s">
        <v>2266</v>
      </c>
    </row>
    <row r="832" spans="1:52" ht="14.25" customHeight="1" x14ac:dyDescent="0.55000000000000004">
      <c r="A832" s="38" t="s">
        <v>2375</v>
      </c>
      <c r="B832" s="1" t="s">
        <v>2376</v>
      </c>
      <c r="D832" s="39">
        <v>1</v>
      </c>
      <c r="E832" s="38" t="s">
        <v>2377</v>
      </c>
      <c r="F832" s="38" t="s">
        <v>56</v>
      </c>
      <c r="K832" s="38"/>
      <c r="S832" s="4">
        <v>44717</v>
      </c>
      <c r="W832" s="2" t="s">
        <v>58</v>
      </c>
      <c r="X832" s="1" t="s">
        <v>1698</v>
      </c>
      <c r="Y832" s="1" t="s">
        <v>1699</v>
      </c>
      <c r="AH832" s="1" t="str">
        <f t="shared" si="3"/>
        <v>SU-22-12</v>
      </c>
      <c r="AI832" s="1" t="s">
        <v>2266</v>
      </c>
    </row>
    <row r="833" spans="1:52" ht="14.25" customHeight="1" x14ac:dyDescent="0.55000000000000004">
      <c r="A833" s="38" t="s">
        <v>2378</v>
      </c>
      <c r="B833" s="1" t="s">
        <v>2379</v>
      </c>
      <c r="D833" s="39">
        <v>1</v>
      </c>
      <c r="E833" s="38" t="s">
        <v>2233</v>
      </c>
      <c r="F833" s="38" t="s">
        <v>56</v>
      </c>
      <c r="K833" s="38"/>
      <c r="S833" s="4">
        <v>44717</v>
      </c>
      <c r="W833" s="2" t="s">
        <v>58</v>
      </c>
      <c r="X833" s="1" t="s">
        <v>1698</v>
      </c>
      <c r="Y833" s="1" t="s">
        <v>1699</v>
      </c>
      <c r="AH833" s="1" t="str">
        <f t="shared" si="3"/>
        <v>SU-22-12</v>
      </c>
      <c r="AI833" s="1" t="s">
        <v>2266</v>
      </c>
    </row>
    <row r="834" spans="1:52" ht="14.25" customHeight="1" x14ac:dyDescent="0.55000000000000004">
      <c r="A834" s="38" t="s">
        <v>2380</v>
      </c>
      <c r="B834" s="1" t="s">
        <v>2381</v>
      </c>
      <c r="D834" s="39">
        <v>3</v>
      </c>
      <c r="E834" s="38" t="s">
        <v>2382</v>
      </c>
      <c r="F834" s="38" t="s">
        <v>56</v>
      </c>
      <c r="K834" s="38"/>
      <c r="S834" s="4">
        <v>44717</v>
      </c>
      <c r="W834" s="2" t="s">
        <v>58</v>
      </c>
      <c r="X834" s="1" t="s">
        <v>1698</v>
      </c>
      <c r="Y834" s="1" t="s">
        <v>1699</v>
      </c>
      <c r="AH834" s="1" t="str">
        <f t="shared" si="3"/>
        <v>SU-22-12</v>
      </c>
      <c r="AI834" s="1" t="s">
        <v>2266</v>
      </c>
      <c r="AU834" s="1" t="s">
        <v>614</v>
      </c>
      <c r="AZ834" s="1">
        <v>3</v>
      </c>
    </row>
    <row r="835" spans="1:52" ht="14.25" customHeight="1" x14ac:dyDescent="0.55000000000000004">
      <c r="A835" s="38" t="s">
        <v>2383</v>
      </c>
      <c r="B835" s="1" t="s">
        <v>2384</v>
      </c>
      <c r="D835" s="39">
        <v>1</v>
      </c>
      <c r="E835" s="38" t="s">
        <v>2385</v>
      </c>
      <c r="F835" s="38" t="s">
        <v>56</v>
      </c>
      <c r="K835" s="38"/>
      <c r="S835" s="4">
        <v>44717</v>
      </c>
      <c r="W835" s="2" t="s">
        <v>58</v>
      </c>
      <c r="X835" s="1" t="s">
        <v>1698</v>
      </c>
      <c r="Y835" s="1" t="s">
        <v>1699</v>
      </c>
      <c r="AH835" s="1" t="str">
        <f t="shared" si="3"/>
        <v>SU-22-12</v>
      </c>
      <c r="AI835" s="1" t="s">
        <v>2266</v>
      </c>
    </row>
    <row r="836" spans="1:52" ht="14.25" customHeight="1" x14ac:dyDescent="0.55000000000000004">
      <c r="A836" s="38" t="s">
        <v>2386</v>
      </c>
      <c r="B836" s="1" t="s">
        <v>2387</v>
      </c>
      <c r="D836" s="39">
        <v>1</v>
      </c>
      <c r="E836" s="38" t="s">
        <v>1101</v>
      </c>
      <c r="F836" s="38" t="s">
        <v>56</v>
      </c>
      <c r="K836" s="38"/>
      <c r="S836" s="4">
        <v>44717</v>
      </c>
      <c r="W836" s="2" t="s">
        <v>58</v>
      </c>
      <c r="X836" s="1" t="s">
        <v>1698</v>
      </c>
      <c r="Y836" s="1" t="s">
        <v>1699</v>
      </c>
      <c r="AH836" s="1" t="str">
        <f t="shared" si="3"/>
        <v>SU-22-12</v>
      </c>
      <c r="AI836" s="1" t="s">
        <v>2266</v>
      </c>
      <c r="AZ836" s="1">
        <v>1</v>
      </c>
    </row>
    <row r="837" spans="1:52" ht="14.25" customHeight="1" x14ac:dyDescent="0.55000000000000004">
      <c r="A837" s="38" t="s">
        <v>2388</v>
      </c>
      <c r="B837" s="1" t="s">
        <v>2389</v>
      </c>
      <c r="D837" s="39">
        <v>1</v>
      </c>
      <c r="E837" s="38" t="s">
        <v>2390</v>
      </c>
      <c r="F837" s="38" t="s">
        <v>56</v>
      </c>
      <c r="K837" s="38"/>
      <c r="S837" s="4">
        <v>44717</v>
      </c>
      <c r="W837" s="2" t="s">
        <v>58</v>
      </c>
      <c r="X837" s="1" t="s">
        <v>1698</v>
      </c>
      <c r="Y837" s="1" t="s">
        <v>1699</v>
      </c>
      <c r="AH837" s="1" t="str">
        <f t="shared" si="3"/>
        <v>SU-22-12</v>
      </c>
      <c r="AI837" s="1" t="s">
        <v>2266</v>
      </c>
    </row>
    <row r="838" spans="1:52" ht="14.25" customHeight="1" x14ac:dyDescent="0.55000000000000004">
      <c r="A838" s="38" t="s">
        <v>2391</v>
      </c>
      <c r="B838" s="1" t="s">
        <v>2392</v>
      </c>
      <c r="D838" s="39">
        <v>2</v>
      </c>
      <c r="E838" s="38" t="s">
        <v>2393</v>
      </c>
      <c r="F838" s="38" t="s">
        <v>56</v>
      </c>
      <c r="K838" s="38" t="s">
        <v>2394</v>
      </c>
      <c r="S838" s="4">
        <v>44717</v>
      </c>
      <c r="W838" s="2" t="s">
        <v>58</v>
      </c>
      <c r="X838" s="1" t="s">
        <v>1698</v>
      </c>
      <c r="Y838" s="1" t="s">
        <v>1699</v>
      </c>
      <c r="AH838" s="1" t="str">
        <f t="shared" si="3"/>
        <v>SU-22-12</v>
      </c>
      <c r="AI838" s="1" t="s">
        <v>2266</v>
      </c>
      <c r="AZ838" s="1">
        <v>2</v>
      </c>
    </row>
    <row r="839" spans="1:52" ht="14.25" customHeight="1" x14ac:dyDescent="0.55000000000000004">
      <c r="A839" s="38" t="s">
        <v>2395</v>
      </c>
      <c r="B839" s="1" t="s">
        <v>2396</v>
      </c>
      <c r="D839" s="39">
        <v>1</v>
      </c>
      <c r="E839" s="38" t="s">
        <v>702</v>
      </c>
      <c r="F839" s="38" t="s">
        <v>56</v>
      </c>
      <c r="G839" s="38"/>
      <c r="S839" s="4">
        <v>44717</v>
      </c>
      <c r="W839" s="2" t="s">
        <v>58</v>
      </c>
      <c r="X839" s="1" t="s">
        <v>1698</v>
      </c>
      <c r="Y839" s="1" t="s">
        <v>1699</v>
      </c>
      <c r="AH839" s="1" t="str">
        <f t="shared" si="3"/>
        <v>SU-22-12</v>
      </c>
      <c r="AI839" s="1" t="s">
        <v>2266</v>
      </c>
    </row>
    <row r="840" spans="1:52" ht="14.25" customHeight="1" x14ac:dyDescent="0.55000000000000004">
      <c r="A840" s="38" t="s">
        <v>2397</v>
      </c>
      <c r="B840" s="1" t="s">
        <v>2398</v>
      </c>
      <c r="D840" s="39">
        <v>1</v>
      </c>
      <c r="E840" s="38" t="s">
        <v>2399</v>
      </c>
      <c r="F840" s="38" t="s">
        <v>56</v>
      </c>
      <c r="G840" s="38"/>
      <c r="S840" s="4">
        <v>44717</v>
      </c>
      <c r="W840" s="2" t="s">
        <v>58</v>
      </c>
      <c r="X840" s="1" t="s">
        <v>1698</v>
      </c>
      <c r="Y840" s="1" t="s">
        <v>1699</v>
      </c>
      <c r="AH840" s="1" t="str">
        <f t="shared" si="3"/>
        <v>SU-22-12</v>
      </c>
      <c r="AI840" s="1" t="s">
        <v>2266</v>
      </c>
    </row>
    <row r="841" spans="1:52" ht="14.25" customHeight="1" x14ac:dyDescent="0.55000000000000004">
      <c r="A841" s="38" t="s">
        <v>2400</v>
      </c>
      <c r="B841" s="38" t="s">
        <v>2401</v>
      </c>
      <c r="C841" s="38"/>
      <c r="D841" s="39">
        <v>4</v>
      </c>
      <c r="E841" s="40" t="s">
        <v>100</v>
      </c>
      <c r="F841" s="38" t="s">
        <v>56</v>
      </c>
      <c r="S841" s="4">
        <v>44718</v>
      </c>
      <c r="W841" s="2" t="s">
        <v>58</v>
      </c>
      <c r="X841" s="1" t="s">
        <v>1698</v>
      </c>
      <c r="Y841" s="1" t="s">
        <v>2402</v>
      </c>
      <c r="AH841" s="1" t="str">
        <f t="shared" si="3"/>
        <v>SU-22-13</v>
      </c>
      <c r="AI841" s="1" t="s">
        <v>2403</v>
      </c>
    </row>
    <row r="842" spans="1:52" ht="14.25" customHeight="1" x14ac:dyDescent="0.55000000000000004">
      <c r="A842" s="38" t="s">
        <v>2404</v>
      </c>
      <c r="B842" s="38" t="s">
        <v>2405</v>
      </c>
      <c r="C842" s="38"/>
      <c r="D842" s="39">
        <v>32</v>
      </c>
      <c r="E842" s="40" t="s">
        <v>314</v>
      </c>
      <c r="F842" s="38" t="s">
        <v>56</v>
      </c>
      <c r="S842" s="4">
        <v>44718</v>
      </c>
      <c r="W842" s="2" t="s">
        <v>58</v>
      </c>
      <c r="X842" s="1" t="s">
        <v>1698</v>
      </c>
      <c r="Y842" s="1" t="s">
        <v>2402</v>
      </c>
      <c r="AH842" s="1" t="str">
        <f t="shared" si="3"/>
        <v>SU-22-13</v>
      </c>
      <c r="AI842" s="1" t="s">
        <v>2403</v>
      </c>
    </row>
    <row r="843" spans="1:52" ht="14.25" customHeight="1" x14ac:dyDescent="0.55000000000000004">
      <c r="A843" s="38" t="s">
        <v>2406</v>
      </c>
      <c r="B843" s="38" t="s">
        <v>2407</v>
      </c>
      <c r="C843" s="38"/>
      <c r="D843" s="39">
        <v>6</v>
      </c>
      <c r="E843" s="40" t="s">
        <v>470</v>
      </c>
      <c r="F843" s="38" t="s">
        <v>56</v>
      </c>
      <c r="S843" s="4">
        <v>44718</v>
      </c>
      <c r="W843" s="2" t="s">
        <v>58</v>
      </c>
      <c r="X843" s="1" t="s">
        <v>1698</v>
      </c>
      <c r="Y843" s="1" t="s">
        <v>2402</v>
      </c>
      <c r="AH843" s="1" t="str">
        <f t="shared" si="3"/>
        <v>SU-22-13</v>
      </c>
      <c r="AI843" s="1" t="s">
        <v>2403</v>
      </c>
    </row>
    <row r="844" spans="1:52" ht="14.25" customHeight="1" x14ac:dyDescent="0.55000000000000004">
      <c r="A844" s="38" t="s">
        <v>2408</v>
      </c>
      <c r="B844" s="38" t="s">
        <v>2409</v>
      </c>
      <c r="C844" s="38"/>
      <c r="D844" s="39">
        <v>9</v>
      </c>
      <c r="E844" s="40" t="s">
        <v>2410</v>
      </c>
      <c r="F844" s="38" t="s">
        <v>56</v>
      </c>
      <c r="S844" s="4">
        <v>44718</v>
      </c>
      <c r="W844" s="2" t="s">
        <v>58</v>
      </c>
      <c r="X844" s="1" t="s">
        <v>1698</v>
      </c>
      <c r="Y844" s="1" t="s">
        <v>2402</v>
      </c>
      <c r="AH844" s="1" t="str">
        <f t="shared" si="3"/>
        <v>SU-22-13</v>
      </c>
      <c r="AI844" s="1" t="s">
        <v>2403</v>
      </c>
    </row>
    <row r="845" spans="1:52" ht="14.25" customHeight="1" x14ac:dyDescent="0.55000000000000004">
      <c r="A845" s="38" t="s">
        <v>2411</v>
      </c>
      <c r="B845" s="38" t="s">
        <v>2412</v>
      </c>
      <c r="C845" s="38"/>
      <c r="D845" s="39">
        <v>1</v>
      </c>
      <c r="E845" s="40" t="s">
        <v>2413</v>
      </c>
      <c r="F845" s="38" t="s">
        <v>56</v>
      </c>
      <c r="S845" s="4">
        <v>44718</v>
      </c>
      <c r="W845" s="2" t="s">
        <v>58</v>
      </c>
      <c r="X845" s="1" t="s">
        <v>1698</v>
      </c>
      <c r="Y845" s="1" t="s">
        <v>2402</v>
      </c>
      <c r="AH845" s="1" t="str">
        <f t="shared" si="3"/>
        <v>SU-22-13</v>
      </c>
      <c r="AI845" s="1" t="s">
        <v>2403</v>
      </c>
    </row>
    <row r="846" spans="1:52" ht="14.25" customHeight="1" x14ac:dyDescent="0.55000000000000004">
      <c r="A846" s="38" t="s">
        <v>2414</v>
      </c>
      <c r="B846" s="38" t="s">
        <v>2415</v>
      </c>
      <c r="C846" s="38"/>
      <c r="D846" s="39">
        <v>8</v>
      </c>
      <c r="E846" s="40" t="s">
        <v>248</v>
      </c>
      <c r="F846" s="38" t="s">
        <v>56</v>
      </c>
      <c r="S846" s="4">
        <v>44718</v>
      </c>
      <c r="W846" s="2" t="s">
        <v>58</v>
      </c>
      <c r="X846" s="1" t="s">
        <v>1698</v>
      </c>
      <c r="Y846" s="1" t="s">
        <v>2402</v>
      </c>
      <c r="AH846" s="1" t="str">
        <f t="shared" ref="AH846:AH1100" si="4">LEFT(B846,8)</f>
        <v>SU-22-13</v>
      </c>
      <c r="AI846" s="1" t="s">
        <v>2403</v>
      </c>
    </row>
    <row r="847" spans="1:52" ht="14.25" customHeight="1" x14ac:dyDescent="0.55000000000000004">
      <c r="A847" s="38" t="s">
        <v>2416</v>
      </c>
      <c r="B847" s="38" t="s">
        <v>2417</v>
      </c>
      <c r="C847" s="38"/>
      <c r="D847" s="39">
        <v>3</v>
      </c>
      <c r="E847" s="40" t="s">
        <v>732</v>
      </c>
      <c r="F847" s="38" t="s">
        <v>56</v>
      </c>
      <c r="S847" s="4">
        <v>44718</v>
      </c>
      <c r="W847" s="2" t="s">
        <v>58</v>
      </c>
      <c r="X847" s="1" t="s">
        <v>1698</v>
      </c>
      <c r="Y847" s="1" t="s">
        <v>2402</v>
      </c>
      <c r="AH847" s="1" t="str">
        <f t="shared" si="4"/>
        <v>SU-22-13</v>
      </c>
      <c r="AI847" s="1" t="s">
        <v>2403</v>
      </c>
    </row>
    <row r="848" spans="1:52" ht="14.25" customHeight="1" x14ac:dyDescent="0.55000000000000004">
      <c r="A848" s="38" t="s">
        <v>2418</v>
      </c>
      <c r="B848" s="38" t="s">
        <v>2419</v>
      </c>
      <c r="C848" s="38"/>
      <c r="D848" s="39">
        <v>27</v>
      </c>
      <c r="E848" s="40" t="s">
        <v>140</v>
      </c>
      <c r="F848" s="38" t="s">
        <v>56</v>
      </c>
      <c r="S848" s="4">
        <v>44718</v>
      </c>
      <c r="W848" s="2" t="s">
        <v>58</v>
      </c>
      <c r="X848" s="1" t="s">
        <v>1698</v>
      </c>
      <c r="Y848" s="1" t="s">
        <v>2402</v>
      </c>
      <c r="AH848" s="1" t="str">
        <f t="shared" si="4"/>
        <v>SU-22-13</v>
      </c>
      <c r="AI848" s="1" t="s">
        <v>2403</v>
      </c>
    </row>
    <row r="849" spans="1:35" ht="14.25" customHeight="1" x14ac:dyDescent="0.55000000000000004">
      <c r="A849" s="38" t="s">
        <v>2420</v>
      </c>
      <c r="B849" s="38" t="s">
        <v>2421</v>
      </c>
      <c r="C849" s="38"/>
      <c r="D849" s="39">
        <v>2</v>
      </c>
      <c r="E849" s="40" t="s">
        <v>1691</v>
      </c>
      <c r="F849" s="38" t="s">
        <v>56</v>
      </c>
      <c r="S849" s="4">
        <v>44718</v>
      </c>
      <c r="W849" s="2" t="s">
        <v>58</v>
      </c>
      <c r="X849" s="1" t="s">
        <v>1698</v>
      </c>
      <c r="Y849" s="1" t="s">
        <v>2402</v>
      </c>
      <c r="AH849" s="1" t="str">
        <f t="shared" si="4"/>
        <v>SU-22-13</v>
      </c>
      <c r="AI849" s="1" t="s">
        <v>2403</v>
      </c>
    </row>
    <row r="850" spans="1:35" ht="14.25" customHeight="1" x14ac:dyDescent="0.55000000000000004">
      <c r="A850" s="38" t="s">
        <v>2422</v>
      </c>
      <c r="B850" s="38" t="s">
        <v>2423</v>
      </c>
      <c r="C850" s="38"/>
      <c r="D850" s="39">
        <v>2</v>
      </c>
      <c r="E850" s="40" t="s">
        <v>1117</v>
      </c>
      <c r="F850" s="38" t="s">
        <v>56</v>
      </c>
      <c r="S850" s="4">
        <v>44718</v>
      </c>
      <c r="W850" s="2" t="s">
        <v>58</v>
      </c>
      <c r="X850" s="1" t="s">
        <v>1698</v>
      </c>
      <c r="Y850" s="1" t="s">
        <v>2402</v>
      </c>
      <c r="AH850" s="1" t="str">
        <f t="shared" si="4"/>
        <v>SU-22-13</v>
      </c>
      <c r="AI850" s="1" t="s">
        <v>2403</v>
      </c>
    </row>
    <row r="851" spans="1:35" ht="14.25" customHeight="1" x14ac:dyDescent="0.55000000000000004">
      <c r="A851" s="38" t="s">
        <v>2424</v>
      </c>
      <c r="B851" s="38" t="s">
        <v>2425</v>
      </c>
      <c r="C851" s="38"/>
      <c r="D851" s="39">
        <v>2</v>
      </c>
      <c r="E851" s="40" t="s">
        <v>2426</v>
      </c>
      <c r="F851" s="38" t="s">
        <v>56</v>
      </c>
      <c r="S851" s="4">
        <v>44718</v>
      </c>
      <c r="W851" s="2" t="s">
        <v>58</v>
      </c>
      <c r="X851" s="1" t="s">
        <v>1698</v>
      </c>
      <c r="Y851" s="1" t="s">
        <v>2402</v>
      </c>
      <c r="AH851" s="1" t="str">
        <f t="shared" si="4"/>
        <v>SU-22-13</v>
      </c>
      <c r="AI851" s="1" t="s">
        <v>2403</v>
      </c>
    </row>
    <row r="852" spans="1:35" ht="14.25" customHeight="1" x14ac:dyDescent="0.55000000000000004">
      <c r="A852" s="38" t="s">
        <v>2427</v>
      </c>
      <c r="B852" s="38" t="s">
        <v>2428</v>
      </c>
      <c r="C852" s="38"/>
      <c r="D852" s="39">
        <v>9</v>
      </c>
      <c r="E852" s="40" t="s">
        <v>2429</v>
      </c>
      <c r="F852" s="38" t="s">
        <v>56</v>
      </c>
      <c r="S852" s="4">
        <v>44718</v>
      </c>
      <c r="W852" s="2" t="s">
        <v>58</v>
      </c>
      <c r="X852" s="1" t="s">
        <v>1698</v>
      </c>
      <c r="Y852" s="1" t="s">
        <v>2402</v>
      </c>
      <c r="AH852" s="1" t="str">
        <f t="shared" si="4"/>
        <v>SU-22-13</v>
      </c>
      <c r="AI852" s="1" t="s">
        <v>2403</v>
      </c>
    </row>
    <row r="853" spans="1:35" ht="14.25" customHeight="1" x14ac:dyDescent="0.55000000000000004">
      <c r="A853" s="38" t="s">
        <v>2430</v>
      </c>
      <c r="B853" s="38" t="s">
        <v>2431</v>
      </c>
      <c r="C853" s="38"/>
      <c r="D853" s="39">
        <v>3</v>
      </c>
      <c r="E853" s="40" t="s">
        <v>613</v>
      </c>
      <c r="F853" s="38" t="s">
        <v>56</v>
      </c>
      <c r="S853" s="4">
        <v>44718</v>
      </c>
      <c r="W853" s="2" t="s">
        <v>58</v>
      </c>
      <c r="X853" s="1" t="s">
        <v>1698</v>
      </c>
      <c r="Y853" s="1" t="s">
        <v>2402</v>
      </c>
      <c r="AH853" s="1" t="str">
        <f t="shared" si="4"/>
        <v>SU-22-13</v>
      </c>
      <c r="AI853" s="1" t="s">
        <v>2403</v>
      </c>
    </row>
    <row r="854" spans="1:35" ht="14.25" customHeight="1" x14ac:dyDescent="0.55000000000000004">
      <c r="A854" s="38" t="s">
        <v>2432</v>
      </c>
      <c r="B854" s="38" t="s">
        <v>2433</v>
      </c>
      <c r="C854" s="38"/>
      <c r="D854" s="39">
        <v>2</v>
      </c>
      <c r="E854" s="40" t="s">
        <v>443</v>
      </c>
      <c r="F854" s="38" t="s">
        <v>56</v>
      </c>
      <c r="S854" s="4">
        <v>44718</v>
      </c>
      <c r="W854" s="2" t="s">
        <v>58</v>
      </c>
      <c r="X854" s="1" t="s">
        <v>1698</v>
      </c>
      <c r="Y854" s="1" t="s">
        <v>2402</v>
      </c>
      <c r="AH854" s="1" t="str">
        <f t="shared" si="4"/>
        <v>SU-22-13</v>
      </c>
      <c r="AI854" s="1" t="s">
        <v>2403</v>
      </c>
    </row>
    <row r="855" spans="1:35" ht="14.25" customHeight="1" x14ac:dyDescent="0.55000000000000004">
      <c r="A855" s="38" t="s">
        <v>2434</v>
      </c>
      <c r="B855" s="38" t="s">
        <v>2435</v>
      </c>
      <c r="C855" s="38"/>
      <c r="D855" s="39">
        <v>1</v>
      </c>
      <c r="E855" s="40" t="s">
        <v>251</v>
      </c>
      <c r="F855" s="38" t="s">
        <v>56</v>
      </c>
      <c r="S855" s="4">
        <v>44718</v>
      </c>
      <c r="W855" s="2" t="s">
        <v>58</v>
      </c>
      <c r="X855" s="1" t="s">
        <v>1698</v>
      </c>
      <c r="Y855" s="1" t="s">
        <v>2402</v>
      </c>
      <c r="AH855" s="1" t="str">
        <f t="shared" si="4"/>
        <v>SU-22-13</v>
      </c>
      <c r="AI855" s="1" t="s">
        <v>2403</v>
      </c>
    </row>
    <row r="856" spans="1:35" ht="14.25" customHeight="1" x14ac:dyDescent="0.55000000000000004">
      <c r="A856" s="38" t="s">
        <v>2436</v>
      </c>
      <c r="B856" s="38" t="s">
        <v>2437</v>
      </c>
      <c r="C856" s="38"/>
      <c r="D856" s="39">
        <v>1</v>
      </c>
      <c r="E856" s="40" t="s">
        <v>125</v>
      </c>
      <c r="F856" s="38" t="s">
        <v>56</v>
      </c>
      <c r="S856" s="4">
        <v>44718</v>
      </c>
      <c r="W856" s="2" t="s">
        <v>58</v>
      </c>
      <c r="X856" s="1" t="s">
        <v>1698</v>
      </c>
      <c r="Y856" s="1" t="s">
        <v>2402</v>
      </c>
      <c r="AH856" s="1" t="str">
        <f t="shared" si="4"/>
        <v>SU-22-13</v>
      </c>
      <c r="AI856" s="1" t="s">
        <v>2403</v>
      </c>
    </row>
    <row r="857" spans="1:35" ht="14.25" customHeight="1" x14ac:dyDescent="0.55000000000000004">
      <c r="A857" s="38" t="s">
        <v>2438</v>
      </c>
      <c r="B857" s="38" t="s">
        <v>2439</v>
      </c>
      <c r="C857" s="38"/>
      <c r="D857" s="39">
        <v>1</v>
      </c>
      <c r="E857" s="40" t="s">
        <v>617</v>
      </c>
      <c r="F857" s="38" t="s">
        <v>56</v>
      </c>
      <c r="S857" s="4">
        <v>44718</v>
      </c>
      <c r="W857" s="2" t="s">
        <v>58</v>
      </c>
      <c r="X857" s="1" t="s">
        <v>1698</v>
      </c>
      <c r="Y857" s="1" t="s">
        <v>2402</v>
      </c>
      <c r="AH857" s="1" t="str">
        <f t="shared" si="4"/>
        <v>SU-22-13</v>
      </c>
      <c r="AI857" s="1" t="s">
        <v>2403</v>
      </c>
    </row>
    <row r="858" spans="1:35" ht="14.25" customHeight="1" x14ac:dyDescent="0.55000000000000004">
      <c r="A858" s="38" t="s">
        <v>2440</v>
      </c>
      <c r="B858" s="38" t="s">
        <v>2441</v>
      </c>
      <c r="C858" s="38"/>
      <c r="D858" s="39">
        <v>4</v>
      </c>
      <c r="E858" s="40" t="s">
        <v>134</v>
      </c>
      <c r="F858" s="38" t="s">
        <v>56</v>
      </c>
      <c r="S858" s="4">
        <v>44718</v>
      </c>
      <c r="W858" s="2" t="s">
        <v>58</v>
      </c>
      <c r="X858" s="1" t="s">
        <v>1698</v>
      </c>
      <c r="Y858" s="1" t="s">
        <v>2402</v>
      </c>
      <c r="AH858" s="1" t="str">
        <f t="shared" si="4"/>
        <v>SU-22-13</v>
      </c>
      <c r="AI858" s="1" t="s">
        <v>2403</v>
      </c>
    </row>
    <row r="859" spans="1:35" ht="14.25" customHeight="1" x14ac:dyDescent="0.55000000000000004">
      <c r="A859" s="38" t="s">
        <v>2442</v>
      </c>
      <c r="B859" s="38" t="s">
        <v>2443</v>
      </c>
      <c r="C859" s="38"/>
      <c r="D859" s="39">
        <v>5</v>
      </c>
      <c r="E859" s="40" t="s">
        <v>1061</v>
      </c>
      <c r="F859" s="38" t="s">
        <v>56</v>
      </c>
      <c r="S859" s="4">
        <v>44718</v>
      </c>
      <c r="W859" s="2" t="s">
        <v>58</v>
      </c>
      <c r="X859" s="1" t="s">
        <v>1698</v>
      </c>
      <c r="Y859" s="1" t="s">
        <v>2402</v>
      </c>
      <c r="AH859" s="1" t="str">
        <f t="shared" si="4"/>
        <v>SU-22-13</v>
      </c>
      <c r="AI859" s="1" t="s">
        <v>2403</v>
      </c>
    </row>
    <row r="860" spans="1:35" ht="14.25" customHeight="1" x14ac:dyDescent="0.55000000000000004">
      <c r="A860" s="38" t="s">
        <v>2444</v>
      </c>
      <c r="B860" s="38" t="s">
        <v>2445</v>
      </c>
      <c r="C860" s="38"/>
      <c r="D860" s="39">
        <v>3</v>
      </c>
      <c r="E860" s="40" t="s">
        <v>905</v>
      </c>
      <c r="F860" s="38" t="s">
        <v>56</v>
      </c>
      <c r="S860" s="4">
        <v>44718</v>
      </c>
      <c r="W860" s="2" t="s">
        <v>58</v>
      </c>
      <c r="X860" s="1" t="s">
        <v>1698</v>
      </c>
      <c r="Y860" s="1" t="s">
        <v>2402</v>
      </c>
      <c r="AH860" s="1" t="str">
        <f t="shared" si="4"/>
        <v>SU-22-13</v>
      </c>
      <c r="AI860" s="1" t="s">
        <v>2403</v>
      </c>
    </row>
    <row r="861" spans="1:35" ht="14.25" customHeight="1" x14ac:dyDescent="0.55000000000000004">
      <c r="A861" s="38" t="s">
        <v>2446</v>
      </c>
      <c r="B861" s="38" t="s">
        <v>2447</v>
      </c>
      <c r="C861" s="38"/>
      <c r="D861" s="39">
        <v>1</v>
      </c>
      <c r="E861" s="40" t="s">
        <v>2087</v>
      </c>
      <c r="F861" s="38" t="s">
        <v>56</v>
      </c>
      <c r="S861" s="4">
        <v>44718</v>
      </c>
      <c r="W861" s="2" t="s">
        <v>58</v>
      </c>
      <c r="X861" s="1" t="s">
        <v>1698</v>
      </c>
      <c r="Y861" s="1" t="s">
        <v>2402</v>
      </c>
      <c r="AH861" s="1" t="str">
        <f t="shared" si="4"/>
        <v>SU-22-13</v>
      </c>
      <c r="AI861" s="1" t="s">
        <v>2403</v>
      </c>
    </row>
    <row r="862" spans="1:35" ht="14.25" customHeight="1" x14ac:dyDescent="0.55000000000000004">
      <c r="A862" s="38" t="s">
        <v>2448</v>
      </c>
      <c r="B862" s="38" t="s">
        <v>2449</v>
      </c>
      <c r="C862" s="38"/>
      <c r="D862" s="39">
        <v>2</v>
      </c>
      <c r="E862" s="40" t="s">
        <v>306</v>
      </c>
      <c r="F862" s="38" t="s">
        <v>56</v>
      </c>
      <c r="S862" s="4">
        <v>44718</v>
      </c>
      <c r="W862" s="2" t="s">
        <v>58</v>
      </c>
      <c r="X862" s="1" t="s">
        <v>1698</v>
      </c>
      <c r="Y862" s="1" t="s">
        <v>2402</v>
      </c>
      <c r="AH862" s="1" t="str">
        <f t="shared" si="4"/>
        <v>SU-22-13</v>
      </c>
      <c r="AI862" s="1" t="s">
        <v>2403</v>
      </c>
    </row>
    <row r="863" spans="1:35" ht="14.25" customHeight="1" x14ac:dyDescent="0.55000000000000004">
      <c r="A863" s="38" t="s">
        <v>2450</v>
      </c>
      <c r="B863" s="38" t="s">
        <v>2451</v>
      </c>
      <c r="C863" s="38"/>
      <c r="D863" s="39">
        <v>1</v>
      </c>
      <c r="E863" s="40" t="s">
        <v>2345</v>
      </c>
      <c r="F863" s="38" t="s">
        <v>56</v>
      </c>
      <c r="S863" s="4">
        <v>44718</v>
      </c>
      <c r="W863" s="2" t="s">
        <v>58</v>
      </c>
      <c r="X863" s="1" t="s">
        <v>1698</v>
      </c>
      <c r="Y863" s="1" t="s">
        <v>2402</v>
      </c>
      <c r="AH863" s="1" t="str">
        <f t="shared" si="4"/>
        <v>SU-22-13</v>
      </c>
      <c r="AI863" s="1" t="s">
        <v>2403</v>
      </c>
    </row>
    <row r="864" spans="1:35" ht="14.25" customHeight="1" x14ac:dyDescent="0.55000000000000004">
      <c r="A864" s="38" t="s">
        <v>2452</v>
      </c>
      <c r="B864" s="38" t="s">
        <v>2453</v>
      </c>
      <c r="C864" s="38"/>
      <c r="D864" s="39">
        <v>3</v>
      </c>
      <c r="E864" s="40" t="s">
        <v>2210</v>
      </c>
      <c r="F864" s="38" t="s">
        <v>56</v>
      </c>
      <c r="S864" s="4">
        <v>44718</v>
      </c>
      <c r="W864" s="2" t="s">
        <v>58</v>
      </c>
      <c r="X864" s="1" t="s">
        <v>1698</v>
      </c>
      <c r="Y864" s="1" t="s">
        <v>2402</v>
      </c>
      <c r="AH864" s="1" t="str">
        <f t="shared" si="4"/>
        <v>SU-22-13</v>
      </c>
      <c r="AI864" s="1" t="s">
        <v>2403</v>
      </c>
    </row>
    <row r="865" spans="1:52" ht="14.25" customHeight="1" x14ac:dyDescent="0.55000000000000004">
      <c r="A865" s="38" t="s">
        <v>2454</v>
      </c>
      <c r="B865" s="38" t="s">
        <v>2455</v>
      </c>
      <c r="C865" s="38"/>
      <c r="D865" s="39">
        <v>1</v>
      </c>
      <c r="E865" s="40" t="s">
        <v>146</v>
      </c>
      <c r="F865" s="38" t="s">
        <v>56</v>
      </c>
      <c r="S865" s="4">
        <v>44718</v>
      </c>
      <c r="W865" s="2" t="s">
        <v>58</v>
      </c>
      <c r="X865" s="1" t="s">
        <v>1698</v>
      </c>
      <c r="Y865" s="1" t="s">
        <v>2402</v>
      </c>
      <c r="AH865" s="1" t="str">
        <f t="shared" si="4"/>
        <v>SU-22-13</v>
      </c>
      <c r="AI865" s="1" t="s">
        <v>2403</v>
      </c>
    </row>
    <row r="866" spans="1:52" ht="14.25" customHeight="1" x14ac:dyDescent="0.55000000000000004">
      <c r="A866" s="38" t="s">
        <v>2456</v>
      </c>
      <c r="B866" s="38" t="s">
        <v>2457</v>
      </c>
      <c r="C866" s="38"/>
      <c r="D866" s="39">
        <v>1</v>
      </c>
      <c r="E866" s="40" t="s">
        <v>2458</v>
      </c>
      <c r="F866" s="38" t="s">
        <v>56</v>
      </c>
      <c r="S866" s="4">
        <v>44718</v>
      </c>
      <c r="W866" s="2" t="s">
        <v>58</v>
      </c>
      <c r="X866" s="1" t="s">
        <v>1698</v>
      </c>
      <c r="Y866" s="1" t="s">
        <v>2402</v>
      </c>
      <c r="AH866" s="1" t="str">
        <f t="shared" si="4"/>
        <v>SU-22-13</v>
      </c>
      <c r="AI866" s="1" t="s">
        <v>2403</v>
      </c>
    </row>
    <row r="867" spans="1:52" ht="14.25" customHeight="1" x14ac:dyDescent="0.55000000000000004">
      <c r="A867" s="38" t="s">
        <v>2459</v>
      </c>
      <c r="B867" s="38" t="s">
        <v>2460</v>
      </c>
      <c r="C867" s="38"/>
      <c r="D867" s="39">
        <v>1</v>
      </c>
      <c r="E867" s="40" t="s">
        <v>115</v>
      </c>
      <c r="F867" s="38" t="s">
        <v>56</v>
      </c>
      <c r="S867" s="4">
        <v>44718</v>
      </c>
      <c r="W867" s="2" t="s">
        <v>58</v>
      </c>
      <c r="X867" s="1" t="s">
        <v>1698</v>
      </c>
      <c r="Y867" s="1" t="s">
        <v>2402</v>
      </c>
      <c r="AH867" s="1" t="str">
        <f t="shared" si="4"/>
        <v>SU-22-13</v>
      </c>
      <c r="AI867" s="1" t="s">
        <v>2403</v>
      </c>
    </row>
    <row r="868" spans="1:52" ht="14.25" customHeight="1" x14ac:dyDescent="0.55000000000000004">
      <c r="A868" s="38" t="s">
        <v>2461</v>
      </c>
      <c r="B868" s="38" t="s">
        <v>2462</v>
      </c>
      <c r="C868" s="38"/>
      <c r="D868" s="39">
        <v>1</v>
      </c>
      <c r="E868" s="40" t="s">
        <v>558</v>
      </c>
      <c r="F868" s="38" t="s">
        <v>56</v>
      </c>
      <c r="S868" s="4">
        <v>44718</v>
      </c>
      <c r="W868" s="2" t="s">
        <v>58</v>
      </c>
      <c r="X868" s="1" t="s">
        <v>1698</v>
      </c>
      <c r="Y868" s="1" t="s">
        <v>2402</v>
      </c>
      <c r="AH868" s="1" t="str">
        <f t="shared" si="4"/>
        <v>SU-22-13</v>
      </c>
      <c r="AI868" s="1" t="s">
        <v>2403</v>
      </c>
    </row>
    <row r="869" spans="1:52" ht="14.25" customHeight="1" x14ac:dyDescent="0.55000000000000004">
      <c r="A869" s="38" t="s">
        <v>2463</v>
      </c>
      <c r="B869" s="38" t="s">
        <v>2464</v>
      </c>
      <c r="C869" s="38"/>
      <c r="D869" s="39">
        <v>1</v>
      </c>
      <c r="E869" s="40" t="s">
        <v>2465</v>
      </c>
      <c r="F869" s="38" t="s">
        <v>56</v>
      </c>
      <c r="S869" s="4">
        <v>44718</v>
      </c>
      <c r="W869" s="2" t="s">
        <v>58</v>
      </c>
      <c r="X869" s="1" t="s">
        <v>1698</v>
      </c>
      <c r="Y869" s="1" t="s">
        <v>2402</v>
      </c>
      <c r="AH869" s="1" t="str">
        <f t="shared" si="4"/>
        <v>SU-22-13</v>
      </c>
      <c r="AI869" s="1" t="s">
        <v>2403</v>
      </c>
    </row>
    <row r="870" spans="1:52" ht="14.25" customHeight="1" x14ac:dyDescent="0.55000000000000004">
      <c r="A870" s="38" t="s">
        <v>2466</v>
      </c>
      <c r="B870" s="38" t="s">
        <v>2467</v>
      </c>
      <c r="C870" s="38"/>
      <c r="D870" s="39">
        <v>5</v>
      </c>
      <c r="E870" s="40" t="s">
        <v>2167</v>
      </c>
      <c r="F870" s="38" t="s">
        <v>56</v>
      </c>
      <c r="S870" s="4">
        <v>44718</v>
      </c>
      <c r="W870" s="2" t="s">
        <v>58</v>
      </c>
      <c r="X870" s="1" t="s">
        <v>1698</v>
      </c>
      <c r="Y870" s="1" t="s">
        <v>2402</v>
      </c>
      <c r="AH870" s="1" t="str">
        <f t="shared" si="4"/>
        <v>SU-22-13</v>
      </c>
      <c r="AI870" s="1" t="s">
        <v>2403</v>
      </c>
      <c r="AZ870" s="1">
        <v>5</v>
      </c>
    </row>
    <row r="871" spans="1:52" ht="14.25" customHeight="1" x14ac:dyDescent="0.55000000000000004">
      <c r="A871" s="38" t="s">
        <v>2468</v>
      </c>
      <c r="B871" s="38" t="s">
        <v>2469</v>
      </c>
      <c r="C871" s="38"/>
      <c r="D871" s="39">
        <v>7</v>
      </c>
      <c r="E871" s="40" t="s">
        <v>541</v>
      </c>
      <c r="F871" s="38" t="s">
        <v>56</v>
      </c>
      <c r="S871" s="4">
        <v>44718</v>
      </c>
      <c r="W871" s="2" t="s">
        <v>58</v>
      </c>
      <c r="X871" s="1" t="s">
        <v>1698</v>
      </c>
      <c r="Y871" s="1" t="s">
        <v>2402</v>
      </c>
      <c r="AH871" s="1" t="str">
        <f t="shared" si="4"/>
        <v>SU-22-13</v>
      </c>
      <c r="AI871" s="1" t="s">
        <v>2403</v>
      </c>
    </row>
    <row r="872" spans="1:52" ht="14.25" customHeight="1" x14ac:dyDescent="0.55000000000000004">
      <c r="A872" s="38" t="s">
        <v>2470</v>
      </c>
      <c r="B872" s="38" t="s">
        <v>2471</v>
      </c>
      <c r="C872" s="38"/>
      <c r="D872" s="39">
        <v>1</v>
      </c>
      <c r="E872" s="40" t="s">
        <v>2472</v>
      </c>
      <c r="F872" s="38" t="s">
        <v>56</v>
      </c>
      <c r="S872" s="4">
        <v>44718</v>
      </c>
      <c r="W872" s="2" t="s">
        <v>58</v>
      </c>
      <c r="X872" s="1" t="s">
        <v>1698</v>
      </c>
      <c r="Y872" s="1" t="s">
        <v>2402</v>
      </c>
      <c r="AH872" s="1" t="str">
        <f t="shared" si="4"/>
        <v>SU-22-13</v>
      </c>
      <c r="AI872" s="1" t="s">
        <v>2403</v>
      </c>
    </row>
    <row r="873" spans="1:52" ht="14.25" customHeight="1" x14ac:dyDescent="0.55000000000000004">
      <c r="A873" s="38" t="s">
        <v>2473</v>
      </c>
      <c r="B873" s="38" t="s">
        <v>2474</v>
      </c>
      <c r="C873" s="38"/>
      <c r="D873" s="39">
        <v>45</v>
      </c>
      <c r="E873" s="40" t="s">
        <v>84</v>
      </c>
      <c r="F873" s="38" t="s">
        <v>56</v>
      </c>
      <c r="S873" s="4">
        <v>44718</v>
      </c>
      <c r="W873" s="2" t="s">
        <v>58</v>
      </c>
      <c r="X873" s="1" t="s">
        <v>1698</v>
      </c>
      <c r="Y873" s="1" t="s">
        <v>2402</v>
      </c>
      <c r="AH873" s="1" t="str">
        <f t="shared" si="4"/>
        <v>SU-22-13</v>
      </c>
      <c r="AI873" s="1" t="s">
        <v>2403</v>
      </c>
      <c r="AU873" s="1" t="s">
        <v>614</v>
      </c>
      <c r="AZ873" s="1">
        <v>45</v>
      </c>
    </row>
    <row r="874" spans="1:52" ht="14.25" customHeight="1" x14ac:dyDescent="0.55000000000000004">
      <c r="A874" s="38" t="s">
        <v>2475</v>
      </c>
      <c r="B874" s="38" t="s">
        <v>2476</v>
      </c>
      <c r="C874" s="38"/>
      <c r="D874" s="39">
        <v>1</v>
      </c>
      <c r="E874" s="40" t="s">
        <v>2477</v>
      </c>
      <c r="F874" s="38" t="s">
        <v>56</v>
      </c>
      <c r="S874" s="4">
        <v>44718</v>
      </c>
      <c r="W874" s="2" t="s">
        <v>58</v>
      </c>
      <c r="X874" s="1" t="s">
        <v>1698</v>
      </c>
      <c r="Y874" s="1" t="s">
        <v>2402</v>
      </c>
      <c r="AH874" s="1" t="str">
        <f t="shared" si="4"/>
        <v>SU-22-13</v>
      </c>
      <c r="AI874" s="1" t="s">
        <v>2403</v>
      </c>
    </row>
    <row r="875" spans="1:52" ht="14.25" customHeight="1" x14ac:dyDescent="0.55000000000000004">
      <c r="A875" s="38" t="s">
        <v>2478</v>
      </c>
      <c r="B875" s="38" t="s">
        <v>2479</v>
      </c>
      <c r="C875" s="38"/>
      <c r="D875" s="39">
        <v>17</v>
      </c>
      <c r="E875" s="40" t="s">
        <v>2015</v>
      </c>
      <c r="F875" s="38" t="s">
        <v>56</v>
      </c>
      <c r="S875" s="4">
        <v>44718</v>
      </c>
      <c r="W875" s="2" t="s">
        <v>58</v>
      </c>
      <c r="X875" s="1" t="s">
        <v>1698</v>
      </c>
      <c r="Y875" s="1" t="s">
        <v>2402</v>
      </c>
      <c r="AH875" s="1" t="str">
        <f t="shared" si="4"/>
        <v>SU-22-13</v>
      </c>
      <c r="AI875" s="1" t="s">
        <v>2403</v>
      </c>
    </row>
    <row r="876" spans="1:52" ht="14.25" customHeight="1" x14ac:dyDescent="0.55000000000000004">
      <c r="A876" s="38" t="s">
        <v>2480</v>
      </c>
      <c r="B876" s="38" t="s">
        <v>2481</v>
      </c>
      <c r="C876" s="38"/>
      <c r="D876" s="39">
        <v>32</v>
      </c>
      <c r="E876" s="40" t="s">
        <v>2482</v>
      </c>
      <c r="F876" s="38" t="s">
        <v>56</v>
      </c>
      <c r="S876" s="4">
        <v>44718</v>
      </c>
      <c r="W876" s="2" t="s">
        <v>58</v>
      </c>
      <c r="X876" s="1" t="s">
        <v>1698</v>
      </c>
      <c r="Y876" s="1" t="s">
        <v>2402</v>
      </c>
      <c r="AH876" s="1" t="str">
        <f t="shared" si="4"/>
        <v>SU-22-13</v>
      </c>
      <c r="AI876" s="1" t="s">
        <v>2403</v>
      </c>
    </row>
    <row r="877" spans="1:52" ht="14.25" customHeight="1" x14ac:dyDescent="0.55000000000000004">
      <c r="A877" s="38" t="s">
        <v>2483</v>
      </c>
      <c r="B877" s="38" t="s">
        <v>2484</v>
      </c>
      <c r="C877" s="38"/>
      <c r="D877" s="39">
        <v>1</v>
      </c>
      <c r="E877" s="40" t="s">
        <v>270</v>
      </c>
      <c r="F877" s="38" t="s">
        <v>56</v>
      </c>
      <c r="S877" s="4">
        <v>44718</v>
      </c>
      <c r="W877" s="2" t="s">
        <v>58</v>
      </c>
      <c r="X877" s="1" t="s">
        <v>1698</v>
      </c>
      <c r="Y877" s="1" t="s">
        <v>2402</v>
      </c>
      <c r="AH877" s="1" t="str">
        <f t="shared" si="4"/>
        <v>SU-22-13</v>
      </c>
      <c r="AI877" s="1" t="s">
        <v>2403</v>
      </c>
    </row>
    <row r="878" spans="1:52" ht="14.25" customHeight="1" x14ac:dyDescent="0.55000000000000004">
      <c r="A878" s="38" t="s">
        <v>2485</v>
      </c>
      <c r="B878" s="38" t="s">
        <v>2486</v>
      </c>
      <c r="C878" s="38"/>
      <c r="D878" s="39">
        <v>2</v>
      </c>
      <c r="E878" s="40" t="s">
        <v>2245</v>
      </c>
      <c r="F878" s="38" t="s">
        <v>56</v>
      </c>
      <c r="S878" s="4">
        <v>44718</v>
      </c>
      <c r="W878" s="2" t="s">
        <v>58</v>
      </c>
      <c r="X878" s="1" t="s">
        <v>1698</v>
      </c>
      <c r="Y878" s="1" t="s">
        <v>2402</v>
      </c>
      <c r="AH878" s="1" t="str">
        <f t="shared" si="4"/>
        <v>SU-22-13</v>
      </c>
      <c r="AI878" s="1" t="s">
        <v>2403</v>
      </c>
    </row>
    <row r="879" spans="1:52" ht="14.25" customHeight="1" x14ac:dyDescent="0.55000000000000004">
      <c r="A879" s="38" t="s">
        <v>2487</v>
      </c>
      <c r="B879" s="38" t="s">
        <v>2488</v>
      </c>
      <c r="C879" s="38"/>
      <c r="D879" s="39">
        <v>1</v>
      </c>
      <c r="E879" s="40" t="s">
        <v>2162</v>
      </c>
      <c r="F879" s="38" t="s">
        <v>56</v>
      </c>
      <c r="S879" s="4">
        <v>44718</v>
      </c>
      <c r="W879" s="2" t="s">
        <v>58</v>
      </c>
      <c r="X879" s="1" t="s">
        <v>1698</v>
      </c>
      <c r="Y879" s="1" t="s">
        <v>2402</v>
      </c>
      <c r="AH879" s="1" t="str">
        <f t="shared" si="4"/>
        <v>SU-22-13</v>
      </c>
      <c r="AI879" s="1" t="s">
        <v>2403</v>
      </c>
    </row>
    <row r="880" spans="1:52" ht="14.25" customHeight="1" x14ac:dyDescent="0.55000000000000004">
      <c r="A880" s="38" t="s">
        <v>2489</v>
      </c>
      <c r="B880" s="38" t="s">
        <v>2490</v>
      </c>
      <c r="C880" s="38"/>
      <c r="D880" s="39">
        <v>1</v>
      </c>
      <c r="E880" s="40" t="s">
        <v>2491</v>
      </c>
      <c r="F880" s="38" t="s">
        <v>56</v>
      </c>
      <c r="S880" s="4">
        <v>44718</v>
      </c>
      <c r="W880" s="2" t="s">
        <v>58</v>
      </c>
      <c r="X880" s="1" t="s">
        <v>1698</v>
      </c>
      <c r="Y880" s="1" t="s">
        <v>2402</v>
      </c>
      <c r="AH880" s="1" t="str">
        <f t="shared" si="4"/>
        <v>SU-22-13</v>
      </c>
      <c r="AI880" s="1" t="s">
        <v>2403</v>
      </c>
    </row>
    <row r="881" spans="1:52" ht="14.25" customHeight="1" x14ac:dyDescent="0.55000000000000004">
      <c r="A881" s="38" t="s">
        <v>2492</v>
      </c>
      <c r="B881" s="38" t="s">
        <v>2493</v>
      </c>
      <c r="C881" s="38"/>
      <c r="D881" s="39">
        <v>2</v>
      </c>
      <c r="E881" s="40" t="s">
        <v>2494</v>
      </c>
      <c r="F881" s="38" t="s">
        <v>56</v>
      </c>
      <c r="S881" s="4">
        <v>44718</v>
      </c>
      <c r="W881" s="2" t="s">
        <v>58</v>
      </c>
      <c r="X881" s="1" t="s">
        <v>1698</v>
      </c>
      <c r="Y881" s="1" t="s">
        <v>2402</v>
      </c>
      <c r="AH881" s="1" t="str">
        <f t="shared" si="4"/>
        <v>SU-22-13</v>
      </c>
      <c r="AI881" s="1" t="s">
        <v>2403</v>
      </c>
    </row>
    <row r="882" spans="1:52" ht="14.25" customHeight="1" x14ac:dyDescent="0.55000000000000004">
      <c r="A882" s="38" t="s">
        <v>2495</v>
      </c>
      <c r="B882" s="38" t="s">
        <v>2496</v>
      </c>
      <c r="C882" s="38"/>
      <c r="D882" s="39">
        <v>8</v>
      </c>
      <c r="E882" s="40" t="s">
        <v>193</v>
      </c>
      <c r="F882" s="38" t="s">
        <v>56</v>
      </c>
      <c r="K882" s="1" t="s">
        <v>2497</v>
      </c>
      <c r="S882" s="4">
        <v>44718</v>
      </c>
      <c r="W882" s="2" t="s">
        <v>58</v>
      </c>
      <c r="X882" s="1" t="s">
        <v>1698</v>
      </c>
      <c r="Y882" s="1" t="s">
        <v>2402</v>
      </c>
      <c r="AH882" s="1" t="str">
        <f t="shared" si="4"/>
        <v>SU-22-13</v>
      </c>
      <c r="AI882" s="1" t="s">
        <v>2403</v>
      </c>
    </row>
    <row r="883" spans="1:52" ht="14.25" customHeight="1" x14ac:dyDescent="0.55000000000000004">
      <c r="A883" s="38" t="s">
        <v>2498</v>
      </c>
      <c r="B883" s="38" t="s">
        <v>2499</v>
      </c>
      <c r="C883" s="38"/>
      <c r="D883" s="39">
        <v>5</v>
      </c>
      <c r="E883" s="40" t="s">
        <v>668</v>
      </c>
      <c r="F883" s="38" t="s">
        <v>56</v>
      </c>
      <c r="S883" s="4">
        <v>44718</v>
      </c>
      <c r="W883" s="2" t="s">
        <v>58</v>
      </c>
      <c r="X883" s="1" t="s">
        <v>1698</v>
      </c>
      <c r="Y883" s="1" t="s">
        <v>2402</v>
      </c>
      <c r="AH883" s="1" t="str">
        <f t="shared" si="4"/>
        <v>SU-22-13</v>
      </c>
      <c r="AI883" s="1" t="s">
        <v>2403</v>
      </c>
    </row>
    <row r="884" spans="1:52" ht="14.25" customHeight="1" x14ac:dyDescent="0.55000000000000004">
      <c r="A884" s="38" t="s">
        <v>2500</v>
      </c>
      <c r="B884" s="38" t="s">
        <v>2501</v>
      </c>
      <c r="C884" s="38"/>
      <c r="D884" s="39">
        <v>1</v>
      </c>
      <c r="E884" s="40" t="s">
        <v>923</v>
      </c>
      <c r="F884" s="38" t="s">
        <v>56</v>
      </c>
      <c r="S884" s="4">
        <v>44718</v>
      </c>
      <c r="W884" s="2" t="s">
        <v>58</v>
      </c>
      <c r="X884" s="1" t="s">
        <v>1698</v>
      </c>
      <c r="Y884" s="1" t="s">
        <v>2402</v>
      </c>
      <c r="AH884" s="1" t="str">
        <f t="shared" si="4"/>
        <v>SU-22-13</v>
      </c>
      <c r="AI884" s="1" t="s">
        <v>2403</v>
      </c>
      <c r="AU884" s="1" t="s">
        <v>614</v>
      </c>
      <c r="AZ884" s="1">
        <v>1</v>
      </c>
    </row>
    <row r="885" spans="1:52" ht="14.25" customHeight="1" x14ac:dyDescent="0.55000000000000004">
      <c r="A885" s="38" t="s">
        <v>2502</v>
      </c>
      <c r="B885" s="38" t="s">
        <v>2503</v>
      </c>
      <c r="C885" s="38"/>
      <c r="D885" s="39">
        <v>5</v>
      </c>
      <c r="E885" s="40" t="s">
        <v>2207</v>
      </c>
      <c r="F885" s="38" t="s">
        <v>56</v>
      </c>
      <c r="S885" s="4">
        <v>44718</v>
      </c>
      <c r="W885" s="2" t="s">
        <v>58</v>
      </c>
      <c r="X885" s="1" t="s">
        <v>1698</v>
      </c>
      <c r="Y885" s="1" t="s">
        <v>2402</v>
      </c>
      <c r="AH885" s="1" t="str">
        <f t="shared" si="4"/>
        <v>SU-22-13</v>
      </c>
      <c r="AI885" s="1" t="s">
        <v>2403</v>
      </c>
    </row>
    <row r="886" spans="1:52" ht="14.25" customHeight="1" x14ac:dyDescent="0.55000000000000004">
      <c r="A886" s="38" t="s">
        <v>2504</v>
      </c>
      <c r="B886" s="38" t="s">
        <v>2505</v>
      </c>
      <c r="C886" s="38"/>
      <c r="D886" s="39">
        <v>1</v>
      </c>
      <c r="E886" s="40" t="s">
        <v>2506</v>
      </c>
      <c r="F886" s="38" t="s">
        <v>56</v>
      </c>
      <c r="S886" s="4">
        <v>44718</v>
      </c>
      <c r="W886" s="2" t="s">
        <v>58</v>
      </c>
      <c r="X886" s="1" t="s">
        <v>1698</v>
      </c>
      <c r="Y886" s="1" t="s">
        <v>2402</v>
      </c>
      <c r="AH886" s="1" t="str">
        <f t="shared" si="4"/>
        <v>SU-22-13</v>
      </c>
      <c r="AI886" s="1" t="s">
        <v>2403</v>
      </c>
    </row>
    <row r="887" spans="1:52" ht="14.25" customHeight="1" x14ac:dyDescent="0.55000000000000004">
      <c r="A887" s="38" t="s">
        <v>2507</v>
      </c>
      <c r="B887" s="38" t="s">
        <v>2508</v>
      </c>
      <c r="C887" s="38"/>
      <c r="D887" s="39">
        <v>5</v>
      </c>
      <c r="E887" s="40" t="s">
        <v>2354</v>
      </c>
      <c r="F887" s="38" t="s">
        <v>56</v>
      </c>
      <c r="S887" s="4">
        <v>44718</v>
      </c>
      <c r="W887" s="2" t="s">
        <v>58</v>
      </c>
      <c r="X887" s="1" t="s">
        <v>1698</v>
      </c>
      <c r="Y887" s="1" t="s">
        <v>2402</v>
      </c>
      <c r="AH887" s="1" t="str">
        <f t="shared" si="4"/>
        <v>SU-22-13</v>
      </c>
      <c r="AI887" s="1" t="s">
        <v>2403</v>
      </c>
    </row>
    <row r="888" spans="1:52" ht="14.25" customHeight="1" x14ac:dyDescent="0.55000000000000004">
      <c r="A888" s="38" t="s">
        <v>2509</v>
      </c>
      <c r="B888" s="38" t="s">
        <v>2510</v>
      </c>
      <c r="C888" s="38"/>
      <c r="D888" s="39">
        <v>1</v>
      </c>
      <c r="E888" s="40" t="s">
        <v>2511</v>
      </c>
      <c r="F888" s="38" t="s">
        <v>56</v>
      </c>
      <c r="S888" s="4">
        <v>44718</v>
      </c>
      <c r="W888" s="2" t="s">
        <v>58</v>
      </c>
      <c r="X888" s="1" t="s">
        <v>1698</v>
      </c>
      <c r="Y888" s="1" t="s">
        <v>2402</v>
      </c>
      <c r="AH888" s="1" t="str">
        <f t="shared" si="4"/>
        <v>SU-22-13</v>
      </c>
      <c r="AI888" s="1" t="s">
        <v>2403</v>
      </c>
    </row>
    <row r="889" spans="1:52" ht="14.25" customHeight="1" x14ac:dyDescent="0.55000000000000004">
      <c r="A889" s="38" t="s">
        <v>2512</v>
      </c>
      <c r="B889" s="38" t="s">
        <v>2513</v>
      </c>
      <c r="C889" s="38"/>
      <c r="D889" s="39">
        <v>1</v>
      </c>
      <c r="E889" s="40" t="s">
        <v>2514</v>
      </c>
      <c r="F889" s="38" t="s">
        <v>56</v>
      </c>
      <c r="S889" s="4">
        <v>44718</v>
      </c>
      <c r="W889" s="2" t="s">
        <v>58</v>
      </c>
      <c r="X889" s="1" t="s">
        <v>1698</v>
      </c>
      <c r="Y889" s="1" t="s">
        <v>2402</v>
      </c>
      <c r="AH889" s="1" t="str">
        <f t="shared" si="4"/>
        <v>SU-22-13</v>
      </c>
      <c r="AI889" s="1" t="s">
        <v>2403</v>
      </c>
    </row>
    <row r="890" spans="1:52" ht="14.25" customHeight="1" x14ac:dyDescent="0.55000000000000004">
      <c r="A890" s="38" t="s">
        <v>2515</v>
      </c>
      <c r="B890" s="38" t="s">
        <v>2516</v>
      </c>
      <c r="C890" s="38"/>
      <c r="D890" s="39">
        <v>2</v>
      </c>
      <c r="E890" s="40" t="s">
        <v>2517</v>
      </c>
      <c r="F890" s="38" t="s">
        <v>56</v>
      </c>
      <c r="S890" s="4">
        <v>44718</v>
      </c>
      <c r="W890" s="2" t="s">
        <v>58</v>
      </c>
      <c r="X890" s="1" t="s">
        <v>1698</v>
      </c>
      <c r="Y890" s="1" t="s">
        <v>2402</v>
      </c>
      <c r="AH890" s="1" t="str">
        <f t="shared" si="4"/>
        <v>SU-22-13</v>
      </c>
      <c r="AI890" s="1" t="s">
        <v>2403</v>
      </c>
    </row>
    <row r="891" spans="1:52" ht="14.25" customHeight="1" x14ac:dyDescent="0.55000000000000004">
      <c r="A891" s="38" t="s">
        <v>2518</v>
      </c>
      <c r="B891" s="38" t="s">
        <v>2519</v>
      </c>
      <c r="C891" s="38"/>
      <c r="D891" s="39">
        <v>23</v>
      </c>
      <c r="E891" s="40" t="s">
        <v>2334</v>
      </c>
      <c r="F891" s="38" t="s">
        <v>56</v>
      </c>
      <c r="S891" s="4">
        <v>44718</v>
      </c>
      <c r="W891" s="2" t="s">
        <v>58</v>
      </c>
      <c r="X891" s="1" t="s">
        <v>1698</v>
      </c>
      <c r="Y891" s="1" t="s">
        <v>2402</v>
      </c>
      <c r="AH891" s="1" t="str">
        <f t="shared" si="4"/>
        <v>SU-22-13</v>
      </c>
      <c r="AI891" s="1" t="s">
        <v>2403</v>
      </c>
    </row>
    <row r="892" spans="1:52" ht="14.25" customHeight="1" x14ac:dyDescent="0.55000000000000004">
      <c r="A892" s="38" t="s">
        <v>2520</v>
      </c>
      <c r="B892" s="38" t="s">
        <v>2521</v>
      </c>
      <c r="C892" s="38"/>
      <c r="D892" s="39">
        <v>2</v>
      </c>
      <c r="E892" s="40" t="s">
        <v>362</v>
      </c>
      <c r="F892" s="38" t="s">
        <v>56</v>
      </c>
      <c r="S892" s="4">
        <v>44718</v>
      </c>
      <c r="W892" s="2" t="s">
        <v>58</v>
      </c>
      <c r="X892" s="1" t="s">
        <v>1698</v>
      </c>
      <c r="Y892" s="1" t="s">
        <v>2402</v>
      </c>
      <c r="AH892" s="1" t="str">
        <f t="shared" si="4"/>
        <v>SU-22-13</v>
      </c>
      <c r="AI892" s="1" t="s">
        <v>2403</v>
      </c>
    </row>
    <row r="893" spans="1:52" ht="14.25" customHeight="1" x14ac:dyDescent="0.55000000000000004">
      <c r="A893" s="38" t="s">
        <v>2522</v>
      </c>
      <c r="B893" s="38" t="s">
        <v>2523</v>
      </c>
      <c r="C893" s="38"/>
      <c r="D893" s="39">
        <v>1</v>
      </c>
      <c r="E893" s="40" t="s">
        <v>792</v>
      </c>
      <c r="F893" s="38" t="s">
        <v>56</v>
      </c>
      <c r="S893" s="4">
        <v>44718</v>
      </c>
      <c r="W893" s="2" t="s">
        <v>58</v>
      </c>
      <c r="X893" s="1" t="s">
        <v>1698</v>
      </c>
      <c r="Y893" s="1" t="s">
        <v>2402</v>
      </c>
      <c r="AH893" s="1" t="str">
        <f t="shared" si="4"/>
        <v>SU-22-13</v>
      </c>
      <c r="AI893" s="1" t="s">
        <v>2403</v>
      </c>
    </row>
    <row r="894" spans="1:52" ht="14.25" customHeight="1" x14ac:dyDescent="0.55000000000000004">
      <c r="A894" s="38" t="s">
        <v>2524</v>
      </c>
      <c r="B894" s="38" t="s">
        <v>2525</v>
      </c>
      <c r="C894" s="38"/>
      <c r="D894" s="39">
        <v>1</v>
      </c>
      <c r="E894" s="40" t="s">
        <v>2526</v>
      </c>
      <c r="F894" s="38" t="s">
        <v>56</v>
      </c>
      <c r="S894" s="4">
        <v>44718</v>
      </c>
      <c r="W894" s="2" t="s">
        <v>58</v>
      </c>
      <c r="X894" s="1" t="s">
        <v>1698</v>
      </c>
      <c r="Y894" s="1" t="s">
        <v>2402</v>
      </c>
      <c r="AH894" s="1" t="str">
        <f t="shared" si="4"/>
        <v>SU-22-13</v>
      </c>
      <c r="AI894" s="1" t="s">
        <v>2403</v>
      </c>
    </row>
    <row r="895" spans="1:52" ht="14.25" customHeight="1" x14ac:dyDescent="0.55000000000000004">
      <c r="A895" s="38" t="s">
        <v>2527</v>
      </c>
      <c r="B895" s="38" t="s">
        <v>2528</v>
      </c>
      <c r="C895" s="38"/>
      <c r="D895" s="39">
        <v>1</v>
      </c>
      <c r="E895" s="40" t="s">
        <v>2529</v>
      </c>
      <c r="F895" s="38" t="s">
        <v>56</v>
      </c>
      <c r="S895" s="4">
        <v>44718</v>
      </c>
      <c r="W895" s="2" t="s">
        <v>58</v>
      </c>
      <c r="X895" s="1" t="s">
        <v>1698</v>
      </c>
      <c r="Y895" s="1" t="s">
        <v>2402</v>
      </c>
      <c r="AH895" s="1" t="str">
        <f t="shared" si="4"/>
        <v>SU-22-13</v>
      </c>
      <c r="AI895" s="1" t="s">
        <v>2403</v>
      </c>
    </row>
    <row r="896" spans="1:52" ht="14.25" customHeight="1" x14ac:dyDescent="0.55000000000000004">
      <c r="A896" s="38" t="s">
        <v>2530</v>
      </c>
      <c r="B896" s="38" t="s">
        <v>2531</v>
      </c>
      <c r="C896" s="38"/>
      <c r="D896" s="39">
        <v>2</v>
      </c>
      <c r="E896" s="40" t="s">
        <v>927</v>
      </c>
      <c r="F896" s="38" t="s">
        <v>56</v>
      </c>
      <c r="S896" s="4">
        <v>44718</v>
      </c>
      <c r="W896" s="2" t="s">
        <v>58</v>
      </c>
      <c r="X896" s="1" t="s">
        <v>1698</v>
      </c>
      <c r="Y896" s="1" t="s">
        <v>2402</v>
      </c>
      <c r="AH896" s="1" t="str">
        <f t="shared" si="4"/>
        <v>SU-22-13</v>
      </c>
      <c r="AI896" s="1" t="s">
        <v>2403</v>
      </c>
    </row>
    <row r="897" spans="1:35" ht="14.25" customHeight="1" x14ac:dyDescent="0.55000000000000004">
      <c r="A897" s="38" t="s">
        <v>2532</v>
      </c>
      <c r="B897" s="38" t="s">
        <v>2533</v>
      </c>
      <c r="C897" s="38"/>
      <c r="D897" s="39">
        <v>1</v>
      </c>
      <c r="E897" s="40" t="s">
        <v>2534</v>
      </c>
      <c r="F897" s="38" t="s">
        <v>56</v>
      </c>
      <c r="S897" s="4">
        <v>44718</v>
      </c>
      <c r="W897" s="2" t="s">
        <v>58</v>
      </c>
      <c r="X897" s="1" t="s">
        <v>1698</v>
      </c>
      <c r="Y897" s="1" t="s">
        <v>2402</v>
      </c>
      <c r="AH897" s="1" t="str">
        <f t="shared" si="4"/>
        <v>SU-22-13</v>
      </c>
      <c r="AI897" s="1" t="s">
        <v>2403</v>
      </c>
    </row>
    <row r="898" spans="1:35" ht="14.25" customHeight="1" x14ac:dyDescent="0.55000000000000004">
      <c r="A898" s="38" t="s">
        <v>2535</v>
      </c>
      <c r="B898" s="38" t="s">
        <v>2536</v>
      </c>
      <c r="C898" s="38"/>
      <c r="D898" s="39">
        <v>1</v>
      </c>
      <c r="E898" s="40" t="s">
        <v>938</v>
      </c>
      <c r="F898" s="38" t="s">
        <v>56</v>
      </c>
      <c r="S898" s="4">
        <v>44718</v>
      </c>
      <c r="W898" s="2" t="s">
        <v>58</v>
      </c>
      <c r="X898" s="1" t="s">
        <v>1698</v>
      </c>
      <c r="Y898" s="1" t="s">
        <v>2402</v>
      </c>
      <c r="AH898" s="1" t="str">
        <f t="shared" si="4"/>
        <v>SU-22-13</v>
      </c>
      <c r="AI898" s="1" t="s">
        <v>2403</v>
      </c>
    </row>
    <row r="899" spans="1:35" ht="14.25" customHeight="1" x14ac:dyDescent="0.55000000000000004">
      <c r="A899" s="38" t="s">
        <v>2537</v>
      </c>
      <c r="B899" s="38" t="s">
        <v>2538</v>
      </c>
      <c r="C899" s="38"/>
      <c r="D899" s="39">
        <v>3</v>
      </c>
      <c r="E899" s="40" t="s">
        <v>2539</v>
      </c>
      <c r="F899" s="38" t="s">
        <v>56</v>
      </c>
      <c r="S899" s="4">
        <v>44718</v>
      </c>
      <c r="W899" s="2" t="s">
        <v>58</v>
      </c>
      <c r="X899" s="1" t="s">
        <v>1698</v>
      </c>
      <c r="Y899" s="1" t="s">
        <v>2402</v>
      </c>
      <c r="AH899" s="1" t="str">
        <f t="shared" si="4"/>
        <v>SU-22-13</v>
      </c>
      <c r="AI899" s="1" t="s">
        <v>2403</v>
      </c>
    </row>
    <row r="900" spans="1:35" ht="14.25" customHeight="1" x14ac:dyDescent="0.55000000000000004">
      <c r="A900" s="38" t="s">
        <v>2540</v>
      </c>
      <c r="B900" s="38" t="s">
        <v>2541</v>
      </c>
      <c r="C900" s="38"/>
      <c r="D900" s="39">
        <v>1</v>
      </c>
      <c r="E900" s="40" t="s">
        <v>197</v>
      </c>
      <c r="F900" s="38" t="s">
        <v>56</v>
      </c>
      <c r="S900" s="4">
        <v>44718</v>
      </c>
      <c r="W900" s="2" t="s">
        <v>58</v>
      </c>
      <c r="X900" s="1" t="s">
        <v>1698</v>
      </c>
      <c r="Y900" s="1" t="s">
        <v>2402</v>
      </c>
      <c r="AH900" s="1" t="str">
        <f t="shared" si="4"/>
        <v>SU-22-13</v>
      </c>
      <c r="AI900" s="1" t="s">
        <v>2403</v>
      </c>
    </row>
    <row r="901" spans="1:35" ht="14.25" customHeight="1" x14ac:dyDescent="0.55000000000000004">
      <c r="A901" s="38" t="s">
        <v>2542</v>
      </c>
      <c r="B901" s="38" t="s">
        <v>2543</v>
      </c>
      <c r="C901" s="38"/>
      <c r="D901" s="39">
        <v>1</v>
      </c>
      <c r="E901" s="40" t="s">
        <v>2390</v>
      </c>
      <c r="F901" s="38" t="s">
        <v>56</v>
      </c>
      <c r="S901" s="4">
        <v>44718</v>
      </c>
      <c r="W901" s="2" t="s">
        <v>58</v>
      </c>
      <c r="X901" s="1" t="s">
        <v>1698</v>
      </c>
      <c r="Y901" s="1" t="s">
        <v>2402</v>
      </c>
      <c r="AH901" s="1" t="str">
        <f t="shared" si="4"/>
        <v>SU-22-13</v>
      </c>
      <c r="AI901" s="1" t="s">
        <v>2403</v>
      </c>
    </row>
    <row r="902" spans="1:35" ht="14.25" customHeight="1" x14ac:dyDescent="0.55000000000000004">
      <c r="A902" s="38" t="s">
        <v>2544</v>
      </c>
      <c r="B902" s="38" t="s">
        <v>2545</v>
      </c>
      <c r="C902" s="38"/>
      <c r="D902" s="39">
        <v>1</v>
      </c>
      <c r="E902" s="40" t="s">
        <v>2546</v>
      </c>
      <c r="F902" s="38" t="s">
        <v>56</v>
      </c>
      <c r="S902" s="4">
        <v>44718</v>
      </c>
      <c r="W902" s="2" t="s">
        <v>58</v>
      </c>
      <c r="X902" s="1" t="s">
        <v>1698</v>
      </c>
      <c r="Y902" s="1" t="s">
        <v>2402</v>
      </c>
      <c r="AH902" s="1" t="str">
        <f t="shared" si="4"/>
        <v>SU-22-13</v>
      </c>
      <c r="AI902" s="1" t="s">
        <v>2403</v>
      </c>
    </row>
    <row r="903" spans="1:35" ht="14.25" customHeight="1" x14ac:dyDescent="0.55000000000000004">
      <c r="A903" s="38" t="s">
        <v>2547</v>
      </c>
      <c r="B903" s="38" t="s">
        <v>2548</v>
      </c>
      <c r="C903" s="38"/>
      <c r="D903" s="39">
        <v>4</v>
      </c>
      <c r="E903" s="40" t="s">
        <v>2549</v>
      </c>
      <c r="F903" s="38" t="s">
        <v>56</v>
      </c>
      <c r="S903" s="4">
        <v>44718</v>
      </c>
      <c r="W903" s="2" t="s">
        <v>58</v>
      </c>
      <c r="X903" s="1" t="s">
        <v>1698</v>
      </c>
      <c r="Y903" s="1" t="s">
        <v>2402</v>
      </c>
      <c r="AH903" s="1" t="str">
        <f t="shared" si="4"/>
        <v>SU-22-13</v>
      </c>
      <c r="AI903" s="1" t="s">
        <v>2403</v>
      </c>
    </row>
    <row r="904" spans="1:35" ht="14.25" customHeight="1" x14ac:dyDescent="0.55000000000000004">
      <c r="A904" s="38" t="s">
        <v>2550</v>
      </c>
      <c r="B904" s="38" t="s">
        <v>2551</v>
      </c>
      <c r="C904" s="38"/>
      <c r="D904" s="39">
        <v>3</v>
      </c>
      <c r="E904" s="40" t="s">
        <v>409</v>
      </c>
      <c r="F904" s="38" t="s">
        <v>56</v>
      </c>
      <c r="S904" s="4">
        <v>44718</v>
      </c>
      <c r="W904" s="2" t="s">
        <v>58</v>
      </c>
      <c r="X904" s="1" t="s">
        <v>1698</v>
      </c>
      <c r="Y904" s="1" t="s">
        <v>2402</v>
      </c>
      <c r="AH904" s="1" t="str">
        <f t="shared" si="4"/>
        <v>SU-22-13</v>
      </c>
      <c r="AI904" s="1" t="s">
        <v>2403</v>
      </c>
    </row>
    <row r="905" spans="1:35" ht="14.25" customHeight="1" x14ac:dyDescent="0.55000000000000004">
      <c r="A905" s="38" t="s">
        <v>2552</v>
      </c>
      <c r="B905" s="38" t="s">
        <v>2553</v>
      </c>
      <c r="C905" s="38"/>
      <c r="D905" s="39">
        <v>1</v>
      </c>
      <c r="E905" s="40" t="s">
        <v>2554</v>
      </c>
      <c r="F905" s="38" t="s">
        <v>56</v>
      </c>
      <c r="S905" s="4">
        <v>44718</v>
      </c>
      <c r="W905" s="2" t="s">
        <v>58</v>
      </c>
      <c r="X905" s="1" t="s">
        <v>1698</v>
      </c>
      <c r="Y905" s="1" t="s">
        <v>2402</v>
      </c>
      <c r="AH905" s="1" t="str">
        <f t="shared" si="4"/>
        <v>SU-22-13</v>
      </c>
      <c r="AI905" s="1" t="s">
        <v>2403</v>
      </c>
    </row>
    <row r="906" spans="1:35" ht="14.25" customHeight="1" x14ac:dyDescent="0.55000000000000004">
      <c r="A906" s="38" t="s">
        <v>2555</v>
      </c>
      <c r="B906" s="38" t="s">
        <v>2556</v>
      </c>
      <c r="C906" s="38"/>
      <c r="D906" s="39">
        <v>8</v>
      </c>
      <c r="E906" s="40" t="s">
        <v>356</v>
      </c>
      <c r="F906" s="38" t="s">
        <v>56</v>
      </c>
      <c r="S906" s="4">
        <v>44718</v>
      </c>
      <c r="W906" s="2" t="s">
        <v>58</v>
      </c>
      <c r="X906" s="1" t="s">
        <v>1698</v>
      </c>
      <c r="Y906" s="1" t="s">
        <v>2402</v>
      </c>
      <c r="AH906" s="1" t="str">
        <f t="shared" si="4"/>
        <v>SU-22-13</v>
      </c>
      <c r="AI906" s="1" t="s">
        <v>2403</v>
      </c>
    </row>
    <row r="907" spans="1:35" ht="14.25" customHeight="1" x14ac:dyDescent="0.55000000000000004">
      <c r="A907" s="38" t="s">
        <v>2557</v>
      </c>
      <c r="B907" s="38" t="s">
        <v>2558</v>
      </c>
      <c r="C907" s="38"/>
      <c r="D907" s="39">
        <v>2</v>
      </c>
      <c r="E907" s="40" t="s">
        <v>2559</v>
      </c>
      <c r="F907" s="38" t="s">
        <v>56</v>
      </c>
      <c r="S907" s="4">
        <v>44718</v>
      </c>
      <c r="W907" s="2" t="s">
        <v>58</v>
      </c>
      <c r="X907" s="1" t="s">
        <v>1698</v>
      </c>
      <c r="Y907" s="1" t="s">
        <v>2402</v>
      </c>
      <c r="AH907" s="1" t="str">
        <f t="shared" si="4"/>
        <v>SU-22-13</v>
      </c>
      <c r="AI907" s="1" t="s">
        <v>2403</v>
      </c>
    </row>
    <row r="908" spans="1:35" ht="14.25" customHeight="1" x14ac:dyDescent="0.55000000000000004">
      <c r="A908" s="38" t="s">
        <v>2560</v>
      </c>
      <c r="B908" s="38" t="s">
        <v>2561</v>
      </c>
      <c r="C908" s="38"/>
      <c r="D908" s="39">
        <v>1</v>
      </c>
      <c r="E908" s="40" t="s">
        <v>2562</v>
      </c>
      <c r="F908" s="38" t="s">
        <v>56</v>
      </c>
      <c r="S908" s="4">
        <v>44718</v>
      </c>
      <c r="W908" s="2" t="s">
        <v>58</v>
      </c>
      <c r="X908" s="1" t="s">
        <v>1698</v>
      </c>
      <c r="Y908" s="1" t="s">
        <v>2402</v>
      </c>
      <c r="AH908" s="1" t="str">
        <f t="shared" si="4"/>
        <v>SU-22-13</v>
      </c>
      <c r="AI908" s="1" t="s">
        <v>2403</v>
      </c>
    </row>
    <row r="909" spans="1:35" ht="14.25" customHeight="1" x14ac:dyDescent="0.55000000000000004">
      <c r="A909" s="38" t="s">
        <v>2563</v>
      </c>
      <c r="B909" s="38" t="s">
        <v>2564</v>
      </c>
      <c r="C909" s="38"/>
      <c r="D909" s="39">
        <v>13</v>
      </c>
      <c r="E909" s="40" t="s">
        <v>205</v>
      </c>
      <c r="F909" s="38" t="s">
        <v>56</v>
      </c>
      <c r="S909" s="4">
        <v>44718</v>
      </c>
      <c r="W909" s="2" t="s">
        <v>58</v>
      </c>
      <c r="X909" s="1" t="s">
        <v>1698</v>
      </c>
      <c r="Y909" s="1" t="s">
        <v>2402</v>
      </c>
      <c r="AH909" s="1" t="str">
        <f t="shared" si="4"/>
        <v>SU-22-13</v>
      </c>
      <c r="AI909" s="1" t="s">
        <v>2403</v>
      </c>
    </row>
    <row r="910" spans="1:35" ht="14.25" customHeight="1" x14ac:dyDescent="0.55000000000000004">
      <c r="A910" s="38" t="s">
        <v>2565</v>
      </c>
      <c r="B910" s="38" t="s">
        <v>2566</v>
      </c>
      <c r="C910" s="38"/>
      <c r="D910" s="39">
        <v>4</v>
      </c>
      <c r="E910" s="40" t="s">
        <v>2567</v>
      </c>
      <c r="F910" s="38" t="s">
        <v>56</v>
      </c>
      <c r="S910" s="4">
        <v>44718</v>
      </c>
      <c r="W910" s="2" t="s">
        <v>58</v>
      </c>
      <c r="X910" s="1" t="s">
        <v>1698</v>
      </c>
      <c r="Y910" s="1" t="s">
        <v>2402</v>
      </c>
      <c r="AH910" s="1" t="str">
        <f t="shared" si="4"/>
        <v>SU-22-13</v>
      </c>
      <c r="AI910" s="1" t="s">
        <v>2403</v>
      </c>
    </row>
    <row r="911" spans="1:35" ht="14.25" customHeight="1" x14ac:dyDescent="0.55000000000000004">
      <c r="A911" s="38" t="s">
        <v>2568</v>
      </c>
      <c r="B911" s="38" t="s">
        <v>2569</v>
      </c>
      <c r="C911" s="38"/>
      <c r="D911" s="39">
        <v>1</v>
      </c>
      <c r="E911" s="40" t="s">
        <v>2570</v>
      </c>
      <c r="F911" s="38" t="s">
        <v>56</v>
      </c>
      <c r="S911" s="4">
        <v>44718</v>
      </c>
      <c r="W911" s="2" t="s">
        <v>58</v>
      </c>
      <c r="X911" s="1" t="s">
        <v>1698</v>
      </c>
      <c r="Y911" s="1" t="s">
        <v>2402</v>
      </c>
      <c r="AH911" s="1" t="str">
        <f t="shared" si="4"/>
        <v>SU-22-13</v>
      </c>
      <c r="AI911" s="1" t="s">
        <v>2403</v>
      </c>
    </row>
    <row r="912" spans="1:35" ht="14.25" customHeight="1" x14ac:dyDescent="0.55000000000000004">
      <c r="A912" s="38" t="s">
        <v>2571</v>
      </c>
      <c r="B912" s="38" t="s">
        <v>2572</v>
      </c>
      <c r="C912" s="38"/>
      <c r="D912" s="39">
        <v>2</v>
      </c>
      <c r="E912" s="40" t="s">
        <v>2573</v>
      </c>
      <c r="F912" s="38" t="s">
        <v>56</v>
      </c>
      <c r="S912" s="4">
        <v>44718</v>
      </c>
      <c r="W912" s="2" t="s">
        <v>58</v>
      </c>
      <c r="X912" s="1" t="s">
        <v>1698</v>
      </c>
      <c r="Y912" s="1" t="s">
        <v>2402</v>
      </c>
      <c r="AH912" s="1" t="str">
        <f t="shared" si="4"/>
        <v>SU-22-13</v>
      </c>
      <c r="AI912" s="1" t="s">
        <v>2403</v>
      </c>
    </row>
    <row r="913" spans="1:35" ht="14.25" customHeight="1" x14ac:dyDescent="0.55000000000000004">
      <c r="A913" s="38" t="s">
        <v>2574</v>
      </c>
      <c r="B913" s="38" t="s">
        <v>2575</v>
      </c>
      <c r="C913" s="38"/>
      <c r="D913" s="39">
        <v>1</v>
      </c>
      <c r="E913" s="40" t="s">
        <v>2576</v>
      </c>
      <c r="F913" s="38" t="s">
        <v>56</v>
      </c>
      <c r="S913" s="4">
        <v>44718</v>
      </c>
      <c r="W913" s="2" t="s">
        <v>58</v>
      </c>
      <c r="X913" s="1" t="s">
        <v>1698</v>
      </c>
      <c r="Y913" s="1" t="s">
        <v>2402</v>
      </c>
      <c r="AH913" s="1" t="str">
        <f t="shared" si="4"/>
        <v>SU-22-13</v>
      </c>
      <c r="AI913" s="1" t="s">
        <v>2403</v>
      </c>
    </row>
    <row r="914" spans="1:35" ht="14.25" customHeight="1" x14ac:dyDescent="0.55000000000000004">
      <c r="A914" s="38" t="s">
        <v>2577</v>
      </c>
      <c r="B914" s="38" t="s">
        <v>2578</v>
      </c>
      <c r="C914" s="38"/>
      <c r="D914" s="39">
        <v>12</v>
      </c>
      <c r="E914" s="40" t="s">
        <v>2579</v>
      </c>
      <c r="F914" s="38" t="s">
        <v>56</v>
      </c>
      <c r="S914" s="4">
        <v>44718</v>
      </c>
      <c r="W914" s="2" t="s">
        <v>58</v>
      </c>
      <c r="X914" s="1" t="s">
        <v>1698</v>
      </c>
      <c r="Y914" s="1" t="s">
        <v>2402</v>
      </c>
      <c r="AH914" s="1" t="str">
        <f t="shared" si="4"/>
        <v>SU-22-13</v>
      </c>
      <c r="AI914" s="1" t="s">
        <v>2403</v>
      </c>
    </row>
    <row r="915" spans="1:35" ht="14.25" customHeight="1" x14ac:dyDescent="0.55000000000000004">
      <c r="A915" s="38" t="s">
        <v>2580</v>
      </c>
      <c r="B915" s="38" t="s">
        <v>2581</v>
      </c>
      <c r="C915" s="38"/>
      <c r="D915" s="39">
        <v>1</v>
      </c>
      <c r="E915" s="40" t="s">
        <v>2582</v>
      </c>
      <c r="F915" s="38" t="s">
        <v>56</v>
      </c>
      <c r="S915" s="4">
        <v>44718</v>
      </c>
      <c r="W915" s="2" t="s">
        <v>58</v>
      </c>
      <c r="X915" s="1" t="s">
        <v>1698</v>
      </c>
      <c r="Y915" s="1" t="s">
        <v>2402</v>
      </c>
      <c r="AH915" s="1" t="str">
        <f t="shared" si="4"/>
        <v>SU-22-13</v>
      </c>
      <c r="AI915" s="1" t="s">
        <v>2403</v>
      </c>
    </row>
    <row r="916" spans="1:35" ht="14.25" customHeight="1" x14ac:dyDescent="0.55000000000000004">
      <c r="A916" s="38" t="s">
        <v>2583</v>
      </c>
      <c r="B916" s="38" t="s">
        <v>2584</v>
      </c>
      <c r="C916" s="38"/>
      <c r="D916" s="39">
        <v>3</v>
      </c>
      <c r="E916" s="40" t="s">
        <v>2585</v>
      </c>
      <c r="F916" s="38" t="s">
        <v>56</v>
      </c>
      <c r="S916" s="4">
        <v>44718</v>
      </c>
      <c r="W916" s="2" t="s">
        <v>58</v>
      </c>
      <c r="X916" s="1" t="s">
        <v>1698</v>
      </c>
      <c r="Y916" s="1" t="s">
        <v>2402</v>
      </c>
      <c r="AH916" s="1" t="str">
        <f t="shared" si="4"/>
        <v>SU-22-13</v>
      </c>
      <c r="AI916" s="1" t="s">
        <v>2403</v>
      </c>
    </row>
    <row r="917" spans="1:35" ht="14.25" customHeight="1" x14ac:dyDescent="0.55000000000000004">
      <c r="A917" s="38" t="s">
        <v>2586</v>
      </c>
      <c r="B917" s="38" t="s">
        <v>2587</v>
      </c>
      <c r="C917" s="38"/>
      <c r="D917" s="39">
        <v>6</v>
      </c>
      <c r="E917" s="40" t="s">
        <v>1691</v>
      </c>
      <c r="F917" s="38" t="s">
        <v>56</v>
      </c>
      <c r="S917" s="4">
        <v>44719</v>
      </c>
      <c r="W917" s="2" t="s">
        <v>58</v>
      </c>
      <c r="X917" s="1" t="s">
        <v>1698</v>
      </c>
      <c r="Y917" s="1" t="s">
        <v>2402</v>
      </c>
      <c r="AH917" s="1" t="str">
        <f t="shared" si="4"/>
        <v>SU-22-14</v>
      </c>
      <c r="AI917" s="1" t="s">
        <v>2588</v>
      </c>
    </row>
    <row r="918" spans="1:35" ht="14.25" customHeight="1" x14ac:dyDescent="0.55000000000000004">
      <c r="A918" s="38" t="s">
        <v>2589</v>
      </c>
      <c r="B918" s="38" t="s">
        <v>2590</v>
      </c>
      <c r="C918" s="38"/>
      <c r="D918" s="39">
        <v>5</v>
      </c>
      <c r="E918" s="40" t="s">
        <v>732</v>
      </c>
      <c r="F918" s="38" t="s">
        <v>56</v>
      </c>
      <c r="S918" s="4">
        <v>44719</v>
      </c>
      <c r="W918" s="2" t="s">
        <v>58</v>
      </c>
      <c r="X918" s="1" t="s">
        <v>1698</v>
      </c>
      <c r="Y918" s="1" t="s">
        <v>2402</v>
      </c>
      <c r="AH918" s="1" t="str">
        <f t="shared" si="4"/>
        <v>SU-22-14</v>
      </c>
      <c r="AI918" s="1" t="s">
        <v>2588</v>
      </c>
    </row>
    <row r="919" spans="1:35" ht="14.25" customHeight="1" x14ac:dyDescent="0.55000000000000004">
      <c r="A919" s="38" t="s">
        <v>2591</v>
      </c>
      <c r="B919" s="38" t="s">
        <v>2592</v>
      </c>
      <c r="C919" s="38"/>
      <c r="D919" s="39">
        <v>1</v>
      </c>
      <c r="E919" s="40" t="s">
        <v>511</v>
      </c>
      <c r="F919" s="38" t="s">
        <v>56</v>
      </c>
      <c r="S919" s="4">
        <v>44719</v>
      </c>
      <c r="W919" s="2" t="s">
        <v>58</v>
      </c>
      <c r="X919" s="1" t="s">
        <v>1698</v>
      </c>
      <c r="Y919" s="1" t="s">
        <v>2402</v>
      </c>
      <c r="AH919" s="1" t="str">
        <f t="shared" si="4"/>
        <v>SU-22-14</v>
      </c>
      <c r="AI919" s="1" t="s">
        <v>2588</v>
      </c>
    </row>
    <row r="920" spans="1:35" ht="14.25" customHeight="1" x14ac:dyDescent="0.55000000000000004">
      <c r="A920" s="38" t="s">
        <v>2593</v>
      </c>
      <c r="B920" s="38" t="s">
        <v>2594</v>
      </c>
      <c r="C920" s="38"/>
      <c r="D920" s="39">
        <v>14</v>
      </c>
      <c r="E920" s="40" t="s">
        <v>470</v>
      </c>
      <c r="F920" s="38" t="s">
        <v>56</v>
      </c>
      <c r="S920" s="4">
        <v>44719</v>
      </c>
      <c r="W920" s="2" t="s">
        <v>58</v>
      </c>
      <c r="X920" s="1" t="s">
        <v>1698</v>
      </c>
      <c r="Y920" s="1" t="s">
        <v>2402</v>
      </c>
      <c r="AH920" s="1" t="str">
        <f t="shared" si="4"/>
        <v>SU-22-14</v>
      </c>
      <c r="AI920" s="1" t="s">
        <v>2588</v>
      </c>
    </row>
    <row r="921" spans="1:35" ht="14.25" customHeight="1" x14ac:dyDescent="0.55000000000000004">
      <c r="A921" s="38" t="s">
        <v>2595</v>
      </c>
      <c r="B921" s="38" t="s">
        <v>2596</v>
      </c>
      <c r="C921" s="38"/>
      <c r="D921" s="39">
        <v>2</v>
      </c>
      <c r="E921" s="40" t="s">
        <v>738</v>
      </c>
      <c r="F921" s="38" t="s">
        <v>56</v>
      </c>
      <c r="S921" s="4">
        <v>44719</v>
      </c>
      <c r="W921" s="2" t="s">
        <v>58</v>
      </c>
      <c r="X921" s="1" t="s">
        <v>1698</v>
      </c>
      <c r="Y921" s="1" t="s">
        <v>2402</v>
      </c>
      <c r="AH921" s="1" t="str">
        <f t="shared" si="4"/>
        <v>SU-22-14</v>
      </c>
      <c r="AI921" s="1" t="s">
        <v>2588</v>
      </c>
    </row>
    <row r="922" spans="1:35" ht="14.25" customHeight="1" x14ac:dyDescent="0.55000000000000004">
      <c r="A922" s="38" t="s">
        <v>2597</v>
      </c>
      <c r="B922" s="38" t="s">
        <v>2598</v>
      </c>
      <c r="C922" s="38"/>
      <c r="D922" s="39">
        <v>2</v>
      </c>
      <c r="E922" s="40" t="s">
        <v>267</v>
      </c>
      <c r="F922" s="38" t="s">
        <v>56</v>
      </c>
      <c r="S922" s="4">
        <v>44719</v>
      </c>
      <c r="W922" s="2" t="s">
        <v>58</v>
      </c>
      <c r="X922" s="1" t="s">
        <v>1698</v>
      </c>
      <c r="Y922" s="1" t="s">
        <v>2402</v>
      </c>
      <c r="AH922" s="1" t="str">
        <f t="shared" si="4"/>
        <v>SU-22-14</v>
      </c>
      <c r="AI922" s="1" t="s">
        <v>2588</v>
      </c>
    </row>
    <row r="923" spans="1:35" ht="14.25" customHeight="1" x14ac:dyDescent="0.55000000000000004">
      <c r="A923" s="38" t="s">
        <v>2599</v>
      </c>
      <c r="B923" s="38" t="s">
        <v>2600</v>
      </c>
      <c r="C923" s="38"/>
      <c r="D923" s="39">
        <v>7</v>
      </c>
      <c r="E923" s="40" t="s">
        <v>140</v>
      </c>
      <c r="F923" s="38" t="s">
        <v>56</v>
      </c>
      <c r="S923" s="4">
        <v>44719</v>
      </c>
      <c r="W923" s="2" t="s">
        <v>58</v>
      </c>
      <c r="X923" s="1" t="s">
        <v>1698</v>
      </c>
      <c r="Y923" s="1" t="s">
        <v>2402</v>
      </c>
      <c r="AH923" s="1" t="str">
        <f t="shared" si="4"/>
        <v>SU-22-14</v>
      </c>
      <c r="AI923" s="1" t="s">
        <v>2588</v>
      </c>
    </row>
    <row r="924" spans="1:35" ht="14.25" customHeight="1" x14ac:dyDescent="0.55000000000000004">
      <c r="A924" s="38" t="s">
        <v>2601</v>
      </c>
      <c r="B924" s="38" t="s">
        <v>2602</v>
      </c>
      <c r="C924" s="38"/>
      <c r="D924" s="39">
        <v>2</v>
      </c>
      <c r="E924" s="40" t="s">
        <v>81</v>
      </c>
      <c r="F924" s="38" t="s">
        <v>56</v>
      </c>
      <c r="S924" s="4">
        <v>44719</v>
      </c>
      <c r="W924" s="2" t="s">
        <v>58</v>
      </c>
      <c r="X924" s="1" t="s">
        <v>1698</v>
      </c>
      <c r="Y924" s="1" t="s">
        <v>2402</v>
      </c>
      <c r="AH924" s="1" t="str">
        <f t="shared" si="4"/>
        <v>SU-22-14</v>
      </c>
      <c r="AI924" s="1" t="s">
        <v>2588</v>
      </c>
    </row>
    <row r="925" spans="1:35" ht="14.25" customHeight="1" x14ac:dyDescent="0.55000000000000004">
      <c r="A925" s="38" t="s">
        <v>2603</v>
      </c>
      <c r="B925" s="38" t="s">
        <v>2604</v>
      </c>
      <c r="C925" s="38"/>
      <c r="D925" s="39">
        <v>18</v>
      </c>
      <c r="E925" s="40" t="s">
        <v>314</v>
      </c>
      <c r="F925" s="38" t="s">
        <v>56</v>
      </c>
      <c r="S925" s="4">
        <v>44719</v>
      </c>
      <c r="W925" s="2" t="s">
        <v>58</v>
      </c>
      <c r="X925" s="1" t="s">
        <v>1698</v>
      </c>
      <c r="Y925" s="1" t="s">
        <v>2402</v>
      </c>
      <c r="AH925" s="1" t="str">
        <f t="shared" si="4"/>
        <v>SU-22-14</v>
      </c>
      <c r="AI925" s="1" t="s">
        <v>2588</v>
      </c>
    </row>
    <row r="926" spans="1:35" ht="14.25" customHeight="1" x14ac:dyDescent="0.55000000000000004">
      <c r="A926" s="38" t="s">
        <v>2605</v>
      </c>
      <c r="B926" s="38" t="s">
        <v>2606</v>
      </c>
      <c r="C926" s="38"/>
      <c r="D926" s="39">
        <v>2</v>
      </c>
      <c r="E926" s="40" t="s">
        <v>2429</v>
      </c>
      <c r="F926" s="38" t="s">
        <v>56</v>
      </c>
      <c r="S926" s="4">
        <v>44719</v>
      </c>
      <c r="W926" s="2" t="s">
        <v>58</v>
      </c>
      <c r="X926" s="1" t="s">
        <v>1698</v>
      </c>
      <c r="Y926" s="1" t="s">
        <v>2402</v>
      </c>
      <c r="AH926" s="1" t="str">
        <f t="shared" si="4"/>
        <v>SU-22-14</v>
      </c>
      <c r="AI926" s="1" t="s">
        <v>2588</v>
      </c>
    </row>
    <row r="927" spans="1:35" ht="14.25" customHeight="1" x14ac:dyDescent="0.55000000000000004">
      <c r="A927" s="38" t="s">
        <v>2607</v>
      </c>
      <c r="B927" s="38" t="s">
        <v>2608</v>
      </c>
      <c r="C927" s="38"/>
      <c r="D927" s="39">
        <v>2</v>
      </c>
      <c r="E927" s="40" t="s">
        <v>2354</v>
      </c>
      <c r="F927" s="38" t="s">
        <v>56</v>
      </c>
      <c r="S927" s="4">
        <v>44719</v>
      </c>
      <c r="W927" s="2" t="s">
        <v>58</v>
      </c>
      <c r="X927" s="1" t="s">
        <v>1698</v>
      </c>
      <c r="Y927" s="1" t="s">
        <v>2402</v>
      </c>
      <c r="AH927" s="1" t="str">
        <f t="shared" si="4"/>
        <v>SU-22-14</v>
      </c>
      <c r="AI927" s="1" t="s">
        <v>2588</v>
      </c>
    </row>
    <row r="928" spans="1:35" ht="14.25" customHeight="1" x14ac:dyDescent="0.55000000000000004">
      <c r="A928" s="38" t="s">
        <v>2609</v>
      </c>
      <c r="B928" s="38" t="s">
        <v>2610</v>
      </c>
      <c r="C928" s="38"/>
      <c r="D928" s="39">
        <v>4</v>
      </c>
      <c r="E928" s="40" t="s">
        <v>2611</v>
      </c>
      <c r="F928" s="38" t="s">
        <v>56</v>
      </c>
      <c r="S928" s="4">
        <v>44719</v>
      </c>
      <c r="W928" s="2" t="s">
        <v>58</v>
      </c>
      <c r="X928" s="1" t="s">
        <v>1698</v>
      </c>
      <c r="Y928" s="1" t="s">
        <v>2402</v>
      </c>
      <c r="AH928" s="1" t="str">
        <f t="shared" si="4"/>
        <v>SU-22-14</v>
      </c>
      <c r="AI928" s="1" t="s">
        <v>2588</v>
      </c>
    </row>
    <row r="929" spans="1:52" ht="14.25" customHeight="1" x14ac:dyDescent="0.55000000000000004">
      <c r="A929" s="38" t="s">
        <v>2612</v>
      </c>
      <c r="B929" s="38" t="s">
        <v>2613</v>
      </c>
      <c r="C929" s="38"/>
      <c r="D929" s="39">
        <v>1</v>
      </c>
      <c r="E929" s="40" t="s">
        <v>2614</v>
      </c>
      <c r="F929" s="38" t="s">
        <v>56</v>
      </c>
      <c r="S929" s="4">
        <v>44719</v>
      </c>
      <c r="W929" s="2" t="s">
        <v>58</v>
      </c>
      <c r="X929" s="1" t="s">
        <v>1698</v>
      </c>
      <c r="Y929" s="1" t="s">
        <v>2402</v>
      </c>
      <c r="AH929" s="1" t="str">
        <f t="shared" si="4"/>
        <v>SU-22-14</v>
      </c>
      <c r="AI929" s="1" t="s">
        <v>2588</v>
      </c>
      <c r="AU929" s="1" t="s">
        <v>614</v>
      </c>
      <c r="AZ929" s="1">
        <v>1</v>
      </c>
    </row>
    <row r="930" spans="1:52" ht="14.25" customHeight="1" x14ac:dyDescent="0.55000000000000004">
      <c r="A930" s="38" t="s">
        <v>2615</v>
      </c>
      <c r="B930" s="38" t="s">
        <v>2616</v>
      </c>
      <c r="C930" s="38"/>
      <c r="D930" s="39">
        <v>1</v>
      </c>
      <c r="E930" s="40" t="s">
        <v>2617</v>
      </c>
      <c r="F930" s="38" t="s">
        <v>56</v>
      </c>
      <c r="S930" s="4">
        <v>44719</v>
      </c>
      <c r="W930" s="2" t="s">
        <v>58</v>
      </c>
      <c r="X930" s="1" t="s">
        <v>1698</v>
      </c>
      <c r="Y930" s="1" t="s">
        <v>2402</v>
      </c>
      <c r="AH930" s="1" t="str">
        <f t="shared" si="4"/>
        <v>SU-22-14</v>
      </c>
      <c r="AI930" s="1" t="s">
        <v>2588</v>
      </c>
    </row>
    <row r="931" spans="1:52" ht="14.25" customHeight="1" x14ac:dyDescent="0.55000000000000004">
      <c r="A931" s="38" t="s">
        <v>2618</v>
      </c>
      <c r="B931" s="38" t="s">
        <v>2619</v>
      </c>
      <c r="C931" s="38"/>
      <c r="D931" s="39">
        <v>3</v>
      </c>
      <c r="E931" s="40" t="s">
        <v>2210</v>
      </c>
      <c r="F931" s="38" t="s">
        <v>56</v>
      </c>
      <c r="S931" s="4">
        <v>44719</v>
      </c>
      <c r="W931" s="2" t="s">
        <v>58</v>
      </c>
      <c r="X931" s="1" t="s">
        <v>1698</v>
      </c>
      <c r="Y931" s="1" t="s">
        <v>2402</v>
      </c>
      <c r="AH931" s="1" t="str">
        <f t="shared" si="4"/>
        <v>SU-22-14</v>
      </c>
      <c r="AI931" s="1" t="s">
        <v>2588</v>
      </c>
    </row>
    <row r="932" spans="1:52" ht="14.25" customHeight="1" x14ac:dyDescent="0.55000000000000004">
      <c r="A932" s="38" t="s">
        <v>2620</v>
      </c>
      <c r="B932" s="38" t="s">
        <v>2621</v>
      </c>
      <c r="C932" s="38"/>
      <c r="D932" s="39">
        <v>3</v>
      </c>
      <c r="E932" s="40" t="s">
        <v>1787</v>
      </c>
      <c r="F932" s="38" t="s">
        <v>56</v>
      </c>
      <c r="S932" s="4">
        <v>44719</v>
      </c>
      <c r="W932" s="2" t="s">
        <v>58</v>
      </c>
      <c r="X932" s="1" t="s">
        <v>1698</v>
      </c>
      <c r="Y932" s="1" t="s">
        <v>2402</v>
      </c>
      <c r="AH932" s="1" t="str">
        <f t="shared" si="4"/>
        <v>SU-22-14</v>
      </c>
      <c r="AI932" s="1" t="s">
        <v>2588</v>
      </c>
    </row>
    <row r="933" spans="1:52" ht="14.25" customHeight="1" x14ac:dyDescent="0.55000000000000004">
      <c r="A933" s="38" t="s">
        <v>2622</v>
      </c>
      <c r="B933" s="38" t="s">
        <v>2623</v>
      </c>
      <c r="C933" s="38"/>
      <c r="D933" s="39">
        <v>4</v>
      </c>
      <c r="E933" s="40" t="s">
        <v>284</v>
      </c>
      <c r="F933" s="38" t="s">
        <v>56</v>
      </c>
      <c r="S933" s="4">
        <v>44719</v>
      </c>
      <c r="W933" s="2" t="s">
        <v>58</v>
      </c>
      <c r="X933" s="1" t="s">
        <v>1698</v>
      </c>
      <c r="Y933" s="1" t="s">
        <v>2402</v>
      </c>
      <c r="AH933" s="1" t="str">
        <f t="shared" si="4"/>
        <v>SU-22-14</v>
      </c>
      <c r="AI933" s="1" t="s">
        <v>2588</v>
      </c>
    </row>
    <row r="934" spans="1:52" ht="14.25" customHeight="1" x14ac:dyDescent="0.55000000000000004">
      <c r="A934" s="38" t="s">
        <v>2624</v>
      </c>
      <c r="B934" s="38" t="s">
        <v>2625</v>
      </c>
      <c r="C934" s="38"/>
      <c r="D934" s="39">
        <v>1</v>
      </c>
      <c r="E934" s="40" t="s">
        <v>2626</v>
      </c>
      <c r="F934" s="38" t="s">
        <v>56</v>
      </c>
      <c r="S934" s="4">
        <v>44719</v>
      </c>
      <c r="W934" s="2" t="s">
        <v>58</v>
      </c>
      <c r="X934" s="1" t="s">
        <v>1698</v>
      </c>
      <c r="Y934" s="1" t="s">
        <v>2402</v>
      </c>
      <c r="AH934" s="1" t="str">
        <f t="shared" si="4"/>
        <v>SU-22-14</v>
      </c>
      <c r="AI934" s="1" t="s">
        <v>2588</v>
      </c>
    </row>
    <row r="935" spans="1:52" ht="14.25" customHeight="1" x14ac:dyDescent="0.55000000000000004">
      <c r="A935" s="38" t="s">
        <v>2627</v>
      </c>
      <c r="B935" s="38" t="s">
        <v>2628</v>
      </c>
      <c r="C935" s="38"/>
      <c r="D935" s="39">
        <v>2</v>
      </c>
      <c r="E935" s="40" t="s">
        <v>1506</v>
      </c>
      <c r="F935" s="38" t="s">
        <v>56</v>
      </c>
      <c r="S935" s="4">
        <v>44719</v>
      </c>
      <c r="W935" s="2" t="s">
        <v>58</v>
      </c>
      <c r="X935" s="1" t="s">
        <v>1698</v>
      </c>
      <c r="Y935" s="1" t="s">
        <v>2402</v>
      </c>
      <c r="AH935" s="1" t="str">
        <f t="shared" si="4"/>
        <v>SU-22-14</v>
      </c>
      <c r="AI935" s="1" t="s">
        <v>2588</v>
      </c>
    </row>
    <row r="936" spans="1:52" ht="14.25" customHeight="1" x14ac:dyDescent="0.55000000000000004">
      <c r="A936" s="38" t="s">
        <v>2629</v>
      </c>
      <c r="B936" s="38" t="s">
        <v>2630</v>
      </c>
      <c r="C936" s="38"/>
      <c r="D936" s="39">
        <v>2</v>
      </c>
      <c r="E936" s="40" t="s">
        <v>541</v>
      </c>
      <c r="F936" s="38" t="s">
        <v>56</v>
      </c>
      <c r="S936" s="4">
        <v>44719</v>
      </c>
      <c r="W936" s="2" t="s">
        <v>58</v>
      </c>
      <c r="X936" s="1" t="s">
        <v>1698</v>
      </c>
      <c r="Y936" s="1" t="s">
        <v>2402</v>
      </c>
      <c r="AH936" s="1" t="str">
        <f t="shared" si="4"/>
        <v>SU-22-14</v>
      </c>
      <c r="AI936" s="1" t="s">
        <v>2588</v>
      </c>
    </row>
    <row r="937" spans="1:52" ht="14.25" customHeight="1" x14ac:dyDescent="0.55000000000000004">
      <c r="A937" s="38" t="s">
        <v>2631</v>
      </c>
      <c r="B937" s="38" t="s">
        <v>2632</v>
      </c>
      <c r="C937" s="38"/>
      <c r="D937" s="39">
        <v>4</v>
      </c>
      <c r="E937" s="40" t="s">
        <v>270</v>
      </c>
      <c r="F937" s="38" t="s">
        <v>56</v>
      </c>
      <c r="S937" s="4">
        <v>44719</v>
      </c>
      <c r="W937" s="2" t="s">
        <v>58</v>
      </c>
      <c r="X937" s="1" t="s">
        <v>1698</v>
      </c>
      <c r="Y937" s="1" t="s">
        <v>2402</v>
      </c>
      <c r="AH937" s="1" t="str">
        <f t="shared" si="4"/>
        <v>SU-22-14</v>
      </c>
      <c r="AI937" s="1" t="s">
        <v>2588</v>
      </c>
    </row>
    <row r="938" spans="1:52" ht="14.25" customHeight="1" x14ac:dyDescent="0.55000000000000004">
      <c r="A938" s="38" t="s">
        <v>2633</v>
      </c>
      <c r="B938" s="38" t="s">
        <v>2634</v>
      </c>
      <c r="C938" s="38"/>
      <c r="D938" s="39">
        <v>4</v>
      </c>
      <c r="E938" s="40" t="s">
        <v>1061</v>
      </c>
      <c r="F938" s="38" t="s">
        <v>56</v>
      </c>
      <c r="S938" s="4">
        <v>44719</v>
      </c>
      <c r="W938" s="2" t="s">
        <v>58</v>
      </c>
      <c r="X938" s="1" t="s">
        <v>1698</v>
      </c>
      <c r="Y938" s="1" t="s">
        <v>2402</v>
      </c>
      <c r="AH938" s="1" t="str">
        <f t="shared" si="4"/>
        <v>SU-22-14</v>
      </c>
      <c r="AI938" s="1" t="s">
        <v>2588</v>
      </c>
    </row>
    <row r="939" spans="1:52" ht="14.25" customHeight="1" x14ac:dyDescent="0.55000000000000004">
      <c r="A939" s="38" t="s">
        <v>2635</v>
      </c>
      <c r="B939" s="38" t="s">
        <v>2636</v>
      </c>
      <c r="C939" s="38"/>
      <c r="D939" s="39">
        <v>2</v>
      </c>
      <c r="E939" s="40" t="s">
        <v>134</v>
      </c>
      <c r="F939" s="38" t="s">
        <v>56</v>
      </c>
      <c r="S939" s="4">
        <v>44719</v>
      </c>
      <c r="W939" s="2" t="s">
        <v>58</v>
      </c>
      <c r="X939" s="1" t="s">
        <v>1698</v>
      </c>
      <c r="Y939" s="1" t="s">
        <v>2402</v>
      </c>
      <c r="AH939" s="1" t="str">
        <f t="shared" si="4"/>
        <v>SU-22-14</v>
      </c>
      <c r="AI939" s="1" t="s">
        <v>2588</v>
      </c>
    </row>
    <row r="940" spans="1:52" ht="14.25" customHeight="1" x14ac:dyDescent="0.55000000000000004">
      <c r="A940" s="38" t="s">
        <v>2637</v>
      </c>
      <c r="B940" s="38" t="s">
        <v>2638</v>
      </c>
      <c r="C940" s="38"/>
      <c r="D940" s="39">
        <v>1</v>
      </c>
      <c r="E940" s="40" t="s">
        <v>2639</v>
      </c>
      <c r="F940" s="38" t="s">
        <v>56</v>
      </c>
      <c r="S940" s="4">
        <v>44719</v>
      </c>
      <c r="W940" s="2" t="s">
        <v>58</v>
      </c>
      <c r="X940" s="1" t="s">
        <v>1698</v>
      </c>
      <c r="Y940" s="1" t="s">
        <v>2402</v>
      </c>
      <c r="AH940" s="1" t="str">
        <f t="shared" si="4"/>
        <v>SU-22-14</v>
      </c>
      <c r="AI940" s="1" t="s">
        <v>2588</v>
      </c>
    </row>
    <row r="941" spans="1:52" ht="14.25" customHeight="1" x14ac:dyDescent="0.55000000000000004">
      <c r="A941" s="38" t="s">
        <v>2640</v>
      </c>
      <c r="B941" s="38" t="s">
        <v>2641</v>
      </c>
      <c r="C941" s="38"/>
      <c r="D941" s="39">
        <v>1</v>
      </c>
      <c r="E941" s="40" t="s">
        <v>332</v>
      </c>
      <c r="F941" s="38" t="s">
        <v>56</v>
      </c>
      <c r="S941" s="4">
        <v>44719</v>
      </c>
      <c r="W941" s="2" t="s">
        <v>58</v>
      </c>
      <c r="X941" s="1" t="s">
        <v>1698</v>
      </c>
      <c r="Y941" s="1" t="s">
        <v>2402</v>
      </c>
      <c r="AH941" s="1" t="str">
        <f t="shared" si="4"/>
        <v>SU-22-14</v>
      </c>
      <c r="AI941" s="1" t="s">
        <v>2588</v>
      </c>
      <c r="AU941" s="1" t="s">
        <v>614</v>
      </c>
      <c r="AZ941" s="1">
        <v>1</v>
      </c>
    </row>
    <row r="942" spans="1:52" ht="14.25" customHeight="1" x14ac:dyDescent="0.55000000000000004">
      <c r="A942" s="38" t="s">
        <v>2642</v>
      </c>
      <c r="B942" s="38" t="s">
        <v>2643</v>
      </c>
      <c r="C942" s="38"/>
      <c r="D942" s="39">
        <v>13</v>
      </c>
      <c r="E942" s="40" t="s">
        <v>2015</v>
      </c>
      <c r="F942" s="38" t="s">
        <v>56</v>
      </c>
      <c r="S942" s="4">
        <v>44719</v>
      </c>
      <c r="W942" s="2" t="s">
        <v>58</v>
      </c>
      <c r="X942" s="1" t="s">
        <v>1698</v>
      </c>
      <c r="Y942" s="1" t="s">
        <v>2402</v>
      </c>
      <c r="AH942" s="1" t="str">
        <f t="shared" si="4"/>
        <v>SU-22-14</v>
      </c>
      <c r="AI942" s="1" t="s">
        <v>2588</v>
      </c>
    </row>
    <row r="943" spans="1:52" ht="14.25" customHeight="1" x14ac:dyDescent="0.55000000000000004">
      <c r="A943" s="38" t="s">
        <v>2644</v>
      </c>
      <c r="B943" s="38" t="s">
        <v>2645</v>
      </c>
      <c r="C943" s="38"/>
      <c r="D943" s="39">
        <v>71</v>
      </c>
      <c r="E943" s="40" t="s">
        <v>84</v>
      </c>
      <c r="F943" s="38" t="s">
        <v>56</v>
      </c>
      <c r="S943" s="4">
        <v>44719</v>
      </c>
      <c r="W943" s="2" t="s">
        <v>58</v>
      </c>
      <c r="X943" s="1" t="s">
        <v>1698</v>
      </c>
      <c r="Y943" s="1" t="s">
        <v>2402</v>
      </c>
      <c r="AH943" s="1" t="str">
        <f t="shared" si="4"/>
        <v>SU-22-14</v>
      </c>
      <c r="AI943" s="1" t="s">
        <v>2588</v>
      </c>
      <c r="AU943" s="1" t="s">
        <v>614</v>
      </c>
      <c r="AZ943" s="1">
        <v>71</v>
      </c>
    </row>
    <row r="944" spans="1:52" ht="14.25" customHeight="1" x14ac:dyDescent="0.55000000000000004">
      <c r="A944" s="38" t="s">
        <v>2646</v>
      </c>
      <c r="B944" s="38" t="s">
        <v>2647</v>
      </c>
      <c r="C944" s="38"/>
      <c r="D944" s="39">
        <v>1</v>
      </c>
      <c r="E944" s="40" t="s">
        <v>306</v>
      </c>
      <c r="F944" s="38" t="s">
        <v>56</v>
      </c>
      <c r="S944" s="4">
        <v>44719</v>
      </c>
      <c r="W944" s="2" t="s">
        <v>58</v>
      </c>
      <c r="X944" s="1" t="s">
        <v>1698</v>
      </c>
      <c r="Y944" s="1" t="s">
        <v>2402</v>
      </c>
      <c r="AH944" s="1" t="str">
        <f t="shared" si="4"/>
        <v>SU-22-14</v>
      </c>
      <c r="AI944" s="1" t="s">
        <v>2588</v>
      </c>
    </row>
    <row r="945" spans="1:52" ht="14.25" customHeight="1" x14ac:dyDescent="0.55000000000000004">
      <c r="A945" s="38" t="s">
        <v>2648</v>
      </c>
      <c r="B945" s="38" t="s">
        <v>2649</v>
      </c>
      <c r="C945" s="38"/>
      <c r="D945" s="39">
        <v>1</v>
      </c>
      <c r="E945" s="40" t="s">
        <v>2650</v>
      </c>
      <c r="F945" s="38" t="s">
        <v>56</v>
      </c>
      <c r="S945" s="4">
        <v>44719</v>
      </c>
      <c r="W945" s="2" t="s">
        <v>58</v>
      </c>
      <c r="X945" s="1" t="s">
        <v>1698</v>
      </c>
      <c r="Y945" s="1" t="s">
        <v>2402</v>
      </c>
      <c r="AH945" s="1" t="str">
        <f t="shared" si="4"/>
        <v>SU-22-14</v>
      </c>
      <c r="AI945" s="1" t="s">
        <v>2588</v>
      </c>
    </row>
    <row r="946" spans="1:52" ht="14.25" customHeight="1" x14ac:dyDescent="0.55000000000000004">
      <c r="A946" s="38" t="s">
        <v>2651</v>
      </c>
      <c r="B946" s="38" t="s">
        <v>2652</v>
      </c>
      <c r="C946" s="38"/>
      <c r="D946" s="39">
        <v>1</v>
      </c>
      <c r="E946" s="40" t="s">
        <v>176</v>
      </c>
      <c r="F946" s="38" t="s">
        <v>56</v>
      </c>
      <c r="S946" s="4">
        <v>44719</v>
      </c>
      <c r="W946" s="2" t="s">
        <v>58</v>
      </c>
      <c r="X946" s="1" t="s">
        <v>1698</v>
      </c>
      <c r="Y946" s="1" t="s">
        <v>2402</v>
      </c>
      <c r="AH946" s="1" t="str">
        <f t="shared" si="4"/>
        <v>SU-22-14</v>
      </c>
      <c r="AI946" s="1" t="s">
        <v>2588</v>
      </c>
    </row>
    <row r="947" spans="1:52" ht="14.25" customHeight="1" x14ac:dyDescent="0.55000000000000004">
      <c r="A947" s="38" t="s">
        <v>2653</v>
      </c>
      <c r="B947" s="38" t="s">
        <v>2654</v>
      </c>
      <c r="C947" s="38"/>
      <c r="D947" s="39">
        <v>1</v>
      </c>
      <c r="E947" s="40" t="s">
        <v>2087</v>
      </c>
      <c r="F947" s="38" t="s">
        <v>56</v>
      </c>
      <c r="S947" s="4">
        <v>44719</v>
      </c>
      <c r="W947" s="2" t="s">
        <v>58</v>
      </c>
      <c r="X947" s="1" t="s">
        <v>1698</v>
      </c>
      <c r="Y947" s="1" t="s">
        <v>2402</v>
      </c>
      <c r="AH947" s="1" t="str">
        <f t="shared" si="4"/>
        <v>SU-22-14</v>
      </c>
      <c r="AI947" s="1" t="s">
        <v>2588</v>
      </c>
    </row>
    <row r="948" spans="1:52" ht="14.25" customHeight="1" x14ac:dyDescent="0.55000000000000004">
      <c r="A948" s="38" t="s">
        <v>2655</v>
      </c>
      <c r="B948" s="38" t="s">
        <v>2656</v>
      </c>
      <c r="C948" s="38"/>
      <c r="D948" s="39">
        <v>1</v>
      </c>
      <c r="E948" s="40" t="s">
        <v>106</v>
      </c>
      <c r="F948" s="38" t="s">
        <v>56</v>
      </c>
      <c r="S948" s="4">
        <v>44719</v>
      </c>
      <c r="W948" s="2" t="s">
        <v>58</v>
      </c>
      <c r="X948" s="1" t="s">
        <v>1698</v>
      </c>
      <c r="Y948" s="1" t="s">
        <v>2402</v>
      </c>
      <c r="AH948" s="1" t="str">
        <f t="shared" si="4"/>
        <v>SU-22-14</v>
      </c>
      <c r="AI948" s="1" t="s">
        <v>2588</v>
      </c>
    </row>
    <row r="949" spans="1:52" ht="14.25" customHeight="1" x14ac:dyDescent="0.55000000000000004">
      <c r="A949" s="38" t="s">
        <v>2657</v>
      </c>
      <c r="B949" s="38" t="s">
        <v>2658</v>
      </c>
      <c r="C949" s="38"/>
      <c r="D949" s="39">
        <v>2</v>
      </c>
      <c r="E949" s="40" t="s">
        <v>2659</v>
      </c>
      <c r="F949" s="38" t="s">
        <v>56</v>
      </c>
      <c r="S949" s="4">
        <v>44719</v>
      </c>
      <c r="W949" s="2" t="s">
        <v>58</v>
      </c>
      <c r="X949" s="1" t="s">
        <v>1698</v>
      </c>
      <c r="Y949" s="1" t="s">
        <v>2402</v>
      </c>
      <c r="AH949" s="1" t="str">
        <f t="shared" si="4"/>
        <v>SU-22-14</v>
      </c>
      <c r="AI949" s="1" t="s">
        <v>2588</v>
      </c>
    </row>
    <row r="950" spans="1:52" ht="14.25" customHeight="1" x14ac:dyDescent="0.55000000000000004">
      <c r="A950" s="38" t="s">
        <v>2660</v>
      </c>
      <c r="B950" s="38" t="s">
        <v>2661</v>
      </c>
      <c r="C950" s="38"/>
      <c r="D950" s="39">
        <v>1</v>
      </c>
      <c r="E950" s="40" t="s">
        <v>2167</v>
      </c>
      <c r="F950" s="38" t="s">
        <v>56</v>
      </c>
      <c r="S950" s="4">
        <v>44719</v>
      </c>
      <c r="W950" s="2" t="s">
        <v>58</v>
      </c>
      <c r="X950" s="1" t="s">
        <v>1698</v>
      </c>
      <c r="Y950" s="1" t="s">
        <v>2402</v>
      </c>
      <c r="AH950" s="1" t="str">
        <f t="shared" si="4"/>
        <v>SU-22-14</v>
      </c>
      <c r="AI950" s="1" t="s">
        <v>2588</v>
      </c>
    </row>
    <row r="951" spans="1:52" ht="14.25" customHeight="1" x14ac:dyDescent="0.55000000000000004">
      <c r="A951" s="38" t="s">
        <v>2662</v>
      </c>
      <c r="B951" s="38" t="s">
        <v>2663</v>
      </c>
      <c r="C951" s="38"/>
      <c r="D951" s="39">
        <v>8</v>
      </c>
      <c r="E951" s="40" t="s">
        <v>2664</v>
      </c>
      <c r="F951" s="38" t="s">
        <v>56</v>
      </c>
      <c r="S951" s="4">
        <v>44719</v>
      </c>
      <c r="W951" s="2" t="s">
        <v>58</v>
      </c>
      <c r="X951" s="1" t="s">
        <v>1698</v>
      </c>
      <c r="Y951" s="1" t="s">
        <v>2402</v>
      </c>
      <c r="AH951" s="1" t="str">
        <f t="shared" si="4"/>
        <v>SU-22-14</v>
      </c>
      <c r="AI951" s="1" t="s">
        <v>2588</v>
      </c>
    </row>
    <row r="952" spans="1:52" ht="14.25" customHeight="1" x14ac:dyDescent="0.55000000000000004">
      <c r="A952" s="38" t="s">
        <v>2665</v>
      </c>
      <c r="B952" s="38" t="s">
        <v>2666</v>
      </c>
      <c r="C952" s="38"/>
      <c r="D952" s="39">
        <v>2</v>
      </c>
      <c r="E952" s="40" t="s">
        <v>300</v>
      </c>
      <c r="F952" s="38" t="s">
        <v>56</v>
      </c>
      <c r="S952" s="4">
        <v>44719</v>
      </c>
      <c r="W952" s="2" t="s">
        <v>58</v>
      </c>
      <c r="X952" s="1" t="s">
        <v>1698</v>
      </c>
      <c r="Y952" s="1" t="s">
        <v>2402</v>
      </c>
      <c r="AH952" s="1" t="str">
        <f t="shared" si="4"/>
        <v>SU-22-14</v>
      </c>
      <c r="AI952" s="1" t="s">
        <v>2588</v>
      </c>
    </row>
    <row r="953" spans="1:52" ht="14.25" customHeight="1" x14ac:dyDescent="0.55000000000000004">
      <c r="A953" s="38" t="s">
        <v>2667</v>
      </c>
      <c r="B953" s="38" t="s">
        <v>2668</v>
      </c>
      <c r="C953" s="38"/>
      <c r="D953" s="39">
        <v>4</v>
      </c>
      <c r="E953" s="40" t="s">
        <v>601</v>
      </c>
      <c r="F953" s="38" t="s">
        <v>56</v>
      </c>
      <c r="S953" s="4">
        <v>44719</v>
      </c>
      <c r="W953" s="2" t="s">
        <v>58</v>
      </c>
      <c r="X953" s="1" t="s">
        <v>1698</v>
      </c>
      <c r="Y953" s="1" t="s">
        <v>2402</v>
      </c>
      <c r="AH953" s="1" t="str">
        <f t="shared" si="4"/>
        <v>SU-22-14</v>
      </c>
      <c r="AI953" s="1" t="s">
        <v>2588</v>
      </c>
    </row>
    <row r="954" spans="1:52" ht="14.25" customHeight="1" x14ac:dyDescent="0.55000000000000004">
      <c r="A954" s="38" t="s">
        <v>2669</v>
      </c>
      <c r="B954" s="38" t="s">
        <v>2670</v>
      </c>
      <c r="C954" s="38"/>
      <c r="D954" s="39">
        <v>3</v>
      </c>
      <c r="E954" s="40" t="s">
        <v>1657</v>
      </c>
      <c r="F954" s="38" t="s">
        <v>56</v>
      </c>
      <c r="S954" s="4">
        <v>44719</v>
      </c>
      <c r="W954" s="2" t="s">
        <v>58</v>
      </c>
      <c r="X954" s="1" t="s">
        <v>1698</v>
      </c>
      <c r="Y954" s="1" t="s">
        <v>2402</v>
      </c>
      <c r="AH954" s="1" t="str">
        <f t="shared" si="4"/>
        <v>SU-22-14</v>
      </c>
      <c r="AI954" s="1" t="s">
        <v>2588</v>
      </c>
    </row>
    <row r="955" spans="1:52" ht="14.25" customHeight="1" x14ac:dyDescent="0.55000000000000004">
      <c r="A955" s="38" t="s">
        <v>2671</v>
      </c>
      <c r="B955" s="38" t="s">
        <v>2672</v>
      </c>
      <c r="C955" s="38"/>
      <c r="D955" s="39">
        <v>3</v>
      </c>
      <c r="E955" s="40" t="s">
        <v>2162</v>
      </c>
      <c r="F955" s="38" t="s">
        <v>56</v>
      </c>
      <c r="S955" s="4">
        <v>44719</v>
      </c>
      <c r="W955" s="2" t="s">
        <v>58</v>
      </c>
      <c r="X955" s="1" t="s">
        <v>1698</v>
      </c>
      <c r="Y955" s="1" t="s">
        <v>2402</v>
      </c>
      <c r="AH955" s="1" t="str">
        <f t="shared" si="4"/>
        <v>SU-22-14</v>
      </c>
      <c r="AI955" s="1" t="s">
        <v>2588</v>
      </c>
    </row>
    <row r="956" spans="1:52" ht="14.25" customHeight="1" x14ac:dyDescent="0.55000000000000004">
      <c r="A956" s="38" t="s">
        <v>2673</v>
      </c>
      <c r="B956" s="38" t="s">
        <v>2674</v>
      </c>
      <c r="C956" s="38"/>
      <c r="D956" s="39">
        <v>1</v>
      </c>
      <c r="E956" s="40" t="s">
        <v>2675</v>
      </c>
      <c r="F956" s="38" t="s">
        <v>56</v>
      </c>
      <c r="S956" s="4">
        <v>44719</v>
      </c>
      <c r="W956" s="2" t="s">
        <v>58</v>
      </c>
      <c r="X956" s="1" t="s">
        <v>1698</v>
      </c>
      <c r="Y956" s="1" t="s">
        <v>2402</v>
      </c>
      <c r="AH956" s="1" t="str">
        <f t="shared" si="4"/>
        <v>SU-22-14</v>
      </c>
      <c r="AI956" s="1" t="s">
        <v>2588</v>
      </c>
      <c r="AU956" s="1" t="s">
        <v>614</v>
      </c>
      <c r="AZ956" s="1">
        <v>1</v>
      </c>
    </row>
    <row r="957" spans="1:52" ht="14.25" customHeight="1" x14ac:dyDescent="0.55000000000000004">
      <c r="A957" s="38" t="s">
        <v>2676</v>
      </c>
      <c r="B957" s="38" t="s">
        <v>2677</v>
      </c>
      <c r="C957" s="38"/>
      <c r="D957" s="39">
        <v>1</v>
      </c>
      <c r="E957" s="40" t="s">
        <v>905</v>
      </c>
      <c r="F957" s="38" t="s">
        <v>56</v>
      </c>
      <c r="S957" s="4">
        <v>44719</v>
      </c>
      <c r="W957" s="2" t="s">
        <v>58</v>
      </c>
      <c r="X957" s="1" t="s">
        <v>1698</v>
      </c>
      <c r="Y957" s="1" t="s">
        <v>2402</v>
      </c>
      <c r="AH957" s="1" t="str">
        <f t="shared" si="4"/>
        <v>SU-22-14</v>
      </c>
      <c r="AI957" s="1" t="s">
        <v>2588</v>
      </c>
    </row>
    <row r="958" spans="1:52" ht="14.25" customHeight="1" x14ac:dyDescent="0.55000000000000004">
      <c r="A958" s="38" t="s">
        <v>2678</v>
      </c>
      <c r="B958" s="38" t="s">
        <v>2679</v>
      </c>
      <c r="C958" s="38"/>
      <c r="D958" s="39">
        <v>1</v>
      </c>
      <c r="E958" s="40" t="s">
        <v>2390</v>
      </c>
      <c r="F958" s="38" t="s">
        <v>56</v>
      </c>
      <c r="S958" s="4">
        <v>44719</v>
      </c>
      <c r="W958" s="2" t="s">
        <v>58</v>
      </c>
      <c r="X958" s="1" t="s">
        <v>1698</v>
      </c>
      <c r="Y958" s="1" t="s">
        <v>2402</v>
      </c>
      <c r="AH958" s="1" t="str">
        <f t="shared" si="4"/>
        <v>SU-22-14</v>
      </c>
      <c r="AI958" s="1" t="s">
        <v>2588</v>
      </c>
    </row>
    <row r="959" spans="1:52" ht="14.25" customHeight="1" x14ac:dyDescent="0.55000000000000004">
      <c r="A959" s="38" t="s">
        <v>2680</v>
      </c>
      <c r="B959" s="38" t="s">
        <v>2681</v>
      </c>
      <c r="C959" s="38"/>
      <c r="D959" s="39">
        <v>3</v>
      </c>
      <c r="E959" s="40" t="s">
        <v>2682</v>
      </c>
      <c r="F959" s="38" t="s">
        <v>56</v>
      </c>
      <c r="S959" s="4">
        <v>44719</v>
      </c>
      <c r="W959" s="2" t="s">
        <v>58</v>
      </c>
      <c r="X959" s="1" t="s">
        <v>1698</v>
      </c>
      <c r="Y959" s="1" t="s">
        <v>2402</v>
      </c>
      <c r="AH959" s="1" t="str">
        <f t="shared" si="4"/>
        <v>SU-22-14</v>
      </c>
      <c r="AI959" s="1" t="s">
        <v>2588</v>
      </c>
    </row>
    <row r="960" spans="1:52" ht="14.25" customHeight="1" x14ac:dyDescent="0.55000000000000004">
      <c r="A960" s="38" t="s">
        <v>2683</v>
      </c>
      <c r="B960" s="38" t="s">
        <v>2684</v>
      </c>
      <c r="C960" s="38"/>
      <c r="D960" s="39">
        <v>3</v>
      </c>
      <c r="E960" s="40" t="s">
        <v>2685</v>
      </c>
      <c r="F960" s="38" t="s">
        <v>56</v>
      </c>
      <c r="S960" s="4">
        <v>44719</v>
      </c>
      <c r="W960" s="2" t="s">
        <v>58</v>
      </c>
      <c r="X960" s="1" t="s">
        <v>1698</v>
      </c>
      <c r="Y960" s="1" t="s">
        <v>2402</v>
      </c>
      <c r="AH960" s="1" t="str">
        <f t="shared" si="4"/>
        <v>SU-22-14</v>
      </c>
      <c r="AI960" s="1" t="s">
        <v>2588</v>
      </c>
    </row>
    <row r="961" spans="1:52" ht="14.25" customHeight="1" x14ac:dyDescent="0.55000000000000004">
      <c r="A961" s="38" t="s">
        <v>2686</v>
      </c>
      <c r="B961" s="38" t="s">
        <v>2687</v>
      </c>
      <c r="C961" s="38"/>
      <c r="D961" s="39">
        <v>2</v>
      </c>
      <c r="E961" s="40" t="s">
        <v>617</v>
      </c>
      <c r="F961" s="38" t="s">
        <v>56</v>
      </c>
      <c r="S961" s="4">
        <v>44719</v>
      </c>
      <c r="W961" s="2" t="s">
        <v>58</v>
      </c>
      <c r="X961" s="1" t="s">
        <v>1698</v>
      </c>
      <c r="Y961" s="1" t="s">
        <v>2402</v>
      </c>
      <c r="AH961" s="1" t="str">
        <f t="shared" si="4"/>
        <v>SU-22-14</v>
      </c>
      <c r="AI961" s="1" t="s">
        <v>2588</v>
      </c>
    </row>
    <row r="962" spans="1:52" ht="14.25" customHeight="1" x14ac:dyDescent="0.55000000000000004">
      <c r="A962" s="38" t="s">
        <v>2688</v>
      </c>
      <c r="B962" s="38" t="s">
        <v>2689</v>
      </c>
      <c r="C962" s="38"/>
      <c r="D962" s="39">
        <v>1</v>
      </c>
      <c r="E962" s="40" t="s">
        <v>2690</v>
      </c>
      <c r="F962" s="38" t="s">
        <v>56</v>
      </c>
      <c r="S962" s="4">
        <v>44719</v>
      </c>
      <c r="W962" s="2" t="s">
        <v>58</v>
      </c>
      <c r="X962" s="1" t="s">
        <v>1698</v>
      </c>
      <c r="Y962" s="1" t="s">
        <v>2402</v>
      </c>
      <c r="AH962" s="1" t="str">
        <f t="shared" si="4"/>
        <v>SU-22-14</v>
      </c>
      <c r="AI962" s="1" t="s">
        <v>2588</v>
      </c>
      <c r="AU962" s="1" t="s">
        <v>614</v>
      </c>
      <c r="AZ962" s="1">
        <v>1</v>
      </c>
    </row>
    <row r="963" spans="1:52" ht="14.25" customHeight="1" x14ac:dyDescent="0.55000000000000004">
      <c r="A963" s="38" t="s">
        <v>2691</v>
      </c>
      <c r="B963" s="38" t="s">
        <v>2692</v>
      </c>
      <c r="C963" s="38"/>
      <c r="D963" s="39">
        <v>2</v>
      </c>
      <c r="E963" s="40" t="s">
        <v>1621</v>
      </c>
      <c r="F963" s="38" t="s">
        <v>56</v>
      </c>
      <c r="S963" s="4">
        <v>44719</v>
      </c>
      <c r="W963" s="2" t="s">
        <v>58</v>
      </c>
      <c r="X963" s="1" t="s">
        <v>1698</v>
      </c>
      <c r="Y963" s="1" t="s">
        <v>2402</v>
      </c>
      <c r="AH963" s="1" t="str">
        <f t="shared" si="4"/>
        <v>SU-22-14</v>
      </c>
      <c r="AI963" s="1" t="s">
        <v>2588</v>
      </c>
    </row>
    <row r="964" spans="1:52" ht="14.25" customHeight="1" x14ac:dyDescent="0.55000000000000004">
      <c r="A964" s="38" t="s">
        <v>2693</v>
      </c>
      <c r="B964" s="38" t="s">
        <v>2694</v>
      </c>
      <c r="C964" s="38"/>
      <c r="D964" s="39">
        <v>2</v>
      </c>
      <c r="E964" s="40" t="s">
        <v>2695</v>
      </c>
      <c r="F964" s="38" t="s">
        <v>56</v>
      </c>
      <c r="S964" s="4">
        <v>44719</v>
      </c>
      <c r="W964" s="2" t="s">
        <v>58</v>
      </c>
      <c r="X964" s="1" t="s">
        <v>1698</v>
      </c>
      <c r="Y964" s="1" t="s">
        <v>2402</v>
      </c>
      <c r="AH964" s="1" t="str">
        <f t="shared" si="4"/>
        <v>SU-22-14</v>
      </c>
      <c r="AI964" s="1" t="s">
        <v>2588</v>
      </c>
    </row>
    <row r="965" spans="1:52" ht="14.25" customHeight="1" x14ac:dyDescent="0.55000000000000004">
      <c r="A965" s="38" t="s">
        <v>2696</v>
      </c>
      <c r="B965" s="38" t="s">
        <v>2697</v>
      </c>
      <c r="C965" s="38"/>
      <c r="D965" s="39">
        <v>1</v>
      </c>
      <c r="E965" s="40" t="s">
        <v>2698</v>
      </c>
      <c r="F965" s="38" t="s">
        <v>56</v>
      </c>
      <c r="S965" s="4">
        <v>44719</v>
      </c>
      <c r="W965" s="2" t="s">
        <v>58</v>
      </c>
      <c r="X965" s="1" t="s">
        <v>1698</v>
      </c>
      <c r="Y965" s="1" t="s">
        <v>2402</v>
      </c>
      <c r="AH965" s="1" t="str">
        <f t="shared" si="4"/>
        <v>SU-22-14</v>
      </c>
      <c r="AI965" s="1" t="s">
        <v>2588</v>
      </c>
    </row>
    <row r="966" spans="1:52" ht="14.25" customHeight="1" x14ac:dyDescent="0.55000000000000004">
      <c r="A966" s="38" t="s">
        <v>2699</v>
      </c>
      <c r="B966" s="38" t="s">
        <v>2700</v>
      </c>
      <c r="C966" s="38"/>
      <c r="D966" s="39">
        <v>1</v>
      </c>
      <c r="E966" s="40" t="s">
        <v>2426</v>
      </c>
      <c r="F966" s="38" t="s">
        <v>56</v>
      </c>
      <c r="S966" s="4">
        <v>44719</v>
      </c>
      <c r="W966" s="2" t="s">
        <v>58</v>
      </c>
      <c r="X966" s="1" t="s">
        <v>1698</v>
      </c>
      <c r="Y966" s="1" t="s">
        <v>2402</v>
      </c>
      <c r="AH966" s="1" t="str">
        <f t="shared" si="4"/>
        <v>SU-22-14</v>
      </c>
      <c r="AI966" s="1" t="s">
        <v>2588</v>
      </c>
    </row>
    <row r="967" spans="1:52" ht="14.25" customHeight="1" x14ac:dyDescent="0.55000000000000004">
      <c r="A967" s="38" t="s">
        <v>2701</v>
      </c>
      <c r="B967" s="38" t="s">
        <v>2702</v>
      </c>
      <c r="C967" s="38"/>
      <c r="D967" s="39">
        <v>19</v>
      </c>
      <c r="E967" s="40" t="s">
        <v>2334</v>
      </c>
      <c r="F967" s="38" t="s">
        <v>56</v>
      </c>
      <c r="S967" s="4">
        <v>44719</v>
      </c>
      <c r="W967" s="2" t="s">
        <v>58</v>
      </c>
      <c r="X967" s="1" t="s">
        <v>1698</v>
      </c>
      <c r="Y967" s="1" t="s">
        <v>2402</v>
      </c>
      <c r="AH967" s="1" t="str">
        <f t="shared" si="4"/>
        <v>SU-22-14</v>
      </c>
      <c r="AI967" s="1" t="s">
        <v>2588</v>
      </c>
    </row>
    <row r="968" spans="1:52" ht="14.25" customHeight="1" x14ac:dyDescent="0.55000000000000004">
      <c r="A968" s="38" t="s">
        <v>2703</v>
      </c>
      <c r="B968" s="38" t="s">
        <v>2704</v>
      </c>
      <c r="C968" s="38"/>
      <c r="D968" s="39">
        <v>6</v>
      </c>
      <c r="E968" s="40" t="s">
        <v>356</v>
      </c>
      <c r="F968" s="38" t="s">
        <v>56</v>
      </c>
      <c r="K968" s="1" t="s">
        <v>2705</v>
      </c>
      <c r="S968" s="4">
        <v>44719</v>
      </c>
      <c r="W968" s="2" t="s">
        <v>58</v>
      </c>
      <c r="X968" s="1" t="s">
        <v>1698</v>
      </c>
      <c r="Y968" s="1" t="s">
        <v>2402</v>
      </c>
      <c r="AH968" s="1" t="str">
        <f t="shared" si="4"/>
        <v>SU-22-14</v>
      </c>
      <c r="AI968" s="1" t="s">
        <v>2588</v>
      </c>
    </row>
    <row r="969" spans="1:52" ht="14.25" customHeight="1" x14ac:dyDescent="0.55000000000000004">
      <c r="A969" s="38" t="s">
        <v>2706</v>
      </c>
      <c r="B969" s="38" t="s">
        <v>2707</v>
      </c>
      <c r="C969" s="38"/>
      <c r="D969" s="39">
        <v>8</v>
      </c>
      <c r="E969" s="40" t="s">
        <v>193</v>
      </c>
      <c r="F969" s="38" t="s">
        <v>56</v>
      </c>
      <c r="S969" s="4">
        <v>44719</v>
      </c>
      <c r="W969" s="2" t="s">
        <v>58</v>
      </c>
      <c r="X969" s="1" t="s">
        <v>1698</v>
      </c>
      <c r="Y969" s="1" t="s">
        <v>2402</v>
      </c>
      <c r="AH969" s="1" t="str">
        <f t="shared" si="4"/>
        <v>SU-22-14</v>
      </c>
      <c r="AI969" s="1" t="s">
        <v>2588</v>
      </c>
    </row>
    <row r="970" spans="1:52" ht="14.25" customHeight="1" x14ac:dyDescent="0.55000000000000004">
      <c r="A970" s="38" t="s">
        <v>2708</v>
      </c>
      <c r="B970" s="38" t="s">
        <v>2709</v>
      </c>
      <c r="C970" s="38"/>
      <c r="D970" s="39">
        <v>10</v>
      </c>
      <c r="E970" s="40" t="s">
        <v>2710</v>
      </c>
      <c r="F970" s="38" t="s">
        <v>56</v>
      </c>
      <c r="S970" s="4">
        <v>44719</v>
      </c>
      <c r="W970" s="2" t="s">
        <v>58</v>
      </c>
      <c r="X970" s="1" t="s">
        <v>1698</v>
      </c>
      <c r="Y970" s="1" t="s">
        <v>2402</v>
      </c>
      <c r="AH970" s="1" t="str">
        <f t="shared" si="4"/>
        <v>SU-22-14</v>
      </c>
      <c r="AI970" s="1" t="s">
        <v>2588</v>
      </c>
    </row>
    <row r="971" spans="1:52" ht="14.25" customHeight="1" x14ac:dyDescent="0.55000000000000004">
      <c r="A971" s="38" t="s">
        <v>2711</v>
      </c>
      <c r="B971" s="38" t="s">
        <v>2712</v>
      </c>
      <c r="C971" s="38"/>
      <c r="D971" s="39">
        <v>1</v>
      </c>
      <c r="E971" s="40" t="s">
        <v>2713</v>
      </c>
      <c r="F971" s="38" t="s">
        <v>56</v>
      </c>
      <c r="S971" s="4">
        <v>44719</v>
      </c>
      <c r="W971" s="2" t="s">
        <v>58</v>
      </c>
      <c r="X971" s="1" t="s">
        <v>1698</v>
      </c>
      <c r="Y971" s="1" t="s">
        <v>2402</v>
      </c>
      <c r="AH971" s="1" t="str">
        <f t="shared" si="4"/>
        <v>SU-22-14</v>
      </c>
      <c r="AI971" s="1" t="s">
        <v>2588</v>
      </c>
    </row>
    <row r="972" spans="1:52" ht="14.25" customHeight="1" x14ac:dyDescent="0.55000000000000004">
      <c r="A972" s="38" t="s">
        <v>2714</v>
      </c>
      <c r="B972" s="38" t="s">
        <v>2715</v>
      </c>
      <c r="C972" s="38"/>
      <c r="D972" s="39">
        <v>2</v>
      </c>
      <c r="E972" s="40" t="s">
        <v>768</v>
      </c>
      <c r="F972" s="38" t="s">
        <v>56</v>
      </c>
      <c r="S972" s="4">
        <v>44719</v>
      </c>
      <c r="W972" s="2" t="s">
        <v>58</v>
      </c>
      <c r="X972" s="1" t="s">
        <v>1698</v>
      </c>
      <c r="Y972" s="1" t="s">
        <v>2402</v>
      </c>
      <c r="AH972" s="1" t="str">
        <f t="shared" si="4"/>
        <v>SU-22-14</v>
      </c>
      <c r="AI972" s="1" t="s">
        <v>2588</v>
      </c>
    </row>
    <row r="973" spans="1:52" ht="14.25" customHeight="1" x14ac:dyDescent="0.55000000000000004">
      <c r="A973" s="38" t="s">
        <v>2716</v>
      </c>
      <c r="B973" s="38" t="s">
        <v>2717</v>
      </c>
      <c r="C973" s="38"/>
      <c r="D973" s="39">
        <v>2</v>
      </c>
      <c r="E973" s="40" t="s">
        <v>2718</v>
      </c>
      <c r="F973" s="38" t="s">
        <v>56</v>
      </c>
      <c r="S973" s="4">
        <v>44719</v>
      </c>
      <c r="W973" s="2" t="s">
        <v>58</v>
      </c>
      <c r="X973" s="1" t="s">
        <v>1698</v>
      </c>
      <c r="Y973" s="1" t="s">
        <v>2402</v>
      </c>
      <c r="AH973" s="1" t="str">
        <f t="shared" si="4"/>
        <v>SU-22-14</v>
      </c>
      <c r="AI973" s="1" t="s">
        <v>2588</v>
      </c>
    </row>
    <row r="974" spans="1:52" ht="14.25" customHeight="1" x14ac:dyDescent="0.55000000000000004">
      <c r="A974" s="38" t="s">
        <v>2719</v>
      </c>
      <c r="B974" s="38" t="s">
        <v>2720</v>
      </c>
      <c r="C974" s="38"/>
      <c r="D974" s="39">
        <v>2</v>
      </c>
      <c r="E974" s="40" t="s">
        <v>2721</v>
      </c>
      <c r="F974" s="38" t="s">
        <v>56</v>
      </c>
      <c r="S974" s="4">
        <v>44719</v>
      </c>
      <c r="W974" s="2" t="s">
        <v>58</v>
      </c>
      <c r="X974" s="1" t="s">
        <v>1698</v>
      </c>
      <c r="Y974" s="1" t="s">
        <v>2402</v>
      </c>
      <c r="AH974" s="1" t="str">
        <f t="shared" si="4"/>
        <v>SU-22-14</v>
      </c>
      <c r="AI974" s="1" t="s">
        <v>2588</v>
      </c>
    </row>
    <row r="975" spans="1:52" ht="14.25" customHeight="1" x14ac:dyDescent="0.55000000000000004">
      <c r="A975" s="38" t="s">
        <v>2722</v>
      </c>
      <c r="B975" s="38" t="s">
        <v>2723</v>
      </c>
      <c r="C975" s="38"/>
      <c r="D975" s="39">
        <v>3</v>
      </c>
      <c r="E975" s="40" t="s">
        <v>2239</v>
      </c>
      <c r="F975" s="38" t="s">
        <v>56</v>
      </c>
      <c r="S975" s="4">
        <v>44719</v>
      </c>
      <c r="W975" s="2" t="s">
        <v>58</v>
      </c>
      <c r="X975" s="1" t="s">
        <v>1698</v>
      </c>
      <c r="Y975" s="1" t="s">
        <v>2402</v>
      </c>
      <c r="AH975" s="1" t="str">
        <f t="shared" si="4"/>
        <v>SU-22-14</v>
      </c>
      <c r="AI975" s="1" t="s">
        <v>2588</v>
      </c>
    </row>
    <row r="976" spans="1:52" ht="14.25" customHeight="1" x14ac:dyDescent="0.55000000000000004">
      <c r="A976" s="38" t="s">
        <v>2724</v>
      </c>
      <c r="B976" s="38" t="s">
        <v>2725</v>
      </c>
      <c r="C976" s="38"/>
      <c r="D976" s="39">
        <v>1</v>
      </c>
      <c r="E976" s="40" t="s">
        <v>2726</v>
      </c>
      <c r="F976" s="38" t="s">
        <v>56</v>
      </c>
      <c r="S976" s="4">
        <v>44719</v>
      </c>
      <c r="W976" s="2" t="s">
        <v>58</v>
      </c>
      <c r="X976" s="1" t="s">
        <v>1698</v>
      </c>
      <c r="Y976" s="1" t="s">
        <v>2402</v>
      </c>
      <c r="AH976" s="1" t="str">
        <f t="shared" si="4"/>
        <v>SU-22-14</v>
      </c>
      <c r="AI976" s="1" t="s">
        <v>2588</v>
      </c>
    </row>
    <row r="977" spans="1:52" ht="14.25" customHeight="1" x14ac:dyDescent="0.55000000000000004">
      <c r="A977" s="38" t="s">
        <v>2727</v>
      </c>
      <c r="B977" s="38" t="s">
        <v>2728</v>
      </c>
      <c r="C977" s="38"/>
      <c r="D977" s="39">
        <v>1</v>
      </c>
      <c r="E977" s="40" t="s">
        <v>2729</v>
      </c>
      <c r="F977" s="38" t="s">
        <v>56</v>
      </c>
      <c r="S977" s="4">
        <v>44719</v>
      </c>
      <c r="W977" s="2" t="s">
        <v>58</v>
      </c>
      <c r="X977" s="1" t="s">
        <v>1698</v>
      </c>
      <c r="Y977" s="1" t="s">
        <v>2402</v>
      </c>
      <c r="AH977" s="1" t="str">
        <f t="shared" si="4"/>
        <v>SU-22-14</v>
      </c>
      <c r="AI977" s="1" t="s">
        <v>2588</v>
      </c>
      <c r="AU977" s="1" t="s">
        <v>614</v>
      </c>
      <c r="AZ977" s="1">
        <v>1</v>
      </c>
    </row>
    <row r="978" spans="1:52" ht="14.25" customHeight="1" x14ac:dyDescent="0.55000000000000004">
      <c r="A978" s="38" t="s">
        <v>2730</v>
      </c>
      <c r="B978" s="38" t="s">
        <v>2731</v>
      </c>
      <c r="C978" s="38"/>
      <c r="D978" s="39">
        <v>3</v>
      </c>
      <c r="E978" s="40" t="s">
        <v>2534</v>
      </c>
      <c r="F978" s="38" t="s">
        <v>56</v>
      </c>
      <c r="S978" s="4">
        <v>44719</v>
      </c>
      <c r="W978" s="2" t="s">
        <v>58</v>
      </c>
      <c r="X978" s="1" t="s">
        <v>1698</v>
      </c>
      <c r="Y978" s="1" t="s">
        <v>2402</v>
      </c>
      <c r="AH978" s="1" t="str">
        <f t="shared" si="4"/>
        <v>SU-22-14</v>
      </c>
      <c r="AI978" s="1" t="s">
        <v>2588</v>
      </c>
    </row>
    <row r="979" spans="1:52" ht="14.25" customHeight="1" x14ac:dyDescent="0.55000000000000004">
      <c r="A979" s="38" t="s">
        <v>2732</v>
      </c>
      <c r="B979" s="38" t="s">
        <v>2733</v>
      </c>
      <c r="C979" s="38"/>
      <c r="D979" s="39">
        <v>2</v>
      </c>
      <c r="E979" s="40" t="s">
        <v>362</v>
      </c>
      <c r="F979" s="38" t="s">
        <v>56</v>
      </c>
      <c r="S979" s="4">
        <v>44719</v>
      </c>
      <c r="W979" s="2" t="s">
        <v>58</v>
      </c>
      <c r="X979" s="1" t="s">
        <v>1698</v>
      </c>
      <c r="Y979" s="1" t="s">
        <v>2402</v>
      </c>
      <c r="AH979" s="1" t="str">
        <f t="shared" si="4"/>
        <v>SU-22-14</v>
      </c>
      <c r="AI979" s="1" t="s">
        <v>2588</v>
      </c>
    </row>
    <row r="980" spans="1:52" ht="14.25" customHeight="1" x14ac:dyDescent="0.55000000000000004">
      <c r="A980" s="38" t="s">
        <v>2734</v>
      </c>
      <c r="B980" s="38" t="s">
        <v>2735</v>
      </c>
      <c r="C980" s="38"/>
      <c r="D980" s="39">
        <v>1</v>
      </c>
      <c r="E980" s="40" t="s">
        <v>1241</v>
      </c>
      <c r="F980" s="38" t="s">
        <v>56</v>
      </c>
      <c r="S980" s="4">
        <v>44719</v>
      </c>
      <c r="W980" s="2" t="s">
        <v>58</v>
      </c>
      <c r="X980" s="1" t="s">
        <v>1698</v>
      </c>
      <c r="Y980" s="1" t="s">
        <v>2402</v>
      </c>
      <c r="AH980" s="1" t="str">
        <f t="shared" si="4"/>
        <v>SU-22-14</v>
      </c>
      <c r="AI980" s="1" t="s">
        <v>2588</v>
      </c>
    </row>
    <row r="981" spans="1:52" ht="14.25" customHeight="1" x14ac:dyDescent="0.55000000000000004">
      <c r="A981" s="38" t="s">
        <v>2736</v>
      </c>
      <c r="B981" s="38" t="s">
        <v>2737</v>
      </c>
      <c r="C981" s="38"/>
      <c r="D981" s="39">
        <v>1</v>
      </c>
      <c r="E981" s="40" t="s">
        <v>702</v>
      </c>
      <c r="F981" s="38" t="s">
        <v>56</v>
      </c>
      <c r="S981" s="4">
        <v>44719</v>
      </c>
      <c r="W981" s="2" t="s">
        <v>58</v>
      </c>
      <c r="X981" s="1" t="s">
        <v>1698</v>
      </c>
      <c r="Y981" s="1" t="s">
        <v>2402</v>
      </c>
      <c r="AH981" s="1" t="str">
        <f t="shared" si="4"/>
        <v>SU-22-14</v>
      </c>
      <c r="AI981" s="1" t="s">
        <v>2588</v>
      </c>
    </row>
    <row r="982" spans="1:52" ht="14.25" customHeight="1" x14ac:dyDescent="0.55000000000000004">
      <c r="A982" s="38" t="s">
        <v>2738</v>
      </c>
      <c r="B982" s="38" t="s">
        <v>2739</v>
      </c>
      <c r="C982" s="38"/>
      <c r="D982" s="39">
        <v>1</v>
      </c>
      <c r="E982" s="40" t="s">
        <v>2740</v>
      </c>
      <c r="F982" s="38" t="s">
        <v>56</v>
      </c>
      <c r="S982" s="4">
        <v>44719</v>
      </c>
      <c r="W982" s="2" t="s">
        <v>58</v>
      </c>
      <c r="X982" s="1" t="s">
        <v>1698</v>
      </c>
      <c r="Y982" s="1" t="s">
        <v>2402</v>
      </c>
      <c r="AH982" s="1" t="str">
        <f t="shared" si="4"/>
        <v>SU-22-14</v>
      </c>
      <c r="AI982" s="1" t="s">
        <v>2588</v>
      </c>
    </row>
    <row r="983" spans="1:52" ht="14.25" customHeight="1" x14ac:dyDescent="0.55000000000000004">
      <c r="A983" s="38" t="s">
        <v>2741</v>
      </c>
      <c r="B983" s="38" t="s">
        <v>2742</v>
      </c>
      <c r="C983" s="38"/>
      <c r="D983" s="39">
        <v>2</v>
      </c>
      <c r="E983" s="40" t="s">
        <v>2743</v>
      </c>
      <c r="F983" s="38" t="s">
        <v>56</v>
      </c>
      <c r="S983" s="4">
        <v>44719</v>
      </c>
      <c r="W983" s="2" t="s">
        <v>58</v>
      </c>
      <c r="X983" s="1" t="s">
        <v>1698</v>
      </c>
      <c r="Y983" s="1" t="s">
        <v>2402</v>
      </c>
      <c r="AH983" s="1" t="str">
        <f t="shared" si="4"/>
        <v>SU-22-14</v>
      </c>
      <c r="AI983" s="1" t="s">
        <v>2588</v>
      </c>
    </row>
    <row r="984" spans="1:52" ht="14.25" customHeight="1" x14ac:dyDescent="0.55000000000000004">
      <c r="A984" s="38" t="s">
        <v>2744</v>
      </c>
      <c r="B984" s="38" t="s">
        <v>2745</v>
      </c>
      <c r="C984" s="38"/>
      <c r="D984" s="39">
        <v>1</v>
      </c>
      <c r="E984" s="40" t="s">
        <v>2746</v>
      </c>
      <c r="F984" s="38" t="s">
        <v>56</v>
      </c>
      <c r="S984" s="4">
        <v>44719</v>
      </c>
      <c r="W984" s="2" t="s">
        <v>58</v>
      </c>
      <c r="X984" s="1" t="s">
        <v>1698</v>
      </c>
      <c r="Y984" s="1" t="s">
        <v>2402</v>
      </c>
      <c r="AH984" s="1" t="str">
        <f t="shared" si="4"/>
        <v>SU-22-14</v>
      </c>
      <c r="AI984" s="1" t="s">
        <v>2588</v>
      </c>
    </row>
    <row r="985" spans="1:52" ht="14.25" customHeight="1" x14ac:dyDescent="0.55000000000000004">
      <c r="A985" s="38" t="s">
        <v>2747</v>
      </c>
      <c r="B985" s="38" t="s">
        <v>2748</v>
      </c>
      <c r="C985" s="38"/>
      <c r="D985" s="39">
        <v>1</v>
      </c>
      <c r="E985" s="40" t="s">
        <v>1703</v>
      </c>
      <c r="F985" s="38" t="s">
        <v>56</v>
      </c>
      <c r="S985" s="4">
        <v>44720</v>
      </c>
      <c r="W985" s="2" t="s">
        <v>58</v>
      </c>
      <c r="X985" s="1" t="s">
        <v>1698</v>
      </c>
      <c r="Y985" s="1" t="s">
        <v>1699</v>
      </c>
      <c r="AH985" s="1" t="str">
        <f t="shared" si="4"/>
        <v>SU-22-15</v>
      </c>
      <c r="AI985" s="1" t="s">
        <v>2749</v>
      </c>
    </row>
    <row r="986" spans="1:52" ht="14.25" customHeight="1" x14ac:dyDescent="0.55000000000000004">
      <c r="A986" s="38" t="s">
        <v>2750</v>
      </c>
      <c r="B986" s="38" t="s">
        <v>2751</v>
      </c>
      <c r="C986" s="38"/>
      <c r="D986" s="39">
        <v>10</v>
      </c>
      <c r="E986" s="40" t="s">
        <v>254</v>
      </c>
      <c r="F986" s="38" t="s">
        <v>56</v>
      </c>
      <c r="S986" s="4">
        <v>44720</v>
      </c>
      <c r="W986" s="2" t="s">
        <v>58</v>
      </c>
      <c r="X986" s="1" t="s">
        <v>1698</v>
      </c>
      <c r="Y986" s="1" t="s">
        <v>1699</v>
      </c>
      <c r="AH986" s="1" t="str">
        <f t="shared" si="4"/>
        <v>SU-22-15</v>
      </c>
      <c r="AI986" s="1" t="s">
        <v>2749</v>
      </c>
    </row>
    <row r="987" spans="1:52" ht="14.25" customHeight="1" x14ac:dyDescent="0.55000000000000004">
      <c r="A987" s="38" t="s">
        <v>2752</v>
      </c>
      <c r="B987" s="38" t="s">
        <v>2753</v>
      </c>
      <c r="C987" s="38"/>
      <c r="D987" s="39">
        <v>1</v>
      </c>
      <c r="E987" s="40" t="s">
        <v>245</v>
      </c>
      <c r="F987" s="38" t="s">
        <v>56</v>
      </c>
      <c r="S987" s="4">
        <v>44720</v>
      </c>
      <c r="W987" s="2" t="s">
        <v>58</v>
      </c>
      <c r="X987" s="1" t="s">
        <v>1698</v>
      </c>
      <c r="Y987" s="1" t="s">
        <v>1699</v>
      </c>
      <c r="AH987" s="1" t="str">
        <f t="shared" si="4"/>
        <v>SU-22-15</v>
      </c>
      <c r="AI987" s="1" t="s">
        <v>2749</v>
      </c>
    </row>
    <row r="988" spans="1:52" ht="14.25" customHeight="1" x14ac:dyDescent="0.55000000000000004">
      <c r="A988" s="38" t="s">
        <v>2754</v>
      </c>
      <c r="B988" s="38" t="s">
        <v>2755</v>
      </c>
      <c r="C988" s="38"/>
      <c r="D988" s="39">
        <v>6</v>
      </c>
      <c r="E988" s="40" t="s">
        <v>755</v>
      </c>
      <c r="F988" s="38" t="s">
        <v>56</v>
      </c>
      <c r="S988" s="4">
        <v>44720</v>
      </c>
      <c r="W988" s="2" t="s">
        <v>58</v>
      </c>
      <c r="X988" s="1" t="s">
        <v>1698</v>
      </c>
      <c r="Y988" s="1" t="s">
        <v>1699</v>
      </c>
      <c r="AH988" s="1" t="str">
        <f t="shared" si="4"/>
        <v>SU-22-15</v>
      </c>
      <c r="AI988" s="1" t="s">
        <v>2749</v>
      </c>
    </row>
    <row r="989" spans="1:52" ht="14.25" customHeight="1" x14ac:dyDescent="0.55000000000000004">
      <c r="A989" s="38" t="s">
        <v>2756</v>
      </c>
      <c r="B989" s="38" t="s">
        <v>2757</v>
      </c>
      <c r="C989" s="38"/>
      <c r="D989" s="39">
        <v>2</v>
      </c>
      <c r="E989" s="40" t="s">
        <v>786</v>
      </c>
      <c r="F989" s="38" t="s">
        <v>56</v>
      </c>
      <c r="S989" s="4">
        <v>44720</v>
      </c>
      <c r="W989" s="2" t="s">
        <v>58</v>
      </c>
      <c r="X989" s="1" t="s">
        <v>1698</v>
      </c>
      <c r="Y989" s="1" t="s">
        <v>1699</v>
      </c>
      <c r="AH989" s="1" t="str">
        <f t="shared" si="4"/>
        <v>SU-22-15</v>
      </c>
      <c r="AI989" s="1" t="s">
        <v>2749</v>
      </c>
    </row>
    <row r="990" spans="1:52" ht="14.25" customHeight="1" x14ac:dyDescent="0.55000000000000004">
      <c r="A990" s="38" t="s">
        <v>2758</v>
      </c>
      <c r="B990" s="38" t="s">
        <v>2759</v>
      </c>
      <c r="C990" s="38"/>
      <c r="D990" s="39">
        <v>8</v>
      </c>
      <c r="E990" s="40" t="s">
        <v>2760</v>
      </c>
      <c r="F990" s="38" t="s">
        <v>56</v>
      </c>
      <c r="S990" s="4">
        <v>44720</v>
      </c>
      <c r="W990" s="2" t="s">
        <v>58</v>
      </c>
      <c r="X990" s="1" t="s">
        <v>1698</v>
      </c>
      <c r="Y990" s="1" t="s">
        <v>1699</v>
      </c>
      <c r="AH990" s="1" t="str">
        <f t="shared" si="4"/>
        <v>SU-22-15</v>
      </c>
      <c r="AI990" s="1" t="s">
        <v>2749</v>
      </c>
    </row>
    <row r="991" spans="1:52" ht="14.25" customHeight="1" x14ac:dyDescent="0.55000000000000004">
      <c r="A991" s="38" t="s">
        <v>2761</v>
      </c>
      <c r="B991" s="38" t="s">
        <v>2762</v>
      </c>
      <c r="C991" s="38"/>
      <c r="D991" s="39">
        <v>4</v>
      </c>
      <c r="E991" s="40" t="s">
        <v>814</v>
      </c>
      <c r="F991" s="38" t="s">
        <v>56</v>
      </c>
      <c r="S991" s="4">
        <v>44720</v>
      </c>
      <c r="W991" s="2" t="s">
        <v>58</v>
      </c>
      <c r="X991" s="1" t="s">
        <v>1698</v>
      </c>
      <c r="Y991" s="1" t="s">
        <v>1699</v>
      </c>
      <c r="AH991" s="1" t="str">
        <f t="shared" si="4"/>
        <v>SU-22-15</v>
      </c>
      <c r="AI991" s="1" t="s">
        <v>2749</v>
      </c>
    </row>
    <row r="992" spans="1:52" ht="14.25" customHeight="1" x14ac:dyDescent="0.55000000000000004">
      <c r="A992" s="38" t="s">
        <v>2763</v>
      </c>
      <c r="B992" s="38" t="s">
        <v>2764</v>
      </c>
      <c r="C992" s="38"/>
      <c r="D992" s="39">
        <v>1</v>
      </c>
      <c r="E992" s="40" t="s">
        <v>529</v>
      </c>
      <c r="F992" s="38" t="s">
        <v>56</v>
      </c>
      <c r="S992" s="4">
        <v>44720</v>
      </c>
      <c r="W992" s="2" t="s">
        <v>58</v>
      </c>
      <c r="X992" s="1" t="s">
        <v>1698</v>
      </c>
      <c r="Y992" s="1" t="s">
        <v>1699</v>
      </c>
      <c r="AH992" s="1" t="str">
        <f t="shared" si="4"/>
        <v>SU-22-15</v>
      </c>
      <c r="AI992" s="1" t="s">
        <v>2749</v>
      </c>
    </row>
    <row r="993" spans="1:52" ht="14.25" customHeight="1" x14ac:dyDescent="0.55000000000000004">
      <c r="A993" s="38" t="s">
        <v>2765</v>
      </c>
      <c r="B993" s="38" t="s">
        <v>2766</v>
      </c>
      <c r="C993" s="38"/>
      <c r="D993" s="39">
        <v>1</v>
      </c>
      <c r="E993" s="40" t="s">
        <v>1728</v>
      </c>
      <c r="F993" s="38" t="s">
        <v>56</v>
      </c>
      <c r="S993" s="4">
        <v>44720</v>
      </c>
      <c r="W993" s="2" t="s">
        <v>58</v>
      </c>
      <c r="X993" s="1" t="s">
        <v>1698</v>
      </c>
      <c r="Y993" s="1" t="s">
        <v>1699</v>
      </c>
      <c r="AH993" s="1" t="str">
        <f t="shared" si="4"/>
        <v>SU-22-15</v>
      </c>
      <c r="AI993" s="1" t="s">
        <v>2749</v>
      </c>
    </row>
    <row r="994" spans="1:52" ht="14.25" customHeight="1" x14ac:dyDescent="0.55000000000000004">
      <c r="A994" s="38" t="s">
        <v>2767</v>
      </c>
      <c r="B994" s="38" t="s">
        <v>2768</v>
      </c>
      <c r="C994" s="38"/>
      <c r="D994" s="39">
        <v>5</v>
      </c>
      <c r="E994" s="40" t="s">
        <v>309</v>
      </c>
      <c r="F994" s="38" t="s">
        <v>56</v>
      </c>
      <c r="S994" s="4">
        <v>44720</v>
      </c>
      <c r="W994" s="2" t="s">
        <v>58</v>
      </c>
      <c r="X994" s="1" t="s">
        <v>1698</v>
      </c>
      <c r="Y994" s="1" t="s">
        <v>1699</v>
      </c>
      <c r="AH994" s="1" t="str">
        <f t="shared" si="4"/>
        <v>SU-22-15</v>
      </c>
      <c r="AI994" s="1" t="s">
        <v>2749</v>
      </c>
    </row>
    <row r="995" spans="1:52" ht="14.25" customHeight="1" x14ac:dyDescent="0.55000000000000004">
      <c r="A995" s="38" t="s">
        <v>2769</v>
      </c>
      <c r="B995" s="38" t="s">
        <v>2770</v>
      </c>
      <c r="C995" s="38"/>
      <c r="D995" s="39">
        <v>1</v>
      </c>
      <c r="E995" s="40" t="s">
        <v>900</v>
      </c>
      <c r="F995" s="38" t="s">
        <v>56</v>
      </c>
      <c r="S995" s="4">
        <v>44720</v>
      </c>
      <c r="W995" s="2" t="s">
        <v>58</v>
      </c>
      <c r="X995" s="1" t="s">
        <v>1698</v>
      </c>
      <c r="Y995" s="1" t="s">
        <v>1699</v>
      </c>
      <c r="AH995" s="1" t="str">
        <f t="shared" si="4"/>
        <v>SU-22-15</v>
      </c>
      <c r="AI995" s="1" t="s">
        <v>2749</v>
      </c>
    </row>
    <row r="996" spans="1:52" ht="14.25" customHeight="1" x14ac:dyDescent="0.55000000000000004">
      <c r="A996" s="38" t="s">
        <v>2771</v>
      </c>
      <c r="B996" s="38" t="s">
        <v>2772</v>
      </c>
      <c r="C996" s="38"/>
      <c r="D996" s="39">
        <v>1</v>
      </c>
      <c r="E996" s="40" t="s">
        <v>2773</v>
      </c>
      <c r="F996" s="38" t="s">
        <v>56</v>
      </c>
      <c r="S996" s="4">
        <v>44720</v>
      </c>
      <c r="W996" s="2" t="s">
        <v>58</v>
      </c>
      <c r="X996" s="1" t="s">
        <v>1698</v>
      </c>
      <c r="Y996" s="1" t="s">
        <v>1699</v>
      </c>
      <c r="AH996" s="1" t="str">
        <f t="shared" si="4"/>
        <v>SU-22-15</v>
      </c>
      <c r="AI996" s="1" t="s">
        <v>2749</v>
      </c>
    </row>
    <row r="997" spans="1:52" ht="14.25" customHeight="1" x14ac:dyDescent="0.55000000000000004">
      <c r="A997" s="38" t="s">
        <v>2774</v>
      </c>
      <c r="B997" s="38" t="s">
        <v>2775</v>
      </c>
      <c r="C997" s="38"/>
      <c r="D997" s="39">
        <v>1</v>
      </c>
      <c r="E997" s="40" t="s">
        <v>2776</v>
      </c>
      <c r="F997" s="38" t="s">
        <v>56</v>
      </c>
      <c r="S997" s="4">
        <v>44720</v>
      </c>
      <c r="W997" s="2" t="s">
        <v>58</v>
      </c>
      <c r="X997" s="1" t="s">
        <v>1698</v>
      </c>
      <c r="Y997" s="1" t="s">
        <v>1699</v>
      </c>
      <c r="AH997" s="1" t="str">
        <f t="shared" si="4"/>
        <v>SU-22-15</v>
      </c>
      <c r="AI997" s="1" t="s">
        <v>2749</v>
      </c>
    </row>
    <row r="998" spans="1:52" ht="14.25" customHeight="1" x14ac:dyDescent="0.55000000000000004">
      <c r="A998" s="38" t="s">
        <v>2777</v>
      </c>
      <c r="B998" s="38" t="s">
        <v>2778</v>
      </c>
      <c r="C998" s="38"/>
      <c r="D998" s="39">
        <v>2</v>
      </c>
      <c r="E998" s="40" t="s">
        <v>1177</v>
      </c>
      <c r="F998" s="38" t="s">
        <v>56</v>
      </c>
      <c r="S998" s="4">
        <v>44720</v>
      </c>
      <c r="W998" s="2" t="s">
        <v>58</v>
      </c>
      <c r="X998" s="1" t="s">
        <v>1698</v>
      </c>
      <c r="Y998" s="1" t="s">
        <v>1699</v>
      </c>
      <c r="AH998" s="1" t="str">
        <f t="shared" si="4"/>
        <v>SU-22-15</v>
      </c>
      <c r="AI998" s="1" t="s">
        <v>2749</v>
      </c>
    </row>
    <row r="999" spans="1:52" ht="14.25" customHeight="1" x14ac:dyDescent="0.55000000000000004">
      <c r="A999" s="38" t="s">
        <v>2779</v>
      </c>
      <c r="B999" s="38" t="s">
        <v>2780</v>
      </c>
      <c r="C999" s="38"/>
      <c r="D999" s="39">
        <v>2</v>
      </c>
      <c r="E999" s="40" t="s">
        <v>1487</v>
      </c>
      <c r="F999" s="38" t="s">
        <v>56</v>
      </c>
      <c r="S999" s="4">
        <v>44720</v>
      </c>
      <c r="W999" s="2" t="s">
        <v>58</v>
      </c>
      <c r="X999" s="1" t="s">
        <v>1698</v>
      </c>
      <c r="Y999" s="1" t="s">
        <v>1699</v>
      </c>
      <c r="AH999" s="1" t="str">
        <f t="shared" si="4"/>
        <v>SU-22-15</v>
      </c>
      <c r="AI999" s="1" t="s">
        <v>2749</v>
      </c>
    </row>
    <row r="1000" spans="1:52" ht="14.25" customHeight="1" x14ac:dyDescent="0.55000000000000004">
      <c r="A1000" s="38" t="s">
        <v>2781</v>
      </c>
      <c r="B1000" s="38" t="s">
        <v>2782</v>
      </c>
      <c r="C1000" s="38"/>
      <c r="D1000" s="39">
        <v>9</v>
      </c>
      <c r="E1000" s="40" t="s">
        <v>1506</v>
      </c>
      <c r="F1000" s="38" t="s">
        <v>56</v>
      </c>
      <c r="S1000" s="4">
        <v>44720</v>
      </c>
      <c r="W1000" s="2" t="s">
        <v>58</v>
      </c>
      <c r="X1000" s="1" t="s">
        <v>1698</v>
      </c>
      <c r="Y1000" s="1" t="s">
        <v>1699</v>
      </c>
      <c r="AH1000" s="1" t="str">
        <f t="shared" si="4"/>
        <v>SU-22-15</v>
      </c>
      <c r="AI1000" s="1" t="s">
        <v>2749</v>
      </c>
    </row>
    <row r="1001" spans="1:52" ht="14.25" customHeight="1" x14ac:dyDescent="0.55000000000000004">
      <c r="A1001" s="38" t="s">
        <v>2783</v>
      </c>
      <c r="B1001" s="38" t="s">
        <v>2784</v>
      </c>
      <c r="C1001" s="38"/>
      <c r="D1001" s="39">
        <v>5</v>
      </c>
      <c r="E1001" s="40" t="s">
        <v>106</v>
      </c>
      <c r="F1001" s="38" t="s">
        <v>56</v>
      </c>
      <c r="S1001" s="4">
        <v>44720</v>
      </c>
      <c r="W1001" s="2" t="s">
        <v>58</v>
      </c>
      <c r="X1001" s="1" t="s">
        <v>1698</v>
      </c>
      <c r="Y1001" s="1" t="s">
        <v>1699</v>
      </c>
      <c r="AH1001" s="1" t="str">
        <f t="shared" si="4"/>
        <v>SU-22-15</v>
      </c>
      <c r="AI1001" s="1" t="s">
        <v>2749</v>
      </c>
    </row>
    <row r="1002" spans="1:52" ht="14.25" customHeight="1" x14ac:dyDescent="0.55000000000000004">
      <c r="A1002" s="38" t="s">
        <v>2785</v>
      </c>
      <c r="B1002" s="38" t="s">
        <v>2786</v>
      </c>
      <c r="C1002" s="38"/>
      <c r="D1002" s="39">
        <v>3</v>
      </c>
      <c r="E1002" s="40" t="s">
        <v>2787</v>
      </c>
      <c r="F1002" s="38" t="s">
        <v>56</v>
      </c>
      <c r="S1002" s="4">
        <v>44720</v>
      </c>
      <c r="W1002" s="2" t="s">
        <v>58</v>
      </c>
      <c r="X1002" s="1" t="s">
        <v>1698</v>
      </c>
      <c r="Y1002" s="1" t="s">
        <v>1699</v>
      </c>
      <c r="AH1002" s="1" t="str">
        <f t="shared" si="4"/>
        <v>SU-22-15</v>
      </c>
      <c r="AI1002" s="1" t="s">
        <v>2749</v>
      </c>
    </row>
    <row r="1003" spans="1:52" ht="14.25" customHeight="1" x14ac:dyDescent="0.55000000000000004">
      <c r="A1003" s="38" t="s">
        <v>2788</v>
      </c>
      <c r="B1003" s="38" t="s">
        <v>2789</v>
      </c>
      <c r="C1003" s="38"/>
      <c r="D1003" s="39">
        <v>2</v>
      </c>
      <c r="E1003" s="40" t="s">
        <v>2790</v>
      </c>
      <c r="F1003" s="38" t="s">
        <v>56</v>
      </c>
      <c r="S1003" s="4">
        <v>44720</v>
      </c>
      <c r="W1003" s="2" t="s">
        <v>58</v>
      </c>
      <c r="X1003" s="1" t="s">
        <v>1698</v>
      </c>
      <c r="Y1003" s="1" t="s">
        <v>1699</v>
      </c>
      <c r="AH1003" s="1" t="str">
        <f t="shared" si="4"/>
        <v>SU-22-15</v>
      </c>
      <c r="AI1003" s="1" t="s">
        <v>2749</v>
      </c>
    </row>
    <row r="1004" spans="1:52" ht="14.25" customHeight="1" x14ac:dyDescent="0.55000000000000004">
      <c r="A1004" s="38" t="s">
        <v>2791</v>
      </c>
      <c r="B1004" s="38" t="s">
        <v>2792</v>
      </c>
      <c r="C1004" s="38"/>
      <c r="D1004" s="39">
        <v>4</v>
      </c>
      <c r="E1004" s="40" t="s">
        <v>2793</v>
      </c>
      <c r="F1004" s="38" t="s">
        <v>56</v>
      </c>
      <c r="S1004" s="4">
        <v>44720</v>
      </c>
      <c r="W1004" s="2" t="s">
        <v>58</v>
      </c>
      <c r="X1004" s="1" t="s">
        <v>1698</v>
      </c>
      <c r="Y1004" s="1" t="s">
        <v>1699</v>
      </c>
      <c r="AH1004" s="1" t="str">
        <f t="shared" si="4"/>
        <v>SU-22-15</v>
      </c>
      <c r="AI1004" s="1" t="s">
        <v>2749</v>
      </c>
      <c r="AU1004" s="1" t="s">
        <v>614</v>
      </c>
      <c r="AZ1004" s="1">
        <v>4</v>
      </c>
    </row>
    <row r="1005" spans="1:52" ht="14.25" customHeight="1" x14ac:dyDescent="0.55000000000000004">
      <c r="A1005" s="38" t="s">
        <v>2794</v>
      </c>
      <c r="B1005" s="38" t="s">
        <v>2795</v>
      </c>
      <c r="C1005" s="38"/>
      <c r="D1005" s="39">
        <v>1</v>
      </c>
      <c r="E1005" s="40" t="s">
        <v>923</v>
      </c>
      <c r="F1005" s="38" t="s">
        <v>56</v>
      </c>
      <c r="S1005" s="4">
        <v>44720</v>
      </c>
      <c r="W1005" s="2" t="s">
        <v>58</v>
      </c>
      <c r="X1005" s="1" t="s">
        <v>1698</v>
      </c>
      <c r="Y1005" s="1" t="s">
        <v>1699</v>
      </c>
      <c r="AH1005" s="1" t="str">
        <f t="shared" si="4"/>
        <v>SU-22-15</v>
      </c>
      <c r="AI1005" s="1" t="s">
        <v>2749</v>
      </c>
      <c r="AU1005" s="1" t="s">
        <v>614</v>
      </c>
      <c r="AZ1005" s="1">
        <v>1</v>
      </c>
    </row>
    <row r="1006" spans="1:52" ht="14.25" customHeight="1" x14ac:dyDescent="0.55000000000000004">
      <c r="A1006" s="38" t="s">
        <v>2796</v>
      </c>
      <c r="B1006" s="38" t="s">
        <v>2797</v>
      </c>
      <c r="C1006" s="38"/>
      <c r="D1006" s="39">
        <v>6</v>
      </c>
      <c r="E1006" s="40" t="s">
        <v>2798</v>
      </c>
      <c r="F1006" s="38" t="s">
        <v>56</v>
      </c>
      <c r="S1006" s="4">
        <v>44720</v>
      </c>
      <c r="W1006" s="2" t="s">
        <v>58</v>
      </c>
      <c r="X1006" s="1" t="s">
        <v>1698</v>
      </c>
      <c r="Y1006" s="1" t="s">
        <v>1699</v>
      </c>
      <c r="AH1006" s="1" t="str">
        <f t="shared" si="4"/>
        <v>SU-22-15</v>
      </c>
      <c r="AI1006" s="1" t="s">
        <v>2749</v>
      </c>
    </row>
    <row r="1007" spans="1:52" ht="14.25" customHeight="1" x14ac:dyDescent="0.55000000000000004">
      <c r="A1007" s="38" t="s">
        <v>2799</v>
      </c>
      <c r="B1007" s="38" t="s">
        <v>2800</v>
      </c>
      <c r="C1007" s="38"/>
      <c r="D1007" s="39">
        <v>4</v>
      </c>
      <c r="E1007" s="40" t="s">
        <v>2801</v>
      </c>
      <c r="F1007" s="38" t="s">
        <v>56</v>
      </c>
      <c r="S1007" s="4">
        <v>44720</v>
      </c>
      <c r="W1007" s="2" t="s">
        <v>58</v>
      </c>
      <c r="X1007" s="1" t="s">
        <v>1698</v>
      </c>
      <c r="Y1007" s="1" t="s">
        <v>1699</v>
      </c>
      <c r="AH1007" s="1" t="str">
        <f t="shared" si="4"/>
        <v>SU-22-15</v>
      </c>
      <c r="AI1007" s="1" t="s">
        <v>2749</v>
      </c>
    </row>
    <row r="1008" spans="1:52" ht="14.25" customHeight="1" x14ac:dyDescent="0.55000000000000004">
      <c r="A1008" s="38" t="s">
        <v>2802</v>
      </c>
      <c r="B1008" s="38" t="s">
        <v>2803</v>
      </c>
      <c r="C1008" s="38"/>
      <c r="D1008" s="39">
        <v>1</v>
      </c>
      <c r="E1008" s="40" t="s">
        <v>2804</v>
      </c>
      <c r="F1008" s="38" t="s">
        <v>56</v>
      </c>
      <c r="S1008" s="4">
        <v>44720</v>
      </c>
      <c r="W1008" s="2" t="s">
        <v>58</v>
      </c>
      <c r="X1008" s="1" t="s">
        <v>1698</v>
      </c>
      <c r="Y1008" s="1" t="s">
        <v>1699</v>
      </c>
      <c r="AH1008" s="1" t="str">
        <f t="shared" si="4"/>
        <v>SU-22-15</v>
      </c>
      <c r="AI1008" s="1" t="s">
        <v>2749</v>
      </c>
    </row>
    <row r="1009" spans="1:35" ht="14.25" customHeight="1" x14ac:dyDescent="0.55000000000000004">
      <c r="A1009" s="38" t="s">
        <v>2805</v>
      </c>
      <c r="B1009" s="38" t="s">
        <v>2806</v>
      </c>
      <c r="C1009" s="38"/>
      <c r="D1009" s="39">
        <v>3</v>
      </c>
      <c r="E1009" s="40" t="s">
        <v>995</v>
      </c>
      <c r="F1009" s="38" t="s">
        <v>56</v>
      </c>
      <c r="S1009" s="4">
        <v>44720</v>
      </c>
      <c r="W1009" s="2" t="s">
        <v>58</v>
      </c>
      <c r="X1009" s="1" t="s">
        <v>1698</v>
      </c>
      <c r="Y1009" s="1" t="s">
        <v>1699</v>
      </c>
      <c r="AH1009" s="1" t="str">
        <f t="shared" si="4"/>
        <v>SU-22-15</v>
      </c>
      <c r="AI1009" s="1" t="s">
        <v>2749</v>
      </c>
    </row>
    <row r="1010" spans="1:35" ht="14.25" customHeight="1" x14ac:dyDescent="0.55000000000000004">
      <c r="A1010" s="38" t="s">
        <v>2807</v>
      </c>
      <c r="B1010" s="38" t="s">
        <v>2808</v>
      </c>
      <c r="C1010" s="38"/>
      <c r="D1010" s="39">
        <v>3</v>
      </c>
      <c r="E1010" s="40" t="s">
        <v>2809</v>
      </c>
      <c r="F1010" s="38" t="s">
        <v>56</v>
      </c>
      <c r="S1010" s="4">
        <v>44720</v>
      </c>
      <c r="W1010" s="2" t="s">
        <v>58</v>
      </c>
      <c r="X1010" s="1" t="s">
        <v>1698</v>
      </c>
      <c r="Y1010" s="1" t="s">
        <v>1699</v>
      </c>
      <c r="AH1010" s="1" t="str">
        <f t="shared" si="4"/>
        <v>SU-22-15</v>
      </c>
      <c r="AI1010" s="1" t="s">
        <v>2749</v>
      </c>
    </row>
    <row r="1011" spans="1:35" ht="14.25" customHeight="1" x14ac:dyDescent="0.55000000000000004">
      <c r="A1011" s="38" t="s">
        <v>2810</v>
      </c>
      <c r="B1011" s="38" t="s">
        <v>2811</v>
      </c>
      <c r="C1011" s="38"/>
      <c r="D1011" s="39">
        <v>10</v>
      </c>
      <c r="E1011" s="40" t="s">
        <v>2718</v>
      </c>
      <c r="F1011" s="38" t="s">
        <v>56</v>
      </c>
      <c r="S1011" s="4">
        <v>44720</v>
      </c>
      <c r="W1011" s="2" t="s">
        <v>58</v>
      </c>
      <c r="X1011" s="1" t="s">
        <v>1698</v>
      </c>
      <c r="Y1011" s="1" t="s">
        <v>1699</v>
      </c>
      <c r="AH1011" s="1" t="str">
        <f t="shared" si="4"/>
        <v>SU-22-15</v>
      </c>
      <c r="AI1011" s="1" t="s">
        <v>2749</v>
      </c>
    </row>
    <row r="1012" spans="1:35" ht="14.25" customHeight="1" x14ac:dyDescent="0.55000000000000004">
      <c r="A1012" s="38" t="s">
        <v>2812</v>
      </c>
      <c r="B1012" s="38" t="s">
        <v>2813</v>
      </c>
      <c r="C1012" s="38"/>
      <c r="D1012" s="39">
        <v>26</v>
      </c>
      <c r="E1012" s="40" t="s">
        <v>2814</v>
      </c>
      <c r="F1012" s="38" t="s">
        <v>56</v>
      </c>
      <c r="J1012" s="40" t="s">
        <v>2815</v>
      </c>
      <c r="K1012" s="1" t="s">
        <v>2816</v>
      </c>
      <c r="S1012" s="4">
        <v>44720</v>
      </c>
      <c r="W1012" s="2" t="s">
        <v>58</v>
      </c>
      <c r="X1012" s="1" t="s">
        <v>1698</v>
      </c>
      <c r="Y1012" s="1" t="s">
        <v>1699</v>
      </c>
      <c r="AH1012" s="1" t="str">
        <f t="shared" si="4"/>
        <v>SU-22-15</v>
      </c>
      <c r="AI1012" s="1" t="s">
        <v>2749</v>
      </c>
    </row>
    <row r="1013" spans="1:35" ht="14.25" customHeight="1" x14ac:dyDescent="0.55000000000000004">
      <c r="A1013" s="38" t="s">
        <v>2817</v>
      </c>
      <c r="B1013" s="38" t="s">
        <v>2818</v>
      </c>
      <c r="C1013" s="38"/>
      <c r="D1013" s="39">
        <v>5</v>
      </c>
      <c r="E1013" s="40" t="s">
        <v>2819</v>
      </c>
      <c r="F1013" s="38" t="s">
        <v>56</v>
      </c>
      <c r="S1013" s="4">
        <v>44720</v>
      </c>
      <c r="W1013" s="2" t="s">
        <v>58</v>
      </c>
      <c r="X1013" s="1" t="s">
        <v>1698</v>
      </c>
      <c r="Y1013" s="1" t="s">
        <v>1699</v>
      </c>
      <c r="AH1013" s="1" t="str">
        <f t="shared" si="4"/>
        <v>SU-22-15</v>
      </c>
      <c r="AI1013" s="1" t="s">
        <v>2749</v>
      </c>
    </row>
    <row r="1014" spans="1:35" ht="14.25" customHeight="1" x14ac:dyDescent="0.55000000000000004">
      <c r="A1014" s="38" t="s">
        <v>2820</v>
      </c>
      <c r="B1014" s="38" t="s">
        <v>2821</v>
      </c>
      <c r="C1014" s="38"/>
      <c r="D1014" s="39">
        <v>4</v>
      </c>
      <c r="E1014" s="40" t="s">
        <v>2822</v>
      </c>
      <c r="F1014" s="38" t="s">
        <v>56</v>
      </c>
      <c r="S1014" s="4">
        <v>44720</v>
      </c>
      <c r="W1014" s="2" t="s">
        <v>58</v>
      </c>
      <c r="X1014" s="1" t="s">
        <v>1698</v>
      </c>
      <c r="Y1014" s="1" t="s">
        <v>1699</v>
      </c>
      <c r="AH1014" s="1" t="str">
        <f t="shared" si="4"/>
        <v>SU-22-15</v>
      </c>
      <c r="AI1014" s="1" t="s">
        <v>2749</v>
      </c>
    </row>
    <row r="1015" spans="1:35" ht="14.25" customHeight="1" x14ac:dyDescent="0.55000000000000004">
      <c r="A1015" s="38" t="s">
        <v>2823</v>
      </c>
      <c r="B1015" s="38" t="s">
        <v>2824</v>
      </c>
      <c r="C1015" s="38"/>
      <c r="D1015" s="39">
        <v>1</v>
      </c>
      <c r="E1015" s="40" t="s">
        <v>2825</v>
      </c>
      <c r="F1015" s="38" t="s">
        <v>56</v>
      </c>
      <c r="S1015" s="4">
        <v>44720</v>
      </c>
      <c r="W1015" s="2" t="s">
        <v>58</v>
      </c>
      <c r="X1015" s="1" t="s">
        <v>1698</v>
      </c>
      <c r="Y1015" s="1" t="s">
        <v>1699</v>
      </c>
      <c r="AH1015" s="1" t="str">
        <f t="shared" si="4"/>
        <v>SU-22-15</v>
      </c>
      <c r="AI1015" s="1" t="s">
        <v>2749</v>
      </c>
    </row>
    <row r="1016" spans="1:35" ht="14.25" customHeight="1" x14ac:dyDescent="0.55000000000000004">
      <c r="A1016" s="38" t="s">
        <v>2826</v>
      </c>
      <c r="B1016" s="38" t="s">
        <v>2827</v>
      </c>
      <c r="C1016" s="38"/>
      <c r="D1016" s="39">
        <v>15</v>
      </c>
      <c r="E1016" s="40" t="s">
        <v>2828</v>
      </c>
      <c r="F1016" s="38" t="s">
        <v>56</v>
      </c>
      <c r="S1016" s="4">
        <v>44720</v>
      </c>
      <c r="W1016" s="2" t="s">
        <v>58</v>
      </c>
      <c r="X1016" s="1" t="s">
        <v>1698</v>
      </c>
      <c r="Y1016" s="1" t="s">
        <v>1699</v>
      </c>
      <c r="AH1016" s="1" t="str">
        <f t="shared" si="4"/>
        <v>SU-22-15</v>
      </c>
      <c r="AI1016" s="1" t="s">
        <v>2749</v>
      </c>
    </row>
    <row r="1017" spans="1:35" ht="14.25" customHeight="1" x14ac:dyDescent="0.55000000000000004">
      <c r="A1017" s="38" t="s">
        <v>2829</v>
      </c>
      <c r="B1017" s="38" t="s">
        <v>2830</v>
      </c>
      <c r="C1017" s="38"/>
      <c r="D1017" s="39">
        <v>12</v>
      </c>
      <c r="E1017" s="40" t="s">
        <v>2052</v>
      </c>
      <c r="F1017" s="38" t="s">
        <v>56</v>
      </c>
      <c r="S1017" s="4">
        <v>44720</v>
      </c>
      <c r="W1017" s="2" t="s">
        <v>58</v>
      </c>
      <c r="X1017" s="1" t="s">
        <v>1698</v>
      </c>
      <c r="Y1017" s="1" t="s">
        <v>1699</v>
      </c>
      <c r="AH1017" s="1" t="str">
        <f t="shared" si="4"/>
        <v>SU-22-15</v>
      </c>
      <c r="AI1017" s="1" t="s">
        <v>2749</v>
      </c>
    </row>
    <row r="1018" spans="1:35" ht="14.25" customHeight="1" x14ac:dyDescent="0.55000000000000004">
      <c r="A1018" s="38" t="s">
        <v>2831</v>
      </c>
      <c r="B1018" s="38" t="s">
        <v>2832</v>
      </c>
      <c r="C1018" s="38"/>
      <c r="D1018" s="39">
        <v>2</v>
      </c>
      <c r="E1018" s="40" t="s">
        <v>2833</v>
      </c>
      <c r="F1018" s="38" t="s">
        <v>56</v>
      </c>
      <c r="S1018" s="4">
        <v>44720</v>
      </c>
      <c r="W1018" s="2" t="s">
        <v>58</v>
      </c>
      <c r="X1018" s="1" t="s">
        <v>1698</v>
      </c>
      <c r="Y1018" s="1" t="s">
        <v>1699</v>
      </c>
      <c r="AH1018" s="1" t="str">
        <f t="shared" si="4"/>
        <v>SU-22-15</v>
      </c>
      <c r="AI1018" s="1" t="s">
        <v>2749</v>
      </c>
    </row>
    <row r="1019" spans="1:35" ht="14.25" customHeight="1" x14ac:dyDescent="0.55000000000000004">
      <c r="A1019" s="38" t="s">
        <v>2834</v>
      </c>
      <c r="B1019" s="38" t="s">
        <v>2835</v>
      </c>
      <c r="C1019" s="38"/>
      <c r="D1019" s="39">
        <v>8</v>
      </c>
      <c r="E1019" s="40" t="s">
        <v>2210</v>
      </c>
      <c r="F1019" s="38" t="s">
        <v>56</v>
      </c>
      <c r="S1019" s="4">
        <v>44720</v>
      </c>
      <c r="W1019" s="2" t="s">
        <v>58</v>
      </c>
      <c r="X1019" s="1" t="s">
        <v>1698</v>
      </c>
      <c r="Y1019" s="1" t="s">
        <v>1699</v>
      </c>
      <c r="AH1019" s="1" t="str">
        <f t="shared" si="4"/>
        <v>SU-22-15</v>
      </c>
      <c r="AI1019" s="1" t="s">
        <v>2749</v>
      </c>
    </row>
    <row r="1020" spans="1:35" ht="14.25" customHeight="1" x14ac:dyDescent="0.55000000000000004">
      <c r="A1020" s="38" t="s">
        <v>2836</v>
      </c>
      <c r="B1020" s="38" t="s">
        <v>2837</v>
      </c>
      <c r="C1020" s="38"/>
      <c r="D1020" s="39">
        <v>1</v>
      </c>
      <c r="E1020" s="40" t="s">
        <v>2838</v>
      </c>
      <c r="F1020" s="38" t="s">
        <v>56</v>
      </c>
      <c r="S1020" s="4">
        <v>44720</v>
      </c>
      <c r="W1020" s="2" t="s">
        <v>58</v>
      </c>
      <c r="X1020" s="1" t="s">
        <v>1698</v>
      </c>
      <c r="Y1020" s="1" t="s">
        <v>1699</v>
      </c>
      <c r="AH1020" s="1" t="str">
        <f t="shared" si="4"/>
        <v>SU-22-15</v>
      </c>
      <c r="AI1020" s="1" t="s">
        <v>2749</v>
      </c>
    </row>
    <row r="1021" spans="1:35" ht="14.25" customHeight="1" x14ac:dyDescent="0.55000000000000004">
      <c r="A1021" s="38" t="s">
        <v>2839</v>
      </c>
      <c r="B1021" s="38" t="s">
        <v>2840</v>
      </c>
      <c r="C1021" s="38"/>
      <c r="D1021" s="39">
        <v>4</v>
      </c>
      <c r="E1021" s="40" t="s">
        <v>1816</v>
      </c>
      <c r="F1021" s="38" t="s">
        <v>56</v>
      </c>
      <c r="S1021" s="4">
        <v>44720</v>
      </c>
      <c r="W1021" s="2" t="s">
        <v>58</v>
      </c>
      <c r="X1021" s="1" t="s">
        <v>1698</v>
      </c>
      <c r="Y1021" s="1" t="s">
        <v>1699</v>
      </c>
      <c r="AH1021" s="1" t="str">
        <f t="shared" si="4"/>
        <v>SU-22-15</v>
      </c>
      <c r="AI1021" s="1" t="s">
        <v>2749</v>
      </c>
    </row>
    <row r="1022" spans="1:35" ht="14.25" customHeight="1" x14ac:dyDescent="0.55000000000000004">
      <c r="A1022" s="38" t="s">
        <v>2841</v>
      </c>
      <c r="B1022" s="38" t="s">
        <v>2842</v>
      </c>
      <c r="C1022" s="38"/>
      <c r="D1022" s="39">
        <v>1</v>
      </c>
      <c r="E1022" s="40" t="s">
        <v>1601</v>
      </c>
      <c r="F1022" s="38" t="s">
        <v>56</v>
      </c>
      <c r="S1022" s="4">
        <v>44720</v>
      </c>
      <c r="W1022" s="2" t="s">
        <v>58</v>
      </c>
      <c r="X1022" s="1" t="s">
        <v>1698</v>
      </c>
      <c r="Y1022" s="1" t="s">
        <v>1699</v>
      </c>
      <c r="AH1022" s="1" t="str">
        <f t="shared" si="4"/>
        <v>SU-22-15</v>
      </c>
      <c r="AI1022" s="1" t="s">
        <v>2749</v>
      </c>
    </row>
    <row r="1023" spans="1:35" ht="14.25" customHeight="1" x14ac:dyDescent="0.55000000000000004">
      <c r="A1023" s="38" t="s">
        <v>2843</v>
      </c>
      <c r="B1023" s="38" t="s">
        <v>2844</v>
      </c>
      <c r="C1023" s="38"/>
      <c r="D1023" s="39">
        <v>1</v>
      </c>
      <c r="E1023" s="40" t="s">
        <v>1499</v>
      </c>
      <c r="F1023" s="38" t="s">
        <v>56</v>
      </c>
      <c r="S1023" s="4">
        <v>44720</v>
      </c>
      <c r="W1023" s="2" t="s">
        <v>58</v>
      </c>
      <c r="X1023" s="1" t="s">
        <v>1698</v>
      </c>
      <c r="Y1023" s="1" t="s">
        <v>1699</v>
      </c>
      <c r="AH1023" s="1" t="str">
        <f t="shared" si="4"/>
        <v>SU-22-15</v>
      </c>
      <c r="AI1023" s="1" t="s">
        <v>2749</v>
      </c>
    </row>
    <row r="1024" spans="1:35" ht="14.25" customHeight="1" x14ac:dyDescent="0.55000000000000004">
      <c r="A1024" s="38" t="s">
        <v>2845</v>
      </c>
      <c r="B1024" s="38" t="s">
        <v>2846</v>
      </c>
      <c r="C1024" s="38"/>
      <c r="D1024" s="39">
        <v>2</v>
      </c>
      <c r="E1024" s="40" t="s">
        <v>2847</v>
      </c>
      <c r="F1024" s="38" t="s">
        <v>56</v>
      </c>
      <c r="S1024" s="4">
        <v>44720</v>
      </c>
      <c r="W1024" s="2" t="s">
        <v>58</v>
      </c>
      <c r="X1024" s="1" t="s">
        <v>1698</v>
      </c>
      <c r="Y1024" s="1" t="s">
        <v>1699</v>
      </c>
      <c r="AH1024" s="1" t="str">
        <f t="shared" si="4"/>
        <v>SU-22-15</v>
      </c>
      <c r="AI1024" s="1" t="s">
        <v>2749</v>
      </c>
    </row>
    <row r="1025" spans="1:52" ht="14.25" customHeight="1" x14ac:dyDescent="0.55000000000000004">
      <c r="A1025" s="38" t="s">
        <v>2848</v>
      </c>
      <c r="B1025" s="38" t="s">
        <v>2849</v>
      </c>
      <c r="C1025" s="38"/>
      <c r="D1025" s="39">
        <v>2</v>
      </c>
      <c r="E1025" s="40" t="s">
        <v>2090</v>
      </c>
      <c r="F1025" s="38" t="s">
        <v>56</v>
      </c>
      <c r="S1025" s="4">
        <v>44720</v>
      </c>
      <c r="W1025" s="2" t="s">
        <v>58</v>
      </c>
      <c r="X1025" s="1" t="s">
        <v>1698</v>
      </c>
      <c r="Y1025" s="1" t="s">
        <v>1699</v>
      </c>
      <c r="AH1025" s="1" t="str">
        <f t="shared" si="4"/>
        <v>SU-22-15</v>
      </c>
      <c r="AI1025" s="1" t="s">
        <v>2749</v>
      </c>
    </row>
    <row r="1026" spans="1:52" ht="14.25" customHeight="1" x14ac:dyDescent="0.55000000000000004">
      <c r="A1026" s="38" t="s">
        <v>2850</v>
      </c>
      <c r="B1026" s="38" t="s">
        <v>2851</v>
      </c>
      <c r="C1026" s="38"/>
      <c r="D1026" s="39">
        <v>2</v>
      </c>
      <c r="E1026" s="40" t="s">
        <v>2852</v>
      </c>
      <c r="F1026" s="38" t="s">
        <v>56</v>
      </c>
      <c r="S1026" s="4">
        <v>44720</v>
      </c>
      <c r="W1026" s="2" t="s">
        <v>58</v>
      </c>
      <c r="X1026" s="1" t="s">
        <v>1698</v>
      </c>
      <c r="Y1026" s="1" t="s">
        <v>1699</v>
      </c>
      <c r="AH1026" s="1" t="str">
        <f t="shared" si="4"/>
        <v>SU-22-15</v>
      </c>
      <c r="AI1026" s="1" t="s">
        <v>2749</v>
      </c>
    </row>
    <row r="1027" spans="1:52" ht="14.25" customHeight="1" x14ac:dyDescent="0.55000000000000004">
      <c r="A1027" s="38" t="s">
        <v>2853</v>
      </c>
      <c r="B1027" s="38" t="s">
        <v>2854</v>
      </c>
      <c r="C1027" s="38"/>
      <c r="D1027" s="39">
        <v>1</v>
      </c>
      <c r="E1027" s="40" t="s">
        <v>2855</v>
      </c>
      <c r="F1027" s="38" t="s">
        <v>56</v>
      </c>
      <c r="S1027" s="4">
        <v>44720</v>
      </c>
      <c r="W1027" s="2" t="s">
        <v>58</v>
      </c>
      <c r="X1027" s="1" t="s">
        <v>1698</v>
      </c>
      <c r="Y1027" s="1" t="s">
        <v>1699</v>
      </c>
      <c r="AH1027" s="1" t="str">
        <f t="shared" si="4"/>
        <v>SU-22-15</v>
      </c>
      <c r="AI1027" s="1" t="s">
        <v>2749</v>
      </c>
    </row>
    <row r="1028" spans="1:52" ht="14.25" customHeight="1" x14ac:dyDescent="0.55000000000000004">
      <c r="A1028" s="38" t="s">
        <v>2856</v>
      </c>
      <c r="B1028" s="38" t="s">
        <v>2857</v>
      </c>
      <c r="C1028" s="38"/>
      <c r="D1028" s="39">
        <v>601</v>
      </c>
      <c r="E1028" s="40" t="s">
        <v>514</v>
      </c>
      <c r="F1028" s="38" t="s">
        <v>56</v>
      </c>
      <c r="S1028" s="4">
        <v>44720</v>
      </c>
      <c r="W1028" s="2" t="s">
        <v>58</v>
      </c>
      <c r="X1028" s="1" t="s">
        <v>1698</v>
      </c>
      <c r="Y1028" s="1" t="s">
        <v>1699</v>
      </c>
      <c r="AH1028" s="1" t="str">
        <f t="shared" si="4"/>
        <v>SU-22-15</v>
      </c>
      <c r="AI1028" s="1" t="s">
        <v>2749</v>
      </c>
      <c r="AZ1028" s="1">
        <v>96</v>
      </c>
    </row>
    <row r="1029" spans="1:52" ht="14.25" customHeight="1" x14ac:dyDescent="0.55000000000000004">
      <c r="A1029" s="38" t="s">
        <v>2858</v>
      </c>
      <c r="B1029" s="38" t="s">
        <v>2859</v>
      </c>
      <c r="C1029" s="38"/>
      <c r="D1029" s="39">
        <v>25</v>
      </c>
      <c r="E1029" s="40" t="s">
        <v>1723</v>
      </c>
      <c r="F1029" s="38" t="s">
        <v>56</v>
      </c>
      <c r="S1029" s="4">
        <v>44720</v>
      </c>
      <c r="W1029" s="2" t="s">
        <v>58</v>
      </c>
      <c r="X1029" s="1" t="s">
        <v>1698</v>
      </c>
      <c r="Y1029" s="1" t="s">
        <v>1699</v>
      </c>
      <c r="AH1029" s="1" t="str">
        <f t="shared" si="4"/>
        <v>SU-22-15</v>
      </c>
      <c r="AI1029" s="1" t="s">
        <v>2749</v>
      </c>
    </row>
    <row r="1030" spans="1:52" ht="14.25" customHeight="1" x14ac:dyDescent="0.55000000000000004">
      <c r="A1030" s="38" t="s">
        <v>2860</v>
      </c>
      <c r="B1030" s="38" t="s">
        <v>2861</v>
      </c>
      <c r="C1030" s="38"/>
      <c r="D1030" s="39">
        <v>1</v>
      </c>
      <c r="E1030" s="40" t="s">
        <v>2862</v>
      </c>
      <c r="F1030" s="38" t="s">
        <v>56</v>
      </c>
      <c r="S1030" s="4">
        <v>44720</v>
      </c>
      <c r="W1030" s="2" t="s">
        <v>58</v>
      </c>
      <c r="X1030" s="1" t="s">
        <v>1698</v>
      </c>
      <c r="Y1030" s="1" t="s">
        <v>1699</v>
      </c>
      <c r="AH1030" s="1" t="str">
        <f t="shared" si="4"/>
        <v>SU-22-15</v>
      </c>
      <c r="AI1030" s="1" t="s">
        <v>2749</v>
      </c>
    </row>
    <row r="1031" spans="1:52" ht="14.25" customHeight="1" x14ac:dyDescent="0.55000000000000004">
      <c r="A1031" s="38" t="s">
        <v>2863</v>
      </c>
      <c r="B1031" s="38" t="s">
        <v>2864</v>
      </c>
      <c r="C1031" s="38"/>
      <c r="D1031" s="39">
        <v>7</v>
      </c>
      <c r="E1031" s="40" t="s">
        <v>1873</v>
      </c>
      <c r="F1031" s="38" t="s">
        <v>56</v>
      </c>
      <c r="S1031" s="4">
        <v>44720</v>
      </c>
      <c r="W1031" s="2" t="s">
        <v>58</v>
      </c>
      <c r="X1031" s="1" t="s">
        <v>1698</v>
      </c>
      <c r="Y1031" s="1" t="s">
        <v>1699</v>
      </c>
      <c r="AH1031" s="1" t="str">
        <f t="shared" si="4"/>
        <v>SU-22-15</v>
      </c>
      <c r="AI1031" s="1" t="s">
        <v>2749</v>
      </c>
    </row>
    <row r="1032" spans="1:52" ht="14.25" customHeight="1" x14ac:dyDescent="0.55000000000000004">
      <c r="A1032" s="38" t="s">
        <v>2865</v>
      </c>
      <c r="B1032" s="38" t="s">
        <v>2866</v>
      </c>
      <c r="C1032" s="38"/>
      <c r="D1032" s="39">
        <v>1</v>
      </c>
      <c r="E1032" s="40" t="s">
        <v>2867</v>
      </c>
      <c r="F1032" s="38" t="s">
        <v>56</v>
      </c>
      <c r="S1032" s="4">
        <v>44720</v>
      </c>
      <c r="W1032" s="2" t="s">
        <v>58</v>
      </c>
      <c r="X1032" s="1" t="s">
        <v>1698</v>
      </c>
      <c r="Y1032" s="1" t="s">
        <v>1699</v>
      </c>
      <c r="AH1032" s="1" t="str">
        <f t="shared" si="4"/>
        <v>SU-22-15</v>
      </c>
      <c r="AI1032" s="1" t="s">
        <v>2749</v>
      </c>
      <c r="AU1032" s="1" t="s">
        <v>614</v>
      </c>
      <c r="AZ1032" s="1">
        <v>1</v>
      </c>
    </row>
    <row r="1033" spans="1:52" ht="14.25" customHeight="1" x14ac:dyDescent="0.55000000000000004">
      <c r="A1033" s="38" t="s">
        <v>2868</v>
      </c>
      <c r="B1033" s="38" t="s">
        <v>2869</v>
      </c>
      <c r="C1033" s="38"/>
      <c r="D1033" s="39">
        <v>1</v>
      </c>
      <c r="E1033" s="40" t="s">
        <v>2870</v>
      </c>
      <c r="F1033" s="38" t="s">
        <v>56</v>
      </c>
      <c r="S1033" s="4">
        <v>44720</v>
      </c>
      <c r="W1033" s="2" t="s">
        <v>58</v>
      </c>
      <c r="X1033" s="1" t="s">
        <v>1698</v>
      </c>
      <c r="Y1033" s="1" t="s">
        <v>1699</v>
      </c>
      <c r="AH1033" s="1" t="str">
        <f t="shared" si="4"/>
        <v>SU-22-15</v>
      </c>
      <c r="AI1033" s="1" t="s">
        <v>2749</v>
      </c>
    </row>
    <row r="1034" spans="1:52" ht="14.25" customHeight="1" x14ac:dyDescent="0.55000000000000004">
      <c r="A1034" s="38" t="s">
        <v>2871</v>
      </c>
      <c r="B1034" s="38" t="s">
        <v>2872</v>
      </c>
      <c r="C1034" s="38"/>
      <c r="D1034" s="39">
        <v>1</v>
      </c>
      <c r="E1034" s="40" t="s">
        <v>2873</v>
      </c>
      <c r="F1034" s="38" t="s">
        <v>56</v>
      </c>
      <c r="S1034" s="4">
        <v>44720</v>
      </c>
      <c r="W1034" s="2" t="s">
        <v>58</v>
      </c>
      <c r="X1034" s="1" t="s">
        <v>1698</v>
      </c>
      <c r="Y1034" s="1" t="s">
        <v>1699</v>
      </c>
      <c r="AH1034" s="1" t="str">
        <f t="shared" si="4"/>
        <v>SU-22-15</v>
      </c>
      <c r="AI1034" s="1" t="s">
        <v>2749</v>
      </c>
    </row>
    <row r="1035" spans="1:52" ht="14.25" customHeight="1" x14ac:dyDescent="0.55000000000000004">
      <c r="A1035" s="38" t="s">
        <v>2874</v>
      </c>
      <c r="B1035" s="38" t="s">
        <v>2875</v>
      </c>
      <c r="C1035" s="38"/>
      <c r="D1035" s="39">
        <v>1</v>
      </c>
      <c r="E1035" s="40" t="s">
        <v>2876</v>
      </c>
      <c r="F1035" s="38" t="s">
        <v>56</v>
      </c>
      <c r="S1035" s="4">
        <v>44720</v>
      </c>
      <c r="W1035" s="2" t="s">
        <v>58</v>
      </c>
      <c r="X1035" s="1" t="s">
        <v>1698</v>
      </c>
      <c r="Y1035" s="1" t="s">
        <v>1699</v>
      </c>
      <c r="AH1035" s="1" t="str">
        <f t="shared" si="4"/>
        <v>SU-22-15</v>
      </c>
      <c r="AI1035" s="1" t="s">
        <v>2749</v>
      </c>
    </row>
    <row r="1036" spans="1:52" ht="14.25" customHeight="1" x14ac:dyDescent="0.55000000000000004">
      <c r="A1036" s="38" t="s">
        <v>2877</v>
      </c>
      <c r="B1036" s="38" t="s">
        <v>2878</v>
      </c>
      <c r="C1036" s="38"/>
      <c r="D1036" s="39">
        <v>1</v>
      </c>
      <c r="E1036" s="40" t="s">
        <v>2879</v>
      </c>
      <c r="F1036" s="38" t="s">
        <v>56</v>
      </c>
      <c r="S1036" s="4">
        <v>44720</v>
      </c>
      <c r="W1036" s="2" t="s">
        <v>58</v>
      </c>
      <c r="X1036" s="1" t="s">
        <v>1698</v>
      </c>
      <c r="Y1036" s="1" t="s">
        <v>1699</v>
      </c>
      <c r="AH1036" s="1" t="str">
        <f t="shared" si="4"/>
        <v>SU-22-15</v>
      </c>
      <c r="AI1036" s="1" t="s">
        <v>2749</v>
      </c>
    </row>
    <row r="1037" spans="1:52" ht="14.25" customHeight="1" x14ac:dyDescent="0.55000000000000004">
      <c r="A1037" s="38" t="s">
        <v>2880</v>
      </c>
      <c r="B1037" s="38" t="s">
        <v>2881</v>
      </c>
      <c r="C1037" s="38"/>
      <c r="D1037" s="39">
        <v>3</v>
      </c>
      <c r="E1037" s="40" t="s">
        <v>1933</v>
      </c>
      <c r="F1037" s="38" t="s">
        <v>56</v>
      </c>
      <c r="S1037" s="4">
        <v>44720</v>
      </c>
      <c r="W1037" s="2" t="s">
        <v>58</v>
      </c>
      <c r="X1037" s="1" t="s">
        <v>1698</v>
      </c>
      <c r="Y1037" s="1" t="s">
        <v>1699</v>
      </c>
      <c r="AH1037" s="1" t="str">
        <f t="shared" si="4"/>
        <v>SU-22-15</v>
      </c>
      <c r="AI1037" s="1" t="s">
        <v>2749</v>
      </c>
    </row>
    <row r="1038" spans="1:52" ht="14.25" customHeight="1" x14ac:dyDescent="0.55000000000000004">
      <c r="A1038" s="38" t="s">
        <v>2882</v>
      </c>
      <c r="B1038" s="38" t="s">
        <v>2883</v>
      </c>
      <c r="C1038" s="38"/>
      <c r="D1038" s="39">
        <v>1</v>
      </c>
      <c r="E1038" s="40" t="s">
        <v>2884</v>
      </c>
      <c r="F1038" s="38" t="s">
        <v>56</v>
      </c>
      <c r="S1038" s="4">
        <v>44720</v>
      </c>
      <c r="W1038" s="2" t="s">
        <v>58</v>
      </c>
      <c r="X1038" s="1" t="s">
        <v>1698</v>
      </c>
      <c r="Y1038" s="1" t="s">
        <v>1699</v>
      </c>
      <c r="AH1038" s="1" t="str">
        <f t="shared" si="4"/>
        <v>SU-22-15</v>
      </c>
      <c r="AI1038" s="1" t="s">
        <v>2749</v>
      </c>
    </row>
    <row r="1039" spans="1:52" ht="14.25" customHeight="1" x14ac:dyDescent="0.55000000000000004">
      <c r="A1039" s="38" t="s">
        <v>2885</v>
      </c>
      <c r="B1039" s="38" t="s">
        <v>2886</v>
      </c>
      <c r="C1039" s="38"/>
      <c r="D1039" s="39">
        <v>1</v>
      </c>
      <c r="E1039" s="40" t="s">
        <v>2887</v>
      </c>
      <c r="F1039" s="38" t="s">
        <v>56</v>
      </c>
      <c r="S1039" s="4">
        <v>44720</v>
      </c>
      <c r="W1039" s="2" t="s">
        <v>58</v>
      </c>
      <c r="X1039" s="1" t="s">
        <v>1698</v>
      </c>
      <c r="Y1039" s="1" t="s">
        <v>1699</v>
      </c>
      <c r="AH1039" s="1" t="str">
        <f t="shared" si="4"/>
        <v>SU-22-15</v>
      </c>
      <c r="AI1039" s="1" t="s">
        <v>2749</v>
      </c>
    </row>
    <row r="1040" spans="1:52" ht="14.25" customHeight="1" x14ac:dyDescent="0.55000000000000004">
      <c r="A1040" s="38" t="s">
        <v>2888</v>
      </c>
      <c r="B1040" s="38" t="s">
        <v>2889</v>
      </c>
      <c r="C1040" s="38"/>
      <c r="D1040" s="39">
        <v>2</v>
      </c>
      <c r="E1040" s="40" t="s">
        <v>1876</v>
      </c>
      <c r="F1040" s="38" t="s">
        <v>56</v>
      </c>
      <c r="S1040" s="4">
        <v>44720</v>
      </c>
      <c r="W1040" s="2" t="s">
        <v>58</v>
      </c>
      <c r="X1040" s="1" t="s">
        <v>1698</v>
      </c>
      <c r="Y1040" s="1" t="s">
        <v>1699</v>
      </c>
      <c r="AH1040" s="1" t="str">
        <f t="shared" si="4"/>
        <v>SU-22-15</v>
      </c>
      <c r="AI1040" s="1" t="s">
        <v>2749</v>
      </c>
    </row>
    <row r="1041" spans="1:35" ht="14.25" customHeight="1" x14ac:dyDescent="0.55000000000000004">
      <c r="A1041" s="38" t="s">
        <v>2890</v>
      </c>
      <c r="B1041" s="38" t="s">
        <v>2891</v>
      </c>
      <c r="C1041" s="38"/>
      <c r="D1041" s="39">
        <v>1</v>
      </c>
      <c r="E1041" s="40" t="s">
        <v>1887</v>
      </c>
      <c r="F1041" s="38" t="s">
        <v>56</v>
      </c>
      <c r="S1041" s="4">
        <v>44720</v>
      </c>
      <c r="W1041" s="2" t="s">
        <v>58</v>
      </c>
      <c r="X1041" s="1" t="s">
        <v>1698</v>
      </c>
      <c r="Y1041" s="1" t="s">
        <v>1699</v>
      </c>
      <c r="AH1041" s="1" t="str">
        <f t="shared" si="4"/>
        <v>SU-22-15</v>
      </c>
      <c r="AI1041" s="1" t="s">
        <v>2749</v>
      </c>
    </row>
    <row r="1042" spans="1:35" ht="14.25" customHeight="1" x14ac:dyDescent="0.55000000000000004">
      <c r="A1042" s="38" t="s">
        <v>2892</v>
      </c>
      <c r="B1042" s="38" t="s">
        <v>2893</v>
      </c>
      <c r="C1042" s="38"/>
      <c r="D1042" s="39">
        <v>1</v>
      </c>
      <c r="E1042" s="40" t="s">
        <v>2894</v>
      </c>
      <c r="F1042" s="38" t="s">
        <v>56</v>
      </c>
      <c r="S1042" s="4">
        <v>44720</v>
      </c>
      <c r="W1042" s="2" t="s">
        <v>58</v>
      </c>
      <c r="X1042" s="1" t="s">
        <v>1698</v>
      </c>
      <c r="Y1042" s="1" t="s">
        <v>1699</v>
      </c>
      <c r="AH1042" s="1" t="str">
        <f t="shared" si="4"/>
        <v>SU-22-15</v>
      </c>
      <c r="AI1042" s="1" t="s">
        <v>2749</v>
      </c>
    </row>
    <row r="1043" spans="1:35" ht="14.25" customHeight="1" x14ac:dyDescent="0.55000000000000004">
      <c r="A1043" s="38" t="s">
        <v>2895</v>
      </c>
      <c r="B1043" s="38" t="s">
        <v>2896</v>
      </c>
      <c r="C1043" s="38"/>
      <c r="D1043" s="39">
        <v>2</v>
      </c>
      <c r="E1043" s="40" t="s">
        <v>2897</v>
      </c>
      <c r="F1043" s="38" t="s">
        <v>56</v>
      </c>
      <c r="S1043" s="4">
        <v>44720</v>
      </c>
      <c r="W1043" s="2" t="s">
        <v>58</v>
      </c>
      <c r="X1043" s="1" t="s">
        <v>1698</v>
      </c>
      <c r="Y1043" s="1" t="s">
        <v>1699</v>
      </c>
      <c r="AH1043" s="1" t="str">
        <f t="shared" si="4"/>
        <v>SU-22-15</v>
      </c>
      <c r="AI1043" s="1" t="s">
        <v>2749</v>
      </c>
    </row>
    <row r="1044" spans="1:35" ht="14.25" customHeight="1" x14ac:dyDescent="0.55000000000000004">
      <c r="A1044" s="38" t="s">
        <v>2898</v>
      </c>
      <c r="B1044" s="38" t="s">
        <v>2899</v>
      </c>
      <c r="C1044" s="38"/>
      <c r="D1044" s="39">
        <v>2</v>
      </c>
      <c r="E1044" s="40" t="s">
        <v>2900</v>
      </c>
      <c r="F1044" s="38" t="s">
        <v>56</v>
      </c>
      <c r="S1044" s="4">
        <v>44720</v>
      </c>
      <c r="W1044" s="2" t="s">
        <v>58</v>
      </c>
      <c r="X1044" s="1" t="s">
        <v>1698</v>
      </c>
      <c r="Y1044" s="1" t="s">
        <v>1699</v>
      </c>
      <c r="AH1044" s="1" t="str">
        <f t="shared" si="4"/>
        <v>SU-22-15</v>
      </c>
      <c r="AI1044" s="1" t="s">
        <v>2749</v>
      </c>
    </row>
    <row r="1045" spans="1:35" ht="14.25" customHeight="1" x14ac:dyDescent="0.55000000000000004">
      <c r="A1045" s="38" t="s">
        <v>2901</v>
      </c>
      <c r="B1045" s="38" t="s">
        <v>2902</v>
      </c>
      <c r="C1045" s="38"/>
      <c r="D1045" s="39">
        <v>18</v>
      </c>
      <c r="E1045" s="40" t="s">
        <v>1084</v>
      </c>
      <c r="F1045" s="38" t="s">
        <v>56</v>
      </c>
      <c r="S1045" s="4">
        <v>44720</v>
      </c>
      <c r="W1045" s="2" t="s">
        <v>58</v>
      </c>
      <c r="X1045" s="1" t="s">
        <v>1698</v>
      </c>
      <c r="Y1045" s="1" t="s">
        <v>1699</v>
      </c>
      <c r="AH1045" s="1" t="str">
        <f t="shared" si="4"/>
        <v>SU-22-15</v>
      </c>
      <c r="AI1045" s="1" t="s">
        <v>2749</v>
      </c>
    </row>
    <row r="1046" spans="1:35" ht="14.25" customHeight="1" x14ac:dyDescent="0.55000000000000004">
      <c r="A1046" s="38" t="s">
        <v>2903</v>
      </c>
      <c r="B1046" s="38" t="s">
        <v>2904</v>
      </c>
      <c r="C1046" s="38"/>
      <c r="D1046" s="39">
        <v>1</v>
      </c>
      <c r="E1046" s="40" t="s">
        <v>2905</v>
      </c>
      <c r="F1046" s="38" t="s">
        <v>56</v>
      </c>
      <c r="S1046" s="4">
        <v>44720</v>
      </c>
      <c r="W1046" s="2" t="s">
        <v>58</v>
      </c>
      <c r="X1046" s="1" t="s">
        <v>1698</v>
      </c>
      <c r="Y1046" s="1" t="s">
        <v>1699</v>
      </c>
      <c r="AH1046" s="1" t="str">
        <f t="shared" si="4"/>
        <v>SU-22-15</v>
      </c>
      <c r="AI1046" s="1" t="s">
        <v>2749</v>
      </c>
    </row>
    <row r="1047" spans="1:35" ht="14.25" customHeight="1" x14ac:dyDescent="0.55000000000000004">
      <c r="A1047" s="38" t="s">
        <v>2906</v>
      </c>
      <c r="B1047" s="38" t="s">
        <v>2907</v>
      </c>
      <c r="C1047" s="38"/>
      <c r="D1047" s="39">
        <v>4</v>
      </c>
      <c r="E1047" s="40" t="s">
        <v>832</v>
      </c>
      <c r="F1047" s="38" t="s">
        <v>56</v>
      </c>
      <c r="S1047" s="4">
        <v>44720</v>
      </c>
      <c r="W1047" s="2" t="s">
        <v>58</v>
      </c>
      <c r="X1047" s="1" t="s">
        <v>1698</v>
      </c>
      <c r="Y1047" s="1" t="s">
        <v>1699</v>
      </c>
      <c r="AH1047" s="1" t="str">
        <f t="shared" si="4"/>
        <v>SU-22-15</v>
      </c>
      <c r="AI1047" s="1" t="s">
        <v>2749</v>
      </c>
    </row>
    <row r="1048" spans="1:35" ht="14.25" customHeight="1" x14ac:dyDescent="0.55000000000000004">
      <c r="A1048" s="38" t="s">
        <v>2908</v>
      </c>
      <c r="B1048" s="38" t="s">
        <v>2909</v>
      </c>
      <c r="C1048" s="38"/>
      <c r="D1048" s="39">
        <v>9</v>
      </c>
      <c r="E1048" s="40" t="s">
        <v>2429</v>
      </c>
      <c r="F1048" s="38" t="s">
        <v>56</v>
      </c>
      <c r="S1048" s="4">
        <v>44720</v>
      </c>
      <c r="W1048" s="2" t="s">
        <v>58</v>
      </c>
      <c r="X1048" s="1" t="s">
        <v>1698</v>
      </c>
      <c r="Y1048" s="1" t="s">
        <v>1699</v>
      </c>
      <c r="AH1048" s="1" t="str">
        <f t="shared" si="4"/>
        <v>SU-22-15</v>
      </c>
      <c r="AI1048" s="1" t="s">
        <v>2749</v>
      </c>
    </row>
    <row r="1049" spans="1:35" ht="14.25" customHeight="1" x14ac:dyDescent="0.55000000000000004">
      <c r="A1049" s="38" t="s">
        <v>2910</v>
      </c>
      <c r="B1049" s="38" t="s">
        <v>2911</v>
      </c>
      <c r="C1049" s="38"/>
      <c r="D1049" s="39">
        <v>1</v>
      </c>
      <c r="E1049" s="40" t="s">
        <v>1773</v>
      </c>
      <c r="F1049" s="38" t="s">
        <v>56</v>
      </c>
      <c r="S1049" s="4">
        <v>44720</v>
      </c>
      <c r="W1049" s="2" t="s">
        <v>58</v>
      </c>
      <c r="X1049" s="1" t="s">
        <v>1698</v>
      </c>
      <c r="Y1049" s="1" t="s">
        <v>1699</v>
      </c>
      <c r="AH1049" s="1" t="str">
        <f t="shared" si="4"/>
        <v>SU-22-15</v>
      </c>
      <c r="AI1049" s="1" t="s">
        <v>2749</v>
      </c>
    </row>
    <row r="1050" spans="1:35" ht="14.25" customHeight="1" x14ac:dyDescent="0.55000000000000004">
      <c r="A1050" s="38" t="s">
        <v>2912</v>
      </c>
      <c r="B1050" s="38" t="s">
        <v>2913</v>
      </c>
      <c r="C1050" s="38"/>
      <c r="D1050" s="39">
        <v>3</v>
      </c>
      <c r="E1050" s="40" t="s">
        <v>806</v>
      </c>
      <c r="F1050" s="38" t="s">
        <v>56</v>
      </c>
      <c r="S1050" s="4">
        <v>44720</v>
      </c>
      <c r="W1050" s="2" t="s">
        <v>58</v>
      </c>
      <c r="X1050" s="1" t="s">
        <v>1698</v>
      </c>
      <c r="Y1050" s="1" t="s">
        <v>1699</v>
      </c>
      <c r="AH1050" s="1" t="str">
        <f t="shared" si="4"/>
        <v>SU-22-15</v>
      </c>
      <c r="AI1050" s="1" t="s">
        <v>2749</v>
      </c>
    </row>
    <row r="1051" spans="1:35" ht="14.25" customHeight="1" x14ac:dyDescent="0.55000000000000004">
      <c r="A1051" s="38" t="s">
        <v>2914</v>
      </c>
      <c r="B1051" s="38" t="s">
        <v>2915</v>
      </c>
      <c r="C1051" s="38"/>
      <c r="D1051" s="39">
        <v>4</v>
      </c>
      <c r="E1051" s="40" t="s">
        <v>2916</v>
      </c>
      <c r="F1051" s="38" t="s">
        <v>56</v>
      </c>
      <c r="S1051" s="4">
        <v>44720</v>
      </c>
      <c r="W1051" s="2" t="s">
        <v>58</v>
      </c>
      <c r="X1051" s="1" t="s">
        <v>1698</v>
      </c>
      <c r="Y1051" s="1" t="s">
        <v>1699</v>
      </c>
      <c r="AH1051" s="1" t="str">
        <f t="shared" si="4"/>
        <v>SU-22-15</v>
      </c>
      <c r="AI1051" s="1" t="s">
        <v>2749</v>
      </c>
    </row>
    <row r="1052" spans="1:35" ht="14.25" customHeight="1" x14ac:dyDescent="0.55000000000000004">
      <c r="A1052" s="38" t="s">
        <v>2917</v>
      </c>
      <c r="B1052" s="38" t="s">
        <v>2918</v>
      </c>
      <c r="C1052" s="38"/>
      <c r="D1052" s="39">
        <v>3</v>
      </c>
      <c r="E1052" s="40" t="s">
        <v>2919</v>
      </c>
      <c r="F1052" s="38" t="s">
        <v>56</v>
      </c>
      <c r="S1052" s="4">
        <v>44720</v>
      </c>
      <c r="W1052" s="2" t="s">
        <v>58</v>
      </c>
      <c r="X1052" s="1" t="s">
        <v>1698</v>
      </c>
      <c r="Y1052" s="1" t="s">
        <v>1699</v>
      </c>
      <c r="AH1052" s="1" t="str">
        <f t="shared" si="4"/>
        <v>SU-22-15</v>
      </c>
      <c r="AI1052" s="1" t="s">
        <v>2749</v>
      </c>
    </row>
    <row r="1053" spans="1:35" ht="14.25" customHeight="1" x14ac:dyDescent="0.55000000000000004">
      <c r="A1053" s="38" t="s">
        <v>2920</v>
      </c>
      <c r="B1053" s="38" t="s">
        <v>2921</v>
      </c>
      <c r="C1053" s="38"/>
      <c r="D1053" s="39">
        <v>10</v>
      </c>
      <c r="E1053" s="40" t="s">
        <v>1470</v>
      </c>
      <c r="F1053" s="38" t="s">
        <v>56</v>
      </c>
      <c r="S1053" s="4">
        <v>44720</v>
      </c>
      <c r="W1053" s="2" t="s">
        <v>58</v>
      </c>
      <c r="X1053" s="1" t="s">
        <v>1698</v>
      </c>
      <c r="Y1053" s="1" t="s">
        <v>1699</v>
      </c>
      <c r="AH1053" s="1" t="str">
        <f t="shared" si="4"/>
        <v>SU-22-15</v>
      </c>
      <c r="AI1053" s="1" t="s">
        <v>2749</v>
      </c>
    </row>
    <row r="1054" spans="1:35" ht="14.25" customHeight="1" x14ac:dyDescent="0.55000000000000004">
      <c r="A1054" s="38" t="s">
        <v>2922</v>
      </c>
      <c r="B1054" s="38" t="s">
        <v>2923</v>
      </c>
      <c r="C1054" s="38"/>
      <c r="D1054" s="39">
        <v>2</v>
      </c>
      <c r="E1054" s="40" t="s">
        <v>882</v>
      </c>
      <c r="F1054" s="38" t="s">
        <v>56</v>
      </c>
      <c r="S1054" s="4">
        <v>44720</v>
      </c>
      <c r="W1054" s="2" t="s">
        <v>58</v>
      </c>
      <c r="X1054" s="1" t="s">
        <v>1698</v>
      </c>
      <c r="Y1054" s="1" t="s">
        <v>1699</v>
      </c>
      <c r="AH1054" s="1" t="str">
        <f t="shared" si="4"/>
        <v>SU-22-15</v>
      </c>
      <c r="AI1054" s="1" t="s">
        <v>2749</v>
      </c>
    </row>
    <row r="1055" spans="1:35" ht="14.25" customHeight="1" x14ac:dyDescent="0.55000000000000004">
      <c r="A1055" s="38" t="s">
        <v>2924</v>
      </c>
      <c r="B1055" s="38" t="s">
        <v>2925</v>
      </c>
      <c r="C1055" s="38"/>
      <c r="D1055" s="39">
        <v>1</v>
      </c>
      <c r="E1055" s="40" t="s">
        <v>1942</v>
      </c>
      <c r="F1055" s="38" t="s">
        <v>56</v>
      </c>
      <c r="S1055" s="4">
        <v>44720</v>
      </c>
      <c r="W1055" s="2" t="s">
        <v>58</v>
      </c>
      <c r="X1055" s="1" t="s">
        <v>1698</v>
      </c>
      <c r="Y1055" s="1" t="s">
        <v>1699</v>
      </c>
      <c r="AH1055" s="1" t="str">
        <f t="shared" si="4"/>
        <v>SU-22-15</v>
      </c>
      <c r="AI1055" s="1" t="s">
        <v>2749</v>
      </c>
    </row>
    <row r="1056" spans="1:35" ht="14.25" customHeight="1" x14ac:dyDescent="0.55000000000000004">
      <c r="A1056" s="38" t="s">
        <v>2926</v>
      </c>
      <c r="B1056" s="38" t="s">
        <v>2927</v>
      </c>
      <c r="C1056" s="38"/>
      <c r="D1056" s="39">
        <v>3</v>
      </c>
      <c r="E1056" s="40" t="s">
        <v>2239</v>
      </c>
      <c r="F1056" s="38" t="s">
        <v>56</v>
      </c>
      <c r="S1056" s="4">
        <v>44720</v>
      </c>
      <c r="W1056" s="2" t="s">
        <v>58</v>
      </c>
      <c r="X1056" s="1" t="s">
        <v>1698</v>
      </c>
      <c r="Y1056" s="1" t="s">
        <v>1699</v>
      </c>
      <c r="AH1056" s="1" t="str">
        <f t="shared" si="4"/>
        <v>SU-22-15</v>
      </c>
      <c r="AI1056" s="1" t="s">
        <v>2749</v>
      </c>
    </row>
    <row r="1057" spans="1:52" ht="14.25" customHeight="1" x14ac:dyDescent="0.55000000000000004">
      <c r="A1057" s="38" t="s">
        <v>2928</v>
      </c>
      <c r="B1057" s="38" t="s">
        <v>2929</v>
      </c>
      <c r="C1057" s="38"/>
      <c r="D1057" s="39">
        <v>4</v>
      </c>
      <c r="E1057" s="40" t="s">
        <v>1936</v>
      </c>
      <c r="F1057" s="38" t="s">
        <v>56</v>
      </c>
      <c r="S1057" s="4">
        <v>44720</v>
      </c>
      <c r="W1057" s="2" t="s">
        <v>58</v>
      </c>
      <c r="X1057" s="1" t="s">
        <v>1698</v>
      </c>
      <c r="Y1057" s="1" t="s">
        <v>1699</v>
      </c>
      <c r="AH1057" s="1" t="str">
        <f t="shared" si="4"/>
        <v>SU-22-15</v>
      </c>
      <c r="AI1057" s="1" t="s">
        <v>2749</v>
      </c>
    </row>
    <row r="1058" spans="1:52" ht="14.25" customHeight="1" x14ac:dyDescent="0.55000000000000004">
      <c r="A1058" s="38" t="s">
        <v>2930</v>
      </c>
      <c r="B1058" s="38" t="s">
        <v>2931</v>
      </c>
      <c r="C1058" s="38"/>
      <c r="D1058" s="39">
        <v>2</v>
      </c>
      <c r="E1058" s="40" t="s">
        <v>871</v>
      </c>
      <c r="F1058" s="38" t="s">
        <v>56</v>
      </c>
      <c r="S1058" s="4">
        <v>44720</v>
      </c>
      <c r="W1058" s="2" t="s">
        <v>58</v>
      </c>
      <c r="X1058" s="1" t="s">
        <v>1698</v>
      </c>
      <c r="Y1058" s="1" t="s">
        <v>1699</v>
      </c>
      <c r="AH1058" s="1" t="str">
        <f t="shared" si="4"/>
        <v>SU-22-15</v>
      </c>
      <c r="AI1058" s="1" t="s">
        <v>2749</v>
      </c>
      <c r="AU1058" s="1" t="s">
        <v>614</v>
      </c>
      <c r="AZ1058" s="1">
        <v>2</v>
      </c>
    </row>
    <row r="1059" spans="1:52" ht="14.25" customHeight="1" x14ac:dyDescent="0.55000000000000004">
      <c r="A1059" s="38" t="s">
        <v>2932</v>
      </c>
      <c r="B1059" s="38" t="s">
        <v>2933</v>
      </c>
      <c r="C1059" s="38"/>
      <c r="D1059" s="39">
        <v>5</v>
      </c>
      <c r="E1059" s="40" t="s">
        <v>592</v>
      </c>
      <c r="F1059" s="38" t="s">
        <v>56</v>
      </c>
      <c r="S1059" s="4">
        <v>44720</v>
      </c>
      <c r="W1059" s="2" t="s">
        <v>58</v>
      </c>
      <c r="X1059" s="1" t="s">
        <v>1698</v>
      </c>
      <c r="Y1059" s="1" t="s">
        <v>1699</v>
      </c>
      <c r="AH1059" s="1" t="str">
        <f t="shared" si="4"/>
        <v>SU-22-15</v>
      </c>
      <c r="AI1059" s="1" t="s">
        <v>2749</v>
      </c>
      <c r="AU1059" s="1" t="s">
        <v>614</v>
      </c>
      <c r="AZ1059" s="1">
        <v>5</v>
      </c>
    </row>
    <row r="1060" spans="1:52" ht="14.25" customHeight="1" x14ac:dyDescent="0.55000000000000004">
      <c r="A1060" s="38" t="s">
        <v>2934</v>
      </c>
      <c r="B1060" s="38" t="s">
        <v>2935</v>
      </c>
      <c r="C1060" s="38"/>
      <c r="D1060" s="39">
        <v>1</v>
      </c>
      <c r="E1060" s="40" t="s">
        <v>328</v>
      </c>
      <c r="F1060" s="38" t="s">
        <v>56</v>
      </c>
      <c r="S1060" s="4">
        <v>44720</v>
      </c>
      <c r="W1060" s="2" t="s">
        <v>58</v>
      </c>
      <c r="X1060" s="1" t="s">
        <v>1698</v>
      </c>
      <c r="Y1060" s="1" t="s">
        <v>1699</v>
      </c>
      <c r="AH1060" s="1" t="str">
        <f t="shared" si="4"/>
        <v>SU-22-15</v>
      </c>
      <c r="AI1060" s="1" t="s">
        <v>2749</v>
      </c>
      <c r="AU1060" s="1" t="s">
        <v>614</v>
      </c>
      <c r="AZ1060" s="1">
        <v>1</v>
      </c>
    </row>
    <row r="1061" spans="1:52" ht="14.25" customHeight="1" x14ac:dyDescent="0.55000000000000004">
      <c r="A1061" s="38" t="s">
        <v>2936</v>
      </c>
      <c r="B1061" s="38" t="s">
        <v>2937</v>
      </c>
      <c r="C1061" s="38"/>
      <c r="D1061" s="39">
        <v>3</v>
      </c>
      <c r="E1061" s="40" t="s">
        <v>2938</v>
      </c>
      <c r="F1061" s="38" t="s">
        <v>56</v>
      </c>
      <c r="S1061" s="4">
        <v>44720</v>
      </c>
      <c r="W1061" s="2" t="s">
        <v>58</v>
      </c>
      <c r="X1061" s="1" t="s">
        <v>1698</v>
      </c>
      <c r="Y1061" s="1" t="s">
        <v>1699</v>
      </c>
      <c r="AH1061" s="1" t="str">
        <f t="shared" si="4"/>
        <v>SU-22-15</v>
      </c>
      <c r="AI1061" s="1" t="s">
        <v>2749</v>
      </c>
    </row>
    <row r="1062" spans="1:52" ht="14.25" customHeight="1" x14ac:dyDescent="0.55000000000000004">
      <c r="A1062" s="38" t="s">
        <v>2939</v>
      </c>
      <c r="B1062" s="38" t="s">
        <v>2940</v>
      </c>
      <c r="C1062" s="38"/>
      <c r="D1062" s="39">
        <v>3</v>
      </c>
      <c r="E1062" s="40" t="s">
        <v>2941</v>
      </c>
      <c r="F1062" s="38" t="s">
        <v>56</v>
      </c>
      <c r="S1062" s="4">
        <v>44720</v>
      </c>
      <c r="W1062" s="2" t="s">
        <v>58</v>
      </c>
      <c r="X1062" s="1" t="s">
        <v>1698</v>
      </c>
      <c r="Y1062" s="1" t="s">
        <v>1699</v>
      </c>
      <c r="AH1062" s="1" t="str">
        <f t="shared" si="4"/>
        <v>SU-22-15</v>
      </c>
      <c r="AI1062" s="1" t="s">
        <v>2749</v>
      </c>
      <c r="AZ1062" s="1">
        <v>3</v>
      </c>
    </row>
    <row r="1063" spans="1:52" ht="14.25" customHeight="1" x14ac:dyDescent="0.55000000000000004">
      <c r="A1063" s="38" t="s">
        <v>2942</v>
      </c>
      <c r="B1063" s="38" t="s">
        <v>2943</v>
      </c>
      <c r="C1063" s="38"/>
      <c r="D1063" s="39">
        <v>4</v>
      </c>
      <c r="E1063" s="40" t="s">
        <v>598</v>
      </c>
      <c r="F1063" s="38" t="s">
        <v>56</v>
      </c>
      <c r="S1063" s="4">
        <v>44720</v>
      </c>
      <c r="W1063" s="2" t="s">
        <v>58</v>
      </c>
      <c r="X1063" s="1" t="s">
        <v>1698</v>
      </c>
      <c r="Y1063" s="1" t="s">
        <v>1699</v>
      </c>
      <c r="AH1063" s="1" t="str">
        <f t="shared" si="4"/>
        <v>SU-22-15</v>
      </c>
      <c r="AI1063" s="1" t="s">
        <v>2749</v>
      </c>
      <c r="AU1063" s="1" t="s">
        <v>614</v>
      </c>
      <c r="AZ1063" s="1">
        <v>4</v>
      </c>
    </row>
    <row r="1064" spans="1:52" ht="14.25" customHeight="1" x14ac:dyDescent="0.55000000000000004">
      <c r="A1064" s="38" t="s">
        <v>2944</v>
      </c>
      <c r="B1064" s="38" t="s">
        <v>2945</v>
      </c>
      <c r="C1064" s="38"/>
      <c r="D1064" s="39">
        <v>7</v>
      </c>
      <c r="E1064" s="40" t="s">
        <v>941</v>
      </c>
      <c r="F1064" s="38" t="s">
        <v>56</v>
      </c>
      <c r="S1064" s="4">
        <v>44720</v>
      </c>
      <c r="W1064" s="2" t="s">
        <v>58</v>
      </c>
      <c r="X1064" s="1" t="s">
        <v>1698</v>
      </c>
      <c r="Y1064" s="1" t="s">
        <v>1699</v>
      </c>
      <c r="AH1064" s="1" t="str">
        <f t="shared" si="4"/>
        <v>SU-22-15</v>
      </c>
      <c r="AI1064" s="1" t="s">
        <v>2749</v>
      </c>
    </row>
    <row r="1065" spans="1:52" ht="14.25" customHeight="1" x14ac:dyDescent="0.55000000000000004">
      <c r="A1065" s="38" t="s">
        <v>2946</v>
      </c>
      <c r="B1065" s="38" t="s">
        <v>2947</v>
      </c>
      <c r="C1065" s="38"/>
      <c r="D1065" s="39">
        <v>4</v>
      </c>
      <c r="E1065" s="40" t="s">
        <v>1911</v>
      </c>
      <c r="F1065" s="38" t="s">
        <v>56</v>
      </c>
      <c r="S1065" s="4">
        <v>44720</v>
      </c>
      <c r="W1065" s="2" t="s">
        <v>58</v>
      </c>
      <c r="X1065" s="1" t="s">
        <v>1698</v>
      </c>
      <c r="Y1065" s="1" t="s">
        <v>1699</v>
      </c>
      <c r="AH1065" s="1" t="str">
        <f t="shared" si="4"/>
        <v>SU-22-15</v>
      </c>
      <c r="AI1065" s="1" t="s">
        <v>2749</v>
      </c>
    </row>
    <row r="1066" spans="1:52" ht="14.25" customHeight="1" x14ac:dyDescent="0.55000000000000004">
      <c r="A1066" s="38" t="s">
        <v>2948</v>
      </c>
      <c r="B1066" s="38" t="s">
        <v>2949</v>
      </c>
      <c r="C1066" s="38"/>
      <c r="D1066" s="39">
        <v>4</v>
      </c>
      <c r="E1066" s="40" t="s">
        <v>2950</v>
      </c>
      <c r="F1066" s="38" t="s">
        <v>56</v>
      </c>
      <c r="S1066" s="4">
        <v>44720</v>
      </c>
      <c r="W1066" s="2" t="s">
        <v>58</v>
      </c>
      <c r="X1066" s="1" t="s">
        <v>1698</v>
      </c>
      <c r="Y1066" s="1" t="s">
        <v>1699</v>
      </c>
      <c r="AH1066" s="1" t="str">
        <f t="shared" si="4"/>
        <v>SU-22-15</v>
      </c>
      <c r="AI1066" s="1" t="s">
        <v>2749</v>
      </c>
    </row>
    <row r="1067" spans="1:52" ht="14.25" customHeight="1" x14ac:dyDescent="0.55000000000000004">
      <c r="A1067" s="38" t="s">
        <v>2951</v>
      </c>
      <c r="B1067" s="38" t="s">
        <v>2952</v>
      </c>
      <c r="C1067" s="38"/>
      <c r="D1067" s="39">
        <v>6</v>
      </c>
      <c r="E1067" s="40" t="s">
        <v>2953</v>
      </c>
      <c r="F1067" s="38" t="s">
        <v>56</v>
      </c>
      <c r="S1067" s="4">
        <v>44720</v>
      </c>
      <c r="W1067" s="2" t="s">
        <v>58</v>
      </c>
      <c r="X1067" s="1" t="s">
        <v>1698</v>
      </c>
      <c r="Y1067" s="1" t="s">
        <v>1699</v>
      </c>
      <c r="AH1067" s="1" t="str">
        <f t="shared" si="4"/>
        <v>SU-22-15</v>
      </c>
      <c r="AI1067" s="1" t="s">
        <v>2749</v>
      </c>
    </row>
    <row r="1068" spans="1:52" ht="14.25" customHeight="1" x14ac:dyDescent="0.55000000000000004">
      <c r="A1068" s="38" t="s">
        <v>2954</v>
      </c>
      <c r="B1068" s="38" t="s">
        <v>2955</v>
      </c>
      <c r="C1068" s="38"/>
      <c r="D1068" s="39">
        <v>7</v>
      </c>
      <c r="E1068" s="40" t="s">
        <v>2956</v>
      </c>
      <c r="F1068" s="38" t="s">
        <v>56</v>
      </c>
      <c r="S1068" s="4">
        <v>44720</v>
      </c>
      <c r="W1068" s="2" t="s">
        <v>58</v>
      </c>
      <c r="X1068" s="1" t="s">
        <v>1698</v>
      </c>
      <c r="Y1068" s="1" t="s">
        <v>1699</v>
      </c>
      <c r="AH1068" s="1" t="str">
        <f t="shared" si="4"/>
        <v>SU-22-15</v>
      </c>
      <c r="AI1068" s="1" t="s">
        <v>2749</v>
      </c>
    </row>
    <row r="1069" spans="1:52" ht="14.25" customHeight="1" x14ac:dyDescent="0.55000000000000004">
      <c r="A1069" s="38" t="s">
        <v>2957</v>
      </c>
      <c r="B1069" s="38" t="s">
        <v>2958</v>
      </c>
      <c r="C1069" s="38"/>
      <c r="D1069" s="39">
        <v>1</v>
      </c>
      <c r="E1069" s="40" t="s">
        <v>1688</v>
      </c>
      <c r="F1069" s="38" t="s">
        <v>56</v>
      </c>
      <c r="S1069" s="4">
        <v>44720</v>
      </c>
      <c r="W1069" s="2" t="s">
        <v>58</v>
      </c>
      <c r="X1069" s="1" t="s">
        <v>1698</v>
      </c>
      <c r="Y1069" s="1" t="s">
        <v>1699</v>
      </c>
      <c r="AH1069" s="1" t="str">
        <f t="shared" si="4"/>
        <v>SU-22-15</v>
      </c>
      <c r="AI1069" s="1" t="s">
        <v>2749</v>
      </c>
    </row>
    <row r="1070" spans="1:52" ht="14.25" customHeight="1" x14ac:dyDescent="0.55000000000000004">
      <c r="A1070" s="38" t="s">
        <v>2959</v>
      </c>
      <c r="B1070" s="38" t="s">
        <v>2960</v>
      </c>
      <c r="C1070" s="38"/>
      <c r="D1070" s="39">
        <v>14</v>
      </c>
      <c r="E1070" s="40" t="s">
        <v>2961</v>
      </c>
      <c r="F1070" s="38" t="s">
        <v>56</v>
      </c>
      <c r="S1070" s="4">
        <v>44720</v>
      </c>
      <c r="W1070" s="2" t="s">
        <v>58</v>
      </c>
      <c r="X1070" s="1" t="s">
        <v>1698</v>
      </c>
      <c r="Y1070" s="1" t="s">
        <v>1699</v>
      </c>
      <c r="AH1070" s="1" t="str">
        <f t="shared" si="4"/>
        <v>SU-22-15</v>
      </c>
      <c r="AI1070" s="1" t="s">
        <v>2749</v>
      </c>
    </row>
    <row r="1071" spans="1:52" ht="14.25" customHeight="1" x14ac:dyDescent="0.55000000000000004">
      <c r="A1071" s="38" t="s">
        <v>2962</v>
      </c>
      <c r="B1071" s="38" t="s">
        <v>2963</v>
      </c>
      <c r="C1071" s="38"/>
      <c r="D1071" s="39">
        <v>5</v>
      </c>
      <c r="E1071" s="40" t="s">
        <v>134</v>
      </c>
      <c r="F1071" s="38" t="s">
        <v>56</v>
      </c>
      <c r="S1071" s="4">
        <v>44720</v>
      </c>
      <c r="W1071" s="2" t="s">
        <v>58</v>
      </c>
      <c r="X1071" s="1" t="s">
        <v>1698</v>
      </c>
      <c r="Y1071" s="1" t="s">
        <v>1699</v>
      </c>
      <c r="AH1071" s="1" t="str">
        <f t="shared" si="4"/>
        <v>SU-22-15</v>
      </c>
      <c r="AI1071" s="1" t="s">
        <v>2749</v>
      </c>
    </row>
    <row r="1072" spans="1:52" ht="14.25" customHeight="1" x14ac:dyDescent="0.55000000000000004">
      <c r="A1072" s="38" t="s">
        <v>2964</v>
      </c>
      <c r="B1072" s="38" t="s">
        <v>2965</v>
      </c>
      <c r="C1072" s="38"/>
      <c r="D1072" s="39">
        <v>1</v>
      </c>
      <c r="E1072" s="40" t="s">
        <v>306</v>
      </c>
      <c r="F1072" s="38" t="s">
        <v>56</v>
      </c>
      <c r="S1072" s="4">
        <v>44720</v>
      </c>
      <c r="W1072" s="2" t="s">
        <v>58</v>
      </c>
      <c r="X1072" s="1" t="s">
        <v>1698</v>
      </c>
      <c r="Y1072" s="1" t="s">
        <v>1699</v>
      </c>
      <c r="AH1072" s="1" t="str">
        <f t="shared" si="4"/>
        <v>SU-22-15</v>
      </c>
      <c r="AI1072" s="1" t="s">
        <v>2749</v>
      </c>
    </row>
    <row r="1073" spans="1:35" ht="14.25" customHeight="1" x14ac:dyDescent="0.55000000000000004">
      <c r="A1073" s="38" t="s">
        <v>2966</v>
      </c>
      <c r="B1073" s="38" t="s">
        <v>2967</v>
      </c>
      <c r="C1073" s="38"/>
      <c r="D1073" s="39">
        <v>2</v>
      </c>
      <c r="E1073" s="40" t="s">
        <v>2968</v>
      </c>
      <c r="F1073" s="38" t="s">
        <v>56</v>
      </c>
      <c r="S1073" s="4">
        <v>44720</v>
      </c>
      <c r="W1073" s="2" t="s">
        <v>58</v>
      </c>
      <c r="X1073" s="1" t="s">
        <v>1698</v>
      </c>
      <c r="Y1073" s="1" t="s">
        <v>1699</v>
      </c>
      <c r="AH1073" s="1" t="str">
        <f t="shared" si="4"/>
        <v>SU-22-15</v>
      </c>
      <c r="AI1073" s="1" t="s">
        <v>2749</v>
      </c>
    </row>
    <row r="1074" spans="1:35" ht="14.25" customHeight="1" x14ac:dyDescent="0.55000000000000004">
      <c r="A1074" s="38" t="s">
        <v>2969</v>
      </c>
      <c r="B1074" s="38" t="s">
        <v>2970</v>
      </c>
      <c r="C1074" s="38"/>
      <c r="D1074" s="39">
        <v>1</v>
      </c>
      <c r="E1074" s="40" t="s">
        <v>2971</v>
      </c>
      <c r="F1074" s="38" t="s">
        <v>56</v>
      </c>
      <c r="S1074" s="4">
        <v>44720</v>
      </c>
      <c r="W1074" s="2" t="s">
        <v>58</v>
      </c>
      <c r="X1074" s="1" t="s">
        <v>1698</v>
      </c>
      <c r="Y1074" s="1" t="s">
        <v>1699</v>
      </c>
      <c r="AH1074" s="1" t="str">
        <f t="shared" si="4"/>
        <v>SU-22-15</v>
      </c>
      <c r="AI1074" s="1" t="s">
        <v>2749</v>
      </c>
    </row>
    <row r="1075" spans="1:35" ht="14.25" customHeight="1" x14ac:dyDescent="0.55000000000000004">
      <c r="A1075" s="38" t="s">
        <v>2972</v>
      </c>
      <c r="B1075" s="38" t="s">
        <v>2973</v>
      </c>
      <c r="C1075" s="38"/>
      <c r="D1075" s="39">
        <v>6</v>
      </c>
      <c r="E1075" s="40" t="s">
        <v>2974</v>
      </c>
      <c r="F1075" s="38" t="s">
        <v>56</v>
      </c>
      <c r="S1075" s="4">
        <v>44720</v>
      </c>
      <c r="W1075" s="2" t="s">
        <v>58</v>
      </c>
      <c r="X1075" s="1" t="s">
        <v>1698</v>
      </c>
      <c r="Y1075" s="1" t="s">
        <v>1699</v>
      </c>
      <c r="AH1075" s="1" t="str">
        <f t="shared" si="4"/>
        <v>SU-22-15</v>
      </c>
      <c r="AI1075" s="1" t="s">
        <v>2749</v>
      </c>
    </row>
    <row r="1076" spans="1:35" ht="14.25" customHeight="1" x14ac:dyDescent="0.55000000000000004">
      <c r="A1076" s="38" t="s">
        <v>2975</v>
      </c>
      <c r="B1076" s="38" t="s">
        <v>2976</v>
      </c>
      <c r="C1076" s="38"/>
      <c r="D1076" s="39">
        <v>2</v>
      </c>
      <c r="E1076" s="40" t="s">
        <v>795</v>
      </c>
      <c r="F1076" s="38" t="s">
        <v>56</v>
      </c>
      <c r="S1076" s="4">
        <v>44720</v>
      </c>
      <c r="W1076" s="2" t="s">
        <v>58</v>
      </c>
      <c r="X1076" s="1" t="s">
        <v>1698</v>
      </c>
      <c r="Y1076" s="1" t="s">
        <v>1699</v>
      </c>
      <c r="AH1076" s="1" t="str">
        <f t="shared" si="4"/>
        <v>SU-22-15</v>
      </c>
      <c r="AI1076" s="1" t="s">
        <v>2749</v>
      </c>
    </row>
    <row r="1077" spans="1:35" ht="14.25" customHeight="1" x14ac:dyDescent="0.55000000000000004">
      <c r="A1077" s="38" t="s">
        <v>2977</v>
      </c>
      <c r="B1077" s="38" t="s">
        <v>2978</v>
      </c>
      <c r="C1077" s="38"/>
      <c r="D1077" s="39">
        <v>2</v>
      </c>
      <c r="E1077" s="40" t="s">
        <v>84</v>
      </c>
      <c r="F1077" s="38" t="s">
        <v>56</v>
      </c>
      <c r="S1077" s="4">
        <v>44720</v>
      </c>
      <c r="W1077" s="2" t="s">
        <v>58</v>
      </c>
      <c r="X1077" s="1" t="s">
        <v>1698</v>
      </c>
      <c r="Y1077" s="1" t="s">
        <v>1699</v>
      </c>
      <c r="AH1077" s="1" t="str">
        <f t="shared" si="4"/>
        <v>SU-22-15</v>
      </c>
      <c r="AI1077" s="1" t="s">
        <v>2749</v>
      </c>
    </row>
    <row r="1078" spans="1:35" ht="14.25" customHeight="1" x14ac:dyDescent="0.55000000000000004">
      <c r="A1078" s="38" t="s">
        <v>2979</v>
      </c>
      <c r="B1078" s="38" t="s">
        <v>2980</v>
      </c>
      <c r="C1078" s="38"/>
      <c r="D1078" s="39">
        <v>8</v>
      </c>
      <c r="E1078" s="40" t="s">
        <v>613</v>
      </c>
      <c r="F1078" s="38" t="s">
        <v>56</v>
      </c>
      <c r="S1078" s="4">
        <v>44720</v>
      </c>
      <c r="W1078" s="2" t="s">
        <v>58</v>
      </c>
      <c r="X1078" s="1" t="s">
        <v>1698</v>
      </c>
      <c r="Y1078" s="1" t="s">
        <v>1699</v>
      </c>
      <c r="AH1078" s="1" t="str">
        <f t="shared" si="4"/>
        <v>SU-22-15</v>
      </c>
      <c r="AI1078" s="1" t="s">
        <v>2749</v>
      </c>
    </row>
    <row r="1079" spans="1:35" ht="14.25" customHeight="1" x14ac:dyDescent="0.55000000000000004">
      <c r="A1079" s="38" t="s">
        <v>2981</v>
      </c>
      <c r="B1079" s="38" t="s">
        <v>2982</v>
      </c>
      <c r="C1079" s="38"/>
      <c r="D1079" s="39">
        <v>2</v>
      </c>
      <c r="E1079" s="40" t="s">
        <v>2162</v>
      </c>
      <c r="F1079" s="38" t="s">
        <v>56</v>
      </c>
      <c r="S1079" s="4">
        <v>44720</v>
      </c>
      <c r="W1079" s="2" t="s">
        <v>58</v>
      </c>
      <c r="X1079" s="1" t="s">
        <v>1698</v>
      </c>
      <c r="Y1079" s="1" t="s">
        <v>1699</v>
      </c>
      <c r="AH1079" s="1" t="str">
        <f t="shared" si="4"/>
        <v>SU-22-15</v>
      </c>
      <c r="AI1079" s="1" t="s">
        <v>2749</v>
      </c>
    </row>
    <row r="1080" spans="1:35" ht="14.25" customHeight="1" x14ac:dyDescent="0.55000000000000004">
      <c r="A1080" s="38" t="s">
        <v>2983</v>
      </c>
      <c r="B1080" s="38" t="s">
        <v>2984</v>
      </c>
      <c r="C1080" s="38"/>
      <c r="D1080" s="39">
        <v>1</v>
      </c>
      <c r="E1080" s="40" t="s">
        <v>270</v>
      </c>
      <c r="F1080" s="38" t="s">
        <v>56</v>
      </c>
      <c r="S1080" s="4">
        <v>44720</v>
      </c>
      <c r="W1080" s="2" t="s">
        <v>58</v>
      </c>
      <c r="X1080" s="1" t="s">
        <v>1698</v>
      </c>
      <c r="Y1080" s="1" t="s">
        <v>1699</v>
      </c>
      <c r="AH1080" s="1" t="str">
        <f t="shared" si="4"/>
        <v>SU-22-15</v>
      </c>
      <c r="AI1080" s="1" t="s">
        <v>2749</v>
      </c>
    </row>
    <row r="1081" spans="1:35" ht="14.25" customHeight="1" x14ac:dyDescent="0.55000000000000004">
      <c r="A1081" s="38" t="s">
        <v>2985</v>
      </c>
      <c r="B1081" s="38" t="s">
        <v>2986</v>
      </c>
      <c r="C1081" s="38"/>
      <c r="D1081" s="39">
        <v>6</v>
      </c>
      <c r="E1081" s="40" t="s">
        <v>905</v>
      </c>
      <c r="F1081" s="38" t="s">
        <v>56</v>
      </c>
      <c r="S1081" s="4">
        <v>44720</v>
      </c>
      <c r="W1081" s="2" t="s">
        <v>58</v>
      </c>
      <c r="X1081" s="1" t="s">
        <v>1698</v>
      </c>
      <c r="Y1081" s="1" t="s">
        <v>1699</v>
      </c>
      <c r="AH1081" s="1" t="str">
        <f t="shared" si="4"/>
        <v>SU-22-15</v>
      </c>
      <c r="AI1081" s="1" t="s">
        <v>2749</v>
      </c>
    </row>
    <row r="1082" spans="1:35" ht="14.25" customHeight="1" x14ac:dyDescent="0.55000000000000004">
      <c r="A1082" s="38" t="s">
        <v>2987</v>
      </c>
      <c r="B1082" s="38" t="s">
        <v>2988</v>
      </c>
      <c r="C1082" s="38"/>
      <c r="D1082" s="39">
        <v>23</v>
      </c>
      <c r="E1082" s="40" t="s">
        <v>601</v>
      </c>
      <c r="F1082" s="38" t="s">
        <v>56</v>
      </c>
      <c r="S1082" s="4">
        <v>44720</v>
      </c>
      <c r="W1082" s="2" t="s">
        <v>58</v>
      </c>
      <c r="X1082" s="1" t="s">
        <v>1698</v>
      </c>
      <c r="Y1082" s="1" t="s">
        <v>1699</v>
      </c>
      <c r="AH1082" s="1" t="str">
        <f t="shared" si="4"/>
        <v>SU-22-15</v>
      </c>
      <c r="AI1082" s="1" t="s">
        <v>2749</v>
      </c>
    </row>
    <row r="1083" spans="1:35" ht="14.25" customHeight="1" x14ac:dyDescent="0.55000000000000004">
      <c r="A1083" s="38" t="s">
        <v>2989</v>
      </c>
      <c r="B1083" s="38" t="s">
        <v>2990</v>
      </c>
      <c r="C1083" s="38"/>
      <c r="D1083" s="39">
        <v>2</v>
      </c>
      <c r="E1083" s="40" t="s">
        <v>2991</v>
      </c>
      <c r="F1083" s="38" t="s">
        <v>56</v>
      </c>
      <c r="S1083" s="4">
        <v>44720</v>
      </c>
      <c r="W1083" s="2" t="s">
        <v>58</v>
      </c>
      <c r="X1083" s="1" t="s">
        <v>1698</v>
      </c>
      <c r="Y1083" s="1" t="s">
        <v>1699</v>
      </c>
      <c r="AH1083" s="1" t="str">
        <f t="shared" si="4"/>
        <v>SU-22-15</v>
      </c>
      <c r="AI1083" s="1" t="s">
        <v>2749</v>
      </c>
    </row>
    <row r="1084" spans="1:35" ht="14.25" customHeight="1" x14ac:dyDescent="0.55000000000000004">
      <c r="A1084" s="38" t="s">
        <v>2992</v>
      </c>
      <c r="B1084" s="38" t="s">
        <v>2993</v>
      </c>
      <c r="C1084" s="38"/>
      <c r="D1084" s="39">
        <v>1</v>
      </c>
      <c r="E1084" s="40" t="s">
        <v>2994</v>
      </c>
      <c r="F1084" s="38" t="s">
        <v>56</v>
      </c>
      <c r="S1084" s="4">
        <v>44720</v>
      </c>
      <c r="W1084" s="2" t="s">
        <v>58</v>
      </c>
      <c r="X1084" s="1" t="s">
        <v>1698</v>
      </c>
      <c r="Y1084" s="1" t="s">
        <v>1699</v>
      </c>
      <c r="AH1084" s="1" t="str">
        <f t="shared" si="4"/>
        <v>SU-22-15</v>
      </c>
      <c r="AI1084" s="1" t="s">
        <v>2749</v>
      </c>
    </row>
    <row r="1085" spans="1:35" ht="14.25" customHeight="1" x14ac:dyDescent="0.55000000000000004">
      <c r="A1085" s="38" t="s">
        <v>2995</v>
      </c>
      <c r="B1085" s="38" t="s">
        <v>2996</v>
      </c>
      <c r="C1085" s="38"/>
      <c r="D1085" s="39">
        <v>2</v>
      </c>
      <c r="E1085" s="40" t="s">
        <v>2997</v>
      </c>
      <c r="F1085" s="38" t="s">
        <v>56</v>
      </c>
      <c r="S1085" s="4">
        <v>44720</v>
      </c>
      <c r="W1085" s="2" t="s">
        <v>58</v>
      </c>
      <c r="X1085" s="1" t="s">
        <v>1698</v>
      </c>
      <c r="Y1085" s="1" t="s">
        <v>1699</v>
      </c>
      <c r="AH1085" s="1" t="str">
        <f t="shared" si="4"/>
        <v>SU-22-15</v>
      </c>
      <c r="AI1085" s="1" t="s">
        <v>2749</v>
      </c>
    </row>
    <row r="1086" spans="1:35" ht="14.25" customHeight="1" x14ac:dyDescent="0.55000000000000004">
      <c r="A1086" s="38" t="s">
        <v>2998</v>
      </c>
      <c r="B1086" s="38" t="s">
        <v>2999</v>
      </c>
      <c r="C1086" s="38"/>
      <c r="D1086" s="39">
        <v>1</v>
      </c>
      <c r="E1086" s="40" t="s">
        <v>3000</v>
      </c>
      <c r="F1086" s="38" t="s">
        <v>56</v>
      </c>
      <c r="S1086" s="4">
        <v>44720</v>
      </c>
      <c r="W1086" s="2" t="s">
        <v>58</v>
      </c>
      <c r="X1086" s="1" t="s">
        <v>1698</v>
      </c>
      <c r="Y1086" s="1" t="s">
        <v>1699</v>
      </c>
      <c r="AH1086" s="1" t="str">
        <f t="shared" si="4"/>
        <v>SU-22-15</v>
      </c>
      <c r="AI1086" s="1" t="s">
        <v>2749</v>
      </c>
    </row>
    <row r="1087" spans="1:35" ht="14.25" customHeight="1" x14ac:dyDescent="0.55000000000000004">
      <c r="A1087" s="38" t="s">
        <v>3001</v>
      </c>
      <c r="B1087" s="38" t="s">
        <v>3002</v>
      </c>
      <c r="C1087" s="38"/>
      <c r="D1087" s="39">
        <v>1</v>
      </c>
      <c r="E1087" s="40" t="s">
        <v>3003</v>
      </c>
      <c r="F1087" s="38" t="s">
        <v>56</v>
      </c>
      <c r="S1087" s="4">
        <v>44720</v>
      </c>
      <c r="W1087" s="2" t="s">
        <v>58</v>
      </c>
      <c r="X1087" s="1" t="s">
        <v>1698</v>
      </c>
      <c r="Y1087" s="1" t="s">
        <v>1699</v>
      </c>
      <c r="AH1087" s="1" t="str">
        <f t="shared" si="4"/>
        <v>SU-22-15</v>
      </c>
      <c r="AI1087" s="1" t="s">
        <v>2749</v>
      </c>
    </row>
    <row r="1088" spans="1:35" ht="14.25" customHeight="1" x14ac:dyDescent="0.55000000000000004">
      <c r="A1088" s="38" t="s">
        <v>3004</v>
      </c>
      <c r="B1088" s="38" t="s">
        <v>3005</v>
      </c>
      <c r="C1088" s="38"/>
      <c r="D1088" s="39">
        <v>1</v>
      </c>
      <c r="E1088" s="40" t="s">
        <v>200</v>
      </c>
      <c r="F1088" s="38" t="s">
        <v>56</v>
      </c>
      <c r="S1088" s="4">
        <v>44720</v>
      </c>
      <c r="W1088" s="2" t="s">
        <v>58</v>
      </c>
      <c r="X1088" s="1" t="s">
        <v>1698</v>
      </c>
      <c r="Y1088" s="1" t="s">
        <v>1699</v>
      </c>
      <c r="AH1088" s="1" t="str">
        <f t="shared" si="4"/>
        <v>SU-22-15</v>
      </c>
      <c r="AI1088" s="1" t="s">
        <v>2749</v>
      </c>
    </row>
    <row r="1089" spans="1:35" ht="14.25" customHeight="1" x14ac:dyDescent="0.55000000000000004">
      <c r="A1089" s="38" t="s">
        <v>3006</v>
      </c>
      <c r="B1089" s="38" t="s">
        <v>3007</v>
      </c>
      <c r="C1089" s="38"/>
      <c r="D1089" s="39">
        <v>1</v>
      </c>
      <c r="E1089" s="40" t="s">
        <v>3008</v>
      </c>
      <c r="F1089" s="38" t="s">
        <v>56</v>
      </c>
      <c r="S1089" s="4">
        <v>44720</v>
      </c>
      <c r="W1089" s="2" t="s">
        <v>58</v>
      </c>
      <c r="X1089" s="1" t="s">
        <v>1698</v>
      </c>
      <c r="Y1089" s="1" t="s">
        <v>1699</v>
      </c>
      <c r="AH1089" s="1" t="str">
        <f t="shared" si="4"/>
        <v>SU-22-15</v>
      </c>
      <c r="AI1089" s="1" t="s">
        <v>2749</v>
      </c>
    </row>
    <row r="1090" spans="1:35" ht="14.25" customHeight="1" x14ac:dyDescent="0.55000000000000004">
      <c r="A1090" s="38" t="s">
        <v>3009</v>
      </c>
      <c r="B1090" s="38" t="s">
        <v>3010</v>
      </c>
      <c r="C1090" s="38"/>
      <c r="D1090" s="39">
        <v>1</v>
      </c>
      <c r="E1090" s="40" t="s">
        <v>1232</v>
      </c>
      <c r="F1090" s="38" t="s">
        <v>56</v>
      </c>
      <c r="S1090" s="4">
        <v>44720</v>
      </c>
      <c r="W1090" s="2" t="s">
        <v>58</v>
      </c>
      <c r="X1090" s="1" t="s">
        <v>1698</v>
      </c>
      <c r="Y1090" s="1" t="s">
        <v>1699</v>
      </c>
      <c r="AH1090" s="1" t="str">
        <f t="shared" si="4"/>
        <v>SU-22-15</v>
      </c>
      <c r="AI1090" s="1" t="s">
        <v>2749</v>
      </c>
    </row>
    <row r="1091" spans="1:35" ht="14.25" customHeight="1" x14ac:dyDescent="0.55000000000000004">
      <c r="A1091" s="38" t="s">
        <v>3011</v>
      </c>
      <c r="B1091" s="38" t="s">
        <v>3012</v>
      </c>
      <c r="C1091" s="38"/>
      <c r="D1091" s="39">
        <v>1</v>
      </c>
      <c r="E1091" s="40" t="s">
        <v>2093</v>
      </c>
      <c r="F1091" s="38" t="s">
        <v>56</v>
      </c>
      <c r="S1091" s="4">
        <v>44720</v>
      </c>
      <c r="W1091" s="2" t="s">
        <v>58</v>
      </c>
      <c r="X1091" s="1" t="s">
        <v>1698</v>
      </c>
      <c r="Y1091" s="1" t="s">
        <v>1699</v>
      </c>
      <c r="AH1091" s="1" t="str">
        <f t="shared" si="4"/>
        <v>SU-22-15</v>
      </c>
      <c r="AI1091" s="1" t="s">
        <v>2749</v>
      </c>
    </row>
    <row r="1092" spans="1:35" ht="14.25" customHeight="1" x14ac:dyDescent="0.55000000000000004">
      <c r="A1092" s="38" t="s">
        <v>3013</v>
      </c>
      <c r="B1092" s="38" t="s">
        <v>3014</v>
      </c>
      <c r="C1092" s="38"/>
      <c r="D1092" s="39">
        <v>2</v>
      </c>
      <c r="E1092" s="40" t="s">
        <v>2015</v>
      </c>
      <c r="F1092" s="38" t="s">
        <v>56</v>
      </c>
      <c r="S1092" s="4">
        <v>44720</v>
      </c>
      <c r="W1092" s="2" t="s">
        <v>58</v>
      </c>
      <c r="X1092" s="1" t="s">
        <v>1698</v>
      </c>
      <c r="Y1092" s="1" t="s">
        <v>1699</v>
      </c>
      <c r="AH1092" s="1" t="str">
        <f t="shared" si="4"/>
        <v>SU-22-15</v>
      </c>
      <c r="AI1092" s="1" t="s">
        <v>2749</v>
      </c>
    </row>
    <row r="1093" spans="1:35" ht="14.25" customHeight="1" x14ac:dyDescent="0.55000000000000004">
      <c r="A1093" s="38" t="s">
        <v>3015</v>
      </c>
      <c r="B1093" s="38" t="s">
        <v>3016</v>
      </c>
      <c r="C1093" s="38"/>
      <c r="D1093" s="39">
        <v>1</v>
      </c>
      <c r="E1093" s="40" t="s">
        <v>961</v>
      </c>
      <c r="F1093" s="38" t="s">
        <v>56</v>
      </c>
      <c r="S1093" s="4">
        <v>44720</v>
      </c>
      <c r="W1093" s="2" t="s">
        <v>58</v>
      </c>
      <c r="X1093" s="1" t="s">
        <v>1698</v>
      </c>
      <c r="Y1093" s="1" t="s">
        <v>1699</v>
      </c>
      <c r="AH1093" s="1" t="str">
        <f t="shared" si="4"/>
        <v>SU-22-15</v>
      </c>
      <c r="AI1093" s="1" t="s">
        <v>2749</v>
      </c>
    </row>
    <row r="1094" spans="1:35" ht="14.25" customHeight="1" x14ac:dyDescent="0.55000000000000004">
      <c r="A1094" s="38" t="s">
        <v>3017</v>
      </c>
      <c r="B1094" s="38" t="s">
        <v>3018</v>
      </c>
      <c r="C1094" s="38"/>
      <c r="D1094" s="39">
        <v>1</v>
      </c>
      <c r="E1094" s="40" t="s">
        <v>2055</v>
      </c>
      <c r="F1094" s="38" t="s">
        <v>56</v>
      </c>
      <c r="S1094" s="4">
        <v>44720</v>
      </c>
      <c r="W1094" s="2" t="s">
        <v>58</v>
      </c>
      <c r="X1094" s="1" t="s">
        <v>1698</v>
      </c>
      <c r="Y1094" s="1" t="s">
        <v>1699</v>
      </c>
      <c r="AH1094" s="1" t="str">
        <f t="shared" si="4"/>
        <v>SU-22-15</v>
      </c>
      <c r="AI1094" s="1" t="s">
        <v>2749</v>
      </c>
    </row>
    <row r="1095" spans="1:35" ht="14.25" customHeight="1" x14ac:dyDescent="0.55000000000000004">
      <c r="A1095" s="38" t="s">
        <v>3019</v>
      </c>
      <c r="B1095" s="38" t="s">
        <v>3020</v>
      </c>
      <c r="C1095" s="38"/>
      <c r="D1095" s="39">
        <v>1</v>
      </c>
      <c r="E1095" s="40" t="s">
        <v>3021</v>
      </c>
      <c r="F1095" s="38" t="s">
        <v>56</v>
      </c>
      <c r="S1095" s="4">
        <v>44720</v>
      </c>
      <c r="W1095" s="2" t="s">
        <v>58</v>
      </c>
      <c r="X1095" s="1" t="s">
        <v>1698</v>
      </c>
      <c r="Y1095" s="1" t="s">
        <v>1699</v>
      </c>
      <c r="AH1095" s="1" t="str">
        <f t="shared" si="4"/>
        <v>SU-22-15</v>
      </c>
      <c r="AI1095" s="1" t="s">
        <v>2749</v>
      </c>
    </row>
    <row r="1096" spans="1:35" ht="14.25" customHeight="1" x14ac:dyDescent="0.55000000000000004">
      <c r="A1096" s="38" t="s">
        <v>3022</v>
      </c>
      <c r="B1096" s="38" t="s">
        <v>3023</v>
      </c>
      <c r="C1096" s="38"/>
      <c r="D1096" s="39">
        <v>1</v>
      </c>
      <c r="E1096" s="40" t="s">
        <v>652</v>
      </c>
      <c r="F1096" s="38" t="s">
        <v>56</v>
      </c>
      <c r="S1096" s="4">
        <v>44720</v>
      </c>
      <c r="W1096" s="2" t="s">
        <v>58</v>
      </c>
      <c r="X1096" s="1" t="s">
        <v>1698</v>
      </c>
      <c r="Y1096" s="1" t="s">
        <v>1699</v>
      </c>
      <c r="AH1096" s="1" t="str">
        <f t="shared" si="4"/>
        <v>SU-22-15</v>
      </c>
      <c r="AI1096" s="1" t="s">
        <v>2749</v>
      </c>
    </row>
    <row r="1097" spans="1:35" ht="14.25" customHeight="1" x14ac:dyDescent="0.55000000000000004">
      <c r="A1097" s="38" t="s">
        <v>3024</v>
      </c>
      <c r="B1097" s="38" t="s">
        <v>3025</v>
      </c>
      <c r="C1097" s="38"/>
      <c r="D1097" s="39">
        <v>1</v>
      </c>
      <c r="E1097" s="40" t="s">
        <v>3026</v>
      </c>
      <c r="F1097" s="38" t="s">
        <v>56</v>
      </c>
      <c r="S1097" s="4">
        <v>44720</v>
      </c>
      <c r="W1097" s="2" t="s">
        <v>58</v>
      </c>
      <c r="X1097" s="1" t="s">
        <v>1698</v>
      </c>
      <c r="Y1097" s="1" t="s">
        <v>1699</v>
      </c>
      <c r="AH1097" s="1" t="str">
        <f t="shared" si="4"/>
        <v>SU-22-15</v>
      </c>
      <c r="AI1097" s="1" t="s">
        <v>2749</v>
      </c>
    </row>
    <row r="1098" spans="1:35" ht="14.25" customHeight="1" x14ac:dyDescent="0.55000000000000004">
      <c r="A1098" s="38" t="s">
        <v>3027</v>
      </c>
      <c r="B1098" s="38" t="s">
        <v>3028</v>
      </c>
      <c r="C1098" s="38"/>
      <c r="D1098" s="39">
        <v>1</v>
      </c>
      <c r="E1098" s="40" t="s">
        <v>3029</v>
      </c>
      <c r="F1098" s="38" t="s">
        <v>56</v>
      </c>
      <c r="S1098" s="4">
        <v>44720</v>
      </c>
      <c r="W1098" s="2" t="s">
        <v>58</v>
      </c>
      <c r="X1098" s="1" t="s">
        <v>1698</v>
      </c>
      <c r="Y1098" s="1" t="s">
        <v>1699</v>
      </c>
      <c r="AH1098" s="1" t="str">
        <f t="shared" si="4"/>
        <v>SU-22-15</v>
      </c>
      <c r="AI1098" s="1" t="s">
        <v>2749</v>
      </c>
    </row>
    <row r="1099" spans="1:35" ht="14.25" customHeight="1" x14ac:dyDescent="0.55000000000000004">
      <c r="A1099" s="38" t="s">
        <v>3030</v>
      </c>
      <c r="B1099" s="38" t="s">
        <v>3031</v>
      </c>
      <c r="C1099" s="38"/>
      <c r="D1099" s="39">
        <v>1</v>
      </c>
      <c r="E1099" s="40" t="s">
        <v>3032</v>
      </c>
      <c r="F1099" s="38" t="s">
        <v>56</v>
      </c>
      <c r="S1099" s="4">
        <v>44720</v>
      </c>
      <c r="W1099" s="2" t="s">
        <v>58</v>
      </c>
      <c r="X1099" s="1" t="s">
        <v>1698</v>
      </c>
      <c r="Y1099" s="1" t="s">
        <v>1699</v>
      </c>
      <c r="AH1099" s="1" t="str">
        <f t="shared" si="4"/>
        <v>SU-22-15</v>
      </c>
      <c r="AI1099" s="1" t="s">
        <v>2749</v>
      </c>
    </row>
    <row r="1100" spans="1:35" ht="14.25" customHeight="1" x14ac:dyDescent="0.55000000000000004">
      <c r="A1100" s="38" t="s">
        <v>3033</v>
      </c>
      <c r="B1100" s="38" t="s">
        <v>3034</v>
      </c>
      <c r="C1100" s="38"/>
      <c r="D1100" s="39">
        <v>1</v>
      </c>
      <c r="E1100" s="40" t="s">
        <v>3035</v>
      </c>
      <c r="F1100" s="38" t="s">
        <v>56</v>
      </c>
      <c r="S1100" s="4">
        <v>44721</v>
      </c>
      <c r="W1100" s="2" t="s">
        <v>58</v>
      </c>
      <c r="X1100" s="1" t="s">
        <v>1698</v>
      </c>
      <c r="Y1100" s="1" t="s">
        <v>1699</v>
      </c>
      <c r="AH1100" s="1" t="str">
        <f t="shared" si="4"/>
        <v>SU-22-16</v>
      </c>
      <c r="AI1100" s="1" t="s">
        <v>3036</v>
      </c>
    </row>
    <row r="1101" spans="1:35" ht="14.25" customHeight="1" x14ac:dyDescent="0.55000000000000004">
      <c r="A1101" s="38" t="s">
        <v>3037</v>
      </c>
      <c r="B1101" s="38" t="s">
        <v>3038</v>
      </c>
      <c r="C1101" s="38"/>
      <c r="D1101" s="39">
        <v>5</v>
      </c>
      <c r="E1101" s="40" t="s">
        <v>795</v>
      </c>
      <c r="F1101" s="38" t="s">
        <v>56</v>
      </c>
      <c r="S1101" s="4">
        <v>44721</v>
      </c>
      <c r="W1101" s="2" t="s">
        <v>58</v>
      </c>
      <c r="X1101" s="1" t="s">
        <v>1698</v>
      </c>
      <c r="Y1101" s="1" t="s">
        <v>1699</v>
      </c>
      <c r="AH1101" s="1" t="str">
        <f t="shared" ref="AH1101:AH1227" si="5">LEFT(B1101,8)</f>
        <v>SU-22-16</v>
      </c>
      <c r="AI1101" s="1" t="s">
        <v>3036</v>
      </c>
    </row>
    <row r="1102" spans="1:35" ht="14.25" customHeight="1" x14ac:dyDescent="0.55000000000000004">
      <c r="A1102" s="38" t="s">
        <v>3039</v>
      </c>
      <c r="B1102" s="38" t="s">
        <v>3040</v>
      </c>
      <c r="C1102" s="38"/>
      <c r="D1102" s="39">
        <v>1</v>
      </c>
      <c r="E1102" s="40" t="s">
        <v>3041</v>
      </c>
      <c r="F1102" s="38" t="s">
        <v>56</v>
      </c>
      <c r="S1102" s="4">
        <v>44721</v>
      </c>
      <c r="W1102" s="2" t="s">
        <v>58</v>
      </c>
      <c r="X1102" s="1" t="s">
        <v>1698</v>
      </c>
      <c r="Y1102" s="1" t="s">
        <v>1699</v>
      </c>
      <c r="AH1102" s="1" t="str">
        <f t="shared" si="5"/>
        <v>SU-22-16</v>
      </c>
      <c r="AI1102" s="1" t="s">
        <v>3036</v>
      </c>
    </row>
    <row r="1103" spans="1:35" ht="14.25" customHeight="1" x14ac:dyDescent="0.55000000000000004">
      <c r="A1103" s="38" t="s">
        <v>3042</v>
      </c>
      <c r="B1103" s="38" t="s">
        <v>3043</v>
      </c>
      <c r="C1103" s="38"/>
      <c r="D1103" s="39">
        <v>2</v>
      </c>
      <c r="E1103" s="40" t="s">
        <v>254</v>
      </c>
      <c r="F1103" s="38" t="s">
        <v>56</v>
      </c>
      <c r="S1103" s="4">
        <v>44721</v>
      </c>
      <c r="W1103" s="2" t="s">
        <v>58</v>
      </c>
      <c r="X1103" s="1" t="s">
        <v>1698</v>
      </c>
      <c r="Y1103" s="1" t="s">
        <v>1699</v>
      </c>
      <c r="AH1103" s="1" t="str">
        <f t="shared" si="5"/>
        <v>SU-22-16</v>
      </c>
      <c r="AI1103" s="1" t="s">
        <v>3036</v>
      </c>
    </row>
    <row r="1104" spans="1:35" ht="14.25" customHeight="1" x14ac:dyDescent="0.55000000000000004">
      <c r="A1104" s="38" t="s">
        <v>3044</v>
      </c>
      <c r="B1104" s="38" t="s">
        <v>3045</v>
      </c>
      <c r="C1104" s="38"/>
      <c r="D1104" s="39">
        <v>2</v>
      </c>
      <c r="E1104" s="40" t="s">
        <v>106</v>
      </c>
      <c r="F1104" s="38" t="s">
        <v>56</v>
      </c>
      <c r="S1104" s="4">
        <v>44721</v>
      </c>
      <c r="W1104" s="2" t="s">
        <v>58</v>
      </c>
      <c r="X1104" s="1" t="s">
        <v>1698</v>
      </c>
      <c r="Y1104" s="1" t="s">
        <v>1699</v>
      </c>
      <c r="AH1104" s="1" t="str">
        <f t="shared" si="5"/>
        <v>SU-22-16</v>
      </c>
      <c r="AI1104" s="1" t="s">
        <v>3036</v>
      </c>
    </row>
    <row r="1105" spans="1:35" ht="14.25" customHeight="1" x14ac:dyDescent="0.55000000000000004">
      <c r="A1105" s="38" t="s">
        <v>3046</v>
      </c>
      <c r="B1105" s="38" t="s">
        <v>3047</v>
      </c>
      <c r="C1105" s="38"/>
      <c r="D1105" s="39">
        <v>1</v>
      </c>
      <c r="E1105" s="40" t="s">
        <v>755</v>
      </c>
      <c r="F1105" s="38" t="s">
        <v>56</v>
      </c>
      <c r="S1105" s="4">
        <v>44721</v>
      </c>
      <c r="W1105" s="2" t="s">
        <v>58</v>
      </c>
      <c r="X1105" s="1" t="s">
        <v>1698</v>
      </c>
      <c r="Y1105" s="1" t="s">
        <v>1699</v>
      </c>
      <c r="AH1105" s="1" t="str">
        <f t="shared" si="5"/>
        <v>SU-22-16</v>
      </c>
      <c r="AI1105" s="1" t="s">
        <v>3036</v>
      </c>
    </row>
    <row r="1106" spans="1:35" ht="14.25" customHeight="1" x14ac:dyDescent="0.55000000000000004">
      <c r="A1106" s="38" t="s">
        <v>3048</v>
      </c>
      <c r="B1106" s="38" t="s">
        <v>3049</v>
      </c>
      <c r="C1106" s="38"/>
      <c r="D1106" s="39">
        <v>4</v>
      </c>
      <c r="E1106" s="40" t="s">
        <v>541</v>
      </c>
      <c r="F1106" s="38" t="s">
        <v>56</v>
      </c>
      <c r="S1106" s="4">
        <v>44721</v>
      </c>
      <c r="W1106" s="2" t="s">
        <v>58</v>
      </c>
      <c r="X1106" s="1" t="s">
        <v>1698</v>
      </c>
      <c r="Y1106" s="1" t="s">
        <v>1699</v>
      </c>
      <c r="AH1106" s="1" t="str">
        <f t="shared" si="5"/>
        <v>SU-22-16</v>
      </c>
      <c r="AI1106" s="1" t="s">
        <v>3036</v>
      </c>
    </row>
    <row r="1107" spans="1:35" ht="14.25" customHeight="1" x14ac:dyDescent="0.55000000000000004">
      <c r="A1107" s="38" t="s">
        <v>3050</v>
      </c>
      <c r="B1107" s="38" t="s">
        <v>3051</v>
      </c>
      <c r="C1107" s="38"/>
      <c r="D1107" s="39">
        <v>7</v>
      </c>
      <c r="E1107" s="40" t="s">
        <v>3052</v>
      </c>
      <c r="F1107" s="38" t="s">
        <v>56</v>
      </c>
      <c r="S1107" s="4">
        <v>44721</v>
      </c>
      <c r="W1107" s="2" t="s">
        <v>58</v>
      </c>
      <c r="X1107" s="1" t="s">
        <v>1698</v>
      </c>
      <c r="Y1107" s="1" t="s">
        <v>1699</v>
      </c>
      <c r="AH1107" s="1" t="str">
        <f t="shared" si="5"/>
        <v>SU-22-16</v>
      </c>
      <c r="AI1107" s="1" t="s">
        <v>3036</v>
      </c>
    </row>
    <row r="1108" spans="1:35" ht="14.25" customHeight="1" x14ac:dyDescent="0.55000000000000004">
      <c r="A1108" s="38" t="s">
        <v>3053</v>
      </c>
      <c r="B1108" s="38" t="s">
        <v>3054</v>
      </c>
      <c r="C1108" s="38"/>
      <c r="D1108" s="39">
        <v>1</v>
      </c>
      <c r="E1108" s="40" t="s">
        <v>1523</v>
      </c>
      <c r="F1108" s="38" t="s">
        <v>56</v>
      </c>
      <c r="S1108" s="4">
        <v>44721</v>
      </c>
      <c r="W1108" s="2" t="s">
        <v>58</v>
      </c>
      <c r="X1108" s="1" t="s">
        <v>1698</v>
      </c>
      <c r="Y1108" s="1" t="s">
        <v>1699</v>
      </c>
      <c r="AH1108" s="1" t="str">
        <f t="shared" si="5"/>
        <v>SU-22-16</v>
      </c>
      <c r="AI1108" s="1" t="s">
        <v>3036</v>
      </c>
    </row>
    <row r="1109" spans="1:35" ht="14.25" customHeight="1" x14ac:dyDescent="0.55000000000000004">
      <c r="A1109" s="38" t="s">
        <v>3055</v>
      </c>
      <c r="B1109" s="38" t="s">
        <v>3056</v>
      </c>
      <c r="C1109" s="38"/>
      <c r="D1109" s="39">
        <v>5</v>
      </c>
      <c r="E1109" s="40" t="s">
        <v>270</v>
      </c>
      <c r="F1109" s="38" t="s">
        <v>56</v>
      </c>
      <c r="S1109" s="4">
        <v>44721</v>
      </c>
      <c r="W1109" s="2" t="s">
        <v>58</v>
      </c>
      <c r="X1109" s="1" t="s">
        <v>1698</v>
      </c>
      <c r="Y1109" s="1" t="s">
        <v>1699</v>
      </c>
      <c r="AH1109" s="1" t="str">
        <f t="shared" si="5"/>
        <v>SU-22-16</v>
      </c>
      <c r="AI1109" s="1" t="s">
        <v>3036</v>
      </c>
    </row>
    <row r="1110" spans="1:35" ht="14.25" customHeight="1" x14ac:dyDescent="0.55000000000000004">
      <c r="A1110" s="38" t="s">
        <v>3057</v>
      </c>
      <c r="B1110" s="38" t="s">
        <v>3058</v>
      </c>
      <c r="C1110" s="38"/>
      <c r="D1110" s="39">
        <v>2</v>
      </c>
      <c r="E1110" s="40" t="s">
        <v>3059</v>
      </c>
      <c r="F1110" s="38" t="s">
        <v>56</v>
      </c>
      <c r="S1110" s="4">
        <v>44721</v>
      </c>
      <c r="W1110" s="2" t="s">
        <v>58</v>
      </c>
      <c r="X1110" s="1" t="s">
        <v>1698</v>
      </c>
      <c r="Y1110" s="1" t="s">
        <v>1699</v>
      </c>
      <c r="AH1110" s="1" t="str">
        <f t="shared" si="5"/>
        <v>SU-22-16</v>
      </c>
      <c r="AI1110" s="1" t="s">
        <v>3036</v>
      </c>
    </row>
    <row r="1111" spans="1:35" ht="14.25" customHeight="1" x14ac:dyDescent="0.55000000000000004">
      <c r="A1111" s="38" t="s">
        <v>3060</v>
      </c>
      <c r="B1111" s="38" t="s">
        <v>3061</v>
      </c>
      <c r="C1111" s="38"/>
      <c r="D1111" s="39">
        <v>13</v>
      </c>
      <c r="E1111" s="40" t="s">
        <v>2162</v>
      </c>
      <c r="F1111" s="38" t="s">
        <v>56</v>
      </c>
      <c r="S1111" s="4">
        <v>44721</v>
      </c>
      <c r="W1111" s="2" t="s">
        <v>58</v>
      </c>
      <c r="X1111" s="1" t="s">
        <v>1698</v>
      </c>
      <c r="Y1111" s="1" t="s">
        <v>1699</v>
      </c>
      <c r="AH1111" s="1" t="str">
        <f t="shared" si="5"/>
        <v>SU-22-16</v>
      </c>
      <c r="AI1111" s="1" t="s">
        <v>3036</v>
      </c>
    </row>
    <row r="1112" spans="1:35" ht="14.25" customHeight="1" x14ac:dyDescent="0.55000000000000004">
      <c r="A1112" s="38" t="s">
        <v>3062</v>
      </c>
      <c r="B1112" s="38" t="s">
        <v>3063</v>
      </c>
      <c r="C1112" s="38"/>
      <c r="D1112" s="39">
        <v>1</v>
      </c>
      <c r="E1112" s="40" t="s">
        <v>3064</v>
      </c>
      <c r="F1112" s="38" t="s">
        <v>56</v>
      </c>
      <c r="S1112" s="4">
        <v>44721</v>
      </c>
      <c r="W1112" s="2" t="s">
        <v>58</v>
      </c>
      <c r="X1112" s="1" t="s">
        <v>1698</v>
      </c>
      <c r="Y1112" s="1" t="s">
        <v>1699</v>
      </c>
      <c r="AH1112" s="1" t="str">
        <f t="shared" si="5"/>
        <v>SU-22-16</v>
      </c>
      <c r="AI1112" s="1" t="s">
        <v>3036</v>
      </c>
    </row>
    <row r="1113" spans="1:35" ht="14.25" customHeight="1" x14ac:dyDescent="0.55000000000000004">
      <c r="A1113" s="38" t="s">
        <v>3065</v>
      </c>
      <c r="B1113" s="38" t="s">
        <v>3066</v>
      </c>
      <c r="C1113" s="38"/>
      <c r="D1113" s="39">
        <v>7</v>
      </c>
      <c r="E1113" s="40" t="s">
        <v>3067</v>
      </c>
      <c r="F1113" s="38" t="s">
        <v>56</v>
      </c>
      <c r="S1113" s="4">
        <v>44721</v>
      </c>
      <c r="W1113" s="2" t="s">
        <v>58</v>
      </c>
      <c r="X1113" s="1" t="s">
        <v>1698</v>
      </c>
      <c r="Y1113" s="1" t="s">
        <v>1699</v>
      </c>
      <c r="AH1113" s="1" t="str">
        <f t="shared" si="5"/>
        <v>SU-22-16</v>
      </c>
      <c r="AI1113" s="1" t="s">
        <v>3036</v>
      </c>
    </row>
    <row r="1114" spans="1:35" ht="14.25" customHeight="1" x14ac:dyDescent="0.55000000000000004">
      <c r="A1114" s="38" t="s">
        <v>3068</v>
      </c>
      <c r="B1114" s="38" t="s">
        <v>3069</v>
      </c>
      <c r="C1114" s="38"/>
      <c r="D1114" s="39">
        <v>2</v>
      </c>
      <c r="E1114" s="40" t="s">
        <v>3070</v>
      </c>
      <c r="F1114" s="38" t="s">
        <v>56</v>
      </c>
      <c r="S1114" s="4">
        <v>44721</v>
      </c>
      <c r="W1114" s="2" t="s">
        <v>58</v>
      </c>
      <c r="X1114" s="1" t="s">
        <v>1698</v>
      </c>
      <c r="Y1114" s="1" t="s">
        <v>1699</v>
      </c>
      <c r="AH1114" s="1" t="str">
        <f t="shared" si="5"/>
        <v>SU-22-16</v>
      </c>
      <c r="AI1114" s="1" t="s">
        <v>3036</v>
      </c>
    </row>
    <row r="1115" spans="1:35" ht="14.25" customHeight="1" x14ac:dyDescent="0.55000000000000004">
      <c r="A1115" s="38" t="s">
        <v>3071</v>
      </c>
      <c r="B1115" s="38" t="s">
        <v>3072</v>
      </c>
      <c r="C1115" s="38"/>
      <c r="D1115" s="39">
        <v>6</v>
      </c>
      <c r="E1115" s="40" t="s">
        <v>3073</v>
      </c>
      <c r="F1115" s="38" t="s">
        <v>56</v>
      </c>
      <c r="S1115" s="4">
        <v>44721</v>
      </c>
      <c r="W1115" s="2" t="s">
        <v>58</v>
      </c>
      <c r="X1115" s="1" t="s">
        <v>1698</v>
      </c>
      <c r="Y1115" s="1" t="s">
        <v>1699</v>
      </c>
      <c r="AH1115" s="1" t="str">
        <f t="shared" si="5"/>
        <v>SU-22-16</v>
      </c>
      <c r="AI1115" s="1" t="s">
        <v>3036</v>
      </c>
    </row>
    <row r="1116" spans="1:35" ht="14.25" customHeight="1" x14ac:dyDescent="0.55000000000000004">
      <c r="A1116" s="38" t="s">
        <v>3074</v>
      </c>
      <c r="B1116" s="38" t="s">
        <v>3075</v>
      </c>
      <c r="C1116" s="38"/>
      <c r="D1116" s="39">
        <v>1</v>
      </c>
      <c r="E1116" s="40" t="s">
        <v>2847</v>
      </c>
      <c r="F1116" s="38" t="s">
        <v>56</v>
      </c>
      <c r="S1116" s="4">
        <v>44721</v>
      </c>
      <c r="W1116" s="2" t="s">
        <v>58</v>
      </c>
      <c r="X1116" s="1" t="s">
        <v>1698</v>
      </c>
      <c r="Y1116" s="1" t="s">
        <v>1699</v>
      </c>
      <c r="AH1116" s="1" t="str">
        <f t="shared" si="5"/>
        <v>SU-22-16</v>
      </c>
      <c r="AI1116" s="1" t="s">
        <v>3036</v>
      </c>
    </row>
    <row r="1117" spans="1:35" ht="14.25" customHeight="1" x14ac:dyDescent="0.55000000000000004">
      <c r="A1117" s="38" t="s">
        <v>3076</v>
      </c>
      <c r="B1117" s="38" t="s">
        <v>3077</v>
      </c>
      <c r="C1117" s="38"/>
      <c r="D1117" s="39">
        <v>2</v>
      </c>
      <c r="E1117" s="40" t="s">
        <v>470</v>
      </c>
      <c r="F1117" s="38" t="s">
        <v>56</v>
      </c>
      <c r="S1117" s="4">
        <v>44721</v>
      </c>
      <c r="W1117" s="2" t="s">
        <v>58</v>
      </c>
      <c r="X1117" s="1" t="s">
        <v>1698</v>
      </c>
      <c r="Y1117" s="1" t="s">
        <v>1699</v>
      </c>
      <c r="AH1117" s="1" t="str">
        <f t="shared" si="5"/>
        <v>SU-22-16</v>
      </c>
      <c r="AI1117" s="1" t="s">
        <v>3036</v>
      </c>
    </row>
    <row r="1118" spans="1:35" ht="14.25" customHeight="1" x14ac:dyDescent="0.55000000000000004">
      <c r="A1118" s="38" t="s">
        <v>3078</v>
      </c>
      <c r="B1118" s="38" t="s">
        <v>3079</v>
      </c>
      <c r="C1118" s="38"/>
      <c r="D1118" s="39">
        <v>1</v>
      </c>
      <c r="E1118" s="40" t="s">
        <v>732</v>
      </c>
      <c r="F1118" s="38" t="s">
        <v>56</v>
      </c>
      <c r="S1118" s="4">
        <v>44721</v>
      </c>
      <c r="W1118" s="2" t="s">
        <v>58</v>
      </c>
      <c r="X1118" s="1" t="s">
        <v>1698</v>
      </c>
      <c r="Y1118" s="1" t="s">
        <v>1699</v>
      </c>
      <c r="AH1118" s="1" t="str">
        <f t="shared" si="5"/>
        <v>SU-22-16</v>
      </c>
      <c r="AI1118" s="1" t="s">
        <v>3036</v>
      </c>
    </row>
    <row r="1119" spans="1:35" ht="14.25" customHeight="1" x14ac:dyDescent="0.55000000000000004">
      <c r="A1119" s="38" t="s">
        <v>3080</v>
      </c>
      <c r="B1119" s="38" t="s">
        <v>3081</v>
      </c>
      <c r="C1119" s="38"/>
      <c r="D1119" s="39">
        <v>11</v>
      </c>
      <c r="E1119" s="40" t="s">
        <v>3082</v>
      </c>
      <c r="F1119" s="38" t="s">
        <v>56</v>
      </c>
      <c r="S1119" s="4">
        <v>44721</v>
      </c>
      <c r="W1119" s="2" t="s">
        <v>58</v>
      </c>
      <c r="X1119" s="1" t="s">
        <v>1698</v>
      </c>
      <c r="Y1119" s="1" t="s">
        <v>1699</v>
      </c>
      <c r="AH1119" s="1" t="str">
        <f t="shared" si="5"/>
        <v>SU-22-16</v>
      </c>
      <c r="AI1119" s="1" t="s">
        <v>3036</v>
      </c>
    </row>
    <row r="1120" spans="1:35" ht="14.25" customHeight="1" x14ac:dyDescent="0.55000000000000004">
      <c r="A1120" s="38" t="s">
        <v>3083</v>
      </c>
      <c r="B1120" s="38" t="s">
        <v>3084</v>
      </c>
      <c r="C1120" s="38"/>
      <c r="D1120" s="39">
        <v>2</v>
      </c>
      <c r="E1120" s="40" t="s">
        <v>3085</v>
      </c>
      <c r="F1120" s="38" t="s">
        <v>56</v>
      </c>
      <c r="S1120" s="4">
        <v>44721</v>
      </c>
      <c r="W1120" s="2" t="s">
        <v>58</v>
      </c>
      <c r="X1120" s="1" t="s">
        <v>1698</v>
      </c>
      <c r="Y1120" s="1" t="s">
        <v>1699</v>
      </c>
      <c r="AH1120" s="1" t="str">
        <f t="shared" si="5"/>
        <v>SU-22-16</v>
      </c>
      <c r="AI1120" s="1" t="s">
        <v>3036</v>
      </c>
    </row>
    <row r="1121" spans="1:52" ht="14.25" customHeight="1" x14ac:dyDescent="0.55000000000000004">
      <c r="A1121" s="38" t="s">
        <v>3086</v>
      </c>
      <c r="B1121" s="38" t="s">
        <v>3087</v>
      </c>
      <c r="C1121" s="38"/>
      <c r="D1121" s="39">
        <v>3</v>
      </c>
      <c r="E1121" s="40" t="s">
        <v>2272</v>
      </c>
      <c r="F1121" s="38" t="s">
        <v>56</v>
      </c>
      <c r="S1121" s="4">
        <v>44721</v>
      </c>
      <c r="W1121" s="2" t="s">
        <v>58</v>
      </c>
      <c r="X1121" s="1" t="s">
        <v>1698</v>
      </c>
      <c r="Y1121" s="1" t="s">
        <v>1699</v>
      </c>
      <c r="AH1121" s="1" t="str">
        <f t="shared" si="5"/>
        <v>SU-22-16</v>
      </c>
      <c r="AI1121" s="1" t="s">
        <v>3036</v>
      </c>
    </row>
    <row r="1122" spans="1:52" ht="14.25" customHeight="1" x14ac:dyDescent="0.55000000000000004">
      <c r="A1122" s="38" t="s">
        <v>3088</v>
      </c>
      <c r="B1122" s="38" t="s">
        <v>3089</v>
      </c>
      <c r="C1122" s="38"/>
      <c r="D1122" s="39">
        <v>1</v>
      </c>
      <c r="E1122" s="40" t="s">
        <v>1177</v>
      </c>
      <c r="F1122" s="38" t="s">
        <v>56</v>
      </c>
      <c r="S1122" s="4">
        <v>44721</v>
      </c>
      <c r="W1122" s="2" t="s">
        <v>58</v>
      </c>
      <c r="X1122" s="1" t="s">
        <v>1698</v>
      </c>
      <c r="Y1122" s="1" t="s">
        <v>1699</v>
      </c>
      <c r="AH1122" s="1" t="str">
        <f t="shared" si="5"/>
        <v>SU-22-16</v>
      </c>
      <c r="AI1122" s="1" t="s">
        <v>3036</v>
      </c>
    </row>
    <row r="1123" spans="1:52" ht="14.25" customHeight="1" x14ac:dyDescent="0.55000000000000004">
      <c r="A1123" s="38" t="s">
        <v>3090</v>
      </c>
      <c r="B1123" s="38" t="s">
        <v>3091</v>
      </c>
      <c r="C1123" s="38"/>
      <c r="D1123" s="39">
        <v>1</v>
      </c>
      <c r="E1123" s="40" t="s">
        <v>112</v>
      </c>
      <c r="F1123" s="38" t="s">
        <v>56</v>
      </c>
      <c r="S1123" s="4">
        <v>44721</v>
      </c>
      <c r="W1123" s="2" t="s">
        <v>58</v>
      </c>
      <c r="X1123" s="1" t="s">
        <v>1698</v>
      </c>
      <c r="Y1123" s="1" t="s">
        <v>1699</v>
      </c>
      <c r="AH1123" s="1" t="str">
        <f t="shared" si="5"/>
        <v>SU-22-16</v>
      </c>
      <c r="AI1123" s="1" t="s">
        <v>3036</v>
      </c>
    </row>
    <row r="1124" spans="1:52" ht="14.25" customHeight="1" x14ac:dyDescent="0.55000000000000004">
      <c r="A1124" s="38" t="s">
        <v>3092</v>
      </c>
      <c r="B1124" s="38" t="s">
        <v>3093</v>
      </c>
      <c r="C1124" s="38"/>
      <c r="D1124" s="39">
        <v>1</v>
      </c>
      <c r="E1124" s="40" t="s">
        <v>738</v>
      </c>
      <c r="F1124" s="38" t="s">
        <v>56</v>
      </c>
      <c r="S1124" s="4">
        <v>44721</v>
      </c>
      <c r="W1124" s="2" t="s">
        <v>58</v>
      </c>
      <c r="X1124" s="1" t="s">
        <v>1698</v>
      </c>
      <c r="Y1124" s="1" t="s">
        <v>1699</v>
      </c>
      <c r="AH1124" s="1" t="str">
        <f t="shared" si="5"/>
        <v>SU-22-16</v>
      </c>
      <c r="AI1124" s="1" t="s">
        <v>3036</v>
      </c>
    </row>
    <row r="1125" spans="1:52" ht="14.25" customHeight="1" x14ac:dyDescent="0.55000000000000004">
      <c r="A1125" s="38" t="s">
        <v>3094</v>
      </c>
      <c r="B1125" s="38" t="s">
        <v>3095</v>
      </c>
      <c r="C1125" s="38"/>
      <c r="D1125" s="39">
        <v>4</v>
      </c>
      <c r="E1125" s="40" t="s">
        <v>1688</v>
      </c>
      <c r="F1125" s="38" t="s">
        <v>56</v>
      </c>
      <c r="S1125" s="4">
        <v>44721</v>
      </c>
      <c r="W1125" s="2" t="s">
        <v>58</v>
      </c>
      <c r="X1125" s="1" t="s">
        <v>1698</v>
      </c>
      <c r="Y1125" s="1" t="s">
        <v>1699</v>
      </c>
      <c r="AH1125" s="1" t="str">
        <f t="shared" si="5"/>
        <v>SU-22-16</v>
      </c>
      <c r="AI1125" s="1" t="s">
        <v>3036</v>
      </c>
    </row>
    <row r="1126" spans="1:52" ht="14.25" customHeight="1" x14ac:dyDescent="0.55000000000000004">
      <c r="A1126" s="38" t="s">
        <v>3096</v>
      </c>
      <c r="B1126" s="38" t="s">
        <v>3097</v>
      </c>
      <c r="C1126" s="38"/>
      <c r="D1126" s="39">
        <v>8</v>
      </c>
      <c r="E1126" s="40" t="s">
        <v>2429</v>
      </c>
      <c r="F1126" s="38" t="s">
        <v>56</v>
      </c>
      <c r="S1126" s="4">
        <v>44721</v>
      </c>
      <c r="W1126" s="2" t="s">
        <v>58</v>
      </c>
      <c r="X1126" s="1" t="s">
        <v>1698</v>
      </c>
      <c r="Y1126" s="1" t="s">
        <v>1699</v>
      </c>
      <c r="AH1126" s="1" t="str">
        <f t="shared" si="5"/>
        <v>SU-22-16</v>
      </c>
      <c r="AI1126" s="1" t="s">
        <v>3036</v>
      </c>
    </row>
    <row r="1127" spans="1:52" ht="14.25" customHeight="1" x14ac:dyDescent="0.55000000000000004">
      <c r="A1127" s="38" t="s">
        <v>3098</v>
      </c>
      <c r="B1127" s="38" t="s">
        <v>3099</v>
      </c>
      <c r="C1127" s="38"/>
      <c r="D1127" s="39">
        <v>1</v>
      </c>
      <c r="E1127" s="40" t="s">
        <v>821</v>
      </c>
      <c r="F1127" s="38" t="s">
        <v>56</v>
      </c>
      <c r="S1127" s="4">
        <v>44721</v>
      </c>
      <c r="W1127" s="2" t="s">
        <v>58</v>
      </c>
      <c r="X1127" s="1" t="s">
        <v>1698</v>
      </c>
      <c r="Y1127" s="1" t="s">
        <v>1699</v>
      </c>
      <c r="AH1127" s="1" t="str">
        <f t="shared" si="5"/>
        <v>SU-22-16</v>
      </c>
      <c r="AI1127" s="1" t="s">
        <v>3036</v>
      </c>
    </row>
    <row r="1128" spans="1:52" ht="14.25" customHeight="1" x14ac:dyDescent="0.55000000000000004">
      <c r="A1128" s="38" t="s">
        <v>3100</v>
      </c>
      <c r="B1128" s="38" t="s">
        <v>3101</v>
      </c>
      <c r="C1128" s="38"/>
      <c r="D1128" s="39">
        <v>1</v>
      </c>
      <c r="E1128" s="40" t="s">
        <v>262</v>
      </c>
      <c r="F1128" s="38" t="s">
        <v>56</v>
      </c>
      <c r="S1128" s="4">
        <v>44721</v>
      </c>
      <c r="W1128" s="2" t="s">
        <v>58</v>
      </c>
      <c r="X1128" s="1" t="s">
        <v>1698</v>
      </c>
      <c r="Y1128" s="1" t="s">
        <v>1699</v>
      </c>
      <c r="AH1128" s="1" t="str">
        <f t="shared" si="5"/>
        <v>SU-22-16</v>
      </c>
      <c r="AI1128" s="1" t="s">
        <v>3036</v>
      </c>
      <c r="AU1128" s="1" t="s">
        <v>614</v>
      </c>
      <c r="AZ1128" s="1">
        <v>1</v>
      </c>
    </row>
    <row r="1129" spans="1:52" ht="14.25" customHeight="1" x14ac:dyDescent="0.55000000000000004">
      <c r="A1129" s="38" t="s">
        <v>3102</v>
      </c>
      <c r="B1129" s="38" t="s">
        <v>3103</v>
      </c>
      <c r="C1129" s="38"/>
      <c r="D1129" s="39">
        <v>1</v>
      </c>
      <c r="E1129" s="40" t="s">
        <v>309</v>
      </c>
      <c r="F1129" s="38" t="s">
        <v>56</v>
      </c>
      <c r="S1129" s="4">
        <v>44721</v>
      </c>
      <c r="W1129" s="2" t="s">
        <v>58</v>
      </c>
      <c r="X1129" s="1" t="s">
        <v>1698</v>
      </c>
      <c r="Y1129" s="1" t="s">
        <v>1699</v>
      </c>
      <c r="AH1129" s="1" t="str">
        <f t="shared" si="5"/>
        <v>SU-22-16</v>
      </c>
      <c r="AI1129" s="1" t="s">
        <v>3036</v>
      </c>
    </row>
    <row r="1130" spans="1:52" ht="14.25" customHeight="1" x14ac:dyDescent="0.55000000000000004">
      <c r="A1130" s="38" t="s">
        <v>3104</v>
      </c>
      <c r="B1130" s="38" t="s">
        <v>3105</v>
      </c>
      <c r="C1130" s="38"/>
      <c r="D1130" s="39">
        <v>3</v>
      </c>
      <c r="E1130" s="40" t="s">
        <v>814</v>
      </c>
      <c r="F1130" s="38" t="s">
        <v>56</v>
      </c>
      <c r="S1130" s="4">
        <v>44721</v>
      </c>
      <c r="W1130" s="2" t="s">
        <v>58</v>
      </c>
      <c r="X1130" s="1" t="s">
        <v>1698</v>
      </c>
      <c r="Y1130" s="1" t="s">
        <v>1699</v>
      </c>
      <c r="AH1130" s="1" t="str">
        <f t="shared" si="5"/>
        <v>SU-22-16</v>
      </c>
      <c r="AI1130" s="1" t="s">
        <v>3036</v>
      </c>
    </row>
    <row r="1131" spans="1:52" ht="14.25" customHeight="1" x14ac:dyDescent="0.55000000000000004">
      <c r="A1131" s="38" t="s">
        <v>3106</v>
      </c>
      <c r="B1131" s="38" t="s">
        <v>3107</v>
      </c>
      <c r="C1131" s="38"/>
      <c r="D1131" s="39">
        <v>1</v>
      </c>
      <c r="E1131" s="40" t="s">
        <v>774</v>
      </c>
      <c r="F1131" s="38" t="s">
        <v>56</v>
      </c>
      <c r="S1131" s="4">
        <v>44721</v>
      </c>
      <c r="W1131" s="2" t="s">
        <v>58</v>
      </c>
      <c r="X1131" s="1" t="s">
        <v>1698</v>
      </c>
      <c r="Y1131" s="1" t="s">
        <v>1699</v>
      </c>
      <c r="AH1131" s="1" t="str">
        <f t="shared" si="5"/>
        <v>SU-22-16</v>
      </c>
      <c r="AI1131" s="1" t="s">
        <v>3036</v>
      </c>
    </row>
    <row r="1132" spans="1:52" ht="14.25" customHeight="1" x14ac:dyDescent="0.55000000000000004">
      <c r="A1132" s="38" t="s">
        <v>3108</v>
      </c>
      <c r="B1132" s="38" t="s">
        <v>3109</v>
      </c>
      <c r="C1132" s="38"/>
      <c r="D1132" s="39">
        <v>9</v>
      </c>
      <c r="E1132" s="40" t="s">
        <v>3110</v>
      </c>
      <c r="F1132" s="38" t="s">
        <v>56</v>
      </c>
      <c r="S1132" s="4">
        <v>44721</v>
      </c>
      <c r="W1132" s="2" t="s">
        <v>58</v>
      </c>
      <c r="X1132" s="1" t="s">
        <v>1698</v>
      </c>
      <c r="Y1132" s="1" t="s">
        <v>1699</v>
      </c>
      <c r="AH1132" s="1" t="str">
        <f t="shared" si="5"/>
        <v>SU-22-16</v>
      </c>
      <c r="AI1132" s="1" t="s">
        <v>3036</v>
      </c>
    </row>
    <row r="1133" spans="1:52" ht="14.25" customHeight="1" x14ac:dyDescent="0.55000000000000004">
      <c r="A1133" s="38" t="s">
        <v>3111</v>
      </c>
      <c r="B1133" s="38" t="s">
        <v>3112</v>
      </c>
      <c r="C1133" s="38"/>
      <c r="D1133" s="39">
        <v>18</v>
      </c>
      <c r="E1133" s="40" t="s">
        <v>84</v>
      </c>
      <c r="F1133" s="38" t="s">
        <v>56</v>
      </c>
      <c r="S1133" s="4">
        <v>44721</v>
      </c>
      <c r="W1133" s="2" t="s">
        <v>58</v>
      </c>
      <c r="X1133" s="1" t="s">
        <v>1698</v>
      </c>
      <c r="Y1133" s="1" t="s">
        <v>1699</v>
      </c>
      <c r="AH1133" s="1" t="str">
        <f t="shared" si="5"/>
        <v>SU-22-16</v>
      </c>
      <c r="AI1133" s="1" t="s">
        <v>3036</v>
      </c>
    </row>
    <row r="1134" spans="1:52" ht="14.25" customHeight="1" x14ac:dyDescent="0.55000000000000004">
      <c r="A1134" s="38" t="s">
        <v>3113</v>
      </c>
      <c r="B1134" s="38" t="s">
        <v>3114</v>
      </c>
      <c r="C1134" s="38"/>
      <c r="D1134" s="39">
        <v>1</v>
      </c>
      <c r="E1134" s="40" t="s">
        <v>3115</v>
      </c>
      <c r="F1134" s="38" t="s">
        <v>56</v>
      </c>
      <c r="S1134" s="4">
        <v>44721</v>
      </c>
      <c r="W1134" s="2" t="s">
        <v>58</v>
      </c>
      <c r="X1134" s="1" t="s">
        <v>1698</v>
      </c>
      <c r="Y1134" s="1" t="s">
        <v>1699</v>
      </c>
      <c r="AH1134" s="1" t="str">
        <f t="shared" si="5"/>
        <v>SU-22-16</v>
      </c>
      <c r="AI1134" s="1" t="s">
        <v>3036</v>
      </c>
    </row>
    <row r="1135" spans="1:52" ht="14.25" customHeight="1" x14ac:dyDescent="0.55000000000000004">
      <c r="A1135" s="38" t="s">
        <v>3116</v>
      </c>
      <c r="B1135" s="38" t="s">
        <v>3117</v>
      </c>
      <c r="C1135" s="38"/>
      <c r="D1135" s="39">
        <v>2</v>
      </c>
      <c r="E1135" s="40" t="s">
        <v>1746</v>
      </c>
      <c r="F1135" s="38" t="s">
        <v>56</v>
      </c>
      <c r="S1135" s="4">
        <v>44721</v>
      </c>
      <c r="W1135" s="2" t="s">
        <v>58</v>
      </c>
      <c r="X1135" s="1" t="s">
        <v>1698</v>
      </c>
      <c r="Y1135" s="1" t="s">
        <v>1699</v>
      </c>
      <c r="AH1135" s="1" t="str">
        <f t="shared" si="5"/>
        <v>SU-22-16</v>
      </c>
      <c r="AI1135" s="1" t="s">
        <v>3036</v>
      </c>
    </row>
    <row r="1136" spans="1:52" ht="14.25" customHeight="1" x14ac:dyDescent="0.55000000000000004">
      <c r="A1136" s="38" t="s">
        <v>3118</v>
      </c>
      <c r="B1136" s="38" t="s">
        <v>3119</v>
      </c>
      <c r="C1136" s="38"/>
      <c r="D1136" s="39">
        <v>1</v>
      </c>
      <c r="E1136" s="40" t="s">
        <v>2015</v>
      </c>
      <c r="F1136" s="38" t="s">
        <v>56</v>
      </c>
      <c r="S1136" s="4">
        <v>44721</v>
      </c>
      <c r="W1136" s="2" t="s">
        <v>58</v>
      </c>
      <c r="X1136" s="1" t="s">
        <v>1698</v>
      </c>
      <c r="Y1136" s="1" t="s">
        <v>1699</v>
      </c>
      <c r="AH1136" s="1" t="str">
        <f t="shared" si="5"/>
        <v>SU-22-16</v>
      </c>
      <c r="AI1136" s="1" t="s">
        <v>3036</v>
      </c>
    </row>
    <row r="1137" spans="1:35" ht="14.25" customHeight="1" x14ac:dyDescent="0.55000000000000004">
      <c r="A1137" s="38" t="s">
        <v>3120</v>
      </c>
      <c r="B1137" s="38" t="s">
        <v>3121</v>
      </c>
      <c r="C1137" s="38"/>
      <c r="D1137" s="39">
        <v>5</v>
      </c>
      <c r="E1137" s="40" t="s">
        <v>3122</v>
      </c>
      <c r="F1137" s="38" t="s">
        <v>56</v>
      </c>
      <c r="S1137" s="4">
        <v>44721</v>
      </c>
      <c r="W1137" s="2" t="s">
        <v>58</v>
      </c>
      <c r="X1137" s="1" t="s">
        <v>1698</v>
      </c>
      <c r="Y1137" s="1" t="s">
        <v>1699</v>
      </c>
      <c r="AH1137" s="1" t="str">
        <f t="shared" si="5"/>
        <v>SU-22-16</v>
      </c>
      <c r="AI1137" s="1" t="s">
        <v>3036</v>
      </c>
    </row>
    <row r="1138" spans="1:35" ht="14.25" customHeight="1" x14ac:dyDescent="0.55000000000000004">
      <c r="A1138" s="38" t="s">
        <v>3123</v>
      </c>
      <c r="B1138" s="38" t="s">
        <v>3124</v>
      </c>
      <c r="C1138" s="38"/>
      <c r="D1138" s="39">
        <v>19</v>
      </c>
      <c r="E1138" s="40" t="s">
        <v>613</v>
      </c>
      <c r="F1138" s="38" t="s">
        <v>56</v>
      </c>
      <c r="S1138" s="4">
        <v>44721</v>
      </c>
      <c r="W1138" s="2" t="s">
        <v>58</v>
      </c>
      <c r="X1138" s="1" t="s">
        <v>1698</v>
      </c>
      <c r="Y1138" s="1" t="s">
        <v>1699</v>
      </c>
      <c r="AH1138" s="1" t="str">
        <f t="shared" si="5"/>
        <v>SU-22-16</v>
      </c>
      <c r="AI1138" s="1" t="s">
        <v>3036</v>
      </c>
    </row>
    <row r="1139" spans="1:35" ht="14.25" customHeight="1" x14ac:dyDescent="0.55000000000000004">
      <c r="A1139" s="38" t="s">
        <v>3125</v>
      </c>
      <c r="B1139" s="38" t="s">
        <v>3126</v>
      </c>
      <c r="C1139" s="38"/>
      <c r="D1139" s="39">
        <v>11</v>
      </c>
      <c r="E1139" s="40" t="s">
        <v>601</v>
      </c>
      <c r="F1139" s="38" t="s">
        <v>56</v>
      </c>
      <c r="S1139" s="4">
        <v>44721</v>
      </c>
      <c r="W1139" s="2" t="s">
        <v>58</v>
      </c>
      <c r="X1139" s="1" t="s">
        <v>1698</v>
      </c>
      <c r="Y1139" s="1" t="s">
        <v>1699</v>
      </c>
      <c r="AH1139" s="1" t="str">
        <f t="shared" si="5"/>
        <v>SU-22-16</v>
      </c>
      <c r="AI1139" s="1" t="s">
        <v>3036</v>
      </c>
    </row>
    <row r="1140" spans="1:35" ht="14.25" customHeight="1" x14ac:dyDescent="0.55000000000000004">
      <c r="A1140" s="38" t="s">
        <v>3127</v>
      </c>
      <c r="B1140" s="38" t="s">
        <v>3128</v>
      </c>
      <c r="C1140" s="38"/>
      <c r="D1140" s="39">
        <v>1</v>
      </c>
      <c r="E1140" s="40" t="s">
        <v>1416</v>
      </c>
      <c r="F1140" s="38" t="s">
        <v>56</v>
      </c>
      <c r="S1140" s="4">
        <v>44721</v>
      </c>
      <c r="W1140" s="2" t="s">
        <v>58</v>
      </c>
      <c r="X1140" s="1" t="s">
        <v>1698</v>
      </c>
      <c r="Y1140" s="1" t="s">
        <v>1699</v>
      </c>
      <c r="AH1140" s="1" t="str">
        <f t="shared" si="5"/>
        <v>SU-22-16</v>
      </c>
      <c r="AI1140" s="1" t="s">
        <v>3036</v>
      </c>
    </row>
    <row r="1141" spans="1:35" ht="14.25" customHeight="1" x14ac:dyDescent="0.55000000000000004">
      <c r="A1141" s="38" t="s">
        <v>3129</v>
      </c>
      <c r="B1141" s="38" t="s">
        <v>3130</v>
      </c>
      <c r="C1141" s="38"/>
      <c r="D1141" s="39">
        <v>10</v>
      </c>
      <c r="E1141" s="40" t="s">
        <v>443</v>
      </c>
      <c r="F1141" s="38" t="s">
        <v>56</v>
      </c>
      <c r="S1141" s="4">
        <v>44721</v>
      </c>
      <c r="W1141" s="2" t="s">
        <v>58</v>
      </c>
      <c r="X1141" s="1" t="s">
        <v>1698</v>
      </c>
      <c r="Y1141" s="1" t="s">
        <v>1699</v>
      </c>
      <c r="AH1141" s="1" t="str">
        <f t="shared" si="5"/>
        <v>SU-22-16</v>
      </c>
      <c r="AI1141" s="1" t="s">
        <v>3036</v>
      </c>
    </row>
    <row r="1142" spans="1:35" ht="14.25" customHeight="1" x14ac:dyDescent="0.55000000000000004">
      <c r="A1142" s="38" t="s">
        <v>3131</v>
      </c>
      <c r="B1142" s="38" t="s">
        <v>3132</v>
      </c>
      <c r="C1142" s="38"/>
      <c r="D1142" s="39">
        <v>1</v>
      </c>
      <c r="E1142" s="40" t="s">
        <v>2302</v>
      </c>
      <c r="F1142" s="38" t="s">
        <v>56</v>
      </c>
      <c r="S1142" s="4">
        <v>44721</v>
      </c>
      <c r="W1142" s="2" t="s">
        <v>58</v>
      </c>
      <c r="X1142" s="1" t="s">
        <v>1698</v>
      </c>
      <c r="Y1142" s="1" t="s">
        <v>1699</v>
      </c>
      <c r="AH1142" s="1" t="str">
        <f t="shared" si="5"/>
        <v>SU-22-16</v>
      </c>
      <c r="AI1142" s="1" t="s">
        <v>3036</v>
      </c>
    </row>
    <row r="1143" spans="1:35" ht="14.25" customHeight="1" x14ac:dyDescent="0.55000000000000004">
      <c r="A1143" s="38" t="s">
        <v>3133</v>
      </c>
      <c r="B1143" s="38" t="s">
        <v>3134</v>
      </c>
      <c r="C1143" s="38"/>
      <c r="D1143" s="39">
        <v>3</v>
      </c>
      <c r="E1143" s="40" t="s">
        <v>3135</v>
      </c>
      <c r="F1143" s="38" t="s">
        <v>56</v>
      </c>
      <c r="S1143" s="4">
        <v>44721</v>
      </c>
      <c r="W1143" s="2" t="s">
        <v>58</v>
      </c>
      <c r="X1143" s="1" t="s">
        <v>1698</v>
      </c>
      <c r="Y1143" s="1" t="s">
        <v>1699</v>
      </c>
      <c r="AH1143" s="1" t="str">
        <f t="shared" si="5"/>
        <v>SU-22-16</v>
      </c>
      <c r="AI1143" s="1" t="s">
        <v>3036</v>
      </c>
    </row>
    <row r="1144" spans="1:35" ht="14.25" customHeight="1" x14ac:dyDescent="0.55000000000000004">
      <c r="A1144" s="38" t="s">
        <v>3136</v>
      </c>
      <c r="B1144" s="38" t="s">
        <v>3137</v>
      </c>
      <c r="C1144" s="38"/>
      <c r="D1144" s="39">
        <v>1</v>
      </c>
      <c r="E1144" s="40" t="s">
        <v>1487</v>
      </c>
      <c r="F1144" s="38" t="s">
        <v>56</v>
      </c>
      <c r="S1144" s="4">
        <v>44721</v>
      </c>
      <c r="W1144" s="2" t="s">
        <v>58</v>
      </c>
      <c r="X1144" s="1" t="s">
        <v>1698</v>
      </c>
      <c r="Y1144" s="1" t="s">
        <v>1699</v>
      </c>
      <c r="AH1144" s="1" t="str">
        <f t="shared" si="5"/>
        <v>SU-22-16</v>
      </c>
      <c r="AI1144" s="1" t="s">
        <v>3036</v>
      </c>
    </row>
    <row r="1145" spans="1:35" ht="14.25" customHeight="1" x14ac:dyDescent="0.55000000000000004">
      <c r="A1145" s="38" t="s">
        <v>3138</v>
      </c>
      <c r="B1145" s="38" t="s">
        <v>3139</v>
      </c>
      <c r="C1145" s="38"/>
      <c r="D1145" s="39">
        <v>7</v>
      </c>
      <c r="E1145" s="40" t="s">
        <v>1506</v>
      </c>
      <c r="F1145" s="38" t="s">
        <v>56</v>
      </c>
      <c r="S1145" s="4">
        <v>44721</v>
      </c>
      <c r="W1145" s="2" t="s">
        <v>58</v>
      </c>
      <c r="X1145" s="1" t="s">
        <v>1698</v>
      </c>
      <c r="Y1145" s="1" t="s">
        <v>1699</v>
      </c>
      <c r="AH1145" s="1" t="str">
        <f t="shared" si="5"/>
        <v>SU-22-16</v>
      </c>
      <c r="AI1145" s="1" t="s">
        <v>3036</v>
      </c>
    </row>
    <row r="1146" spans="1:35" ht="14.25" customHeight="1" x14ac:dyDescent="0.55000000000000004">
      <c r="A1146" s="38" t="s">
        <v>3140</v>
      </c>
      <c r="B1146" s="38" t="s">
        <v>3141</v>
      </c>
      <c r="C1146" s="38"/>
      <c r="D1146" s="39">
        <v>4</v>
      </c>
      <c r="E1146" s="40" t="s">
        <v>3142</v>
      </c>
      <c r="F1146" s="38" t="s">
        <v>56</v>
      </c>
      <c r="S1146" s="4">
        <v>44721</v>
      </c>
      <c r="W1146" s="2" t="s">
        <v>58</v>
      </c>
      <c r="X1146" s="1" t="s">
        <v>1698</v>
      </c>
      <c r="Y1146" s="1" t="s">
        <v>1699</v>
      </c>
      <c r="AH1146" s="1" t="str">
        <f t="shared" si="5"/>
        <v>SU-22-16</v>
      </c>
      <c r="AI1146" s="1" t="s">
        <v>3036</v>
      </c>
    </row>
    <row r="1147" spans="1:35" ht="14.25" customHeight="1" x14ac:dyDescent="0.55000000000000004">
      <c r="A1147" s="38" t="s">
        <v>3143</v>
      </c>
      <c r="B1147" s="38" t="s">
        <v>3144</v>
      </c>
      <c r="C1147" s="38"/>
      <c r="D1147" s="39">
        <v>4</v>
      </c>
      <c r="E1147" s="40" t="s">
        <v>1618</v>
      </c>
      <c r="F1147" s="38" t="s">
        <v>56</v>
      </c>
      <c r="S1147" s="4">
        <v>44721</v>
      </c>
      <c r="W1147" s="2" t="s">
        <v>58</v>
      </c>
      <c r="X1147" s="1" t="s">
        <v>1698</v>
      </c>
      <c r="Y1147" s="1" t="s">
        <v>1699</v>
      </c>
      <c r="AH1147" s="1" t="str">
        <f t="shared" si="5"/>
        <v>SU-22-16</v>
      </c>
      <c r="AI1147" s="1" t="s">
        <v>3036</v>
      </c>
    </row>
    <row r="1148" spans="1:35" ht="14.25" customHeight="1" x14ac:dyDescent="0.55000000000000004">
      <c r="A1148" s="38" t="s">
        <v>3145</v>
      </c>
      <c r="B1148" s="38" t="s">
        <v>3146</v>
      </c>
      <c r="C1148" s="38"/>
      <c r="D1148" s="39">
        <v>2</v>
      </c>
      <c r="E1148" s="40" t="s">
        <v>2390</v>
      </c>
      <c r="F1148" s="38" t="s">
        <v>56</v>
      </c>
      <c r="S1148" s="4">
        <v>44721</v>
      </c>
      <c r="W1148" s="2" t="s">
        <v>58</v>
      </c>
      <c r="X1148" s="1" t="s">
        <v>1698</v>
      </c>
      <c r="Y1148" s="1" t="s">
        <v>1699</v>
      </c>
      <c r="AH1148" s="1" t="str">
        <f t="shared" si="5"/>
        <v>SU-22-16</v>
      </c>
      <c r="AI1148" s="1" t="s">
        <v>3036</v>
      </c>
    </row>
    <row r="1149" spans="1:35" ht="14.25" customHeight="1" x14ac:dyDescent="0.55000000000000004">
      <c r="A1149" s="38" t="s">
        <v>3147</v>
      </c>
      <c r="B1149" s="38" t="s">
        <v>3148</v>
      </c>
      <c r="C1149" s="38"/>
      <c r="D1149" s="39">
        <v>5</v>
      </c>
      <c r="E1149" s="40" t="s">
        <v>1621</v>
      </c>
      <c r="F1149" s="38" t="s">
        <v>56</v>
      </c>
      <c r="S1149" s="4">
        <v>44721</v>
      </c>
      <c r="W1149" s="2" t="s">
        <v>58</v>
      </c>
      <c r="X1149" s="1" t="s">
        <v>1698</v>
      </c>
      <c r="Y1149" s="1" t="s">
        <v>1699</v>
      </c>
      <c r="AH1149" s="1" t="str">
        <f t="shared" si="5"/>
        <v>SU-22-16</v>
      </c>
      <c r="AI1149" s="1" t="s">
        <v>3036</v>
      </c>
    </row>
    <row r="1150" spans="1:35" ht="14.25" customHeight="1" x14ac:dyDescent="0.55000000000000004">
      <c r="A1150" s="38" t="s">
        <v>3149</v>
      </c>
      <c r="B1150" s="38" t="s">
        <v>3150</v>
      </c>
      <c r="C1150" s="38"/>
      <c r="D1150" s="39">
        <v>6</v>
      </c>
      <c r="E1150" s="40" t="s">
        <v>2887</v>
      </c>
      <c r="F1150" s="38" t="s">
        <v>56</v>
      </c>
      <c r="S1150" s="4">
        <v>44721</v>
      </c>
      <c r="W1150" s="2" t="s">
        <v>58</v>
      </c>
      <c r="X1150" s="1" t="s">
        <v>1698</v>
      </c>
      <c r="Y1150" s="1" t="s">
        <v>1699</v>
      </c>
      <c r="AH1150" s="1" t="str">
        <f t="shared" si="5"/>
        <v>SU-22-16</v>
      </c>
      <c r="AI1150" s="1" t="s">
        <v>3036</v>
      </c>
    </row>
    <row r="1151" spans="1:35" ht="14.25" customHeight="1" x14ac:dyDescent="0.55000000000000004">
      <c r="A1151" s="38" t="s">
        <v>3151</v>
      </c>
      <c r="B1151" s="38" t="s">
        <v>3152</v>
      </c>
      <c r="C1151" s="38"/>
      <c r="D1151" s="39">
        <v>6</v>
      </c>
      <c r="E1151" s="40" t="s">
        <v>1887</v>
      </c>
      <c r="F1151" s="38" t="s">
        <v>56</v>
      </c>
      <c r="S1151" s="4">
        <v>44721</v>
      </c>
      <c r="W1151" s="2" t="s">
        <v>58</v>
      </c>
      <c r="X1151" s="1" t="s">
        <v>1698</v>
      </c>
      <c r="Y1151" s="1" t="s">
        <v>1699</v>
      </c>
      <c r="AH1151" s="1" t="str">
        <f t="shared" si="5"/>
        <v>SU-22-16</v>
      </c>
      <c r="AI1151" s="1" t="s">
        <v>3036</v>
      </c>
    </row>
    <row r="1152" spans="1:35" ht="14.25" customHeight="1" x14ac:dyDescent="0.55000000000000004">
      <c r="A1152" s="38" t="s">
        <v>3153</v>
      </c>
      <c r="B1152" s="38" t="s">
        <v>3154</v>
      </c>
      <c r="C1152" s="38"/>
      <c r="D1152" s="39">
        <v>5</v>
      </c>
      <c r="E1152" s="40" t="s">
        <v>2239</v>
      </c>
      <c r="F1152" s="38" t="s">
        <v>56</v>
      </c>
      <c r="S1152" s="4">
        <v>44721</v>
      </c>
      <c r="W1152" s="2" t="s">
        <v>58</v>
      </c>
      <c r="X1152" s="1" t="s">
        <v>1698</v>
      </c>
      <c r="Y1152" s="1" t="s">
        <v>1699</v>
      </c>
      <c r="AH1152" s="1" t="str">
        <f t="shared" si="5"/>
        <v>SU-22-16</v>
      </c>
      <c r="AI1152" s="1" t="s">
        <v>3036</v>
      </c>
    </row>
    <row r="1153" spans="1:52" ht="14.25" customHeight="1" x14ac:dyDescent="0.55000000000000004">
      <c r="A1153" s="38" t="s">
        <v>3155</v>
      </c>
      <c r="B1153" s="38" t="s">
        <v>3156</v>
      </c>
      <c r="C1153" s="38"/>
      <c r="D1153" s="39">
        <v>9</v>
      </c>
      <c r="E1153" s="40" t="s">
        <v>1936</v>
      </c>
      <c r="F1153" s="38" t="s">
        <v>56</v>
      </c>
      <c r="S1153" s="4">
        <v>44721</v>
      </c>
      <c r="W1153" s="2" t="s">
        <v>58</v>
      </c>
      <c r="X1153" s="1" t="s">
        <v>1698</v>
      </c>
      <c r="Y1153" s="1" t="s">
        <v>1699</v>
      </c>
      <c r="AH1153" s="1" t="str">
        <f t="shared" si="5"/>
        <v>SU-22-16</v>
      </c>
      <c r="AI1153" s="1" t="s">
        <v>3036</v>
      </c>
    </row>
    <row r="1154" spans="1:52" ht="14.25" customHeight="1" x14ac:dyDescent="0.55000000000000004">
      <c r="A1154" s="38" t="s">
        <v>3157</v>
      </c>
      <c r="B1154" s="38" t="s">
        <v>3158</v>
      </c>
      <c r="C1154" s="38"/>
      <c r="D1154" s="39">
        <v>2</v>
      </c>
      <c r="E1154" s="40" t="s">
        <v>3159</v>
      </c>
      <c r="F1154" s="38" t="s">
        <v>56</v>
      </c>
      <c r="S1154" s="4">
        <v>44721</v>
      </c>
      <c r="W1154" s="2" t="s">
        <v>58</v>
      </c>
      <c r="X1154" s="1" t="s">
        <v>1698</v>
      </c>
      <c r="Y1154" s="1" t="s">
        <v>1699</v>
      </c>
      <c r="AH1154" s="1" t="str">
        <f t="shared" si="5"/>
        <v>SU-22-16</v>
      </c>
      <c r="AI1154" s="1" t="s">
        <v>3036</v>
      </c>
    </row>
    <row r="1155" spans="1:52" ht="14.25" customHeight="1" x14ac:dyDescent="0.55000000000000004">
      <c r="A1155" s="38" t="s">
        <v>3160</v>
      </c>
      <c r="B1155" s="38" t="s">
        <v>3161</v>
      </c>
      <c r="C1155" s="38"/>
      <c r="D1155" s="39">
        <v>2</v>
      </c>
      <c r="E1155" s="40" t="s">
        <v>3162</v>
      </c>
      <c r="F1155" s="38" t="s">
        <v>56</v>
      </c>
      <c r="S1155" s="4">
        <v>44721</v>
      </c>
      <c r="W1155" s="2" t="s">
        <v>58</v>
      </c>
      <c r="X1155" s="1" t="s">
        <v>1698</v>
      </c>
      <c r="Y1155" s="1" t="s">
        <v>1699</v>
      </c>
      <c r="AH1155" s="1" t="str">
        <f t="shared" si="5"/>
        <v>SU-22-16</v>
      </c>
      <c r="AI1155" s="1" t="s">
        <v>3036</v>
      </c>
    </row>
    <row r="1156" spans="1:52" ht="14.25" customHeight="1" x14ac:dyDescent="0.55000000000000004">
      <c r="A1156" s="38" t="s">
        <v>3163</v>
      </c>
      <c r="B1156" s="38" t="s">
        <v>3164</v>
      </c>
      <c r="C1156" s="38"/>
      <c r="D1156" s="39">
        <v>84</v>
      </c>
      <c r="E1156" s="40" t="s">
        <v>356</v>
      </c>
      <c r="F1156" s="38" t="s">
        <v>56</v>
      </c>
      <c r="S1156" s="4">
        <v>44721</v>
      </c>
      <c r="W1156" s="2" t="s">
        <v>58</v>
      </c>
      <c r="X1156" s="1" t="s">
        <v>1698</v>
      </c>
      <c r="Y1156" s="1" t="s">
        <v>1699</v>
      </c>
      <c r="AH1156" s="1" t="str">
        <f t="shared" si="5"/>
        <v>SU-22-16</v>
      </c>
      <c r="AI1156" s="1" t="s">
        <v>3036</v>
      </c>
      <c r="AU1156" s="1" t="s">
        <v>902</v>
      </c>
      <c r="AZ1156" s="1">
        <v>84</v>
      </c>
    </row>
    <row r="1157" spans="1:52" ht="14.25" customHeight="1" x14ac:dyDescent="0.55000000000000004">
      <c r="A1157" s="38" t="s">
        <v>3165</v>
      </c>
      <c r="B1157" s="38" t="s">
        <v>3166</v>
      </c>
      <c r="C1157" s="38"/>
      <c r="D1157" s="39">
        <v>3</v>
      </c>
      <c r="E1157" s="40" t="s">
        <v>2804</v>
      </c>
      <c r="F1157" s="38" t="s">
        <v>56</v>
      </c>
      <c r="S1157" s="4">
        <v>44721</v>
      </c>
      <c r="W1157" s="2" t="s">
        <v>58</v>
      </c>
      <c r="X1157" s="1" t="s">
        <v>1698</v>
      </c>
      <c r="Y1157" s="1" t="s">
        <v>1699</v>
      </c>
      <c r="AH1157" s="1" t="str">
        <f t="shared" si="5"/>
        <v>SU-22-16</v>
      </c>
      <c r="AI1157" s="1" t="s">
        <v>3036</v>
      </c>
    </row>
    <row r="1158" spans="1:52" ht="14.25" customHeight="1" x14ac:dyDescent="0.55000000000000004">
      <c r="A1158" s="38" t="s">
        <v>3167</v>
      </c>
      <c r="B1158" s="38" t="s">
        <v>3168</v>
      </c>
      <c r="C1158" s="38"/>
      <c r="D1158" s="39">
        <v>59</v>
      </c>
      <c r="E1158" s="40" t="s">
        <v>923</v>
      </c>
      <c r="F1158" s="38" t="s">
        <v>56</v>
      </c>
      <c r="S1158" s="4">
        <v>44721</v>
      </c>
      <c r="W1158" s="2" t="s">
        <v>58</v>
      </c>
      <c r="X1158" s="1" t="s">
        <v>1698</v>
      </c>
      <c r="Y1158" s="1" t="s">
        <v>1699</v>
      </c>
      <c r="AH1158" s="1" t="str">
        <f t="shared" si="5"/>
        <v>SU-22-16</v>
      </c>
      <c r="AI1158" s="1" t="s">
        <v>3036</v>
      </c>
      <c r="AZ1158" s="1">
        <v>59</v>
      </c>
    </row>
    <row r="1159" spans="1:52" ht="14.25" customHeight="1" x14ac:dyDescent="0.55000000000000004">
      <c r="A1159" s="38" t="s">
        <v>3169</v>
      </c>
      <c r="B1159" s="38" t="s">
        <v>3170</v>
      </c>
      <c r="C1159" s="38"/>
      <c r="D1159" s="39">
        <v>30</v>
      </c>
      <c r="E1159" s="40" t="s">
        <v>995</v>
      </c>
      <c r="F1159" s="38" t="s">
        <v>56</v>
      </c>
      <c r="S1159" s="4">
        <v>44721</v>
      </c>
      <c r="W1159" s="2" t="s">
        <v>58</v>
      </c>
      <c r="X1159" s="1" t="s">
        <v>1698</v>
      </c>
      <c r="Y1159" s="1" t="s">
        <v>1699</v>
      </c>
      <c r="AH1159" s="1" t="str">
        <f t="shared" si="5"/>
        <v>SU-22-16</v>
      </c>
      <c r="AI1159" s="1" t="s">
        <v>3036</v>
      </c>
    </row>
    <row r="1160" spans="1:52" ht="14.25" customHeight="1" x14ac:dyDescent="0.55000000000000004">
      <c r="A1160" s="38" t="s">
        <v>3171</v>
      </c>
      <c r="B1160" s="38" t="s">
        <v>3172</v>
      </c>
      <c r="C1160" s="38"/>
      <c r="D1160" s="39">
        <v>1</v>
      </c>
      <c r="E1160" s="40" t="s">
        <v>3173</v>
      </c>
      <c r="F1160" s="38" t="s">
        <v>56</v>
      </c>
      <c r="S1160" s="4">
        <v>44721</v>
      </c>
      <c r="W1160" s="2" t="s">
        <v>58</v>
      </c>
      <c r="X1160" s="1" t="s">
        <v>1698</v>
      </c>
      <c r="Y1160" s="1" t="s">
        <v>1699</v>
      </c>
      <c r="AH1160" s="1" t="str">
        <f t="shared" si="5"/>
        <v>SU-22-16</v>
      </c>
      <c r="AI1160" s="1" t="s">
        <v>3036</v>
      </c>
    </row>
    <row r="1161" spans="1:52" ht="14.25" customHeight="1" x14ac:dyDescent="0.55000000000000004">
      <c r="A1161" s="38" t="s">
        <v>3174</v>
      </c>
      <c r="B1161" s="38" t="s">
        <v>3175</v>
      </c>
      <c r="C1161" s="38"/>
      <c r="D1161" s="39">
        <v>2</v>
      </c>
      <c r="E1161" s="40" t="s">
        <v>1092</v>
      </c>
      <c r="F1161" s="38" t="s">
        <v>56</v>
      </c>
      <c r="S1161" s="4">
        <v>44721</v>
      </c>
      <c r="W1161" s="2" t="s">
        <v>58</v>
      </c>
      <c r="X1161" s="1" t="s">
        <v>1698</v>
      </c>
      <c r="Y1161" s="1" t="s">
        <v>1699</v>
      </c>
      <c r="AH1161" s="1" t="str">
        <f t="shared" si="5"/>
        <v>SU-22-16</v>
      </c>
      <c r="AI1161" s="1" t="s">
        <v>3036</v>
      </c>
    </row>
    <row r="1162" spans="1:52" ht="14.25" customHeight="1" x14ac:dyDescent="0.55000000000000004">
      <c r="A1162" s="38" t="s">
        <v>3176</v>
      </c>
      <c r="B1162" s="38" t="s">
        <v>3177</v>
      </c>
      <c r="C1162" s="38"/>
      <c r="D1162" s="39">
        <v>3</v>
      </c>
      <c r="E1162" s="40" t="s">
        <v>75</v>
      </c>
      <c r="F1162" s="38" t="s">
        <v>56</v>
      </c>
      <c r="S1162" s="4">
        <v>44721</v>
      </c>
      <c r="W1162" s="2" t="s">
        <v>58</v>
      </c>
      <c r="X1162" s="1" t="s">
        <v>1698</v>
      </c>
      <c r="Y1162" s="1" t="s">
        <v>1699</v>
      </c>
      <c r="AH1162" s="1" t="str">
        <f t="shared" si="5"/>
        <v>SU-22-16</v>
      </c>
      <c r="AI1162" s="1" t="s">
        <v>3036</v>
      </c>
    </row>
    <row r="1163" spans="1:52" ht="14.25" customHeight="1" x14ac:dyDescent="0.55000000000000004">
      <c r="A1163" s="38" t="s">
        <v>3178</v>
      </c>
      <c r="B1163" s="38" t="s">
        <v>3179</v>
      </c>
      <c r="C1163" s="38"/>
      <c r="D1163" s="39">
        <v>2</v>
      </c>
      <c r="E1163" s="40" t="s">
        <v>3180</v>
      </c>
      <c r="F1163" s="38" t="s">
        <v>56</v>
      </c>
      <c r="S1163" s="4">
        <v>44721</v>
      </c>
      <c r="W1163" s="2" t="s">
        <v>58</v>
      </c>
      <c r="X1163" s="1" t="s">
        <v>1698</v>
      </c>
      <c r="Y1163" s="1" t="s">
        <v>1699</v>
      </c>
      <c r="AH1163" s="1" t="str">
        <f t="shared" si="5"/>
        <v>SU-22-16</v>
      </c>
      <c r="AI1163" s="1" t="s">
        <v>3036</v>
      </c>
    </row>
    <row r="1164" spans="1:52" ht="14.25" customHeight="1" x14ac:dyDescent="0.55000000000000004">
      <c r="A1164" s="38" t="s">
        <v>3181</v>
      </c>
      <c r="B1164" s="38" t="s">
        <v>3182</v>
      </c>
      <c r="C1164" s="38"/>
      <c r="D1164" s="39">
        <v>3</v>
      </c>
      <c r="E1164" s="40" t="s">
        <v>2582</v>
      </c>
      <c r="F1164" s="38" t="s">
        <v>56</v>
      </c>
      <c r="S1164" s="4">
        <v>44721</v>
      </c>
      <c r="W1164" s="2" t="s">
        <v>58</v>
      </c>
      <c r="X1164" s="1" t="s">
        <v>1698</v>
      </c>
      <c r="Y1164" s="1" t="s">
        <v>1699</v>
      </c>
      <c r="AH1164" s="1" t="str">
        <f t="shared" si="5"/>
        <v>SU-22-16</v>
      </c>
      <c r="AI1164" s="1" t="s">
        <v>3036</v>
      </c>
    </row>
    <row r="1165" spans="1:52" ht="14.25" customHeight="1" x14ac:dyDescent="0.55000000000000004">
      <c r="A1165" s="38" t="s">
        <v>3183</v>
      </c>
      <c r="B1165" s="38" t="s">
        <v>3184</v>
      </c>
      <c r="C1165" s="38"/>
      <c r="D1165" s="39">
        <v>1</v>
      </c>
      <c r="E1165" s="40" t="s">
        <v>3185</v>
      </c>
      <c r="F1165" s="38" t="s">
        <v>56</v>
      </c>
      <c r="S1165" s="4">
        <v>44721</v>
      </c>
      <c r="W1165" s="2" t="s">
        <v>58</v>
      </c>
      <c r="X1165" s="1" t="s">
        <v>1698</v>
      </c>
      <c r="Y1165" s="1" t="s">
        <v>1699</v>
      </c>
      <c r="AH1165" s="1" t="str">
        <f t="shared" si="5"/>
        <v>SU-22-16</v>
      </c>
      <c r="AI1165" s="1" t="s">
        <v>3036</v>
      </c>
    </row>
    <row r="1166" spans="1:52" ht="14.25" customHeight="1" x14ac:dyDescent="0.55000000000000004">
      <c r="A1166" s="38" t="s">
        <v>3186</v>
      </c>
      <c r="B1166" s="38" t="s">
        <v>3187</v>
      </c>
      <c r="C1166" s="38"/>
      <c r="D1166" s="39">
        <v>16</v>
      </c>
      <c r="E1166" s="40" t="s">
        <v>3188</v>
      </c>
      <c r="F1166" s="38" t="s">
        <v>56</v>
      </c>
      <c r="S1166" s="4">
        <v>44721</v>
      </c>
      <c r="W1166" s="2" t="s">
        <v>58</v>
      </c>
      <c r="X1166" s="1" t="s">
        <v>1698</v>
      </c>
      <c r="Y1166" s="1" t="s">
        <v>1699</v>
      </c>
      <c r="AH1166" s="1" t="str">
        <f t="shared" si="5"/>
        <v>SU-22-16</v>
      </c>
      <c r="AI1166" s="1" t="s">
        <v>3036</v>
      </c>
    </row>
    <row r="1167" spans="1:52" ht="14.25" customHeight="1" x14ac:dyDescent="0.55000000000000004">
      <c r="A1167" s="38" t="s">
        <v>3189</v>
      </c>
      <c r="B1167" s="38" t="s">
        <v>3190</v>
      </c>
      <c r="C1167" s="38"/>
      <c r="D1167" s="39">
        <v>2</v>
      </c>
      <c r="E1167" s="40" t="s">
        <v>2809</v>
      </c>
      <c r="F1167" s="38" t="s">
        <v>56</v>
      </c>
      <c r="S1167" s="4">
        <v>44721</v>
      </c>
      <c r="W1167" s="2" t="s">
        <v>58</v>
      </c>
      <c r="X1167" s="1" t="s">
        <v>1698</v>
      </c>
      <c r="Y1167" s="1" t="s">
        <v>1699</v>
      </c>
      <c r="AH1167" s="1" t="str">
        <f t="shared" si="5"/>
        <v>SU-22-16</v>
      </c>
      <c r="AI1167" s="1" t="s">
        <v>3036</v>
      </c>
    </row>
    <row r="1168" spans="1:52" ht="14.25" customHeight="1" x14ac:dyDescent="0.55000000000000004">
      <c r="A1168" s="38" t="s">
        <v>3191</v>
      </c>
      <c r="B1168" s="38" t="s">
        <v>3192</v>
      </c>
      <c r="C1168" s="38"/>
      <c r="D1168" s="39">
        <v>8</v>
      </c>
      <c r="E1168" s="40" t="s">
        <v>3193</v>
      </c>
      <c r="F1168" s="38" t="s">
        <v>56</v>
      </c>
      <c r="S1168" s="4">
        <v>44721</v>
      </c>
      <c r="W1168" s="2" t="s">
        <v>58</v>
      </c>
      <c r="X1168" s="1" t="s">
        <v>1698</v>
      </c>
      <c r="Y1168" s="1" t="s">
        <v>1699</v>
      </c>
      <c r="AH1168" s="1" t="str">
        <f t="shared" si="5"/>
        <v>SU-22-16</v>
      </c>
      <c r="AI1168" s="1" t="s">
        <v>3036</v>
      </c>
    </row>
    <row r="1169" spans="1:52" ht="14.25" customHeight="1" x14ac:dyDescent="0.55000000000000004">
      <c r="A1169" s="38" t="s">
        <v>3194</v>
      </c>
      <c r="B1169" s="38" t="s">
        <v>3195</v>
      </c>
      <c r="C1169" s="38"/>
      <c r="D1169" s="39">
        <v>23</v>
      </c>
      <c r="E1169" s="40" t="s">
        <v>2207</v>
      </c>
      <c r="F1169" s="38" t="s">
        <v>56</v>
      </c>
      <c r="S1169" s="4">
        <v>44721</v>
      </c>
      <c r="W1169" s="2" t="s">
        <v>58</v>
      </c>
      <c r="X1169" s="1" t="s">
        <v>1698</v>
      </c>
      <c r="Y1169" s="1" t="s">
        <v>1699</v>
      </c>
      <c r="AH1169" s="1" t="str">
        <f t="shared" si="5"/>
        <v>SU-22-16</v>
      </c>
      <c r="AI1169" s="1" t="s">
        <v>3036</v>
      </c>
    </row>
    <row r="1170" spans="1:52" ht="14.25" customHeight="1" x14ac:dyDescent="0.55000000000000004">
      <c r="A1170" s="38" t="s">
        <v>3196</v>
      </c>
      <c r="B1170" s="38" t="s">
        <v>3197</v>
      </c>
      <c r="C1170" s="38"/>
      <c r="D1170" s="39">
        <v>2</v>
      </c>
      <c r="E1170" s="40" t="s">
        <v>1802</v>
      </c>
      <c r="F1170" s="38" t="s">
        <v>56</v>
      </c>
      <c r="S1170" s="4">
        <v>44721</v>
      </c>
      <c r="W1170" s="2" t="s">
        <v>58</v>
      </c>
      <c r="X1170" s="1" t="s">
        <v>1698</v>
      </c>
      <c r="Y1170" s="1" t="s">
        <v>1699</v>
      </c>
      <c r="AH1170" s="1" t="str">
        <f t="shared" si="5"/>
        <v>SU-22-16</v>
      </c>
      <c r="AI1170" s="1" t="s">
        <v>3036</v>
      </c>
    </row>
    <row r="1171" spans="1:52" ht="14.25" customHeight="1" x14ac:dyDescent="0.55000000000000004">
      <c r="A1171" s="38" t="s">
        <v>3198</v>
      </c>
      <c r="B1171" s="38" t="s">
        <v>3199</v>
      </c>
      <c r="C1171" s="38"/>
      <c r="D1171" s="39">
        <v>1</v>
      </c>
      <c r="E1171" s="40" t="s">
        <v>3200</v>
      </c>
      <c r="F1171" s="38" t="s">
        <v>56</v>
      </c>
      <c r="S1171" s="4">
        <v>44721</v>
      </c>
      <c r="W1171" s="2" t="s">
        <v>58</v>
      </c>
      <c r="X1171" s="1" t="s">
        <v>1698</v>
      </c>
      <c r="Y1171" s="1" t="s">
        <v>1699</v>
      </c>
      <c r="AH1171" s="1" t="str">
        <f t="shared" si="5"/>
        <v>SU-22-16</v>
      </c>
      <c r="AI1171" s="1" t="s">
        <v>3036</v>
      </c>
    </row>
    <row r="1172" spans="1:52" ht="14.25" customHeight="1" x14ac:dyDescent="0.55000000000000004">
      <c r="A1172" s="38" t="s">
        <v>3201</v>
      </c>
      <c r="B1172" s="38" t="s">
        <v>3202</v>
      </c>
      <c r="C1172" s="38"/>
      <c r="D1172" s="39">
        <v>1</v>
      </c>
      <c r="E1172" s="40" t="s">
        <v>3203</v>
      </c>
      <c r="F1172" s="38" t="s">
        <v>56</v>
      </c>
      <c r="S1172" s="4">
        <v>44721</v>
      </c>
      <c r="W1172" s="2" t="s">
        <v>58</v>
      </c>
      <c r="X1172" s="1" t="s">
        <v>1698</v>
      </c>
      <c r="Y1172" s="1" t="s">
        <v>1699</v>
      </c>
      <c r="AH1172" s="1" t="str">
        <f t="shared" si="5"/>
        <v>SU-22-16</v>
      </c>
      <c r="AI1172" s="1" t="s">
        <v>3036</v>
      </c>
    </row>
    <row r="1173" spans="1:52" ht="14.25" customHeight="1" x14ac:dyDescent="0.55000000000000004">
      <c r="A1173" s="38" t="s">
        <v>3204</v>
      </c>
      <c r="B1173" s="38" t="s">
        <v>3205</v>
      </c>
      <c r="C1173" s="38"/>
      <c r="D1173" s="39">
        <v>5</v>
      </c>
      <c r="E1173" s="40" t="s">
        <v>592</v>
      </c>
      <c r="F1173" s="38" t="s">
        <v>56</v>
      </c>
      <c r="S1173" s="4">
        <v>44721</v>
      </c>
      <c r="W1173" s="2" t="s">
        <v>58</v>
      </c>
      <c r="X1173" s="1" t="s">
        <v>1698</v>
      </c>
      <c r="Y1173" s="1" t="s">
        <v>1699</v>
      </c>
      <c r="AH1173" s="1" t="str">
        <f t="shared" si="5"/>
        <v>SU-22-16</v>
      </c>
      <c r="AI1173" s="1" t="s">
        <v>3036</v>
      </c>
    </row>
    <row r="1174" spans="1:52" ht="14.25" customHeight="1" x14ac:dyDescent="0.55000000000000004">
      <c r="A1174" s="38" t="s">
        <v>3206</v>
      </c>
      <c r="B1174" s="38" t="s">
        <v>3207</v>
      </c>
      <c r="C1174" s="38"/>
      <c r="D1174" s="39">
        <v>1</v>
      </c>
      <c r="E1174" s="40" t="s">
        <v>97</v>
      </c>
      <c r="F1174" s="38" t="s">
        <v>56</v>
      </c>
      <c r="S1174" s="4">
        <v>44721</v>
      </c>
      <c r="W1174" s="2" t="s">
        <v>58</v>
      </c>
      <c r="X1174" s="1" t="s">
        <v>1698</v>
      </c>
      <c r="Y1174" s="1" t="s">
        <v>1699</v>
      </c>
      <c r="AH1174" s="1" t="str">
        <f t="shared" si="5"/>
        <v>SU-22-16</v>
      </c>
      <c r="AI1174" s="1" t="s">
        <v>3036</v>
      </c>
    </row>
    <row r="1175" spans="1:52" ht="14.25" customHeight="1" x14ac:dyDescent="0.55000000000000004">
      <c r="A1175" s="38" t="s">
        <v>3208</v>
      </c>
      <c r="B1175" s="38" t="s">
        <v>3209</v>
      </c>
      <c r="C1175" s="38"/>
      <c r="D1175" s="39">
        <v>1</v>
      </c>
      <c r="E1175" s="40" t="s">
        <v>3210</v>
      </c>
      <c r="F1175" s="38" t="s">
        <v>56</v>
      </c>
      <c r="S1175" s="4">
        <v>44721</v>
      </c>
      <c r="W1175" s="2" t="s">
        <v>58</v>
      </c>
      <c r="X1175" s="1" t="s">
        <v>1698</v>
      </c>
      <c r="Y1175" s="1" t="s">
        <v>1699</v>
      </c>
      <c r="AH1175" s="1" t="str">
        <f t="shared" si="5"/>
        <v>SU-22-16</v>
      </c>
      <c r="AI1175" s="1" t="s">
        <v>3036</v>
      </c>
      <c r="AU1175" s="1" t="s">
        <v>614</v>
      </c>
      <c r="AZ1175" s="1">
        <v>1</v>
      </c>
    </row>
    <row r="1176" spans="1:52" ht="14.25" customHeight="1" x14ac:dyDescent="0.55000000000000004">
      <c r="A1176" s="38" t="s">
        <v>3211</v>
      </c>
      <c r="B1176" s="38" t="s">
        <v>3212</v>
      </c>
      <c r="C1176" s="38"/>
      <c r="D1176" s="39">
        <v>12</v>
      </c>
      <c r="E1176" s="40" t="s">
        <v>941</v>
      </c>
      <c r="F1176" s="38" t="s">
        <v>56</v>
      </c>
      <c r="S1176" s="4">
        <v>44721</v>
      </c>
      <c r="W1176" s="2" t="s">
        <v>58</v>
      </c>
      <c r="X1176" s="1" t="s">
        <v>1698</v>
      </c>
      <c r="Y1176" s="1" t="s">
        <v>1699</v>
      </c>
      <c r="AH1176" s="1" t="str">
        <f t="shared" si="5"/>
        <v>SU-22-16</v>
      </c>
      <c r="AI1176" s="1" t="s">
        <v>3036</v>
      </c>
    </row>
    <row r="1177" spans="1:52" ht="14.25" customHeight="1" x14ac:dyDescent="0.55000000000000004">
      <c r="A1177" s="38" t="s">
        <v>3213</v>
      </c>
      <c r="B1177" s="38" t="s">
        <v>3214</v>
      </c>
      <c r="C1177" s="38"/>
      <c r="D1177" s="39">
        <v>4</v>
      </c>
      <c r="E1177" s="40" t="s">
        <v>1405</v>
      </c>
      <c r="F1177" s="38" t="s">
        <v>56</v>
      </c>
      <c r="S1177" s="4">
        <v>44721</v>
      </c>
      <c r="W1177" s="2" t="s">
        <v>58</v>
      </c>
      <c r="X1177" s="1" t="s">
        <v>1698</v>
      </c>
      <c r="Y1177" s="1" t="s">
        <v>1699</v>
      </c>
      <c r="AH1177" s="1" t="str">
        <f t="shared" si="5"/>
        <v>SU-22-16</v>
      </c>
      <c r="AI1177" s="1" t="s">
        <v>3036</v>
      </c>
    </row>
    <row r="1178" spans="1:52" ht="14.25" customHeight="1" x14ac:dyDescent="0.55000000000000004">
      <c r="A1178" s="38" t="s">
        <v>3215</v>
      </c>
      <c r="B1178" s="38" t="s">
        <v>3216</v>
      </c>
      <c r="C1178" s="38"/>
      <c r="D1178" s="39">
        <v>19</v>
      </c>
      <c r="E1178" s="40" t="s">
        <v>598</v>
      </c>
      <c r="F1178" s="38" t="s">
        <v>56</v>
      </c>
      <c r="S1178" s="4">
        <v>44721</v>
      </c>
      <c r="W1178" s="2" t="s">
        <v>58</v>
      </c>
      <c r="X1178" s="1" t="s">
        <v>1698</v>
      </c>
      <c r="Y1178" s="1" t="s">
        <v>1699</v>
      </c>
      <c r="AH1178" s="1" t="str">
        <f t="shared" si="5"/>
        <v>SU-22-16</v>
      </c>
      <c r="AI1178" s="1" t="s">
        <v>3036</v>
      </c>
    </row>
    <row r="1179" spans="1:52" ht="14.25" customHeight="1" x14ac:dyDescent="0.55000000000000004">
      <c r="A1179" s="38" t="s">
        <v>3217</v>
      </c>
      <c r="B1179" s="38" t="s">
        <v>3218</v>
      </c>
      <c r="C1179" s="38"/>
      <c r="D1179" s="39">
        <v>1</v>
      </c>
      <c r="E1179" s="40" t="s">
        <v>1080</v>
      </c>
      <c r="F1179" s="38" t="s">
        <v>56</v>
      </c>
      <c r="S1179" s="4">
        <v>44721</v>
      </c>
      <c r="W1179" s="2" t="s">
        <v>58</v>
      </c>
      <c r="X1179" s="1" t="s">
        <v>1698</v>
      </c>
      <c r="Y1179" s="1" t="s">
        <v>1699</v>
      </c>
      <c r="AH1179" s="1" t="str">
        <f t="shared" si="5"/>
        <v>SU-22-16</v>
      </c>
      <c r="AI1179" s="1" t="s">
        <v>3036</v>
      </c>
    </row>
    <row r="1180" spans="1:52" ht="14.25" customHeight="1" x14ac:dyDescent="0.55000000000000004">
      <c r="A1180" s="38" t="s">
        <v>3219</v>
      </c>
      <c r="B1180" s="38" t="s">
        <v>3220</v>
      </c>
      <c r="C1180" s="38"/>
      <c r="D1180" s="39">
        <v>3</v>
      </c>
      <c r="E1180" s="40" t="s">
        <v>3221</v>
      </c>
      <c r="F1180" s="38" t="s">
        <v>56</v>
      </c>
      <c r="S1180" s="4">
        <v>44721</v>
      </c>
      <c r="W1180" s="2" t="s">
        <v>58</v>
      </c>
      <c r="X1180" s="1" t="s">
        <v>1698</v>
      </c>
      <c r="Y1180" s="1" t="s">
        <v>1699</v>
      </c>
      <c r="AH1180" s="1" t="str">
        <f t="shared" si="5"/>
        <v>SU-22-16</v>
      </c>
      <c r="AI1180" s="1" t="s">
        <v>3036</v>
      </c>
    </row>
    <row r="1181" spans="1:52" ht="14.25" customHeight="1" x14ac:dyDescent="0.55000000000000004">
      <c r="A1181" s="38" t="s">
        <v>3222</v>
      </c>
      <c r="B1181" s="38" t="s">
        <v>3223</v>
      </c>
      <c r="C1181" s="38"/>
      <c r="D1181" s="39">
        <v>6</v>
      </c>
      <c r="E1181" s="40" t="s">
        <v>3224</v>
      </c>
      <c r="F1181" s="38" t="s">
        <v>56</v>
      </c>
      <c r="S1181" s="4">
        <v>44721</v>
      </c>
      <c r="W1181" s="2" t="s">
        <v>58</v>
      </c>
      <c r="X1181" s="1" t="s">
        <v>1698</v>
      </c>
      <c r="Y1181" s="1" t="s">
        <v>1699</v>
      </c>
      <c r="AH1181" s="1" t="str">
        <f t="shared" si="5"/>
        <v>SU-22-16</v>
      </c>
      <c r="AI1181" s="1" t="s">
        <v>3036</v>
      </c>
    </row>
    <row r="1182" spans="1:52" ht="14.25" customHeight="1" x14ac:dyDescent="0.55000000000000004">
      <c r="A1182" s="38" t="s">
        <v>3225</v>
      </c>
      <c r="B1182" s="38" t="s">
        <v>3226</v>
      </c>
      <c r="C1182" s="38"/>
      <c r="D1182" s="39">
        <v>18</v>
      </c>
      <c r="E1182" s="40" t="s">
        <v>680</v>
      </c>
      <c r="F1182" s="38" t="s">
        <v>56</v>
      </c>
      <c r="S1182" s="4">
        <v>44721</v>
      </c>
      <c r="W1182" s="2" t="s">
        <v>58</v>
      </c>
      <c r="X1182" s="1" t="s">
        <v>1698</v>
      </c>
      <c r="Y1182" s="1" t="s">
        <v>1699</v>
      </c>
      <c r="AH1182" s="1" t="str">
        <f t="shared" si="5"/>
        <v>SU-22-16</v>
      </c>
      <c r="AI1182" s="1" t="s">
        <v>3036</v>
      </c>
    </row>
    <row r="1183" spans="1:52" ht="14.25" customHeight="1" x14ac:dyDescent="0.55000000000000004">
      <c r="A1183" s="38" t="s">
        <v>3227</v>
      </c>
      <c r="B1183" s="38" t="s">
        <v>3228</v>
      </c>
      <c r="C1183" s="38"/>
      <c r="D1183" s="39">
        <v>4</v>
      </c>
      <c r="E1183" s="40" t="s">
        <v>3229</v>
      </c>
      <c r="F1183" s="38" t="s">
        <v>56</v>
      </c>
      <c r="S1183" s="4">
        <v>44721</v>
      </c>
      <c r="W1183" s="2" t="s">
        <v>58</v>
      </c>
      <c r="X1183" s="1" t="s">
        <v>1698</v>
      </c>
      <c r="Y1183" s="1" t="s">
        <v>1699</v>
      </c>
      <c r="AH1183" s="1" t="str">
        <f t="shared" si="5"/>
        <v>SU-22-16</v>
      </c>
      <c r="AI1183" s="1" t="s">
        <v>3036</v>
      </c>
    </row>
    <row r="1184" spans="1:52" ht="14.25" customHeight="1" x14ac:dyDescent="0.55000000000000004">
      <c r="A1184" s="38" t="s">
        <v>3230</v>
      </c>
      <c r="B1184" s="38" t="s">
        <v>3231</v>
      </c>
      <c r="C1184" s="38"/>
      <c r="D1184" s="39">
        <v>1</v>
      </c>
      <c r="E1184" s="40" t="s">
        <v>3232</v>
      </c>
      <c r="F1184" s="38" t="s">
        <v>56</v>
      </c>
      <c r="S1184" s="4">
        <v>44721</v>
      </c>
      <c r="W1184" s="2" t="s">
        <v>58</v>
      </c>
      <c r="X1184" s="1" t="s">
        <v>1698</v>
      </c>
      <c r="Y1184" s="1" t="s">
        <v>1699</v>
      </c>
      <c r="AH1184" s="1" t="str">
        <f t="shared" si="5"/>
        <v>SU-22-16</v>
      </c>
      <c r="AI1184" s="1" t="s">
        <v>3036</v>
      </c>
    </row>
    <row r="1185" spans="1:52" ht="14.25" customHeight="1" x14ac:dyDescent="0.55000000000000004">
      <c r="A1185" s="38" t="s">
        <v>3233</v>
      </c>
      <c r="B1185" s="38" t="s">
        <v>3234</v>
      </c>
      <c r="C1185" s="38"/>
      <c r="D1185" s="39">
        <v>1</v>
      </c>
      <c r="E1185" s="40" t="s">
        <v>2185</v>
      </c>
      <c r="F1185" s="38" t="s">
        <v>56</v>
      </c>
      <c r="S1185" s="4">
        <v>44721</v>
      </c>
      <c r="W1185" s="2" t="s">
        <v>58</v>
      </c>
      <c r="X1185" s="1" t="s">
        <v>1698</v>
      </c>
      <c r="Y1185" s="1" t="s">
        <v>1699</v>
      </c>
      <c r="AH1185" s="1" t="str">
        <f t="shared" si="5"/>
        <v>SU-22-16</v>
      </c>
      <c r="AI1185" s="1" t="s">
        <v>3036</v>
      </c>
    </row>
    <row r="1186" spans="1:52" ht="14.25" customHeight="1" x14ac:dyDescent="0.55000000000000004">
      <c r="A1186" s="38" t="s">
        <v>3235</v>
      </c>
      <c r="B1186" s="38" t="s">
        <v>3236</v>
      </c>
      <c r="C1186" s="38"/>
      <c r="D1186" s="39">
        <v>1</v>
      </c>
      <c r="E1186" s="40" t="s">
        <v>3237</v>
      </c>
      <c r="F1186" s="38" t="s">
        <v>56</v>
      </c>
      <c r="S1186" s="4">
        <v>44721</v>
      </c>
      <c r="W1186" s="2" t="s">
        <v>58</v>
      </c>
      <c r="X1186" s="1" t="s">
        <v>1698</v>
      </c>
      <c r="Y1186" s="1" t="s">
        <v>1699</v>
      </c>
      <c r="AH1186" s="1" t="str">
        <f t="shared" si="5"/>
        <v>SU-22-16</v>
      </c>
      <c r="AI1186" s="1" t="s">
        <v>3036</v>
      </c>
    </row>
    <row r="1187" spans="1:52" ht="14.25" customHeight="1" x14ac:dyDescent="0.55000000000000004">
      <c r="A1187" s="38" t="s">
        <v>3238</v>
      </c>
      <c r="B1187" s="38" t="s">
        <v>3239</v>
      </c>
      <c r="C1187" s="38"/>
      <c r="D1187" s="39">
        <v>1</v>
      </c>
      <c r="E1187" s="40" t="s">
        <v>3240</v>
      </c>
      <c r="F1187" s="38" t="s">
        <v>56</v>
      </c>
      <c r="S1187" s="4">
        <v>44721</v>
      </c>
      <c r="W1187" s="2" t="s">
        <v>58</v>
      </c>
      <c r="X1187" s="1" t="s">
        <v>1698</v>
      </c>
      <c r="Y1187" s="1" t="s">
        <v>1699</v>
      </c>
      <c r="AH1187" s="1" t="str">
        <f t="shared" si="5"/>
        <v>SU-22-16</v>
      </c>
      <c r="AI1187" s="1" t="s">
        <v>3036</v>
      </c>
      <c r="AU1187" s="1" t="s">
        <v>902</v>
      </c>
      <c r="AZ1187" s="1">
        <v>1</v>
      </c>
    </row>
    <row r="1188" spans="1:52" ht="14.25" customHeight="1" x14ac:dyDescent="0.55000000000000004">
      <c r="A1188" s="38" t="s">
        <v>3241</v>
      </c>
      <c r="B1188" s="38" t="s">
        <v>3242</v>
      </c>
      <c r="C1188" s="38"/>
      <c r="D1188" s="39">
        <v>9</v>
      </c>
      <c r="E1188" s="40" t="s">
        <v>709</v>
      </c>
      <c r="F1188" s="38" t="s">
        <v>56</v>
      </c>
      <c r="S1188" s="4">
        <v>44721</v>
      </c>
      <c r="W1188" s="2" t="s">
        <v>58</v>
      </c>
      <c r="X1188" s="1" t="s">
        <v>1698</v>
      </c>
      <c r="Y1188" s="1" t="s">
        <v>1699</v>
      </c>
      <c r="AH1188" s="1" t="str">
        <f t="shared" si="5"/>
        <v>SU-22-16</v>
      </c>
      <c r="AI1188" s="1" t="s">
        <v>3036</v>
      </c>
      <c r="AU1188" s="1" t="s">
        <v>902</v>
      </c>
      <c r="AZ1188" s="1">
        <v>9</v>
      </c>
    </row>
    <row r="1189" spans="1:52" ht="14.25" customHeight="1" x14ac:dyDescent="0.55000000000000004">
      <c r="A1189" s="38" t="s">
        <v>3243</v>
      </c>
      <c r="B1189" s="38" t="s">
        <v>3244</v>
      </c>
      <c r="C1189" s="38"/>
      <c r="D1189" s="39">
        <v>1</v>
      </c>
      <c r="E1189" s="40" t="s">
        <v>3245</v>
      </c>
      <c r="F1189" s="38" t="s">
        <v>56</v>
      </c>
      <c r="S1189" s="4">
        <v>44721</v>
      </c>
      <c r="W1189" s="2" t="s">
        <v>58</v>
      </c>
      <c r="X1189" s="1" t="s">
        <v>1698</v>
      </c>
      <c r="Y1189" s="1" t="s">
        <v>1699</v>
      </c>
      <c r="AH1189" s="1" t="str">
        <f t="shared" si="5"/>
        <v>SU-22-16</v>
      </c>
      <c r="AI1189" s="1" t="s">
        <v>3036</v>
      </c>
      <c r="AU1189" s="1" t="s">
        <v>902</v>
      </c>
      <c r="AZ1189" s="1">
        <v>1</v>
      </c>
    </row>
    <row r="1190" spans="1:52" ht="14.25" customHeight="1" x14ac:dyDescent="0.55000000000000004">
      <c r="A1190" s="38" t="s">
        <v>3246</v>
      </c>
      <c r="B1190" s="38" t="s">
        <v>3247</v>
      </c>
      <c r="C1190" s="38"/>
      <c r="D1190" s="39">
        <v>2</v>
      </c>
      <c r="E1190" s="40" t="s">
        <v>1479</v>
      </c>
      <c r="F1190" s="38" t="s">
        <v>56</v>
      </c>
      <c r="S1190" s="4">
        <v>44721</v>
      </c>
      <c r="W1190" s="2" t="s">
        <v>58</v>
      </c>
      <c r="X1190" s="1" t="s">
        <v>1698</v>
      </c>
      <c r="Y1190" s="1" t="s">
        <v>1699</v>
      </c>
      <c r="AH1190" s="1" t="str">
        <f t="shared" si="5"/>
        <v>SU-22-16</v>
      </c>
      <c r="AI1190" s="1" t="s">
        <v>3036</v>
      </c>
    </row>
    <row r="1191" spans="1:52" ht="14.25" customHeight="1" x14ac:dyDescent="0.55000000000000004">
      <c r="A1191" s="38" t="s">
        <v>3248</v>
      </c>
      <c r="B1191" s="38" t="s">
        <v>3249</v>
      </c>
      <c r="C1191" s="38"/>
      <c r="D1191" s="39">
        <v>4</v>
      </c>
      <c r="E1191" s="40" t="s">
        <v>2873</v>
      </c>
      <c r="F1191" s="38" t="s">
        <v>56</v>
      </c>
      <c r="S1191" s="4">
        <v>44721</v>
      </c>
      <c r="W1191" s="2" t="s">
        <v>58</v>
      </c>
      <c r="X1191" s="1" t="s">
        <v>1698</v>
      </c>
      <c r="Y1191" s="1" t="s">
        <v>1699</v>
      </c>
      <c r="AH1191" s="1" t="str">
        <f t="shared" si="5"/>
        <v>SU-22-16</v>
      </c>
      <c r="AI1191" s="1" t="s">
        <v>3036</v>
      </c>
    </row>
    <row r="1192" spans="1:52" ht="14.25" customHeight="1" x14ac:dyDescent="0.55000000000000004">
      <c r="A1192" s="38" t="s">
        <v>3250</v>
      </c>
      <c r="B1192" s="38" t="s">
        <v>3251</v>
      </c>
      <c r="C1192" s="38"/>
      <c r="D1192" s="39">
        <v>1</v>
      </c>
      <c r="E1192" s="40" t="s">
        <v>3252</v>
      </c>
      <c r="F1192" s="38" t="s">
        <v>56</v>
      </c>
      <c r="S1192" s="4">
        <v>44721</v>
      </c>
      <c r="W1192" s="2" t="s">
        <v>58</v>
      </c>
      <c r="X1192" s="1" t="s">
        <v>1698</v>
      </c>
      <c r="Y1192" s="1" t="s">
        <v>1699</v>
      </c>
      <c r="AH1192" s="1" t="str">
        <f t="shared" si="5"/>
        <v>SU-22-16</v>
      </c>
      <c r="AI1192" s="1" t="s">
        <v>3036</v>
      </c>
    </row>
    <row r="1193" spans="1:52" ht="14.25" customHeight="1" x14ac:dyDescent="0.55000000000000004">
      <c r="A1193" s="38" t="s">
        <v>3253</v>
      </c>
      <c r="B1193" s="38" t="s">
        <v>3254</v>
      </c>
      <c r="C1193" s="38"/>
      <c r="D1193" s="39">
        <v>2</v>
      </c>
      <c r="E1193" s="40" t="s">
        <v>2534</v>
      </c>
      <c r="F1193" s="38" t="s">
        <v>56</v>
      </c>
      <c r="S1193" s="4">
        <v>44721</v>
      </c>
      <c r="W1193" s="2" t="s">
        <v>58</v>
      </c>
      <c r="X1193" s="1" t="s">
        <v>1698</v>
      </c>
      <c r="Y1193" s="1" t="s">
        <v>1699</v>
      </c>
      <c r="AH1193" s="1" t="str">
        <f t="shared" si="5"/>
        <v>SU-22-16</v>
      </c>
      <c r="AI1193" s="1" t="s">
        <v>3036</v>
      </c>
    </row>
    <row r="1194" spans="1:52" ht="14.25" customHeight="1" x14ac:dyDescent="0.55000000000000004">
      <c r="A1194" s="38" t="s">
        <v>3255</v>
      </c>
      <c r="B1194" s="38" t="s">
        <v>3256</v>
      </c>
      <c r="C1194" s="38"/>
      <c r="D1194" s="39">
        <v>6</v>
      </c>
      <c r="E1194" s="40" t="s">
        <v>180</v>
      </c>
      <c r="F1194" s="38" t="s">
        <v>56</v>
      </c>
      <c r="S1194" s="4">
        <v>44721</v>
      </c>
      <c r="W1194" s="2" t="s">
        <v>58</v>
      </c>
      <c r="X1194" s="1" t="s">
        <v>1698</v>
      </c>
      <c r="Y1194" s="1" t="s">
        <v>1699</v>
      </c>
      <c r="AH1194" s="1" t="str">
        <f t="shared" si="5"/>
        <v>SU-22-16</v>
      </c>
      <c r="AI1194" s="1" t="s">
        <v>3036</v>
      </c>
    </row>
    <row r="1195" spans="1:52" ht="14.25" customHeight="1" x14ac:dyDescent="0.55000000000000004">
      <c r="A1195" s="38" t="s">
        <v>3257</v>
      </c>
      <c r="B1195" s="38" t="s">
        <v>3258</v>
      </c>
      <c r="C1195" s="38"/>
      <c r="D1195" s="39">
        <v>1</v>
      </c>
      <c r="E1195" s="40" t="s">
        <v>3259</v>
      </c>
      <c r="F1195" s="38" t="s">
        <v>56</v>
      </c>
      <c r="S1195" s="4">
        <v>44721</v>
      </c>
      <c r="W1195" s="2" t="s">
        <v>58</v>
      </c>
      <c r="X1195" s="1" t="s">
        <v>1698</v>
      </c>
      <c r="Y1195" s="1" t="s">
        <v>1699</v>
      </c>
      <c r="AH1195" s="1" t="str">
        <f t="shared" si="5"/>
        <v>SU-22-16</v>
      </c>
      <c r="AI1195" s="1" t="s">
        <v>3036</v>
      </c>
    </row>
    <row r="1196" spans="1:52" ht="14.25" customHeight="1" x14ac:dyDescent="0.55000000000000004">
      <c r="A1196" s="38" t="s">
        <v>3260</v>
      </c>
      <c r="B1196" s="38" t="s">
        <v>3261</v>
      </c>
      <c r="C1196" s="38"/>
      <c r="D1196" s="39">
        <v>1</v>
      </c>
      <c r="E1196" s="40" t="s">
        <v>3262</v>
      </c>
      <c r="F1196" s="38" t="s">
        <v>56</v>
      </c>
      <c r="S1196" s="4">
        <v>44721</v>
      </c>
      <c r="W1196" s="2" t="s">
        <v>58</v>
      </c>
      <c r="X1196" s="1" t="s">
        <v>1698</v>
      </c>
      <c r="Y1196" s="1" t="s">
        <v>1699</v>
      </c>
      <c r="AH1196" s="1" t="str">
        <f t="shared" si="5"/>
        <v>SU-22-16</v>
      </c>
      <c r="AI1196" s="1" t="s">
        <v>3036</v>
      </c>
    </row>
    <row r="1197" spans="1:52" ht="14.25" customHeight="1" x14ac:dyDescent="0.55000000000000004">
      <c r="A1197" s="38" t="s">
        <v>3263</v>
      </c>
      <c r="B1197" s="38" t="s">
        <v>3264</v>
      </c>
      <c r="C1197" s="38"/>
      <c r="D1197" s="39">
        <v>4</v>
      </c>
      <c r="E1197" s="40" t="s">
        <v>3265</v>
      </c>
      <c r="F1197" s="38" t="s">
        <v>56</v>
      </c>
      <c r="S1197" s="4">
        <v>44721</v>
      </c>
      <c r="W1197" s="2" t="s">
        <v>58</v>
      </c>
      <c r="X1197" s="1" t="s">
        <v>1698</v>
      </c>
      <c r="Y1197" s="1" t="s">
        <v>1699</v>
      </c>
      <c r="AH1197" s="1" t="str">
        <f t="shared" si="5"/>
        <v>SU-22-16</v>
      </c>
      <c r="AI1197" s="1" t="s">
        <v>3036</v>
      </c>
      <c r="AZ1197" s="1">
        <v>4</v>
      </c>
    </row>
    <row r="1198" spans="1:52" ht="14.25" customHeight="1" x14ac:dyDescent="0.55000000000000004">
      <c r="A1198" s="38" t="s">
        <v>3266</v>
      </c>
      <c r="B1198" s="38" t="s">
        <v>3267</v>
      </c>
      <c r="C1198" s="38"/>
      <c r="D1198" s="39">
        <v>2</v>
      </c>
      <c r="E1198" s="40" t="s">
        <v>3268</v>
      </c>
      <c r="F1198" s="38" t="s">
        <v>56</v>
      </c>
      <c r="S1198" s="4">
        <v>44721</v>
      </c>
      <c r="W1198" s="2" t="s">
        <v>58</v>
      </c>
      <c r="X1198" s="1" t="s">
        <v>1698</v>
      </c>
      <c r="Y1198" s="1" t="s">
        <v>1699</v>
      </c>
      <c r="AH1198" s="1" t="str">
        <f t="shared" si="5"/>
        <v>SU-22-16</v>
      </c>
      <c r="AI1198" s="1" t="s">
        <v>3036</v>
      </c>
    </row>
    <row r="1199" spans="1:52" ht="14.25" customHeight="1" x14ac:dyDescent="0.55000000000000004">
      <c r="A1199" s="38" t="s">
        <v>3269</v>
      </c>
      <c r="B1199" s="38" t="s">
        <v>3270</v>
      </c>
      <c r="C1199" s="38"/>
      <c r="D1199" s="39">
        <v>3</v>
      </c>
      <c r="E1199" s="40" t="s">
        <v>3271</v>
      </c>
      <c r="F1199" s="38" t="s">
        <v>56</v>
      </c>
      <c r="S1199" s="4">
        <v>44721</v>
      </c>
      <c r="W1199" s="2" t="s">
        <v>58</v>
      </c>
      <c r="X1199" s="1" t="s">
        <v>1698</v>
      </c>
      <c r="Y1199" s="1" t="s">
        <v>1699</v>
      </c>
      <c r="AH1199" s="1" t="str">
        <f t="shared" si="5"/>
        <v>SU-22-16</v>
      </c>
      <c r="AI1199" s="1" t="s">
        <v>3036</v>
      </c>
    </row>
    <row r="1200" spans="1:52" ht="14.25" customHeight="1" x14ac:dyDescent="0.55000000000000004">
      <c r="A1200" s="38" t="s">
        <v>3272</v>
      </c>
      <c r="B1200" s="38" t="s">
        <v>3273</v>
      </c>
      <c r="C1200" s="38"/>
      <c r="D1200" s="39">
        <v>5</v>
      </c>
      <c r="E1200" s="40" t="s">
        <v>2743</v>
      </c>
      <c r="F1200" s="38" t="s">
        <v>56</v>
      </c>
      <c r="S1200" s="4">
        <v>44721</v>
      </c>
      <c r="W1200" s="2" t="s">
        <v>58</v>
      </c>
      <c r="X1200" s="1" t="s">
        <v>1698</v>
      </c>
      <c r="Y1200" s="1" t="s">
        <v>1699</v>
      </c>
      <c r="AH1200" s="1" t="str">
        <f t="shared" si="5"/>
        <v>SU-22-16</v>
      </c>
      <c r="AI1200" s="1" t="s">
        <v>3036</v>
      </c>
      <c r="AZ1200" s="1">
        <v>5</v>
      </c>
    </row>
    <row r="1201" spans="1:52" ht="14.25" customHeight="1" x14ac:dyDescent="0.55000000000000004">
      <c r="A1201" s="38" t="s">
        <v>3274</v>
      </c>
      <c r="B1201" s="38" t="s">
        <v>3275</v>
      </c>
      <c r="C1201" s="38"/>
      <c r="D1201" s="39">
        <v>2</v>
      </c>
      <c r="E1201" s="40" t="s">
        <v>3276</v>
      </c>
      <c r="F1201" s="38" t="s">
        <v>56</v>
      </c>
      <c r="S1201" s="4">
        <v>44721</v>
      </c>
      <c r="W1201" s="2" t="s">
        <v>58</v>
      </c>
      <c r="X1201" s="1" t="s">
        <v>1698</v>
      </c>
      <c r="Y1201" s="1" t="s">
        <v>1699</v>
      </c>
      <c r="AH1201" s="1" t="str">
        <f t="shared" si="5"/>
        <v>SU-22-16</v>
      </c>
      <c r="AI1201" s="1" t="s">
        <v>3036</v>
      </c>
    </row>
    <row r="1202" spans="1:52" ht="14.25" customHeight="1" x14ac:dyDescent="0.55000000000000004">
      <c r="A1202" s="38" t="s">
        <v>3277</v>
      </c>
      <c r="B1202" s="38" t="s">
        <v>3278</v>
      </c>
      <c r="C1202" s="38"/>
      <c r="D1202" s="39">
        <v>1</v>
      </c>
      <c r="E1202" s="40" t="s">
        <v>3279</v>
      </c>
      <c r="F1202" s="38" t="s">
        <v>56</v>
      </c>
      <c r="S1202" s="4">
        <v>44721</v>
      </c>
      <c r="W1202" s="2" t="s">
        <v>58</v>
      </c>
      <c r="X1202" s="1" t="s">
        <v>1698</v>
      </c>
      <c r="Y1202" s="1" t="s">
        <v>1699</v>
      </c>
      <c r="AH1202" s="1" t="str">
        <f t="shared" si="5"/>
        <v>SU-22-16</v>
      </c>
      <c r="AI1202" s="1" t="s">
        <v>3036</v>
      </c>
    </row>
    <row r="1203" spans="1:52" ht="14.25" customHeight="1" x14ac:dyDescent="0.55000000000000004">
      <c r="A1203" s="38" t="s">
        <v>3280</v>
      </c>
      <c r="B1203" s="38" t="s">
        <v>3281</v>
      </c>
      <c r="C1203" s="38"/>
      <c r="D1203" s="39">
        <v>2</v>
      </c>
      <c r="E1203" s="40" t="s">
        <v>764</v>
      </c>
      <c r="F1203" s="38" t="s">
        <v>56</v>
      </c>
      <c r="S1203" s="4">
        <v>44721</v>
      </c>
      <c r="W1203" s="2" t="s">
        <v>58</v>
      </c>
      <c r="X1203" s="1" t="s">
        <v>1698</v>
      </c>
      <c r="Y1203" s="1" t="s">
        <v>1699</v>
      </c>
      <c r="AH1203" s="1" t="str">
        <f t="shared" si="5"/>
        <v>SU-22-16</v>
      </c>
      <c r="AI1203" s="1" t="s">
        <v>3036</v>
      </c>
    </row>
    <row r="1204" spans="1:52" ht="14.25" customHeight="1" x14ac:dyDescent="0.55000000000000004">
      <c r="A1204" s="38" t="s">
        <v>3282</v>
      </c>
      <c r="B1204" s="38" t="s">
        <v>3283</v>
      </c>
      <c r="C1204" s="38"/>
      <c r="D1204" s="39">
        <v>3</v>
      </c>
      <c r="E1204" s="40" t="s">
        <v>1280</v>
      </c>
      <c r="F1204" s="38" t="s">
        <v>56</v>
      </c>
      <c r="S1204" s="4">
        <v>44721</v>
      </c>
      <c r="W1204" s="2" t="s">
        <v>58</v>
      </c>
      <c r="X1204" s="1" t="s">
        <v>1698</v>
      </c>
      <c r="Y1204" s="1" t="s">
        <v>1699</v>
      </c>
      <c r="AH1204" s="1" t="str">
        <f t="shared" si="5"/>
        <v>SU-22-16</v>
      </c>
      <c r="AI1204" s="1" t="s">
        <v>3036</v>
      </c>
    </row>
    <row r="1205" spans="1:52" ht="14.25" customHeight="1" x14ac:dyDescent="0.55000000000000004">
      <c r="A1205" s="38" t="s">
        <v>3284</v>
      </c>
      <c r="B1205" s="38" t="s">
        <v>3285</v>
      </c>
      <c r="C1205" s="38"/>
      <c r="D1205" s="39">
        <v>1</v>
      </c>
      <c r="E1205" s="40" t="s">
        <v>392</v>
      </c>
      <c r="F1205" s="38" t="s">
        <v>56</v>
      </c>
      <c r="S1205" s="4">
        <v>44721</v>
      </c>
      <c r="W1205" s="2" t="s">
        <v>58</v>
      </c>
      <c r="X1205" s="1" t="s">
        <v>1698</v>
      </c>
      <c r="Y1205" s="1" t="s">
        <v>1699</v>
      </c>
      <c r="AH1205" s="1" t="str">
        <f t="shared" si="5"/>
        <v>SU-22-16</v>
      </c>
      <c r="AI1205" s="1" t="s">
        <v>3036</v>
      </c>
    </row>
    <row r="1206" spans="1:52" ht="14.25" customHeight="1" x14ac:dyDescent="0.55000000000000004">
      <c r="A1206" s="38" t="s">
        <v>3286</v>
      </c>
      <c r="B1206" s="38" t="s">
        <v>3287</v>
      </c>
      <c r="C1206" s="38"/>
      <c r="D1206" s="39">
        <v>1</v>
      </c>
      <c r="E1206" s="40" t="s">
        <v>3288</v>
      </c>
      <c r="F1206" s="38" t="s">
        <v>56</v>
      </c>
      <c r="S1206" s="4">
        <v>44721</v>
      </c>
      <c r="W1206" s="2" t="s">
        <v>58</v>
      </c>
      <c r="X1206" s="1" t="s">
        <v>1698</v>
      </c>
      <c r="Y1206" s="1" t="s">
        <v>1699</v>
      </c>
      <c r="AH1206" s="1" t="str">
        <f t="shared" si="5"/>
        <v>SU-22-16</v>
      </c>
      <c r="AI1206" s="1" t="s">
        <v>3036</v>
      </c>
    </row>
    <row r="1207" spans="1:52" ht="14.25" customHeight="1" x14ac:dyDescent="0.55000000000000004">
      <c r="A1207" s="38" t="s">
        <v>3289</v>
      </c>
      <c r="B1207" s="38" t="s">
        <v>3290</v>
      </c>
      <c r="C1207" s="38"/>
      <c r="D1207" s="39">
        <v>10</v>
      </c>
      <c r="E1207" s="40" t="s">
        <v>1101</v>
      </c>
      <c r="F1207" s="38" t="s">
        <v>56</v>
      </c>
      <c r="S1207" s="4">
        <v>44721</v>
      </c>
      <c r="W1207" s="2" t="s">
        <v>58</v>
      </c>
      <c r="X1207" s="1" t="s">
        <v>1698</v>
      </c>
      <c r="Y1207" s="1" t="s">
        <v>1699</v>
      </c>
      <c r="AH1207" s="1" t="str">
        <f t="shared" si="5"/>
        <v>SU-22-16</v>
      </c>
      <c r="AI1207" s="1" t="s">
        <v>3036</v>
      </c>
    </row>
    <row r="1208" spans="1:52" ht="14.25" customHeight="1" x14ac:dyDescent="0.55000000000000004">
      <c r="A1208" s="38" t="s">
        <v>3291</v>
      </c>
      <c r="B1208" s="38" t="s">
        <v>3292</v>
      </c>
      <c r="C1208" s="38"/>
      <c r="D1208" s="39">
        <v>4</v>
      </c>
      <c r="E1208" s="40" t="s">
        <v>2938</v>
      </c>
      <c r="F1208" s="38" t="s">
        <v>56</v>
      </c>
      <c r="S1208" s="4">
        <v>44721</v>
      </c>
      <c r="W1208" s="2" t="s">
        <v>58</v>
      </c>
      <c r="X1208" s="1" t="s">
        <v>1698</v>
      </c>
      <c r="Y1208" s="1" t="s">
        <v>1699</v>
      </c>
      <c r="AH1208" s="1" t="str">
        <f t="shared" si="5"/>
        <v>SU-22-16</v>
      </c>
      <c r="AI1208" s="1" t="s">
        <v>3036</v>
      </c>
    </row>
    <row r="1209" spans="1:52" ht="14.25" customHeight="1" x14ac:dyDescent="0.55000000000000004">
      <c r="A1209" s="38" t="s">
        <v>3293</v>
      </c>
      <c r="B1209" s="38" t="s">
        <v>3294</v>
      </c>
      <c r="C1209" s="38"/>
      <c r="D1209" s="39">
        <v>1</v>
      </c>
      <c r="E1209" s="40" t="s">
        <v>3295</v>
      </c>
      <c r="F1209" s="38" t="s">
        <v>56</v>
      </c>
      <c r="S1209" s="4">
        <v>44721</v>
      </c>
      <c r="W1209" s="2" t="s">
        <v>58</v>
      </c>
      <c r="X1209" s="1" t="s">
        <v>1698</v>
      </c>
      <c r="Y1209" s="1" t="s">
        <v>1699</v>
      </c>
      <c r="AH1209" s="1" t="str">
        <f t="shared" si="5"/>
        <v>SU-22-16</v>
      </c>
      <c r="AI1209" s="1" t="s">
        <v>3036</v>
      </c>
      <c r="AZ1209" s="1">
        <v>1</v>
      </c>
    </row>
    <row r="1210" spans="1:52" ht="14.25" customHeight="1" x14ac:dyDescent="0.55000000000000004">
      <c r="A1210" s="38" t="s">
        <v>3296</v>
      </c>
      <c r="B1210" s="38" t="s">
        <v>3297</v>
      </c>
      <c r="C1210" s="38"/>
      <c r="D1210" s="39">
        <v>1</v>
      </c>
      <c r="E1210" s="40" t="s">
        <v>3298</v>
      </c>
      <c r="F1210" s="38" t="s">
        <v>56</v>
      </c>
      <c r="S1210" s="4">
        <v>44721</v>
      </c>
      <c r="W1210" s="2" t="s">
        <v>58</v>
      </c>
      <c r="X1210" s="1" t="s">
        <v>1698</v>
      </c>
      <c r="Y1210" s="1" t="s">
        <v>1699</v>
      </c>
      <c r="AH1210" s="1" t="str">
        <f t="shared" si="5"/>
        <v>SU-22-16</v>
      </c>
      <c r="AI1210" s="1" t="s">
        <v>3036</v>
      </c>
    </row>
    <row r="1211" spans="1:52" ht="14.25" customHeight="1" x14ac:dyDescent="0.55000000000000004">
      <c r="A1211" s="38" t="s">
        <v>3299</v>
      </c>
      <c r="B1211" s="38" t="s">
        <v>3300</v>
      </c>
      <c r="C1211" s="38"/>
      <c r="D1211" s="39">
        <v>1</v>
      </c>
      <c r="E1211" s="40" t="s">
        <v>3301</v>
      </c>
      <c r="F1211" s="38" t="s">
        <v>56</v>
      </c>
      <c r="S1211" s="4">
        <v>44721</v>
      </c>
      <c r="W1211" s="2" t="s">
        <v>58</v>
      </c>
      <c r="X1211" s="1" t="s">
        <v>1698</v>
      </c>
      <c r="Y1211" s="1" t="s">
        <v>1699</v>
      </c>
      <c r="AH1211" s="1" t="str">
        <f t="shared" si="5"/>
        <v>SU-22-16</v>
      </c>
      <c r="AI1211" s="1" t="s">
        <v>3036</v>
      </c>
    </row>
    <row r="1212" spans="1:52" ht="14.25" customHeight="1" x14ac:dyDescent="0.55000000000000004">
      <c r="A1212" s="38" t="s">
        <v>3302</v>
      </c>
      <c r="B1212" s="38" t="s">
        <v>3303</v>
      </c>
      <c r="C1212" s="38"/>
      <c r="D1212" s="39">
        <v>5</v>
      </c>
      <c r="E1212" s="40" t="s">
        <v>3304</v>
      </c>
      <c r="F1212" s="38" t="s">
        <v>1263</v>
      </c>
      <c r="S1212" s="4">
        <v>44722</v>
      </c>
      <c r="W1212" s="2" t="s">
        <v>58</v>
      </c>
      <c r="X1212" s="1" t="s">
        <v>1698</v>
      </c>
      <c r="Y1212" s="1" t="s">
        <v>2402</v>
      </c>
      <c r="AH1212" s="1" t="str">
        <f t="shared" si="5"/>
        <v>SU-22-17</v>
      </c>
      <c r="AI1212" s="1" t="s">
        <v>3305</v>
      </c>
    </row>
    <row r="1213" spans="1:52" ht="14.25" customHeight="1" x14ac:dyDescent="0.55000000000000004">
      <c r="A1213" s="38" t="s">
        <v>3306</v>
      </c>
      <c r="B1213" s="38" t="s">
        <v>3307</v>
      </c>
      <c r="C1213" s="38"/>
      <c r="D1213" s="39">
        <v>1</v>
      </c>
      <c r="E1213" s="40" t="s">
        <v>2847</v>
      </c>
      <c r="F1213" s="38" t="s">
        <v>1263</v>
      </c>
      <c r="S1213" s="4">
        <v>44722</v>
      </c>
      <c r="W1213" s="2" t="s">
        <v>58</v>
      </c>
      <c r="X1213" s="1" t="s">
        <v>1698</v>
      </c>
      <c r="Y1213" s="1" t="s">
        <v>2402</v>
      </c>
      <c r="AH1213" s="1" t="str">
        <f t="shared" si="5"/>
        <v>SU-22-17</v>
      </c>
      <c r="AI1213" s="1" t="s">
        <v>3305</v>
      </c>
    </row>
    <row r="1214" spans="1:52" ht="14.25" customHeight="1" x14ac:dyDescent="0.55000000000000004">
      <c r="A1214" s="38" t="s">
        <v>3308</v>
      </c>
      <c r="B1214" s="38" t="s">
        <v>3309</v>
      </c>
      <c r="C1214" s="38"/>
      <c r="D1214" s="39">
        <v>2</v>
      </c>
      <c r="E1214" s="40" t="s">
        <v>1723</v>
      </c>
      <c r="F1214" s="38" t="s">
        <v>1263</v>
      </c>
      <c r="S1214" s="4">
        <v>44722</v>
      </c>
      <c r="W1214" s="2" t="s">
        <v>58</v>
      </c>
      <c r="X1214" s="1" t="s">
        <v>1698</v>
      </c>
      <c r="Y1214" s="1" t="s">
        <v>2402</v>
      </c>
      <c r="AH1214" s="1" t="str">
        <f t="shared" si="5"/>
        <v>SU-22-17</v>
      </c>
      <c r="AI1214" s="1" t="s">
        <v>3305</v>
      </c>
    </row>
    <row r="1215" spans="1:52" ht="14.25" customHeight="1" x14ac:dyDescent="0.55000000000000004">
      <c r="A1215" s="38" t="s">
        <v>3310</v>
      </c>
      <c r="B1215" s="38" t="s">
        <v>3311</v>
      </c>
      <c r="C1215" s="38"/>
      <c r="D1215" s="39">
        <v>1</v>
      </c>
      <c r="E1215" s="40" t="s">
        <v>3312</v>
      </c>
      <c r="F1215" s="38" t="s">
        <v>1263</v>
      </c>
      <c r="S1215" s="4">
        <v>44722</v>
      </c>
      <c r="W1215" s="2" t="s">
        <v>58</v>
      </c>
      <c r="X1215" s="1" t="s">
        <v>1698</v>
      </c>
      <c r="Y1215" s="1" t="s">
        <v>2402</v>
      </c>
      <c r="AH1215" s="1" t="str">
        <f t="shared" si="5"/>
        <v>SU-22-17</v>
      </c>
      <c r="AI1215" s="1" t="s">
        <v>3305</v>
      </c>
    </row>
    <row r="1216" spans="1:52" ht="14.25" customHeight="1" x14ac:dyDescent="0.55000000000000004">
      <c r="A1216" s="38" t="s">
        <v>3313</v>
      </c>
      <c r="B1216" s="38" t="s">
        <v>3314</v>
      </c>
      <c r="C1216" s="38"/>
      <c r="D1216" s="39">
        <v>1</v>
      </c>
      <c r="E1216" s="40" t="s">
        <v>3288</v>
      </c>
      <c r="F1216" s="38" t="s">
        <v>1263</v>
      </c>
      <c r="S1216" s="4">
        <v>44722</v>
      </c>
      <c r="W1216" s="2" t="s">
        <v>58</v>
      </c>
      <c r="X1216" s="1" t="s">
        <v>1698</v>
      </c>
      <c r="Y1216" s="1" t="s">
        <v>2402</v>
      </c>
      <c r="AH1216" s="1" t="str">
        <f t="shared" si="5"/>
        <v>SU-22-17</v>
      </c>
      <c r="AI1216" s="1" t="s">
        <v>3305</v>
      </c>
    </row>
    <row r="1217" spans="1:52" ht="14.25" customHeight="1" x14ac:dyDescent="0.55000000000000004">
      <c r="A1217" s="38" t="s">
        <v>3315</v>
      </c>
      <c r="B1217" s="38" t="s">
        <v>3316</v>
      </c>
      <c r="C1217" s="38"/>
      <c r="D1217" s="39">
        <v>1</v>
      </c>
      <c r="E1217" s="40" t="s">
        <v>3317</v>
      </c>
      <c r="F1217" s="38" t="s">
        <v>1263</v>
      </c>
      <c r="S1217" s="4">
        <v>44722</v>
      </c>
      <c r="W1217" s="2" t="s">
        <v>58</v>
      </c>
      <c r="X1217" s="1" t="s">
        <v>1698</v>
      </c>
      <c r="Y1217" s="1" t="s">
        <v>2402</v>
      </c>
      <c r="AH1217" s="1" t="str">
        <f t="shared" si="5"/>
        <v>SU-22-17</v>
      </c>
      <c r="AI1217" s="1" t="s">
        <v>3305</v>
      </c>
    </row>
    <row r="1218" spans="1:52" ht="14.25" customHeight="1" x14ac:dyDescent="0.55000000000000004">
      <c r="A1218" s="38" t="s">
        <v>3318</v>
      </c>
      <c r="B1218" s="38" t="s">
        <v>3319</v>
      </c>
      <c r="C1218" s="38"/>
      <c r="D1218" s="39">
        <v>6</v>
      </c>
      <c r="E1218" s="40" t="s">
        <v>3320</v>
      </c>
      <c r="F1218" s="38" t="s">
        <v>1263</v>
      </c>
      <c r="S1218" s="4">
        <v>44722</v>
      </c>
      <c r="W1218" s="2" t="s">
        <v>58</v>
      </c>
      <c r="X1218" s="1" t="s">
        <v>1698</v>
      </c>
      <c r="Y1218" s="1" t="s">
        <v>2402</v>
      </c>
      <c r="AH1218" s="1" t="str">
        <f t="shared" si="5"/>
        <v>SU-22-17</v>
      </c>
      <c r="AI1218" s="1" t="s">
        <v>3305</v>
      </c>
    </row>
    <row r="1219" spans="1:52" ht="14.25" customHeight="1" x14ac:dyDescent="0.55000000000000004">
      <c r="A1219" s="38" t="s">
        <v>3321</v>
      </c>
      <c r="B1219" s="38" t="s">
        <v>3322</v>
      </c>
      <c r="C1219" s="38"/>
      <c r="D1219" s="39">
        <v>1</v>
      </c>
      <c r="E1219" s="40" t="s">
        <v>3323</v>
      </c>
      <c r="F1219" s="38" t="s">
        <v>1263</v>
      </c>
      <c r="S1219" s="4">
        <v>44722</v>
      </c>
      <c r="W1219" s="2" t="s">
        <v>58</v>
      </c>
      <c r="X1219" s="1" t="s">
        <v>1698</v>
      </c>
      <c r="Y1219" s="1" t="s">
        <v>2402</v>
      </c>
      <c r="AH1219" s="1" t="str">
        <f t="shared" si="5"/>
        <v>SU-22-17</v>
      </c>
      <c r="AI1219" s="1" t="s">
        <v>3305</v>
      </c>
    </row>
    <row r="1220" spans="1:52" ht="14.25" customHeight="1" x14ac:dyDescent="0.55000000000000004">
      <c r="A1220" s="38" t="s">
        <v>3324</v>
      </c>
      <c r="B1220" s="38" t="s">
        <v>3325</v>
      </c>
      <c r="C1220" s="38"/>
      <c r="D1220" s="39">
        <v>2</v>
      </c>
      <c r="E1220" s="40" t="s">
        <v>3326</v>
      </c>
      <c r="F1220" s="38" t="s">
        <v>1263</v>
      </c>
      <c r="S1220" s="4">
        <v>44722</v>
      </c>
      <c r="W1220" s="2" t="s">
        <v>58</v>
      </c>
      <c r="X1220" s="1" t="s">
        <v>1698</v>
      </c>
      <c r="Y1220" s="1" t="s">
        <v>2402</v>
      </c>
      <c r="AH1220" s="1" t="str">
        <f t="shared" si="5"/>
        <v>SU-22-17</v>
      </c>
      <c r="AI1220" s="1" t="s">
        <v>3305</v>
      </c>
    </row>
    <row r="1221" spans="1:52" ht="14.25" customHeight="1" x14ac:dyDescent="0.55000000000000004">
      <c r="A1221" s="38" t="s">
        <v>3327</v>
      </c>
      <c r="B1221" s="38" t="s">
        <v>3328</v>
      </c>
      <c r="C1221" s="38"/>
      <c r="D1221" s="39">
        <v>1</v>
      </c>
      <c r="E1221" s="40" t="s">
        <v>3329</v>
      </c>
      <c r="F1221" s="38" t="s">
        <v>1263</v>
      </c>
      <c r="S1221" s="4">
        <v>44722</v>
      </c>
      <c r="W1221" s="2" t="s">
        <v>58</v>
      </c>
      <c r="X1221" s="1" t="s">
        <v>1698</v>
      </c>
      <c r="Y1221" s="1" t="s">
        <v>2402</v>
      </c>
      <c r="AH1221" s="1" t="str">
        <f t="shared" si="5"/>
        <v>SU-22-17</v>
      </c>
      <c r="AI1221" s="1" t="s">
        <v>3305</v>
      </c>
    </row>
    <row r="1222" spans="1:52" ht="14.25" customHeight="1" x14ac:dyDescent="0.55000000000000004">
      <c r="A1222" s="38" t="s">
        <v>3330</v>
      </c>
      <c r="B1222" s="38" t="s">
        <v>3331</v>
      </c>
      <c r="C1222" s="38"/>
      <c r="D1222" s="39">
        <v>1</v>
      </c>
      <c r="E1222" s="40" t="s">
        <v>3332</v>
      </c>
      <c r="F1222" s="38" t="s">
        <v>1263</v>
      </c>
      <c r="S1222" s="4">
        <v>44722</v>
      </c>
      <c r="W1222" s="2" t="s">
        <v>58</v>
      </c>
      <c r="X1222" s="1" t="s">
        <v>1698</v>
      </c>
      <c r="Y1222" s="1" t="s">
        <v>2402</v>
      </c>
      <c r="AH1222" s="1" t="str">
        <f t="shared" si="5"/>
        <v>SU-22-17</v>
      </c>
      <c r="AI1222" s="1" t="s">
        <v>3305</v>
      </c>
      <c r="AU1222" s="1" t="s">
        <v>614</v>
      </c>
      <c r="AZ1222" s="1">
        <v>1</v>
      </c>
    </row>
    <row r="1223" spans="1:52" ht="14.25" customHeight="1" x14ac:dyDescent="0.55000000000000004">
      <c r="A1223" s="38" t="s">
        <v>3333</v>
      </c>
      <c r="B1223" s="38" t="s">
        <v>3334</v>
      </c>
      <c r="C1223" s="38"/>
      <c r="D1223" s="39">
        <v>5</v>
      </c>
      <c r="E1223" s="40" t="s">
        <v>3335</v>
      </c>
      <c r="F1223" s="38" t="s">
        <v>1263</v>
      </c>
      <c r="S1223" s="4">
        <v>44722</v>
      </c>
      <c r="W1223" s="2" t="s">
        <v>58</v>
      </c>
      <c r="X1223" s="1" t="s">
        <v>1698</v>
      </c>
      <c r="Y1223" s="1" t="s">
        <v>2402</v>
      </c>
      <c r="AH1223" s="1" t="str">
        <f t="shared" si="5"/>
        <v>SU-22-17</v>
      </c>
      <c r="AI1223" s="1" t="s">
        <v>3305</v>
      </c>
      <c r="AU1223" s="1" t="s">
        <v>614</v>
      </c>
      <c r="AZ1223" s="1">
        <v>5</v>
      </c>
    </row>
    <row r="1224" spans="1:52" ht="14.25" customHeight="1" x14ac:dyDescent="0.55000000000000004">
      <c r="A1224" s="38" t="s">
        <v>3336</v>
      </c>
      <c r="B1224" s="38" t="s">
        <v>3337</v>
      </c>
      <c r="C1224" s="38"/>
      <c r="D1224" s="39">
        <v>1</v>
      </c>
      <c r="E1224" s="40" t="s">
        <v>3338</v>
      </c>
      <c r="F1224" s="38" t="s">
        <v>1263</v>
      </c>
      <c r="S1224" s="4">
        <v>44722</v>
      </c>
      <c r="W1224" s="2" t="s">
        <v>58</v>
      </c>
      <c r="X1224" s="1" t="s">
        <v>1698</v>
      </c>
      <c r="Y1224" s="1" t="s">
        <v>2402</v>
      </c>
      <c r="AH1224" s="1" t="str">
        <f t="shared" si="5"/>
        <v>SU-22-17</v>
      </c>
      <c r="AI1224" s="1" t="s">
        <v>3305</v>
      </c>
    </row>
    <row r="1225" spans="1:52" ht="14.25" customHeight="1" x14ac:dyDescent="0.55000000000000004">
      <c r="A1225" s="38" t="s">
        <v>3339</v>
      </c>
      <c r="B1225" s="38" t="s">
        <v>3340</v>
      </c>
      <c r="C1225" s="38"/>
      <c r="D1225" s="39">
        <v>1</v>
      </c>
      <c r="E1225" s="40" t="s">
        <v>3341</v>
      </c>
      <c r="F1225" s="38" t="s">
        <v>1263</v>
      </c>
      <c r="S1225" s="4">
        <v>44722</v>
      </c>
      <c r="W1225" s="2" t="s">
        <v>58</v>
      </c>
      <c r="X1225" s="1" t="s">
        <v>1698</v>
      </c>
      <c r="Y1225" s="1" t="s">
        <v>2402</v>
      </c>
      <c r="AH1225" s="1" t="str">
        <f t="shared" si="5"/>
        <v>SU-22-17</v>
      </c>
      <c r="AI1225" s="1" t="s">
        <v>3305</v>
      </c>
    </row>
    <row r="1226" spans="1:52" ht="14.25" customHeight="1" x14ac:dyDescent="0.55000000000000004">
      <c r="A1226" s="38" t="s">
        <v>3342</v>
      </c>
      <c r="B1226" s="38" t="s">
        <v>3343</v>
      </c>
      <c r="C1226" s="38"/>
      <c r="D1226" s="39">
        <v>2</v>
      </c>
      <c r="E1226" s="40" t="s">
        <v>3344</v>
      </c>
      <c r="F1226" s="38" t="s">
        <v>1263</v>
      </c>
      <c r="S1226" s="4">
        <v>44722</v>
      </c>
      <c r="W1226" s="2" t="s">
        <v>58</v>
      </c>
      <c r="X1226" s="1" t="s">
        <v>1698</v>
      </c>
      <c r="Y1226" s="1" t="s">
        <v>2402</v>
      </c>
      <c r="AH1226" s="1" t="str">
        <f t="shared" si="5"/>
        <v>SU-22-17</v>
      </c>
      <c r="AI1226" s="1" t="s">
        <v>3305</v>
      </c>
      <c r="AU1226" s="1" t="s">
        <v>614</v>
      </c>
      <c r="AZ1226" s="1">
        <v>2</v>
      </c>
    </row>
    <row r="1227" spans="1:52" ht="14.25" customHeight="1" x14ac:dyDescent="0.55000000000000004">
      <c r="A1227" s="38" t="s">
        <v>3345</v>
      </c>
      <c r="B1227" s="38" t="s">
        <v>3346</v>
      </c>
      <c r="C1227" s="38"/>
      <c r="D1227" s="39">
        <v>1</v>
      </c>
      <c r="E1227" s="40" t="s">
        <v>598</v>
      </c>
      <c r="F1227" s="38" t="s">
        <v>1263</v>
      </c>
      <c r="S1227" s="4">
        <v>44722</v>
      </c>
      <c r="W1227" s="2" t="s">
        <v>58</v>
      </c>
      <c r="X1227" s="1" t="s">
        <v>1698</v>
      </c>
      <c r="Y1227" s="1" t="s">
        <v>2402</v>
      </c>
      <c r="AH1227" s="1" t="str">
        <f t="shared" si="5"/>
        <v>SU-22-17</v>
      </c>
      <c r="AI1227" s="1" t="s">
        <v>3305</v>
      </c>
      <c r="AU1227" s="1" t="s">
        <v>614</v>
      </c>
      <c r="AZ1227" s="1">
        <v>1</v>
      </c>
    </row>
    <row r="1228" spans="1:52" ht="14.25" customHeight="1" x14ac:dyDescent="0.55000000000000004">
      <c r="A1228" s="38" t="s">
        <v>3347</v>
      </c>
      <c r="B1228" s="38" t="s">
        <v>3348</v>
      </c>
      <c r="C1228" s="38"/>
      <c r="D1228" s="39">
        <v>2</v>
      </c>
      <c r="E1228" s="40" t="s">
        <v>2614</v>
      </c>
      <c r="F1228" s="38" t="s">
        <v>3349</v>
      </c>
      <c r="S1228" s="4">
        <v>44723</v>
      </c>
      <c r="W1228" s="2" t="s">
        <v>58</v>
      </c>
      <c r="X1228" s="1" t="s">
        <v>1698</v>
      </c>
      <c r="Y1228" s="1" t="s">
        <v>2402</v>
      </c>
      <c r="AH1228" s="1" t="s">
        <v>3350</v>
      </c>
      <c r="AI1228" s="1" t="s">
        <v>3351</v>
      </c>
      <c r="AU1228" s="1" t="s">
        <v>614</v>
      </c>
      <c r="AZ1228" s="1">
        <v>2</v>
      </c>
    </row>
    <row r="1229" spans="1:52" ht="14.25" customHeight="1" x14ac:dyDescent="0.55000000000000004">
      <c r="A1229" s="38" t="s">
        <v>3352</v>
      </c>
      <c r="B1229" s="38" t="s">
        <v>3353</v>
      </c>
      <c r="C1229" s="38"/>
      <c r="D1229" s="39">
        <v>4</v>
      </c>
      <c r="E1229" s="40" t="s">
        <v>3354</v>
      </c>
      <c r="F1229" s="38" t="s">
        <v>3349</v>
      </c>
      <c r="S1229" s="4">
        <v>44723</v>
      </c>
      <c r="W1229" s="2" t="s">
        <v>58</v>
      </c>
      <c r="X1229" s="1" t="s">
        <v>1698</v>
      </c>
      <c r="Y1229" s="1" t="s">
        <v>2402</v>
      </c>
      <c r="AH1229" s="1" t="s">
        <v>3350</v>
      </c>
      <c r="AI1229" s="1" t="s">
        <v>3351</v>
      </c>
    </row>
    <row r="1230" spans="1:52" ht="14.25" customHeight="1" x14ac:dyDescent="0.55000000000000004">
      <c r="A1230" s="38" t="s">
        <v>3355</v>
      </c>
      <c r="B1230" s="38" t="s">
        <v>3356</v>
      </c>
      <c r="C1230" s="38"/>
      <c r="D1230" s="39">
        <v>1</v>
      </c>
      <c r="E1230" s="40" t="s">
        <v>3357</v>
      </c>
      <c r="F1230" s="38" t="s">
        <v>3349</v>
      </c>
      <c r="S1230" s="4">
        <v>44723</v>
      </c>
      <c r="W1230" s="2" t="s">
        <v>58</v>
      </c>
      <c r="X1230" s="1" t="s">
        <v>1698</v>
      </c>
      <c r="Y1230" s="1" t="s">
        <v>2402</v>
      </c>
      <c r="AH1230" s="1" t="s">
        <v>3350</v>
      </c>
      <c r="AI1230" s="1" t="s">
        <v>3351</v>
      </c>
    </row>
    <row r="1231" spans="1:52" ht="14.25" customHeight="1" x14ac:dyDescent="0.55000000000000004">
      <c r="A1231" s="38" t="s">
        <v>3358</v>
      </c>
      <c r="B1231" s="38" t="s">
        <v>3359</v>
      </c>
      <c r="C1231" s="38"/>
      <c r="D1231" s="39">
        <v>8</v>
      </c>
      <c r="E1231" s="40" t="s">
        <v>764</v>
      </c>
      <c r="F1231" s="38" t="s">
        <v>3349</v>
      </c>
      <c r="S1231" s="4">
        <v>44723</v>
      </c>
      <c r="W1231" s="2" t="s">
        <v>58</v>
      </c>
      <c r="X1231" s="1" t="s">
        <v>1698</v>
      </c>
      <c r="Y1231" s="1" t="s">
        <v>2402</v>
      </c>
      <c r="AH1231" s="1" t="s">
        <v>3350</v>
      </c>
      <c r="AI1231" s="1" t="s">
        <v>3351</v>
      </c>
    </row>
    <row r="1232" spans="1:52" ht="14.25" customHeight="1" x14ac:dyDescent="0.55000000000000004">
      <c r="A1232" s="38" t="s">
        <v>3360</v>
      </c>
      <c r="B1232" s="38" t="s">
        <v>3361</v>
      </c>
      <c r="C1232" s="38"/>
      <c r="D1232" s="39">
        <v>11</v>
      </c>
      <c r="E1232" s="40" t="s">
        <v>3362</v>
      </c>
      <c r="F1232" s="38" t="s">
        <v>3349</v>
      </c>
      <c r="S1232" s="4">
        <v>44723</v>
      </c>
      <c r="W1232" s="2" t="s">
        <v>58</v>
      </c>
      <c r="X1232" s="1" t="s">
        <v>1698</v>
      </c>
      <c r="Y1232" s="1" t="s">
        <v>2402</v>
      </c>
      <c r="AH1232" s="1" t="s">
        <v>3350</v>
      </c>
      <c r="AI1232" s="1" t="s">
        <v>3351</v>
      </c>
    </row>
    <row r="1233" spans="1:52" ht="14.25" customHeight="1" x14ac:dyDescent="0.55000000000000004">
      <c r="A1233" s="38" t="s">
        <v>3363</v>
      </c>
      <c r="B1233" s="38" t="s">
        <v>3364</v>
      </c>
      <c r="C1233" s="38"/>
      <c r="D1233" s="39">
        <v>36</v>
      </c>
      <c r="E1233" s="40" t="s">
        <v>2413</v>
      </c>
      <c r="F1233" s="38" t="s">
        <v>3349</v>
      </c>
      <c r="S1233" s="4">
        <v>44723</v>
      </c>
      <c r="W1233" s="2" t="s">
        <v>58</v>
      </c>
      <c r="X1233" s="1" t="s">
        <v>1698</v>
      </c>
      <c r="Y1233" s="1" t="s">
        <v>2402</v>
      </c>
      <c r="AH1233" s="1" t="s">
        <v>3350</v>
      </c>
      <c r="AI1233" s="1" t="s">
        <v>3351</v>
      </c>
    </row>
    <row r="1234" spans="1:52" ht="14.25" customHeight="1" x14ac:dyDescent="0.55000000000000004">
      <c r="A1234" s="38" t="s">
        <v>3365</v>
      </c>
      <c r="B1234" s="38" t="s">
        <v>3366</v>
      </c>
      <c r="C1234" s="38"/>
      <c r="D1234" s="39">
        <v>14</v>
      </c>
      <c r="E1234" s="40" t="s">
        <v>3367</v>
      </c>
      <c r="F1234" s="38" t="s">
        <v>3349</v>
      </c>
      <c r="S1234" s="4">
        <v>44723</v>
      </c>
      <c r="W1234" s="2" t="s">
        <v>58</v>
      </c>
      <c r="X1234" s="1" t="s">
        <v>1698</v>
      </c>
      <c r="Y1234" s="1" t="s">
        <v>2402</v>
      </c>
      <c r="AH1234" s="1" t="s">
        <v>3350</v>
      </c>
      <c r="AI1234" s="1" t="s">
        <v>3351</v>
      </c>
    </row>
    <row r="1235" spans="1:52" ht="14.25" customHeight="1" x14ac:dyDescent="0.55000000000000004">
      <c r="A1235" s="38" t="s">
        <v>3368</v>
      </c>
      <c r="B1235" s="38" t="s">
        <v>3369</v>
      </c>
      <c r="C1235" s="38"/>
      <c r="D1235" s="39">
        <v>4</v>
      </c>
      <c r="E1235" s="40" t="s">
        <v>2847</v>
      </c>
      <c r="F1235" s="38" t="s">
        <v>3349</v>
      </c>
      <c r="S1235" s="4">
        <v>44723</v>
      </c>
      <c r="W1235" s="2" t="s">
        <v>58</v>
      </c>
      <c r="X1235" s="1" t="s">
        <v>1698</v>
      </c>
      <c r="Y1235" s="1" t="s">
        <v>2402</v>
      </c>
      <c r="AH1235" s="1" t="s">
        <v>3350</v>
      </c>
      <c r="AI1235" s="1" t="s">
        <v>3351</v>
      </c>
    </row>
    <row r="1236" spans="1:52" ht="14.25" customHeight="1" x14ac:dyDescent="0.55000000000000004">
      <c r="A1236" s="38" t="s">
        <v>3370</v>
      </c>
      <c r="B1236" s="38" t="s">
        <v>3371</v>
      </c>
      <c r="C1236" s="38"/>
      <c r="D1236" s="39">
        <v>1</v>
      </c>
      <c r="E1236" s="40" t="s">
        <v>1027</v>
      </c>
      <c r="F1236" s="38" t="s">
        <v>3349</v>
      </c>
      <c r="S1236" s="4">
        <v>44723</v>
      </c>
      <c r="W1236" s="2" t="s">
        <v>58</v>
      </c>
      <c r="X1236" s="1" t="s">
        <v>1698</v>
      </c>
      <c r="Y1236" s="1" t="s">
        <v>2402</v>
      </c>
      <c r="AH1236" s="1" t="s">
        <v>3350</v>
      </c>
      <c r="AI1236" s="1" t="s">
        <v>3351</v>
      </c>
    </row>
    <row r="1237" spans="1:52" ht="14.25" customHeight="1" x14ac:dyDescent="0.55000000000000004">
      <c r="A1237" s="38" t="s">
        <v>3372</v>
      </c>
      <c r="B1237" s="38" t="s">
        <v>3373</v>
      </c>
      <c r="C1237" s="38"/>
      <c r="D1237" s="39">
        <v>1</v>
      </c>
      <c r="E1237" s="40" t="s">
        <v>262</v>
      </c>
      <c r="F1237" s="38" t="s">
        <v>3349</v>
      </c>
      <c r="S1237" s="4">
        <v>44723</v>
      </c>
      <c r="W1237" s="2" t="s">
        <v>58</v>
      </c>
      <c r="X1237" s="1" t="s">
        <v>1698</v>
      </c>
      <c r="Y1237" s="1" t="s">
        <v>2402</v>
      </c>
      <c r="AH1237" s="1" t="s">
        <v>3350</v>
      </c>
      <c r="AI1237" s="1" t="s">
        <v>3351</v>
      </c>
    </row>
    <row r="1238" spans="1:52" ht="14.25" customHeight="1" x14ac:dyDescent="0.55000000000000004">
      <c r="A1238" s="38" t="s">
        <v>3374</v>
      </c>
      <c r="B1238" s="38" t="s">
        <v>3375</v>
      </c>
      <c r="C1238" s="38"/>
      <c r="D1238" s="39">
        <v>6</v>
      </c>
      <c r="E1238" s="40" t="s">
        <v>309</v>
      </c>
      <c r="F1238" s="38" t="s">
        <v>3349</v>
      </c>
      <c r="S1238" s="4">
        <v>44723</v>
      </c>
      <c r="W1238" s="2" t="s">
        <v>58</v>
      </c>
      <c r="X1238" s="1" t="s">
        <v>1698</v>
      </c>
      <c r="Y1238" s="1" t="s">
        <v>2402</v>
      </c>
      <c r="AH1238" s="1" t="s">
        <v>3350</v>
      </c>
      <c r="AI1238" s="1" t="s">
        <v>3351</v>
      </c>
    </row>
    <row r="1239" spans="1:52" ht="14.25" customHeight="1" x14ac:dyDescent="0.55000000000000004">
      <c r="A1239" s="38" t="s">
        <v>3376</v>
      </c>
      <c r="B1239" s="38" t="s">
        <v>3377</v>
      </c>
      <c r="C1239" s="38"/>
      <c r="D1239" s="39">
        <v>83</v>
      </c>
      <c r="E1239" s="40" t="s">
        <v>2429</v>
      </c>
      <c r="F1239" s="38" t="s">
        <v>3349</v>
      </c>
      <c r="S1239" s="4">
        <v>44723</v>
      </c>
      <c r="W1239" s="2" t="s">
        <v>58</v>
      </c>
      <c r="X1239" s="1" t="s">
        <v>1698</v>
      </c>
      <c r="Y1239" s="1" t="s">
        <v>2402</v>
      </c>
      <c r="AH1239" s="1" t="s">
        <v>3350</v>
      </c>
      <c r="AI1239" s="1" t="s">
        <v>3351</v>
      </c>
      <c r="AU1239" s="1" t="s">
        <v>902</v>
      </c>
      <c r="AZ1239" s="1">
        <v>83</v>
      </c>
    </row>
    <row r="1240" spans="1:52" ht="14.25" customHeight="1" x14ac:dyDescent="0.55000000000000004">
      <c r="A1240" s="38" t="s">
        <v>3378</v>
      </c>
      <c r="B1240" s="38" t="s">
        <v>3379</v>
      </c>
      <c r="C1240" s="38"/>
      <c r="D1240" s="39">
        <v>5</v>
      </c>
      <c r="E1240" s="40" t="s">
        <v>1762</v>
      </c>
      <c r="F1240" s="38" t="s">
        <v>3349</v>
      </c>
      <c r="S1240" s="4">
        <v>44723</v>
      </c>
      <c r="W1240" s="2" t="s">
        <v>58</v>
      </c>
      <c r="X1240" s="1" t="s">
        <v>1698</v>
      </c>
      <c r="Y1240" s="1" t="s">
        <v>2402</v>
      </c>
      <c r="AH1240" s="1" t="s">
        <v>3350</v>
      </c>
      <c r="AI1240" s="1" t="s">
        <v>3351</v>
      </c>
    </row>
    <row r="1241" spans="1:52" ht="14.25" customHeight="1" x14ac:dyDescent="0.55000000000000004">
      <c r="A1241" s="38" t="s">
        <v>3380</v>
      </c>
      <c r="B1241" s="38" t="s">
        <v>3381</v>
      </c>
      <c r="C1241" s="38"/>
      <c r="D1241" s="39">
        <v>13</v>
      </c>
      <c r="E1241" s="40" t="s">
        <v>1117</v>
      </c>
      <c r="F1241" s="38" t="s">
        <v>3349</v>
      </c>
      <c r="S1241" s="4">
        <v>44723</v>
      </c>
      <c r="W1241" s="2" t="s">
        <v>58</v>
      </c>
      <c r="X1241" s="1" t="s">
        <v>1698</v>
      </c>
      <c r="Y1241" s="1" t="s">
        <v>2402</v>
      </c>
      <c r="AH1241" s="1" t="s">
        <v>3350</v>
      </c>
      <c r="AI1241" s="1" t="s">
        <v>3351</v>
      </c>
    </row>
    <row r="1242" spans="1:52" ht="14.25" customHeight="1" x14ac:dyDescent="0.55000000000000004">
      <c r="A1242" s="38" t="s">
        <v>3382</v>
      </c>
      <c r="B1242" s="38" t="s">
        <v>3383</v>
      </c>
      <c r="C1242" s="38"/>
      <c r="D1242" s="39">
        <v>8</v>
      </c>
      <c r="E1242" s="40" t="s">
        <v>544</v>
      </c>
      <c r="F1242" s="38" t="s">
        <v>3349</v>
      </c>
      <c r="S1242" s="4">
        <v>44723</v>
      </c>
      <c r="W1242" s="2" t="s">
        <v>58</v>
      </c>
      <c r="X1242" s="1" t="s">
        <v>1698</v>
      </c>
      <c r="Y1242" s="1" t="s">
        <v>2402</v>
      </c>
      <c r="AH1242" s="1" t="s">
        <v>3350</v>
      </c>
      <c r="AI1242" s="1" t="s">
        <v>3351</v>
      </c>
    </row>
    <row r="1243" spans="1:52" ht="14.25" customHeight="1" x14ac:dyDescent="0.55000000000000004">
      <c r="A1243" s="38" t="s">
        <v>3384</v>
      </c>
      <c r="B1243" s="38" t="s">
        <v>3385</v>
      </c>
      <c r="C1243" s="38"/>
      <c r="D1243" s="39">
        <v>2</v>
      </c>
      <c r="E1243" s="40" t="s">
        <v>2269</v>
      </c>
      <c r="F1243" s="38" t="s">
        <v>3349</v>
      </c>
      <c r="S1243" s="4">
        <v>44723</v>
      </c>
      <c r="W1243" s="2" t="s">
        <v>58</v>
      </c>
      <c r="X1243" s="1" t="s">
        <v>1698</v>
      </c>
      <c r="Y1243" s="1" t="s">
        <v>2402</v>
      </c>
      <c r="AH1243" s="1" t="s">
        <v>3350</v>
      </c>
      <c r="AI1243" s="1" t="s">
        <v>3351</v>
      </c>
    </row>
    <row r="1244" spans="1:52" ht="14.25" customHeight="1" x14ac:dyDescent="0.55000000000000004">
      <c r="A1244" s="38" t="s">
        <v>3386</v>
      </c>
      <c r="B1244" s="38" t="s">
        <v>3387</v>
      </c>
      <c r="C1244" s="38"/>
      <c r="D1244" s="39">
        <v>1</v>
      </c>
      <c r="E1244" s="40" t="s">
        <v>1145</v>
      </c>
      <c r="F1244" s="38" t="s">
        <v>3349</v>
      </c>
      <c r="S1244" s="4">
        <v>44723</v>
      </c>
      <c r="W1244" s="2" t="s">
        <v>58</v>
      </c>
      <c r="X1244" s="1" t="s">
        <v>1698</v>
      </c>
      <c r="Y1244" s="1" t="s">
        <v>2402</v>
      </c>
      <c r="AH1244" s="1" t="s">
        <v>3350</v>
      </c>
      <c r="AI1244" s="1" t="s">
        <v>3351</v>
      </c>
    </row>
    <row r="1245" spans="1:52" ht="14.25" customHeight="1" x14ac:dyDescent="0.55000000000000004">
      <c r="A1245" s="38" t="s">
        <v>3388</v>
      </c>
      <c r="B1245" s="38" t="s">
        <v>3389</v>
      </c>
      <c r="C1245" s="38"/>
      <c r="D1245" s="39">
        <v>1</v>
      </c>
      <c r="E1245" s="40" t="s">
        <v>732</v>
      </c>
      <c r="F1245" s="38" t="s">
        <v>3349</v>
      </c>
      <c r="S1245" s="4">
        <v>44723</v>
      </c>
      <c r="W1245" s="2" t="s">
        <v>58</v>
      </c>
      <c r="X1245" s="1" t="s">
        <v>1698</v>
      </c>
      <c r="Y1245" s="1" t="s">
        <v>2402</v>
      </c>
      <c r="AH1245" s="1" t="s">
        <v>3350</v>
      </c>
      <c r="AI1245" s="1" t="s">
        <v>3351</v>
      </c>
    </row>
    <row r="1246" spans="1:52" ht="14.25" customHeight="1" x14ac:dyDescent="0.55000000000000004">
      <c r="A1246" s="38" t="s">
        <v>3390</v>
      </c>
      <c r="B1246" s="38" t="s">
        <v>3391</v>
      </c>
      <c r="C1246" s="38"/>
      <c r="D1246" s="39">
        <v>60</v>
      </c>
      <c r="E1246" s="40" t="s">
        <v>1688</v>
      </c>
      <c r="F1246" s="38" t="s">
        <v>3349</v>
      </c>
      <c r="S1246" s="4">
        <v>44723</v>
      </c>
      <c r="W1246" s="2" t="s">
        <v>58</v>
      </c>
      <c r="X1246" s="1" t="s">
        <v>1698</v>
      </c>
      <c r="Y1246" s="1" t="s">
        <v>2402</v>
      </c>
      <c r="AH1246" s="1" t="s">
        <v>3350</v>
      </c>
      <c r="AI1246" s="1" t="s">
        <v>3351</v>
      </c>
      <c r="AU1246" s="1" t="s">
        <v>902</v>
      </c>
      <c r="AZ1246" s="1">
        <v>60</v>
      </c>
    </row>
    <row r="1247" spans="1:52" ht="14.25" customHeight="1" x14ac:dyDescent="0.55000000000000004">
      <c r="A1247" s="38" t="s">
        <v>3392</v>
      </c>
      <c r="B1247" s="38" t="s">
        <v>3393</v>
      </c>
      <c r="C1247" s="38"/>
      <c r="D1247" s="39">
        <v>1</v>
      </c>
      <c r="E1247" s="40" t="s">
        <v>3394</v>
      </c>
      <c r="F1247" s="38" t="s">
        <v>3349</v>
      </c>
      <c r="S1247" s="4">
        <v>44723</v>
      </c>
      <c r="W1247" s="2" t="s">
        <v>58</v>
      </c>
      <c r="X1247" s="1" t="s">
        <v>1698</v>
      </c>
      <c r="Y1247" s="1" t="s">
        <v>2402</v>
      </c>
      <c r="AH1247" s="1" t="s">
        <v>3350</v>
      </c>
      <c r="AI1247" s="1" t="s">
        <v>3351</v>
      </c>
    </row>
    <row r="1248" spans="1:52" ht="14.25" customHeight="1" x14ac:dyDescent="0.55000000000000004">
      <c r="A1248" s="38" t="s">
        <v>3395</v>
      </c>
      <c r="B1248" s="38" t="s">
        <v>3396</v>
      </c>
      <c r="C1248" s="38"/>
      <c r="D1248" s="39">
        <v>1</v>
      </c>
      <c r="E1248" s="40" t="s">
        <v>1712</v>
      </c>
      <c r="F1248" s="38" t="s">
        <v>3349</v>
      </c>
      <c r="S1248" s="4">
        <v>44723</v>
      </c>
      <c r="W1248" s="2" t="s">
        <v>58</v>
      </c>
      <c r="X1248" s="1" t="s">
        <v>1698</v>
      </c>
      <c r="Y1248" s="1" t="s">
        <v>2402</v>
      </c>
      <c r="AH1248" s="1" t="s">
        <v>3350</v>
      </c>
      <c r="AI1248" s="1" t="s">
        <v>3351</v>
      </c>
    </row>
    <row r="1249" spans="1:52" ht="14.25" customHeight="1" x14ac:dyDescent="0.55000000000000004">
      <c r="A1249" s="38" t="s">
        <v>3397</v>
      </c>
      <c r="B1249" s="38" t="s">
        <v>3398</v>
      </c>
      <c r="C1249" s="38"/>
      <c r="D1249" s="39">
        <v>10</v>
      </c>
      <c r="E1249" s="40" t="s">
        <v>1787</v>
      </c>
      <c r="F1249" s="38" t="s">
        <v>3349</v>
      </c>
      <c r="S1249" s="4">
        <v>44723</v>
      </c>
      <c r="W1249" s="2" t="s">
        <v>58</v>
      </c>
      <c r="X1249" s="1" t="s">
        <v>1698</v>
      </c>
      <c r="Y1249" s="1" t="s">
        <v>2402</v>
      </c>
      <c r="AH1249" s="1" t="s">
        <v>3350</v>
      </c>
      <c r="AI1249" s="1" t="s">
        <v>3351</v>
      </c>
    </row>
    <row r="1250" spans="1:52" ht="14.25" customHeight="1" x14ac:dyDescent="0.55000000000000004">
      <c r="A1250" s="38" t="s">
        <v>3399</v>
      </c>
      <c r="B1250" s="38" t="s">
        <v>3400</v>
      </c>
      <c r="C1250" s="38"/>
      <c r="D1250" s="39">
        <v>26</v>
      </c>
      <c r="E1250" s="40" t="s">
        <v>3401</v>
      </c>
      <c r="F1250" s="38" t="s">
        <v>3349</v>
      </c>
      <c r="S1250" s="4">
        <v>44723</v>
      </c>
      <c r="W1250" s="2" t="s">
        <v>58</v>
      </c>
      <c r="X1250" s="1" t="s">
        <v>1698</v>
      </c>
      <c r="Y1250" s="1" t="s">
        <v>2402</v>
      </c>
      <c r="AH1250" s="1" t="s">
        <v>3350</v>
      </c>
      <c r="AI1250" s="1" t="s">
        <v>3351</v>
      </c>
    </row>
    <row r="1251" spans="1:52" ht="14.25" customHeight="1" x14ac:dyDescent="0.55000000000000004">
      <c r="A1251" s="38" t="s">
        <v>3402</v>
      </c>
      <c r="B1251" s="38" t="s">
        <v>3403</v>
      </c>
      <c r="C1251" s="38"/>
      <c r="D1251" s="39">
        <v>1</v>
      </c>
      <c r="E1251" s="40" t="s">
        <v>738</v>
      </c>
      <c r="F1251" s="38" t="s">
        <v>3349</v>
      </c>
      <c r="S1251" s="4">
        <v>44723</v>
      </c>
      <c r="W1251" s="2" t="s">
        <v>58</v>
      </c>
      <c r="X1251" s="1" t="s">
        <v>1698</v>
      </c>
      <c r="Y1251" s="1" t="s">
        <v>2402</v>
      </c>
      <c r="AH1251" s="1" t="s">
        <v>3350</v>
      </c>
      <c r="AI1251" s="1" t="s">
        <v>3351</v>
      </c>
    </row>
    <row r="1252" spans="1:52" ht="14.25" customHeight="1" x14ac:dyDescent="0.55000000000000004">
      <c r="A1252" s="38" t="s">
        <v>3404</v>
      </c>
      <c r="B1252" s="38" t="s">
        <v>3405</v>
      </c>
      <c r="C1252" s="38"/>
      <c r="D1252" s="39">
        <v>14</v>
      </c>
      <c r="E1252" s="40" t="s">
        <v>2162</v>
      </c>
      <c r="F1252" s="38" t="s">
        <v>3349</v>
      </c>
      <c r="S1252" s="4">
        <v>44723</v>
      </c>
      <c r="W1252" s="2" t="s">
        <v>58</v>
      </c>
      <c r="X1252" s="1" t="s">
        <v>1698</v>
      </c>
      <c r="Y1252" s="1" t="s">
        <v>2402</v>
      </c>
      <c r="AH1252" s="1" t="s">
        <v>3350</v>
      </c>
      <c r="AI1252" s="1" t="s">
        <v>3351</v>
      </c>
    </row>
    <row r="1253" spans="1:52" ht="14.25" customHeight="1" x14ac:dyDescent="0.55000000000000004">
      <c r="A1253" s="38" t="s">
        <v>3406</v>
      </c>
      <c r="B1253" s="38" t="s">
        <v>3407</v>
      </c>
      <c r="C1253" s="38"/>
      <c r="D1253" s="39">
        <v>1</v>
      </c>
      <c r="E1253" s="40" t="s">
        <v>1808</v>
      </c>
      <c r="F1253" s="38" t="s">
        <v>3349</v>
      </c>
      <c r="S1253" s="4">
        <v>44723</v>
      </c>
      <c r="W1253" s="2" t="s">
        <v>58</v>
      </c>
      <c r="X1253" s="1" t="s">
        <v>1698</v>
      </c>
      <c r="Y1253" s="1" t="s">
        <v>2402</v>
      </c>
      <c r="AH1253" s="1" t="s">
        <v>3350</v>
      </c>
      <c r="AI1253" s="1" t="s">
        <v>3351</v>
      </c>
    </row>
    <row r="1254" spans="1:52" ht="14.25" customHeight="1" x14ac:dyDescent="0.55000000000000004">
      <c r="A1254" s="38" t="s">
        <v>3408</v>
      </c>
      <c r="B1254" s="38" t="s">
        <v>3409</v>
      </c>
      <c r="C1254" s="38"/>
      <c r="D1254" s="39">
        <v>3</v>
      </c>
      <c r="E1254" s="40" t="s">
        <v>2491</v>
      </c>
      <c r="F1254" s="38" t="s">
        <v>3349</v>
      </c>
      <c r="S1254" s="4">
        <v>44723</v>
      </c>
      <c r="W1254" s="2" t="s">
        <v>58</v>
      </c>
      <c r="X1254" s="1" t="s">
        <v>1698</v>
      </c>
      <c r="Y1254" s="1" t="s">
        <v>2402</v>
      </c>
      <c r="AH1254" s="1" t="s">
        <v>3350</v>
      </c>
      <c r="AI1254" s="1" t="s">
        <v>3351</v>
      </c>
    </row>
    <row r="1255" spans="1:52" ht="14.25" customHeight="1" x14ac:dyDescent="0.55000000000000004">
      <c r="A1255" s="38" t="s">
        <v>3410</v>
      </c>
      <c r="B1255" s="38" t="s">
        <v>3411</v>
      </c>
      <c r="C1255" s="38"/>
      <c r="D1255" s="39">
        <v>14</v>
      </c>
      <c r="E1255" s="40" t="s">
        <v>882</v>
      </c>
      <c r="F1255" s="38" t="s">
        <v>3349</v>
      </c>
      <c r="S1255" s="4">
        <v>44723</v>
      </c>
      <c r="W1255" s="2" t="s">
        <v>58</v>
      </c>
      <c r="X1255" s="1" t="s">
        <v>1698</v>
      </c>
      <c r="Y1255" s="1" t="s">
        <v>2402</v>
      </c>
      <c r="AH1255" s="1" t="s">
        <v>3350</v>
      </c>
      <c r="AI1255" s="1" t="s">
        <v>3351</v>
      </c>
    </row>
    <row r="1256" spans="1:52" ht="14.25" customHeight="1" x14ac:dyDescent="0.55000000000000004">
      <c r="A1256" s="38" t="s">
        <v>3412</v>
      </c>
      <c r="B1256" s="38" t="s">
        <v>3413</v>
      </c>
      <c r="C1256" s="38"/>
      <c r="D1256" s="39">
        <v>6</v>
      </c>
      <c r="E1256" s="40" t="s">
        <v>3288</v>
      </c>
      <c r="F1256" s="38" t="s">
        <v>3349</v>
      </c>
      <c r="S1256" s="4">
        <v>44723</v>
      </c>
      <c r="W1256" s="2" t="s">
        <v>58</v>
      </c>
      <c r="X1256" s="1" t="s">
        <v>1698</v>
      </c>
      <c r="Y1256" s="1" t="s">
        <v>2402</v>
      </c>
      <c r="AH1256" s="1" t="s">
        <v>3350</v>
      </c>
      <c r="AI1256" s="1" t="s">
        <v>3351</v>
      </c>
    </row>
    <row r="1257" spans="1:52" ht="14.25" customHeight="1" x14ac:dyDescent="0.55000000000000004">
      <c r="A1257" s="38" t="s">
        <v>3414</v>
      </c>
      <c r="B1257" s="38" t="s">
        <v>3415</v>
      </c>
      <c r="C1257" s="38"/>
      <c r="D1257" s="39">
        <v>2</v>
      </c>
      <c r="E1257" s="40" t="s">
        <v>821</v>
      </c>
      <c r="F1257" s="38" t="s">
        <v>3349</v>
      </c>
      <c r="S1257" s="4">
        <v>44723</v>
      </c>
      <c r="W1257" s="2" t="s">
        <v>58</v>
      </c>
      <c r="X1257" s="1" t="s">
        <v>1698</v>
      </c>
      <c r="Y1257" s="1" t="s">
        <v>2402</v>
      </c>
      <c r="AH1257" s="1" t="s">
        <v>3350</v>
      </c>
      <c r="AI1257" s="1" t="s">
        <v>3351</v>
      </c>
    </row>
    <row r="1258" spans="1:52" ht="14.25" customHeight="1" x14ac:dyDescent="0.55000000000000004">
      <c r="A1258" s="38" t="s">
        <v>3416</v>
      </c>
      <c r="B1258" s="38" t="s">
        <v>3417</v>
      </c>
      <c r="C1258" s="38"/>
      <c r="D1258" s="39">
        <v>1</v>
      </c>
      <c r="E1258" s="40" t="s">
        <v>1095</v>
      </c>
      <c r="F1258" s="38" t="s">
        <v>3349</v>
      </c>
      <c r="S1258" s="4">
        <v>44723</v>
      </c>
      <c r="W1258" s="2" t="s">
        <v>58</v>
      </c>
      <c r="X1258" s="1" t="s">
        <v>1698</v>
      </c>
      <c r="Y1258" s="1" t="s">
        <v>2402</v>
      </c>
      <c r="AH1258" s="1" t="s">
        <v>3350</v>
      </c>
      <c r="AI1258" s="1" t="s">
        <v>3351</v>
      </c>
    </row>
    <row r="1259" spans="1:52" ht="14.25" customHeight="1" x14ac:dyDescent="0.55000000000000004">
      <c r="A1259" s="38" t="s">
        <v>3418</v>
      </c>
      <c r="B1259" s="38" t="s">
        <v>3419</v>
      </c>
      <c r="C1259" s="38"/>
      <c r="D1259" s="39">
        <v>2</v>
      </c>
      <c r="E1259" s="40" t="s">
        <v>106</v>
      </c>
      <c r="F1259" s="38" t="s">
        <v>3349</v>
      </c>
      <c r="S1259" s="4">
        <v>44723</v>
      </c>
      <c r="W1259" s="2" t="s">
        <v>58</v>
      </c>
      <c r="X1259" s="1" t="s">
        <v>1698</v>
      </c>
      <c r="Y1259" s="1" t="s">
        <v>2402</v>
      </c>
      <c r="AH1259" s="1" t="s">
        <v>3350</v>
      </c>
      <c r="AI1259" s="1" t="s">
        <v>3351</v>
      </c>
    </row>
    <row r="1260" spans="1:52" ht="14.25" customHeight="1" x14ac:dyDescent="0.55000000000000004">
      <c r="A1260" s="38" t="s">
        <v>3420</v>
      </c>
      <c r="B1260" s="38" t="s">
        <v>3421</v>
      </c>
      <c r="C1260" s="38"/>
      <c r="D1260" s="39">
        <v>4</v>
      </c>
      <c r="E1260" s="40" t="s">
        <v>131</v>
      </c>
      <c r="F1260" s="38" t="s">
        <v>3349</v>
      </c>
      <c r="S1260" s="4">
        <v>44723</v>
      </c>
      <c r="W1260" s="2" t="s">
        <v>58</v>
      </c>
      <c r="X1260" s="1" t="s">
        <v>1698</v>
      </c>
      <c r="Y1260" s="1" t="s">
        <v>2402</v>
      </c>
      <c r="AH1260" s="1" t="s">
        <v>3350</v>
      </c>
      <c r="AI1260" s="1" t="s">
        <v>3351</v>
      </c>
    </row>
    <row r="1261" spans="1:52" ht="14.25" customHeight="1" x14ac:dyDescent="0.55000000000000004">
      <c r="A1261" s="38" t="s">
        <v>3422</v>
      </c>
      <c r="B1261" s="38" t="s">
        <v>3423</v>
      </c>
      <c r="C1261" s="38"/>
      <c r="D1261" s="39">
        <v>32</v>
      </c>
      <c r="E1261" s="40" t="s">
        <v>3424</v>
      </c>
      <c r="F1261" s="38" t="s">
        <v>3349</v>
      </c>
      <c r="S1261" s="4">
        <v>44723</v>
      </c>
      <c r="W1261" s="2" t="s">
        <v>58</v>
      </c>
      <c r="X1261" s="1" t="s">
        <v>1698</v>
      </c>
      <c r="Y1261" s="1" t="s">
        <v>2402</v>
      </c>
      <c r="AH1261" s="1" t="s">
        <v>3350</v>
      </c>
      <c r="AI1261" s="1" t="s">
        <v>3351</v>
      </c>
    </row>
    <row r="1262" spans="1:52" ht="14.25" customHeight="1" x14ac:dyDescent="0.55000000000000004">
      <c r="A1262" s="38" t="s">
        <v>3425</v>
      </c>
      <c r="B1262" s="38" t="s">
        <v>3426</v>
      </c>
      <c r="C1262" s="38"/>
      <c r="D1262" s="39">
        <v>21</v>
      </c>
      <c r="E1262" s="40" t="s">
        <v>3427</v>
      </c>
      <c r="F1262" s="38" t="s">
        <v>3349</v>
      </c>
      <c r="S1262" s="4">
        <v>44723</v>
      </c>
      <c r="W1262" s="2" t="s">
        <v>58</v>
      </c>
      <c r="X1262" s="1" t="s">
        <v>1698</v>
      </c>
      <c r="Y1262" s="1" t="s">
        <v>2402</v>
      </c>
      <c r="AH1262" s="1" t="s">
        <v>3350</v>
      </c>
      <c r="AI1262" s="1" t="s">
        <v>3351</v>
      </c>
    </row>
    <row r="1263" spans="1:52" ht="14.25" customHeight="1" x14ac:dyDescent="0.55000000000000004">
      <c r="A1263" s="38" t="s">
        <v>3428</v>
      </c>
      <c r="B1263" s="38" t="s">
        <v>3429</v>
      </c>
      <c r="C1263" s="38"/>
      <c r="D1263" s="39">
        <v>3</v>
      </c>
      <c r="E1263" s="40" t="s">
        <v>443</v>
      </c>
      <c r="F1263" s="38" t="s">
        <v>3349</v>
      </c>
      <c r="S1263" s="4">
        <v>44723</v>
      </c>
      <c r="W1263" s="2" t="s">
        <v>58</v>
      </c>
      <c r="X1263" s="1" t="s">
        <v>1698</v>
      </c>
      <c r="Y1263" s="1" t="s">
        <v>2402</v>
      </c>
      <c r="AH1263" s="1" t="s">
        <v>3350</v>
      </c>
      <c r="AI1263" s="1" t="s">
        <v>3351</v>
      </c>
    </row>
    <row r="1264" spans="1:52" ht="14.25" customHeight="1" x14ac:dyDescent="0.55000000000000004">
      <c r="A1264" s="38" t="s">
        <v>3430</v>
      </c>
      <c r="B1264" s="38" t="s">
        <v>3431</v>
      </c>
      <c r="C1264" s="38"/>
      <c r="D1264" s="39">
        <v>15</v>
      </c>
      <c r="E1264" s="40" t="s">
        <v>3432</v>
      </c>
      <c r="F1264" s="38" t="s">
        <v>3349</v>
      </c>
      <c r="S1264" s="4">
        <v>44723</v>
      </c>
      <c r="W1264" s="2" t="s">
        <v>58</v>
      </c>
      <c r="X1264" s="1" t="s">
        <v>1698</v>
      </c>
      <c r="Y1264" s="1" t="s">
        <v>2402</v>
      </c>
      <c r="AH1264" s="1" t="s">
        <v>3350</v>
      </c>
      <c r="AI1264" s="1" t="s">
        <v>3351</v>
      </c>
      <c r="AU1264" s="1" t="s">
        <v>614</v>
      </c>
      <c r="AZ1264" s="1">
        <v>15</v>
      </c>
    </row>
    <row r="1265" spans="1:52" ht="14.25" customHeight="1" x14ac:dyDescent="0.55000000000000004">
      <c r="A1265" s="38" t="s">
        <v>3433</v>
      </c>
      <c r="B1265" s="38" t="s">
        <v>3434</v>
      </c>
      <c r="C1265" s="38"/>
      <c r="D1265" s="39">
        <v>4</v>
      </c>
      <c r="E1265" s="40" t="s">
        <v>1192</v>
      </c>
      <c r="F1265" s="38" t="s">
        <v>3349</v>
      </c>
      <c r="S1265" s="4">
        <v>44723</v>
      </c>
      <c r="W1265" s="2" t="s">
        <v>58</v>
      </c>
      <c r="X1265" s="1" t="s">
        <v>1698</v>
      </c>
      <c r="Y1265" s="1" t="s">
        <v>2402</v>
      </c>
      <c r="AH1265" s="1" t="s">
        <v>3350</v>
      </c>
      <c r="AI1265" s="1" t="s">
        <v>3351</v>
      </c>
    </row>
    <row r="1266" spans="1:52" ht="14.25" customHeight="1" x14ac:dyDescent="0.55000000000000004">
      <c r="A1266" s="38" t="s">
        <v>3435</v>
      </c>
      <c r="B1266" s="38" t="s">
        <v>3436</v>
      </c>
      <c r="C1266" s="38"/>
      <c r="D1266" s="39">
        <v>2</v>
      </c>
      <c r="E1266" s="40" t="s">
        <v>3437</v>
      </c>
      <c r="F1266" s="38" t="s">
        <v>3349</v>
      </c>
      <c r="S1266" s="4">
        <v>44723</v>
      </c>
      <c r="W1266" s="2" t="s">
        <v>58</v>
      </c>
      <c r="X1266" s="1" t="s">
        <v>1698</v>
      </c>
      <c r="Y1266" s="1" t="s">
        <v>2402</v>
      </c>
      <c r="AH1266" s="1" t="s">
        <v>3350</v>
      </c>
      <c r="AI1266" s="1" t="s">
        <v>3351</v>
      </c>
    </row>
    <row r="1267" spans="1:52" ht="14.25" customHeight="1" x14ac:dyDescent="0.55000000000000004">
      <c r="A1267" s="38" t="s">
        <v>3438</v>
      </c>
      <c r="B1267" s="38" t="s">
        <v>3439</v>
      </c>
      <c r="C1267" s="38"/>
      <c r="D1267" s="39">
        <v>1</v>
      </c>
      <c r="E1267" s="40" t="s">
        <v>665</v>
      </c>
      <c r="F1267" s="38" t="s">
        <v>3349</v>
      </c>
      <c r="S1267" s="4">
        <v>44723</v>
      </c>
      <c r="W1267" s="2" t="s">
        <v>58</v>
      </c>
      <c r="X1267" s="1" t="s">
        <v>1698</v>
      </c>
      <c r="Y1267" s="1" t="s">
        <v>2402</v>
      </c>
      <c r="AH1267" s="1" t="s">
        <v>3350</v>
      </c>
      <c r="AI1267" s="1" t="s">
        <v>3351</v>
      </c>
    </row>
    <row r="1268" spans="1:52" ht="14.25" customHeight="1" x14ac:dyDescent="0.55000000000000004">
      <c r="A1268" s="38" t="s">
        <v>3440</v>
      </c>
      <c r="B1268" s="38" t="s">
        <v>3441</v>
      </c>
      <c r="C1268" s="38"/>
      <c r="D1268" s="39">
        <v>40</v>
      </c>
      <c r="E1268" s="40" t="s">
        <v>3442</v>
      </c>
      <c r="F1268" s="38" t="s">
        <v>3349</v>
      </c>
      <c r="S1268" s="4">
        <v>44723</v>
      </c>
      <c r="W1268" s="2" t="s">
        <v>58</v>
      </c>
      <c r="X1268" s="1" t="s">
        <v>1698</v>
      </c>
      <c r="Y1268" s="1" t="s">
        <v>2402</v>
      </c>
      <c r="AH1268" s="1" t="s">
        <v>3350</v>
      </c>
      <c r="AI1268" s="1" t="s">
        <v>3351</v>
      </c>
      <c r="AU1268" s="1" t="s">
        <v>902</v>
      </c>
      <c r="AZ1268" s="1">
        <v>40</v>
      </c>
    </row>
    <row r="1269" spans="1:52" ht="14.25" customHeight="1" x14ac:dyDescent="0.55000000000000004">
      <c r="A1269" s="38" t="s">
        <v>3443</v>
      </c>
      <c r="B1269" s="38" t="s">
        <v>3444</v>
      </c>
      <c r="C1269" s="38"/>
      <c r="D1269" s="39">
        <v>6</v>
      </c>
      <c r="E1269" s="40" t="s">
        <v>3185</v>
      </c>
      <c r="F1269" s="38" t="s">
        <v>3349</v>
      </c>
      <c r="S1269" s="4">
        <v>44723</v>
      </c>
      <c r="W1269" s="2" t="s">
        <v>58</v>
      </c>
      <c r="X1269" s="1" t="s">
        <v>1698</v>
      </c>
      <c r="Y1269" s="1" t="s">
        <v>2402</v>
      </c>
      <c r="AH1269" s="1" t="s">
        <v>3350</v>
      </c>
      <c r="AI1269" s="1" t="s">
        <v>3351</v>
      </c>
    </row>
    <row r="1270" spans="1:52" ht="14.25" customHeight="1" x14ac:dyDescent="0.55000000000000004">
      <c r="A1270" s="38" t="s">
        <v>3445</v>
      </c>
      <c r="B1270" s="38" t="s">
        <v>3446</v>
      </c>
      <c r="C1270" s="38"/>
      <c r="D1270" s="39">
        <v>1</v>
      </c>
      <c r="E1270" s="40" t="s">
        <v>2239</v>
      </c>
      <c r="F1270" s="38" t="s">
        <v>3349</v>
      </c>
      <c r="S1270" s="4">
        <v>44723</v>
      </c>
      <c r="W1270" s="2" t="s">
        <v>58</v>
      </c>
      <c r="X1270" s="1" t="s">
        <v>1698</v>
      </c>
      <c r="Y1270" s="1" t="s">
        <v>2402</v>
      </c>
      <c r="AH1270" s="1" t="s">
        <v>3350</v>
      </c>
      <c r="AI1270" s="1" t="s">
        <v>3351</v>
      </c>
    </row>
    <row r="1271" spans="1:52" ht="14.25" customHeight="1" x14ac:dyDescent="0.55000000000000004">
      <c r="A1271" s="38" t="s">
        <v>3447</v>
      </c>
      <c r="B1271" s="38" t="s">
        <v>3448</v>
      </c>
      <c r="C1271" s="38"/>
      <c r="D1271" s="39">
        <v>8</v>
      </c>
      <c r="E1271" s="40" t="s">
        <v>1936</v>
      </c>
      <c r="F1271" s="38" t="s">
        <v>3349</v>
      </c>
      <c r="S1271" s="4">
        <v>44723</v>
      </c>
      <c r="W1271" s="2" t="s">
        <v>58</v>
      </c>
      <c r="X1271" s="1" t="s">
        <v>1698</v>
      </c>
      <c r="Y1271" s="1" t="s">
        <v>2402</v>
      </c>
      <c r="AH1271" s="1" t="s">
        <v>3350</v>
      </c>
      <c r="AI1271" s="1" t="s">
        <v>3351</v>
      </c>
    </row>
    <row r="1272" spans="1:52" ht="14.25" customHeight="1" x14ac:dyDescent="0.55000000000000004">
      <c r="A1272" s="38" t="s">
        <v>3449</v>
      </c>
      <c r="B1272" s="38" t="s">
        <v>3450</v>
      </c>
      <c r="C1272" s="38"/>
      <c r="D1272" s="39">
        <v>2</v>
      </c>
      <c r="E1272" s="40" t="s">
        <v>1668</v>
      </c>
      <c r="F1272" s="38" t="s">
        <v>3349</v>
      </c>
      <c r="S1272" s="4">
        <v>44723</v>
      </c>
      <c r="W1272" s="2" t="s">
        <v>58</v>
      </c>
      <c r="X1272" s="1" t="s">
        <v>1698</v>
      </c>
      <c r="Y1272" s="1" t="s">
        <v>2402</v>
      </c>
      <c r="AH1272" s="1" t="s">
        <v>3350</v>
      </c>
      <c r="AI1272" s="1" t="s">
        <v>3351</v>
      </c>
    </row>
    <row r="1273" spans="1:52" ht="14.25" customHeight="1" x14ac:dyDescent="0.55000000000000004">
      <c r="A1273" s="38" t="s">
        <v>3451</v>
      </c>
      <c r="B1273" s="38" t="s">
        <v>3452</v>
      </c>
      <c r="C1273" s="38"/>
      <c r="D1273" s="39">
        <v>1</v>
      </c>
      <c r="E1273" s="40" t="s">
        <v>617</v>
      </c>
      <c r="F1273" s="38" t="s">
        <v>3349</v>
      </c>
      <c r="S1273" s="4">
        <v>44723</v>
      </c>
      <c r="W1273" s="2" t="s">
        <v>58</v>
      </c>
      <c r="X1273" s="1" t="s">
        <v>1698</v>
      </c>
      <c r="Y1273" s="1" t="s">
        <v>2402</v>
      </c>
      <c r="AH1273" s="1" t="s">
        <v>3350</v>
      </c>
      <c r="AI1273" s="1" t="s">
        <v>3351</v>
      </c>
    </row>
    <row r="1274" spans="1:52" ht="14.25" customHeight="1" x14ac:dyDescent="0.55000000000000004">
      <c r="A1274" s="38" t="s">
        <v>3453</v>
      </c>
      <c r="B1274" s="38" t="s">
        <v>3454</v>
      </c>
      <c r="C1274" s="38"/>
      <c r="D1274" s="39">
        <v>4</v>
      </c>
      <c r="E1274" s="40" t="s">
        <v>3455</v>
      </c>
      <c r="F1274" s="38" t="s">
        <v>3349</v>
      </c>
      <c r="S1274" s="4">
        <v>44723</v>
      </c>
      <c r="W1274" s="2" t="s">
        <v>58</v>
      </c>
      <c r="X1274" s="1" t="s">
        <v>1698</v>
      </c>
      <c r="Y1274" s="1" t="s">
        <v>2402</v>
      </c>
      <c r="AH1274" s="1" t="s">
        <v>3350</v>
      </c>
      <c r="AI1274" s="1" t="s">
        <v>3351</v>
      </c>
    </row>
    <row r="1275" spans="1:52" ht="14.25" customHeight="1" x14ac:dyDescent="0.55000000000000004">
      <c r="A1275" s="38" t="s">
        <v>3456</v>
      </c>
      <c r="B1275" s="38" t="s">
        <v>3457</v>
      </c>
      <c r="C1275" s="38"/>
      <c r="D1275" s="39">
        <v>5</v>
      </c>
      <c r="E1275" s="40" t="s">
        <v>3458</v>
      </c>
      <c r="F1275" s="38" t="s">
        <v>3349</v>
      </c>
      <c r="S1275" s="4">
        <v>44723</v>
      </c>
      <c r="W1275" s="2" t="s">
        <v>58</v>
      </c>
      <c r="X1275" s="1" t="s">
        <v>1698</v>
      </c>
      <c r="Y1275" s="1" t="s">
        <v>2402</v>
      </c>
      <c r="AH1275" s="1" t="s">
        <v>3350</v>
      </c>
      <c r="AI1275" s="1" t="s">
        <v>3351</v>
      </c>
    </row>
    <row r="1276" spans="1:52" ht="14.25" customHeight="1" x14ac:dyDescent="0.55000000000000004">
      <c r="A1276" s="38" t="s">
        <v>3459</v>
      </c>
      <c r="B1276" s="38" t="s">
        <v>3460</v>
      </c>
      <c r="C1276" s="38"/>
      <c r="D1276" s="39">
        <v>2</v>
      </c>
      <c r="E1276" s="40" t="s">
        <v>328</v>
      </c>
      <c r="F1276" s="38" t="s">
        <v>3349</v>
      </c>
      <c r="K1276" s="1" t="s">
        <v>729</v>
      </c>
      <c r="S1276" s="4">
        <v>44723</v>
      </c>
      <c r="W1276" s="2" t="s">
        <v>58</v>
      </c>
      <c r="X1276" s="1" t="s">
        <v>1698</v>
      </c>
      <c r="Y1276" s="1" t="s">
        <v>2402</v>
      </c>
      <c r="AH1276" s="1" t="s">
        <v>3350</v>
      </c>
      <c r="AI1276" s="1" t="s">
        <v>3351</v>
      </c>
    </row>
    <row r="1277" spans="1:52" ht="14.25" customHeight="1" x14ac:dyDescent="0.55000000000000004">
      <c r="A1277" s="38" t="s">
        <v>3461</v>
      </c>
      <c r="B1277" s="38" t="s">
        <v>3462</v>
      </c>
      <c r="C1277" s="38"/>
      <c r="D1277" s="39">
        <v>1</v>
      </c>
      <c r="E1277" s="40" t="s">
        <v>3262</v>
      </c>
      <c r="F1277" s="38" t="s">
        <v>3349</v>
      </c>
      <c r="S1277" s="4">
        <v>44723</v>
      </c>
      <c r="W1277" s="2" t="s">
        <v>58</v>
      </c>
      <c r="X1277" s="1" t="s">
        <v>1698</v>
      </c>
      <c r="Y1277" s="1" t="s">
        <v>2402</v>
      </c>
      <c r="AH1277" s="1" t="s">
        <v>3350</v>
      </c>
      <c r="AI1277" s="1" t="s">
        <v>3351</v>
      </c>
    </row>
    <row r="1278" spans="1:52" ht="14.25" customHeight="1" x14ac:dyDescent="0.55000000000000004">
      <c r="A1278" s="38" t="s">
        <v>3463</v>
      </c>
      <c r="B1278" s="38" t="s">
        <v>3464</v>
      </c>
      <c r="C1278" s="38"/>
      <c r="D1278" s="39">
        <v>5</v>
      </c>
      <c r="E1278" s="40" t="s">
        <v>1723</v>
      </c>
      <c r="F1278" s="38" t="s">
        <v>3349</v>
      </c>
      <c r="S1278" s="4">
        <v>44723</v>
      </c>
      <c r="W1278" s="2" t="s">
        <v>58</v>
      </c>
      <c r="X1278" s="1" t="s">
        <v>1698</v>
      </c>
      <c r="Y1278" s="1" t="s">
        <v>2402</v>
      </c>
      <c r="AH1278" s="1" t="s">
        <v>3350</v>
      </c>
      <c r="AI1278" s="1" t="s">
        <v>3351</v>
      </c>
    </row>
    <row r="1279" spans="1:52" ht="14.25" customHeight="1" x14ac:dyDescent="0.55000000000000004">
      <c r="A1279" s="38" t="s">
        <v>3465</v>
      </c>
      <c r="B1279" s="38" t="s">
        <v>3466</v>
      </c>
      <c r="C1279" s="38"/>
      <c r="D1279" s="39">
        <v>10</v>
      </c>
      <c r="E1279" s="40" t="s">
        <v>3467</v>
      </c>
      <c r="F1279" s="38" t="s">
        <v>3349</v>
      </c>
      <c r="S1279" s="4">
        <v>44723</v>
      </c>
      <c r="W1279" s="2" t="s">
        <v>58</v>
      </c>
      <c r="X1279" s="1" t="s">
        <v>1698</v>
      </c>
      <c r="Y1279" s="1" t="s">
        <v>2402</v>
      </c>
      <c r="AH1279" s="1" t="s">
        <v>3350</v>
      </c>
      <c r="AI1279" s="1" t="s">
        <v>3351</v>
      </c>
    </row>
    <row r="1280" spans="1:52" ht="14.25" customHeight="1" x14ac:dyDescent="0.55000000000000004">
      <c r="A1280" s="38" t="s">
        <v>3468</v>
      </c>
      <c r="B1280" s="38" t="s">
        <v>3469</v>
      </c>
      <c r="C1280" s="38"/>
      <c r="D1280" s="39">
        <v>2</v>
      </c>
      <c r="E1280" s="40" t="s">
        <v>1746</v>
      </c>
      <c r="F1280" s="38" t="s">
        <v>3349</v>
      </c>
      <c r="S1280" s="4">
        <v>44723</v>
      </c>
      <c r="W1280" s="2" t="s">
        <v>58</v>
      </c>
      <c r="X1280" s="1" t="s">
        <v>1698</v>
      </c>
      <c r="Y1280" s="1" t="s">
        <v>2402</v>
      </c>
      <c r="AH1280" s="1" t="s">
        <v>3350</v>
      </c>
      <c r="AI1280" s="1" t="s">
        <v>3351</v>
      </c>
    </row>
    <row r="1281" spans="1:52" ht="14.25" customHeight="1" x14ac:dyDescent="0.55000000000000004">
      <c r="A1281" s="38" t="s">
        <v>3470</v>
      </c>
      <c r="B1281" s="38" t="s">
        <v>3471</v>
      </c>
      <c r="C1281" s="38"/>
      <c r="D1281" s="39">
        <v>1</v>
      </c>
      <c r="E1281" s="40" t="s">
        <v>3472</v>
      </c>
      <c r="F1281" s="38" t="s">
        <v>3349</v>
      </c>
      <c r="S1281" s="4">
        <v>44723</v>
      </c>
      <c r="W1281" s="2" t="s">
        <v>58</v>
      </c>
      <c r="X1281" s="1" t="s">
        <v>1698</v>
      </c>
      <c r="Y1281" s="1" t="s">
        <v>2402</v>
      </c>
      <c r="AH1281" s="1" t="s">
        <v>3350</v>
      </c>
      <c r="AI1281" s="1" t="s">
        <v>3351</v>
      </c>
    </row>
    <row r="1282" spans="1:52" ht="14.25" customHeight="1" x14ac:dyDescent="0.55000000000000004">
      <c r="A1282" s="38" t="s">
        <v>3473</v>
      </c>
      <c r="B1282" s="38" t="s">
        <v>3474</v>
      </c>
      <c r="C1282" s="38"/>
      <c r="D1282" s="39">
        <v>2</v>
      </c>
      <c r="E1282" s="40" t="s">
        <v>3475</v>
      </c>
      <c r="F1282" s="38" t="s">
        <v>3349</v>
      </c>
      <c r="S1282" s="4">
        <v>44723</v>
      </c>
      <c r="W1282" s="2" t="s">
        <v>58</v>
      </c>
      <c r="X1282" s="1" t="s">
        <v>1698</v>
      </c>
      <c r="Y1282" s="1" t="s">
        <v>2402</v>
      </c>
      <c r="AH1282" s="1" t="s">
        <v>3350</v>
      </c>
      <c r="AI1282" s="1" t="s">
        <v>3351</v>
      </c>
    </row>
    <row r="1283" spans="1:52" ht="14.25" customHeight="1" x14ac:dyDescent="0.55000000000000004">
      <c r="A1283" s="38" t="s">
        <v>3476</v>
      </c>
      <c r="B1283" s="38" t="s">
        <v>3477</v>
      </c>
      <c r="C1283" s="38"/>
      <c r="D1283" s="39">
        <v>1</v>
      </c>
      <c r="E1283" s="40" t="s">
        <v>3478</v>
      </c>
      <c r="F1283" s="38" t="s">
        <v>3349</v>
      </c>
      <c r="S1283" s="4">
        <v>44723</v>
      </c>
      <c r="W1283" s="2" t="s">
        <v>58</v>
      </c>
      <c r="X1283" s="1" t="s">
        <v>1698</v>
      </c>
      <c r="Y1283" s="1" t="s">
        <v>2402</v>
      </c>
      <c r="AH1283" s="1" t="s">
        <v>3350</v>
      </c>
      <c r="AI1283" s="1" t="s">
        <v>3351</v>
      </c>
    </row>
    <row r="1284" spans="1:52" ht="14.25" customHeight="1" x14ac:dyDescent="0.55000000000000004">
      <c r="A1284" s="38" t="s">
        <v>3479</v>
      </c>
      <c r="B1284" s="38" t="s">
        <v>3480</v>
      </c>
      <c r="C1284" s="38"/>
      <c r="D1284" s="39">
        <v>1</v>
      </c>
      <c r="E1284" s="40" t="s">
        <v>3481</v>
      </c>
      <c r="F1284" s="38" t="s">
        <v>3349</v>
      </c>
      <c r="S1284" s="4">
        <v>44723</v>
      </c>
      <c r="W1284" s="2" t="s">
        <v>58</v>
      </c>
      <c r="X1284" s="1" t="s">
        <v>1698</v>
      </c>
      <c r="Y1284" s="1" t="s">
        <v>2402</v>
      </c>
      <c r="AH1284" s="1" t="s">
        <v>3350</v>
      </c>
      <c r="AI1284" s="1" t="s">
        <v>3351</v>
      </c>
    </row>
    <row r="1285" spans="1:52" ht="14.25" customHeight="1" x14ac:dyDescent="0.55000000000000004">
      <c r="A1285" s="38" t="s">
        <v>3482</v>
      </c>
      <c r="B1285" s="38" t="s">
        <v>3483</v>
      </c>
      <c r="C1285" s="38"/>
      <c r="D1285" s="39">
        <v>8</v>
      </c>
      <c r="E1285" s="40" t="s">
        <v>514</v>
      </c>
      <c r="F1285" s="38" t="s">
        <v>3349</v>
      </c>
      <c r="S1285" s="4">
        <v>44723</v>
      </c>
      <c r="W1285" s="2" t="s">
        <v>58</v>
      </c>
      <c r="X1285" s="1" t="s">
        <v>1698</v>
      </c>
      <c r="Y1285" s="1" t="s">
        <v>2402</v>
      </c>
      <c r="AH1285" s="1" t="s">
        <v>3350</v>
      </c>
      <c r="AI1285" s="1" t="s">
        <v>3351</v>
      </c>
    </row>
    <row r="1286" spans="1:52" ht="14.25" customHeight="1" x14ac:dyDescent="0.55000000000000004">
      <c r="A1286" s="38" t="s">
        <v>3484</v>
      </c>
      <c r="B1286" s="38" t="s">
        <v>3485</v>
      </c>
      <c r="C1286" s="38"/>
      <c r="D1286" s="39">
        <v>3</v>
      </c>
      <c r="E1286" s="40" t="s">
        <v>2055</v>
      </c>
      <c r="F1286" s="38" t="s">
        <v>3349</v>
      </c>
      <c r="S1286" s="4">
        <v>44723</v>
      </c>
      <c r="W1286" s="2" t="s">
        <v>58</v>
      </c>
      <c r="X1286" s="1" t="s">
        <v>1698</v>
      </c>
      <c r="Y1286" s="1" t="s">
        <v>2402</v>
      </c>
      <c r="AH1286" s="1" t="s">
        <v>3350</v>
      </c>
      <c r="AI1286" s="1" t="s">
        <v>3351</v>
      </c>
    </row>
    <row r="1287" spans="1:52" ht="14.25" customHeight="1" x14ac:dyDescent="0.55000000000000004">
      <c r="A1287" s="38" t="s">
        <v>3486</v>
      </c>
      <c r="B1287" s="38" t="s">
        <v>3487</v>
      </c>
      <c r="C1287" s="38"/>
      <c r="D1287" s="39">
        <v>1</v>
      </c>
      <c r="E1287" s="40" t="s">
        <v>657</v>
      </c>
      <c r="F1287" s="38" t="s">
        <v>3349</v>
      </c>
      <c r="S1287" s="4">
        <v>44723</v>
      </c>
      <c r="W1287" s="2" t="s">
        <v>58</v>
      </c>
      <c r="X1287" s="1" t="s">
        <v>1698</v>
      </c>
      <c r="Y1287" s="1" t="s">
        <v>2402</v>
      </c>
      <c r="AH1287" s="1" t="s">
        <v>3350</v>
      </c>
      <c r="AI1287" s="1" t="s">
        <v>3351</v>
      </c>
    </row>
    <row r="1288" spans="1:52" ht="14.25" customHeight="1" x14ac:dyDescent="0.55000000000000004">
      <c r="A1288" s="38" t="s">
        <v>3488</v>
      </c>
      <c r="B1288" s="38" t="s">
        <v>3489</v>
      </c>
      <c r="C1288" s="38"/>
      <c r="D1288" s="39">
        <v>11</v>
      </c>
      <c r="E1288" s="40" t="s">
        <v>613</v>
      </c>
      <c r="F1288" s="38" t="s">
        <v>3349</v>
      </c>
      <c r="S1288" s="4">
        <v>44723</v>
      </c>
      <c r="W1288" s="2" t="s">
        <v>58</v>
      </c>
      <c r="X1288" s="1" t="s">
        <v>1698</v>
      </c>
      <c r="Y1288" s="1" t="s">
        <v>2402</v>
      </c>
      <c r="AH1288" s="1" t="s">
        <v>3350</v>
      </c>
      <c r="AI1288" s="1" t="s">
        <v>3351</v>
      </c>
    </row>
    <row r="1289" spans="1:52" ht="14.25" customHeight="1" x14ac:dyDescent="0.55000000000000004">
      <c r="A1289" s="38" t="s">
        <v>3490</v>
      </c>
      <c r="B1289" s="38" t="s">
        <v>3491</v>
      </c>
      <c r="C1289" s="38"/>
      <c r="D1289" s="39">
        <v>82</v>
      </c>
      <c r="E1289" s="40" t="s">
        <v>601</v>
      </c>
      <c r="F1289" s="38" t="s">
        <v>3349</v>
      </c>
      <c r="S1289" s="4">
        <v>44723</v>
      </c>
      <c r="W1289" s="2" t="s">
        <v>58</v>
      </c>
      <c r="X1289" s="1" t="s">
        <v>1698</v>
      </c>
      <c r="Y1289" s="1" t="s">
        <v>2402</v>
      </c>
      <c r="AH1289" s="1" t="s">
        <v>3350</v>
      </c>
      <c r="AI1289" s="1" t="s">
        <v>3351</v>
      </c>
      <c r="AU1289" s="1" t="s">
        <v>614</v>
      </c>
      <c r="AZ1289" s="1">
        <v>82</v>
      </c>
    </row>
    <row r="1290" spans="1:52" ht="14.25" customHeight="1" x14ac:dyDescent="0.55000000000000004">
      <c r="A1290" s="38" t="s">
        <v>3492</v>
      </c>
      <c r="B1290" s="38" t="s">
        <v>3493</v>
      </c>
      <c r="C1290" s="38"/>
      <c r="D1290" s="39">
        <v>10</v>
      </c>
      <c r="E1290" s="40" t="s">
        <v>2302</v>
      </c>
      <c r="F1290" s="38" t="s">
        <v>3349</v>
      </c>
      <c r="S1290" s="4">
        <v>44723</v>
      </c>
      <c r="W1290" s="2" t="s">
        <v>58</v>
      </c>
      <c r="X1290" s="1" t="s">
        <v>1698</v>
      </c>
      <c r="Y1290" s="1" t="s">
        <v>2402</v>
      </c>
      <c r="AH1290" s="1" t="s">
        <v>3350</v>
      </c>
      <c r="AI1290" s="1" t="s">
        <v>3351</v>
      </c>
    </row>
    <row r="1291" spans="1:52" ht="14.25" customHeight="1" x14ac:dyDescent="0.55000000000000004">
      <c r="A1291" s="38" t="s">
        <v>3494</v>
      </c>
      <c r="B1291" s="38" t="s">
        <v>3495</v>
      </c>
      <c r="C1291" s="38"/>
      <c r="D1291" s="39">
        <v>2</v>
      </c>
      <c r="E1291" s="40" t="s">
        <v>705</v>
      </c>
      <c r="F1291" s="38" t="s">
        <v>3349</v>
      </c>
      <c r="S1291" s="4">
        <v>44723</v>
      </c>
      <c r="W1291" s="2" t="s">
        <v>58</v>
      </c>
      <c r="X1291" s="1" t="s">
        <v>1698</v>
      </c>
      <c r="Y1291" s="1" t="s">
        <v>2402</v>
      </c>
      <c r="AH1291" s="1" t="s">
        <v>3350</v>
      </c>
      <c r="AI1291" s="1" t="s">
        <v>3351</v>
      </c>
    </row>
    <row r="1292" spans="1:52" ht="14.25" customHeight="1" x14ac:dyDescent="0.55000000000000004">
      <c r="A1292" s="38" t="s">
        <v>3496</v>
      </c>
      <c r="B1292" s="38" t="s">
        <v>3497</v>
      </c>
      <c r="C1292" s="38"/>
      <c r="D1292" s="39">
        <v>2</v>
      </c>
      <c r="E1292" s="40" t="s">
        <v>1682</v>
      </c>
      <c r="F1292" s="38" t="s">
        <v>3349</v>
      </c>
      <c r="S1292" s="4">
        <v>44723</v>
      </c>
      <c r="W1292" s="2" t="s">
        <v>58</v>
      </c>
      <c r="X1292" s="1" t="s">
        <v>1698</v>
      </c>
      <c r="Y1292" s="1" t="s">
        <v>2402</v>
      </c>
      <c r="AH1292" s="1" t="s">
        <v>3350</v>
      </c>
      <c r="AI1292" s="1" t="s">
        <v>3351</v>
      </c>
    </row>
    <row r="1293" spans="1:52" ht="14.25" customHeight="1" x14ac:dyDescent="0.55000000000000004">
      <c r="A1293" s="38" t="s">
        <v>3498</v>
      </c>
      <c r="B1293" s="38" t="s">
        <v>3499</v>
      </c>
      <c r="C1293" s="38"/>
      <c r="D1293" s="39">
        <v>1</v>
      </c>
      <c r="E1293" s="40" t="s">
        <v>392</v>
      </c>
      <c r="F1293" s="38" t="s">
        <v>3349</v>
      </c>
      <c r="S1293" s="4">
        <v>44723</v>
      </c>
      <c r="W1293" s="2" t="s">
        <v>58</v>
      </c>
      <c r="X1293" s="1" t="s">
        <v>1698</v>
      </c>
      <c r="Y1293" s="1" t="s">
        <v>2402</v>
      </c>
      <c r="AH1293" s="1" t="s">
        <v>3350</v>
      </c>
      <c r="AI1293" s="1" t="s">
        <v>3351</v>
      </c>
    </row>
    <row r="1294" spans="1:52" ht="14.25" customHeight="1" x14ac:dyDescent="0.55000000000000004">
      <c r="A1294" s="38" t="s">
        <v>3500</v>
      </c>
      <c r="B1294" s="38" t="s">
        <v>3501</v>
      </c>
      <c r="C1294" s="38"/>
      <c r="D1294" s="39">
        <v>1</v>
      </c>
      <c r="E1294" s="40" t="s">
        <v>3502</v>
      </c>
      <c r="F1294" s="38" t="s">
        <v>3349</v>
      </c>
      <c r="S1294" s="4">
        <v>44723</v>
      </c>
      <c r="W1294" s="2" t="s">
        <v>58</v>
      </c>
      <c r="X1294" s="1" t="s">
        <v>1698</v>
      </c>
      <c r="Y1294" s="1" t="s">
        <v>2402</v>
      </c>
      <c r="AH1294" s="1" t="s">
        <v>3350</v>
      </c>
      <c r="AI1294" s="1" t="s">
        <v>3351</v>
      </c>
    </row>
    <row r="1295" spans="1:52" ht="14.25" customHeight="1" x14ac:dyDescent="0.55000000000000004">
      <c r="A1295" s="38" t="s">
        <v>3503</v>
      </c>
      <c r="B1295" s="38" t="s">
        <v>3504</v>
      </c>
      <c r="C1295" s="38"/>
      <c r="D1295" s="39">
        <v>1</v>
      </c>
      <c r="E1295" s="40" t="s">
        <v>877</v>
      </c>
      <c r="F1295" s="38" t="s">
        <v>3349</v>
      </c>
      <c r="S1295" s="4">
        <v>44723</v>
      </c>
      <c r="W1295" s="2" t="s">
        <v>58</v>
      </c>
      <c r="X1295" s="1" t="s">
        <v>1698</v>
      </c>
      <c r="Y1295" s="1" t="s">
        <v>2402</v>
      </c>
      <c r="AH1295" s="1" t="s">
        <v>3350</v>
      </c>
      <c r="AI1295" s="1" t="s">
        <v>3351</v>
      </c>
    </row>
    <row r="1296" spans="1:52" ht="14.25" customHeight="1" x14ac:dyDescent="0.55000000000000004">
      <c r="A1296" s="38" t="s">
        <v>3505</v>
      </c>
      <c r="B1296" s="38" t="s">
        <v>3506</v>
      </c>
      <c r="C1296" s="38"/>
      <c r="D1296" s="39">
        <v>1</v>
      </c>
      <c r="E1296" s="40" t="s">
        <v>3507</v>
      </c>
      <c r="F1296" s="38" t="s">
        <v>3349</v>
      </c>
      <c r="S1296" s="4">
        <v>44723</v>
      </c>
      <c r="W1296" s="2" t="s">
        <v>58</v>
      </c>
      <c r="X1296" s="1" t="s">
        <v>1698</v>
      </c>
      <c r="Y1296" s="1" t="s">
        <v>2402</v>
      </c>
      <c r="AH1296" s="1" t="s">
        <v>3350</v>
      </c>
      <c r="AI1296" s="1" t="s">
        <v>3351</v>
      </c>
    </row>
    <row r="1297" spans="1:52" ht="14.25" customHeight="1" x14ac:dyDescent="0.55000000000000004">
      <c r="A1297" s="38" t="s">
        <v>3508</v>
      </c>
      <c r="B1297" s="38" t="s">
        <v>3509</v>
      </c>
      <c r="C1297" s="38"/>
      <c r="D1297" s="39">
        <v>2</v>
      </c>
      <c r="E1297" s="40" t="s">
        <v>3510</v>
      </c>
      <c r="F1297" s="38" t="s">
        <v>3349</v>
      </c>
      <c r="S1297" s="4">
        <v>44723</v>
      </c>
      <c r="W1297" s="2" t="s">
        <v>58</v>
      </c>
      <c r="X1297" s="1" t="s">
        <v>1698</v>
      </c>
      <c r="Y1297" s="1" t="s">
        <v>2402</v>
      </c>
      <c r="AH1297" s="1" t="s">
        <v>3350</v>
      </c>
      <c r="AI1297" s="1" t="s">
        <v>3351</v>
      </c>
    </row>
    <row r="1298" spans="1:52" ht="14.25" customHeight="1" x14ac:dyDescent="0.55000000000000004">
      <c r="A1298" s="38" t="s">
        <v>3511</v>
      </c>
      <c r="B1298" s="38" t="s">
        <v>3512</v>
      </c>
      <c r="C1298" s="38"/>
      <c r="D1298" s="39">
        <v>2</v>
      </c>
      <c r="E1298" s="51" t="s">
        <v>3513</v>
      </c>
      <c r="F1298" s="38" t="s">
        <v>3349</v>
      </c>
      <c r="K1298" s="1" t="s">
        <v>729</v>
      </c>
      <c r="S1298" s="4">
        <v>44723</v>
      </c>
      <c r="W1298" s="2" t="s">
        <v>58</v>
      </c>
      <c r="X1298" s="1" t="s">
        <v>1698</v>
      </c>
      <c r="Y1298" s="1" t="s">
        <v>2402</v>
      </c>
      <c r="AH1298" s="1" t="s">
        <v>3350</v>
      </c>
      <c r="AI1298" s="1" t="s">
        <v>3351</v>
      </c>
    </row>
    <row r="1299" spans="1:52" ht="14.25" customHeight="1" x14ac:dyDescent="0.55000000000000004">
      <c r="A1299" s="38" t="s">
        <v>3514</v>
      </c>
      <c r="B1299" s="38" t="s">
        <v>3515</v>
      </c>
      <c r="C1299" s="38"/>
      <c r="D1299" s="39">
        <v>1</v>
      </c>
      <c r="E1299" s="40" t="s">
        <v>967</v>
      </c>
      <c r="F1299" s="38" t="s">
        <v>3349</v>
      </c>
      <c r="S1299" s="4">
        <v>44723</v>
      </c>
      <c r="W1299" s="2" t="s">
        <v>58</v>
      </c>
      <c r="X1299" s="1" t="s">
        <v>1698</v>
      </c>
      <c r="Y1299" s="1" t="s">
        <v>2402</v>
      </c>
      <c r="AH1299" s="1" t="s">
        <v>3350</v>
      </c>
      <c r="AI1299" s="1" t="s">
        <v>3351</v>
      </c>
    </row>
    <row r="1300" spans="1:52" ht="14.25" customHeight="1" x14ac:dyDescent="0.55000000000000004">
      <c r="A1300" s="38" t="s">
        <v>3516</v>
      </c>
      <c r="B1300" s="38" t="s">
        <v>3517</v>
      </c>
      <c r="C1300" s="38"/>
      <c r="D1300" s="39">
        <v>8</v>
      </c>
      <c r="E1300" s="40" t="s">
        <v>2511</v>
      </c>
      <c r="F1300" s="38" t="s">
        <v>3349</v>
      </c>
      <c r="S1300" s="4">
        <v>44723</v>
      </c>
      <c r="W1300" s="2" t="s">
        <v>58</v>
      </c>
      <c r="X1300" s="1" t="s">
        <v>1698</v>
      </c>
      <c r="Y1300" s="1" t="s">
        <v>2402</v>
      </c>
      <c r="AH1300" s="1" t="s">
        <v>3350</v>
      </c>
      <c r="AI1300" s="1" t="s">
        <v>3351</v>
      </c>
    </row>
    <row r="1301" spans="1:52" ht="14.25" customHeight="1" x14ac:dyDescent="0.55000000000000004">
      <c r="A1301" s="38" t="s">
        <v>3518</v>
      </c>
      <c r="B1301" s="38" t="s">
        <v>3519</v>
      </c>
      <c r="C1301" s="38"/>
      <c r="D1301" s="39">
        <v>1</v>
      </c>
      <c r="E1301" s="40" t="s">
        <v>1112</v>
      </c>
      <c r="F1301" s="38" t="s">
        <v>3349</v>
      </c>
      <c r="G1301" s="1" t="s">
        <v>1023</v>
      </c>
      <c r="J1301" s="1" t="s">
        <v>1113</v>
      </c>
      <c r="K1301" s="1" t="s">
        <v>3520</v>
      </c>
      <c r="S1301" s="4">
        <v>44723</v>
      </c>
      <c r="W1301" s="2" t="s">
        <v>58</v>
      </c>
      <c r="X1301" s="1" t="s">
        <v>1698</v>
      </c>
      <c r="Y1301" s="1" t="s">
        <v>2402</v>
      </c>
      <c r="AH1301" s="1" t="s">
        <v>3350</v>
      </c>
      <c r="AI1301" s="1" t="s">
        <v>3351</v>
      </c>
    </row>
    <row r="1302" spans="1:52" ht="14.25" customHeight="1" x14ac:dyDescent="0.55000000000000004">
      <c r="A1302" s="38" t="s">
        <v>3521</v>
      </c>
      <c r="B1302" s="38" t="s">
        <v>3522</v>
      </c>
      <c r="C1302" s="38"/>
      <c r="D1302" s="39">
        <v>1</v>
      </c>
      <c r="E1302" s="40" t="s">
        <v>786</v>
      </c>
      <c r="F1302" s="38" t="s">
        <v>3349</v>
      </c>
      <c r="S1302" s="4">
        <v>44733</v>
      </c>
      <c r="W1302" s="2" t="s">
        <v>58</v>
      </c>
      <c r="X1302" s="1" t="s">
        <v>723</v>
      </c>
      <c r="Y1302" s="1" t="s">
        <v>724</v>
      </c>
      <c r="AH1302" s="1" t="s">
        <v>3523</v>
      </c>
      <c r="AI1302" s="1" t="s">
        <v>3524</v>
      </c>
    </row>
    <row r="1303" spans="1:52" ht="14.25" customHeight="1" x14ac:dyDescent="0.55000000000000004">
      <c r="A1303" s="38" t="s">
        <v>3525</v>
      </c>
      <c r="B1303" s="38" t="s">
        <v>3526</v>
      </c>
      <c r="C1303" s="38"/>
      <c r="D1303" s="39">
        <v>2</v>
      </c>
      <c r="E1303" s="40" t="s">
        <v>1746</v>
      </c>
      <c r="F1303" s="38" t="s">
        <v>3349</v>
      </c>
      <c r="S1303" s="4">
        <v>44733</v>
      </c>
      <c r="W1303" s="2" t="s">
        <v>58</v>
      </c>
      <c r="X1303" s="1" t="s">
        <v>723</v>
      </c>
      <c r="Y1303" s="1" t="s">
        <v>724</v>
      </c>
      <c r="AH1303" s="1" t="s">
        <v>3523</v>
      </c>
      <c r="AI1303" s="1" t="s">
        <v>3524</v>
      </c>
    </row>
    <row r="1304" spans="1:52" ht="14.25" customHeight="1" x14ac:dyDescent="0.55000000000000004">
      <c r="A1304" s="38" t="s">
        <v>3527</v>
      </c>
      <c r="B1304" s="38" t="s">
        <v>3528</v>
      </c>
      <c r="C1304" s="38"/>
      <c r="D1304" s="39">
        <v>17</v>
      </c>
      <c r="E1304" s="40" t="s">
        <v>3529</v>
      </c>
      <c r="F1304" s="38" t="s">
        <v>3349</v>
      </c>
      <c r="S1304" s="4">
        <v>44733</v>
      </c>
      <c r="W1304" s="2" t="s">
        <v>58</v>
      </c>
      <c r="X1304" s="1" t="s">
        <v>723</v>
      </c>
      <c r="Y1304" s="1" t="s">
        <v>724</v>
      </c>
      <c r="AH1304" s="1" t="s">
        <v>3523</v>
      </c>
      <c r="AI1304" s="1" t="s">
        <v>3524</v>
      </c>
    </row>
    <row r="1305" spans="1:52" ht="14.25" customHeight="1" x14ac:dyDescent="0.55000000000000004">
      <c r="A1305" s="38" t="s">
        <v>3530</v>
      </c>
      <c r="B1305" s="38" t="s">
        <v>3531</v>
      </c>
      <c r="C1305" s="38"/>
      <c r="D1305" s="39">
        <v>2</v>
      </c>
      <c r="E1305" s="40" t="s">
        <v>193</v>
      </c>
      <c r="F1305" s="38" t="s">
        <v>3349</v>
      </c>
      <c r="S1305" s="4">
        <v>44733</v>
      </c>
      <c r="W1305" s="2" t="s">
        <v>58</v>
      </c>
      <c r="X1305" s="1" t="s">
        <v>723</v>
      </c>
      <c r="Y1305" s="1" t="s">
        <v>724</v>
      </c>
      <c r="AH1305" s="1" t="s">
        <v>3523</v>
      </c>
      <c r="AI1305" s="1" t="s">
        <v>3524</v>
      </c>
    </row>
    <row r="1306" spans="1:52" ht="14.25" customHeight="1" x14ac:dyDescent="0.55000000000000004">
      <c r="A1306" s="38" t="s">
        <v>3532</v>
      </c>
      <c r="B1306" s="38" t="s">
        <v>3533</v>
      </c>
      <c r="C1306" s="38"/>
      <c r="D1306" s="39">
        <v>1</v>
      </c>
      <c r="E1306" s="40" t="s">
        <v>359</v>
      </c>
      <c r="F1306" s="38" t="s">
        <v>3349</v>
      </c>
      <c r="S1306" s="4">
        <v>44733</v>
      </c>
      <c r="W1306" s="2" t="s">
        <v>58</v>
      </c>
      <c r="X1306" s="1" t="s">
        <v>723</v>
      </c>
      <c r="Y1306" s="1" t="s">
        <v>724</v>
      </c>
      <c r="AH1306" s="1" t="s">
        <v>3523</v>
      </c>
      <c r="AI1306" s="1" t="s">
        <v>3524</v>
      </c>
    </row>
    <row r="1307" spans="1:52" ht="14.25" customHeight="1" x14ac:dyDescent="0.55000000000000004">
      <c r="A1307" s="38" t="s">
        <v>3534</v>
      </c>
      <c r="B1307" s="38" t="s">
        <v>3535</v>
      </c>
      <c r="C1307" s="38"/>
      <c r="D1307" s="39">
        <v>2</v>
      </c>
      <c r="E1307" s="40" t="s">
        <v>346</v>
      </c>
      <c r="F1307" s="38" t="s">
        <v>3349</v>
      </c>
      <c r="S1307" s="4">
        <v>44733</v>
      </c>
      <c r="W1307" s="2" t="s">
        <v>58</v>
      </c>
      <c r="X1307" s="1" t="s">
        <v>723</v>
      </c>
      <c r="Y1307" s="1" t="s">
        <v>724</v>
      </c>
      <c r="AH1307" s="1" t="s">
        <v>3523</v>
      </c>
      <c r="AI1307" s="1" t="s">
        <v>3524</v>
      </c>
    </row>
    <row r="1308" spans="1:52" ht="14.25" customHeight="1" x14ac:dyDescent="0.55000000000000004">
      <c r="A1308" s="38" t="s">
        <v>3536</v>
      </c>
      <c r="B1308" s="38" t="s">
        <v>3537</v>
      </c>
      <c r="C1308" s="38"/>
      <c r="D1308" s="39">
        <v>1</v>
      </c>
      <c r="E1308" s="40" t="s">
        <v>3538</v>
      </c>
      <c r="F1308" s="38" t="s">
        <v>3349</v>
      </c>
      <c r="S1308" s="4">
        <v>44733</v>
      </c>
      <c r="W1308" s="2" t="s">
        <v>58</v>
      </c>
      <c r="X1308" s="1" t="s">
        <v>723</v>
      </c>
      <c r="Y1308" s="1" t="s">
        <v>724</v>
      </c>
      <c r="AH1308" s="1" t="s">
        <v>3523</v>
      </c>
      <c r="AI1308" s="1" t="s">
        <v>3524</v>
      </c>
    </row>
    <row r="1309" spans="1:52" ht="14.25" customHeight="1" x14ac:dyDescent="0.55000000000000004">
      <c r="A1309" s="38" t="s">
        <v>3539</v>
      </c>
      <c r="B1309" s="38" t="s">
        <v>3540</v>
      </c>
      <c r="C1309" s="38"/>
      <c r="D1309" s="39">
        <v>7</v>
      </c>
      <c r="E1309" s="40" t="s">
        <v>81</v>
      </c>
      <c r="F1309" s="38" t="s">
        <v>3349</v>
      </c>
      <c r="S1309" s="4">
        <v>44733</v>
      </c>
      <c r="W1309" s="2" t="s">
        <v>58</v>
      </c>
      <c r="X1309" s="1" t="s">
        <v>723</v>
      </c>
      <c r="Y1309" s="1" t="s">
        <v>724</v>
      </c>
      <c r="AH1309" s="1" t="s">
        <v>3523</v>
      </c>
      <c r="AI1309" s="1" t="s">
        <v>3524</v>
      </c>
      <c r="AZ1309" s="1">
        <v>7</v>
      </c>
    </row>
    <row r="1310" spans="1:52" ht="14.25" customHeight="1" x14ac:dyDescent="0.55000000000000004">
      <c r="A1310" s="38" t="s">
        <v>3541</v>
      </c>
      <c r="B1310" s="38" t="s">
        <v>3542</v>
      </c>
      <c r="C1310" s="38"/>
      <c r="D1310" s="39">
        <v>2</v>
      </c>
      <c r="E1310" s="40" t="s">
        <v>3543</v>
      </c>
      <c r="F1310" s="38" t="s">
        <v>3349</v>
      </c>
      <c r="S1310" s="4">
        <v>44733</v>
      </c>
      <c r="W1310" s="2" t="s">
        <v>58</v>
      </c>
      <c r="X1310" s="1" t="s">
        <v>723</v>
      </c>
      <c r="Y1310" s="1" t="s">
        <v>724</v>
      </c>
      <c r="AH1310" s="1" t="s">
        <v>3523</v>
      </c>
      <c r="AI1310" s="1" t="s">
        <v>3524</v>
      </c>
    </row>
    <row r="1311" spans="1:52" ht="14.25" customHeight="1" x14ac:dyDescent="0.55000000000000004">
      <c r="A1311" s="38" t="s">
        <v>3544</v>
      </c>
      <c r="B1311" s="38" t="s">
        <v>3545</v>
      </c>
      <c r="C1311" s="38"/>
      <c r="D1311" s="39">
        <v>4</v>
      </c>
      <c r="E1311" s="40" t="s">
        <v>137</v>
      </c>
      <c r="F1311" s="38" t="s">
        <v>3349</v>
      </c>
      <c r="S1311" s="4">
        <v>44733</v>
      </c>
      <c r="W1311" s="2" t="s">
        <v>58</v>
      </c>
      <c r="X1311" s="1" t="s">
        <v>723</v>
      </c>
      <c r="Y1311" s="1" t="s">
        <v>724</v>
      </c>
      <c r="AH1311" s="1" t="s">
        <v>3523</v>
      </c>
      <c r="AI1311" s="1" t="s">
        <v>3524</v>
      </c>
    </row>
    <row r="1312" spans="1:52" ht="14.25" customHeight="1" x14ac:dyDescent="0.55000000000000004">
      <c r="A1312" s="38" t="s">
        <v>3546</v>
      </c>
      <c r="B1312" s="38" t="s">
        <v>3547</v>
      </c>
      <c r="C1312" s="38"/>
      <c r="D1312" s="39">
        <v>4</v>
      </c>
      <c r="E1312" s="40" t="s">
        <v>3548</v>
      </c>
      <c r="F1312" s="38" t="s">
        <v>3349</v>
      </c>
      <c r="S1312" s="4">
        <v>44733</v>
      </c>
      <c r="W1312" s="2" t="s">
        <v>58</v>
      </c>
      <c r="X1312" s="1" t="s">
        <v>723</v>
      </c>
      <c r="Y1312" s="1" t="s">
        <v>724</v>
      </c>
      <c r="AH1312" s="1" t="s">
        <v>3523</v>
      </c>
      <c r="AI1312" s="1" t="s">
        <v>3524</v>
      </c>
      <c r="AU1312" s="1" t="s">
        <v>614</v>
      </c>
      <c r="AZ1312" s="1">
        <v>4</v>
      </c>
    </row>
    <row r="1313" spans="1:35" ht="14.25" customHeight="1" x14ac:dyDescent="0.55000000000000004">
      <c r="A1313" s="38" t="s">
        <v>3549</v>
      </c>
      <c r="B1313" s="38" t="s">
        <v>3550</v>
      </c>
      <c r="C1313" s="38"/>
      <c r="D1313" s="39">
        <v>1</v>
      </c>
      <c r="E1313" s="40" t="s">
        <v>3551</v>
      </c>
      <c r="F1313" s="38" t="s">
        <v>3349</v>
      </c>
      <c r="S1313" s="4">
        <v>44733</v>
      </c>
      <c r="W1313" s="2" t="s">
        <v>58</v>
      </c>
      <c r="X1313" s="1" t="s">
        <v>723</v>
      </c>
      <c r="Y1313" s="1" t="s">
        <v>724</v>
      </c>
      <c r="AH1313" s="1" t="s">
        <v>3523</v>
      </c>
      <c r="AI1313" s="1" t="s">
        <v>3524</v>
      </c>
    </row>
    <row r="1314" spans="1:35" ht="14.25" customHeight="1" x14ac:dyDescent="0.55000000000000004">
      <c r="A1314" s="38" t="s">
        <v>3552</v>
      </c>
      <c r="B1314" s="38" t="s">
        <v>3553</v>
      </c>
      <c r="C1314" s="38"/>
      <c r="D1314" s="39">
        <v>2</v>
      </c>
      <c r="E1314" s="40" t="s">
        <v>432</v>
      </c>
      <c r="F1314" s="38" t="s">
        <v>3349</v>
      </c>
      <c r="L1314" s="1" t="s">
        <v>3554</v>
      </c>
      <c r="S1314" s="4">
        <v>44733</v>
      </c>
      <c r="W1314" s="2" t="s">
        <v>58</v>
      </c>
      <c r="X1314" s="1" t="s">
        <v>723</v>
      </c>
      <c r="Y1314" s="1" t="s">
        <v>724</v>
      </c>
      <c r="AH1314" s="1" t="s">
        <v>3523</v>
      </c>
      <c r="AI1314" s="1" t="s">
        <v>3524</v>
      </c>
    </row>
    <row r="1315" spans="1:35" ht="14.25" customHeight="1" x14ac:dyDescent="0.55000000000000004">
      <c r="A1315" s="38" t="s">
        <v>3555</v>
      </c>
      <c r="B1315" s="38" t="s">
        <v>3556</v>
      </c>
      <c r="C1315" s="38"/>
      <c r="D1315" s="39">
        <v>3</v>
      </c>
      <c r="E1315" s="40" t="s">
        <v>2173</v>
      </c>
      <c r="F1315" s="38" t="s">
        <v>3349</v>
      </c>
      <c r="S1315" s="4">
        <v>44733</v>
      </c>
      <c r="W1315" s="2" t="s">
        <v>58</v>
      </c>
      <c r="X1315" s="1" t="s">
        <v>723</v>
      </c>
      <c r="Y1315" s="1" t="s">
        <v>724</v>
      </c>
      <c r="AH1315" s="1" t="s">
        <v>3523</v>
      </c>
      <c r="AI1315" s="1" t="s">
        <v>3524</v>
      </c>
    </row>
    <row r="1316" spans="1:35" ht="14.25" customHeight="1" x14ac:dyDescent="0.55000000000000004">
      <c r="A1316" s="38" t="s">
        <v>3557</v>
      </c>
      <c r="B1316" s="38" t="s">
        <v>3558</v>
      </c>
      <c r="C1316" s="38"/>
      <c r="D1316" s="39">
        <v>2</v>
      </c>
      <c r="E1316" s="40" t="s">
        <v>251</v>
      </c>
      <c r="F1316" s="38" t="s">
        <v>3349</v>
      </c>
      <c r="S1316" s="4">
        <v>44733</v>
      </c>
      <c r="W1316" s="2" t="s">
        <v>58</v>
      </c>
      <c r="X1316" s="1" t="s">
        <v>723</v>
      </c>
      <c r="Y1316" s="1" t="s">
        <v>724</v>
      </c>
      <c r="AH1316" s="1" t="s">
        <v>3523</v>
      </c>
      <c r="AI1316" s="1" t="s">
        <v>3524</v>
      </c>
    </row>
    <row r="1317" spans="1:35" ht="14.25" customHeight="1" x14ac:dyDescent="0.55000000000000004">
      <c r="A1317" s="38" t="s">
        <v>3559</v>
      </c>
      <c r="B1317" s="38" t="s">
        <v>3560</v>
      </c>
      <c r="C1317" s="38"/>
      <c r="D1317" s="39">
        <v>1</v>
      </c>
      <c r="E1317" s="40" t="s">
        <v>882</v>
      </c>
      <c r="F1317" s="38" t="s">
        <v>3349</v>
      </c>
      <c r="S1317" s="4">
        <v>44733</v>
      </c>
      <c r="W1317" s="2" t="s">
        <v>58</v>
      </c>
      <c r="X1317" s="1" t="s">
        <v>723</v>
      </c>
      <c r="Y1317" s="1" t="s">
        <v>724</v>
      </c>
      <c r="AH1317" s="1" t="s">
        <v>3523</v>
      </c>
      <c r="AI1317" s="1" t="s">
        <v>3524</v>
      </c>
    </row>
    <row r="1318" spans="1:35" ht="14.25" customHeight="1" x14ac:dyDescent="0.55000000000000004">
      <c r="A1318" s="38" t="s">
        <v>3561</v>
      </c>
      <c r="B1318" s="38" t="s">
        <v>3562</v>
      </c>
      <c r="C1318" s="38"/>
      <c r="D1318" s="39">
        <v>3</v>
      </c>
      <c r="E1318" s="40" t="s">
        <v>140</v>
      </c>
      <c r="F1318" s="38" t="s">
        <v>3349</v>
      </c>
      <c r="S1318" s="4">
        <v>44733</v>
      </c>
      <c r="W1318" s="2" t="s">
        <v>58</v>
      </c>
      <c r="X1318" s="1" t="s">
        <v>723</v>
      </c>
      <c r="Y1318" s="1" t="s">
        <v>724</v>
      </c>
      <c r="AH1318" s="1" t="s">
        <v>3523</v>
      </c>
      <c r="AI1318" s="1" t="s">
        <v>3524</v>
      </c>
    </row>
    <row r="1319" spans="1:35" ht="14.25" customHeight="1" x14ac:dyDescent="0.55000000000000004">
      <c r="A1319" s="38" t="s">
        <v>3563</v>
      </c>
      <c r="B1319" s="38" t="s">
        <v>3564</v>
      </c>
      <c r="C1319" s="38"/>
      <c r="D1319" s="39">
        <v>5</v>
      </c>
      <c r="E1319" s="40" t="s">
        <v>470</v>
      </c>
      <c r="F1319" s="38" t="s">
        <v>3349</v>
      </c>
      <c r="S1319" s="4">
        <v>44733</v>
      </c>
      <c r="W1319" s="2" t="s">
        <v>58</v>
      </c>
      <c r="X1319" s="1" t="s">
        <v>723</v>
      </c>
      <c r="Y1319" s="1" t="s">
        <v>724</v>
      </c>
      <c r="AH1319" s="1" t="s">
        <v>3523</v>
      </c>
      <c r="AI1319" s="1" t="s">
        <v>3524</v>
      </c>
    </row>
    <row r="1320" spans="1:35" ht="14.25" customHeight="1" x14ac:dyDescent="0.55000000000000004">
      <c r="A1320" s="38" t="s">
        <v>3565</v>
      </c>
      <c r="B1320" s="38" t="s">
        <v>3566</v>
      </c>
      <c r="C1320" s="38"/>
      <c r="D1320" s="39">
        <v>5</v>
      </c>
      <c r="E1320" s="40" t="s">
        <v>55</v>
      </c>
      <c r="F1320" s="38" t="s">
        <v>3349</v>
      </c>
      <c r="S1320" s="4">
        <v>44733</v>
      </c>
      <c r="W1320" s="2" t="s">
        <v>58</v>
      </c>
      <c r="X1320" s="1" t="s">
        <v>723</v>
      </c>
      <c r="Y1320" s="1" t="s">
        <v>724</v>
      </c>
      <c r="AH1320" s="1" t="s">
        <v>3523</v>
      </c>
      <c r="AI1320" s="1" t="s">
        <v>3524</v>
      </c>
    </row>
    <row r="1321" spans="1:35" ht="14.25" customHeight="1" x14ac:dyDescent="0.55000000000000004">
      <c r="A1321" s="38" t="s">
        <v>3567</v>
      </c>
      <c r="B1321" s="38" t="s">
        <v>3568</v>
      </c>
      <c r="C1321" s="38"/>
      <c r="D1321" s="39">
        <v>2</v>
      </c>
      <c r="E1321" s="40" t="s">
        <v>267</v>
      </c>
      <c r="F1321" s="38" t="s">
        <v>3349</v>
      </c>
      <c r="S1321" s="4">
        <v>44733</v>
      </c>
      <c r="W1321" s="2" t="s">
        <v>58</v>
      </c>
      <c r="X1321" s="1" t="s">
        <v>723</v>
      </c>
      <c r="Y1321" s="1" t="s">
        <v>724</v>
      </c>
      <c r="AH1321" s="1" t="s">
        <v>3523</v>
      </c>
      <c r="AI1321" s="1" t="s">
        <v>3524</v>
      </c>
    </row>
    <row r="1322" spans="1:35" ht="14.25" customHeight="1" x14ac:dyDescent="0.55000000000000004">
      <c r="A1322" s="38" t="s">
        <v>3569</v>
      </c>
      <c r="B1322" s="38" t="s">
        <v>3570</v>
      </c>
      <c r="C1322" s="38"/>
      <c r="D1322" s="39">
        <v>1</v>
      </c>
      <c r="E1322" s="40" t="s">
        <v>245</v>
      </c>
      <c r="F1322" s="38" t="s">
        <v>3349</v>
      </c>
      <c r="S1322" s="4">
        <v>44733</v>
      </c>
      <c r="W1322" s="2" t="s">
        <v>58</v>
      </c>
      <c r="X1322" s="1" t="s">
        <v>723</v>
      </c>
      <c r="Y1322" s="1" t="s">
        <v>724</v>
      </c>
      <c r="AH1322" s="1" t="s">
        <v>3523</v>
      </c>
      <c r="AI1322" s="1" t="s">
        <v>3524</v>
      </c>
    </row>
    <row r="1323" spans="1:35" ht="14.25" customHeight="1" x14ac:dyDescent="0.55000000000000004">
      <c r="A1323" s="38" t="s">
        <v>3571</v>
      </c>
      <c r="B1323" s="38" t="s">
        <v>3572</v>
      </c>
      <c r="C1323" s="38"/>
      <c r="D1323" s="39">
        <v>1</v>
      </c>
      <c r="E1323" s="40" t="s">
        <v>3573</v>
      </c>
      <c r="F1323" s="38" t="s">
        <v>3349</v>
      </c>
      <c r="S1323" s="4">
        <v>44733</v>
      </c>
      <c r="W1323" s="2" t="s">
        <v>58</v>
      </c>
      <c r="X1323" s="1" t="s">
        <v>723</v>
      </c>
      <c r="Y1323" s="1" t="s">
        <v>724</v>
      </c>
      <c r="AH1323" s="1" t="s">
        <v>3523</v>
      </c>
      <c r="AI1323" s="1" t="s">
        <v>3524</v>
      </c>
    </row>
    <row r="1324" spans="1:35" ht="14.25" customHeight="1" x14ac:dyDescent="0.55000000000000004">
      <c r="A1324" s="38" t="s">
        <v>3574</v>
      </c>
      <c r="B1324" s="38" t="s">
        <v>3575</v>
      </c>
      <c r="C1324" s="38"/>
      <c r="D1324" s="39">
        <v>7</v>
      </c>
      <c r="E1324" s="40" t="s">
        <v>1061</v>
      </c>
      <c r="F1324" s="38" t="s">
        <v>3349</v>
      </c>
      <c r="S1324" s="4">
        <v>44733</v>
      </c>
      <c r="W1324" s="2" t="s">
        <v>58</v>
      </c>
      <c r="X1324" s="1" t="s">
        <v>723</v>
      </c>
      <c r="Y1324" s="1" t="s">
        <v>724</v>
      </c>
      <c r="AH1324" s="1" t="s">
        <v>3523</v>
      </c>
      <c r="AI1324" s="1" t="s">
        <v>3524</v>
      </c>
    </row>
    <row r="1325" spans="1:35" ht="14.25" customHeight="1" x14ac:dyDescent="0.55000000000000004">
      <c r="A1325" s="38" t="s">
        <v>3576</v>
      </c>
      <c r="B1325" s="38" t="s">
        <v>3577</v>
      </c>
      <c r="C1325" s="38"/>
      <c r="D1325" s="39">
        <v>6</v>
      </c>
      <c r="E1325" s="40" t="s">
        <v>259</v>
      </c>
      <c r="F1325" s="38" t="s">
        <v>3349</v>
      </c>
      <c r="S1325" s="4">
        <v>44733</v>
      </c>
      <c r="W1325" s="2" t="s">
        <v>58</v>
      </c>
      <c r="X1325" s="1" t="s">
        <v>723</v>
      </c>
      <c r="Y1325" s="1" t="s">
        <v>724</v>
      </c>
      <c r="AH1325" s="1" t="s">
        <v>3523</v>
      </c>
      <c r="AI1325" s="1" t="s">
        <v>3524</v>
      </c>
    </row>
    <row r="1326" spans="1:35" ht="14.25" customHeight="1" x14ac:dyDescent="0.55000000000000004">
      <c r="A1326" s="38" t="s">
        <v>3578</v>
      </c>
      <c r="B1326" s="38" t="s">
        <v>3579</v>
      </c>
      <c r="C1326" s="38"/>
      <c r="D1326" s="39">
        <v>3</v>
      </c>
      <c r="E1326" s="40" t="s">
        <v>3580</v>
      </c>
      <c r="F1326" s="38" t="s">
        <v>3349</v>
      </c>
      <c r="S1326" s="4">
        <v>44733</v>
      </c>
      <c r="W1326" s="2" t="s">
        <v>58</v>
      </c>
      <c r="X1326" s="1" t="s">
        <v>723</v>
      </c>
      <c r="Y1326" s="1" t="s">
        <v>724</v>
      </c>
      <c r="AH1326" s="1" t="s">
        <v>3523</v>
      </c>
      <c r="AI1326" s="1" t="s">
        <v>3524</v>
      </c>
    </row>
    <row r="1327" spans="1:35" ht="14.25" customHeight="1" x14ac:dyDescent="0.55000000000000004">
      <c r="A1327" s="38" t="s">
        <v>3581</v>
      </c>
      <c r="B1327" s="38" t="s">
        <v>3582</v>
      </c>
      <c r="C1327" s="38"/>
      <c r="D1327" s="39">
        <v>16</v>
      </c>
      <c r="E1327" s="40" t="s">
        <v>88</v>
      </c>
      <c r="F1327" s="38" t="s">
        <v>3349</v>
      </c>
      <c r="S1327" s="4">
        <v>44733</v>
      </c>
      <c r="W1327" s="2" t="s">
        <v>58</v>
      </c>
      <c r="X1327" s="1" t="s">
        <v>723</v>
      </c>
      <c r="Y1327" s="1" t="s">
        <v>724</v>
      </c>
      <c r="AH1327" s="1" t="s">
        <v>3523</v>
      </c>
      <c r="AI1327" s="1" t="s">
        <v>3524</v>
      </c>
    </row>
    <row r="1328" spans="1:35" ht="14.25" customHeight="1" x14ac:dyDescent="0.55000000000000004">
      <c r="A1328" s="38" t="s">
        <v>3583</v>
      </c>
      <c r="B1328" s="38" t="s">
        <v>3584</v>
      </c>
      <c r="C1328" s="38"/>
      <c r="D1328" s="39">
        <v>4</v>
      </c>
      <c r="E1328" s="40" t="s">
        <v>134</v>
      </c>
      <c r="F1328" s="38" t="s">
        <v>3349</v>
      </c>
      <c r="S1328" s="4">
        <v>44733</v>
      </c>
      <c r="W1328" s="2" t="s">
        <v>58</v>
      </c>
      <c r="X1328" s="1" t="s">
        <v>723</v>
      </c>
      <c r="Y1328" s="1" t="s">
        <v>724</v>
      </c>
      <c r="AH1328" s="1" t="s">
        <v>3523</v>
      </c>
      <c r="AI1328" s="1" t="s">
        <v>3524</v>
      </c>
    </row>
    <row r="1329" spans="1:52" ht="14.25" customHeight="1" x14ac:dyDescent="0.55000000000000004">
      <c r="A1329" s="38" t="s">
        <v>3585</v>
      </c>
      <c r="B1329" s="38" t="s">
        <v>3586</v>
      </c>
      <c r="C1329" s="38"/>
      <c r="D1329" s="39">
        <v>7</v>
      </c>
      <c r="E1329" s="40" t="s">
        <v>84</v>
      </c>
      <c r="F1329" s="38" t="s">
        <v>3349</v>
      </c>
      <c r="S1329" s="4">
        <v>44733</v>
      </c>
      <c r="W1329" s="2" t="s">
        <v>58</v>
      </c>
      <c r="X1329" s="1" t="s">
        <v>723</v>
      </c>
      <c r="Y1329" s="1" t="s">
        <v>724</v>
      </c>
      <c r="AH1329" s="1" t="s">
        <v>3523</v>
      </c>
      <c r="AI1329" s="1" t="s">
        <v>3524</v>
      </c>
    </row>
    <row r="1330" spans="1:52" ht="14.25" customHeight="1" x14ac:dyDescent="0.55000000000000004">
      <c r="A1330" s="38" t="s">
        <v>3587</v>
      </c>
      <c r="B1330" s="38" t="s">
        <v>3588</v>
      </c>
      <c r="C1330" s="38"/>
      <c r="D1330" s="39">
        <v>1</v>
      </c>
      <c r="E1330" s="40" t="s">
        <v>146</v>
      </c>
      <c r="F1330" s="38" t="s">
        <v>3349</v>
      </c>
      <c r="S1330" s="4">
        <v>44733</v>
      </c>
      <c r="W1330" s="2" t="s">
        <v>58</v>
      </c>
      <c r="X1330" s="1" t="s">
        <v>723</v>
      </c>
      <c r="Y1330" s="1" t="s">
        <v>724</v>
      </c>
      <c r="AH1330" s="1" t="s">
        <v>3523</v>
      </c>
      <c r="AI1330" s="1" t="s">
        <v>3524</v>
      </c>
    </row>
    <row r="1331" spans="1:52" ht="14.25" customHeight="1" x14ac:dyDescent="0.55000000000000004">
      <c r="A1331" s="38" t="s">
        <v>3589</v>
      </c>
      <c r="B1331" s="38" t="s">
        <v>3590</v>
      </c>
      <c r="C1331" s="38"/>
      <c r="D1331" s="39">
        <v>1</v>
      </c>
      <c r="E1331" s="40" t="s">
        <v>335</v>
      </c>
      <c r="F1331" s="38" t="s">
        <v>3349</v>
      </c>
      <c r="S1331" s="4">
        <v>44733</v>
      </c>
      <c r="W1331" s="2" t="s">
        <v>58</v>
      </c>
      <c r="X1331" s="1" t="s">
        <v>723</v>
      </c>
      <c r="Y1331" s="1" t="s">
        <v>724</v>
      </c>
      <c r="AH1331" s="1" t="s">
        <v>3523</v>
      </c>
      <c r="AI1331" s="1" t="s">
        <v>3524</v>
      </c>
    </row>
    <row r="1332" spans="1:52" ht="14.25" customHeight="1" x14ac:dyDescent="0.55000000000000004">
      <c r="A1332" s="38" t="s">
        <v>3591</v>
      </c>
      <c r="B1332" s="38" t="s">
        <v>3592</v>
      </c>
      <c r="C1332" s="38"/>
      <c r="D1332" s="39">
        <v>1</v>
      </c>
      <c r="E1332" s="40" t="s">
        <v>3593</v>
      </c>
      <c r="F1332" s="38" t="s">
        <v>3349</v>
      </c>
      <c r="S1332" s="4">
        <v>44733</v>
      </c>
      <c r="W1332" s="2" t="s">
        <v>58</v>
      </c>
      <c r="X1332" s="1" t="s">
        <v>723</v>
      </c>
      <c r="Y1332" s="1" t="s">
        <v>724</v>
      </c>
      <c r="AH1332" s="1" t="s">
        <v>3523</v>
      </c>
      <c r="AI1332" s="1" t="s">
        <v>3524</v>
      </c>
      <c r="AZ1332" s="1">
        <v>1</v>
      </c>
    </row>
    <row r="1333" spans="1:52" ht="14.25" customHeight="1" x14ac:dyDescent="0.55000000000000004">
      <c r="A1333" s="38" t="s">
        <v>3594</v>
      </c>
      <c r="B1333" s="38" t="s">
        <v>3595</v>
      </c>
      <c r="C1333" s="38"/>
      <c r="D1333" s="39">
        <v>1</v>
      </c>
      <c r="E1333" s="40" t="s">
        <v>2382</v>
      </c>
      <c r="F1333" s="38" t="s">
        <v>3349</v>
      </c>
      <c r="S1333" s="4">
        <v>44733</v>
      </c>
      <c r="W1333" s="2" t="s">
        <v>58</v>
      </c>
      <c r="X1333" s="1" t="s">
        <v>723</v>
      </c>
      <c r="Y1333" s="1" t="s">
        <v>724</v>
      </c>
      <c r="AH1333" s="1" t="s">
        <v>3523</v>
      </c>
      <c r="AI1333" s="1" t="s">
        <v>3524</v>
      </c>
      <c r="AZ1333" s="1">
        <v>1</v>
      </c>
    </row>
    <row r="1334" spans="1:52" ht="14.25" customHeight="1" x14ac:dyDescent="0.55000000000000004">
      <c r="A1334" s="38" t="s">
        <v>3596</v>
      </c>
      <c r="B1334" s="38" t="s">
        <v>3597</v>
      </c>
      <c r="C1334" s="38"/>
      <c r="D1334" s="39">
        <v>8</v>
      </c>
      <c r="E1334" s="40" t="s">
        <v>709</v>
      </c>
      <c r="F1334" s="38" t="s">
        <v>3349</v>
      </c>
      <c r="S1334" s="4">
        <v>44733</v>
      </c>
      <c r="W1334" s="2" t="s">
        <v>58</v>
      </c>
      <c r="X1334" s="1" t="s">
        <v>723</v>
      </c>
      <c r="Y1334" s="1" t="s">
        <v>724</v>
      </c>
      <c r="AH1334" s="1" t="s">
        <v>3523</v>
      </c>
      <c r="AI1334" s="1" t="s">
        <v>3524</v>
      </c>
      <c r="AZ1334" s="1">
        <v>8</v>
      </c>
    </row>
    <row r="1335" spans="1:52" ht="14.25" customHeight="1" x14ac:dyDescent="0.55000000000000004">
      <c r="A1335" s="38" t="s">
        <v>3598</v>
      </c>
      <c r="B1335" s="38" t="s">
        <v>3599</v>
      </c>
      <c r="C1335" s="38"/>
      <c r="D1335" s="39">
        <v>1</v>
      </c>
      <c r="E1335" s="40" t="s">
        <v>3600</v>
      </c>
      <c r="F1335" s="38" t="s">
        <v>3349</v>
      </c>
      <c r="S1335" s="4">
        <v>44733</v>
      </c>
      <c r="W1335" s="2" t="s">
        <v>58</v>
      </c>
      <c r="X1335" s="1" t="s">
        <v>723</v>
      </c>
      <c r="Y1335" s="1" t="s">
        <v>724</v>
      </c>
      <c r="AH1335" s="1" t="s">
        <v>3523</v>
      </c>
      <c r="AI1335" s="1" t="s">
        <v>3524</v>
      </c>
    </row>
    <row r="1336" spans="1:52" ht="14.25" customHeight="1" x14ac:dyDescent="0.55000000000000004">
      <c r="A1336" s="38" t="s">
        <v>3601</v>
      </c>
      <c r="B1336" s="38" t="s">
        <v>3602</v>
      </c>
      <c r="C1336" s="38"/>
      <c r="D1336" s="39">
        <v>1</v>
      </c>
      <c r="E1336" s="40" t="s">
        <v>3603</v>
      </c>
      <c r="F1336" s="38" t="s">
        <v>3349</v>
      </c>
      <c r="S1336" s="4">
        <v>44733</v>
      </c>
      <c r="W1336" s="2" t="s">
        <v>58</v>
      </c>
      <c r="X1336" s="1" t="s">
        <v>723</v>
      </c>
      <c r="Y1336" s="1" t="s">
        <v>724</v>
      </c>
      <c r="AH1336" s="1" t="s">
        <v>3523</v>
      </c>
      <c r="AI1336" s="1" t="s">
        <v>3524</v>
      </c>
    </row>
    <row r="1337" spans="1:52" ht="14.25" customHeight="1" x14ac:dyDescent="0.55000000000000004">
      <c r="A1337" s="38" t="s">
        <v>3604</v>
      </c>
      <c r="B1337" s="38" t="s">
        <v>3605</v>
      </c>
      <c r="C1337" s="38"/>
      <c r="D1337" s="39">
        <v>1</v>
      </c>
      <c r="E1337" s="40" t="s">
        <v>3606</v>
      </c>
      <c r="F1337" s="38" t="s">
        <v>3349</v>
      </c>
      <c r="S1337" s="4">
        <v>44733</v>
      </c>
      <c r="W1337" s="2" t="s">
        <v>58</v>
      </c>
      <c r="X1337" s="1" t="s">
        <v>723</v>
      </c>
      <c r="Y1337" s="1" t="s">
        <v>724</v>
      </c>
      <c r="AH1337" s="1" t="s">
        <v>3523</v>
      </c>
      <c r="AI1337" s="1" t="s">
        <v>3524</v>
      </c>
    </row>
    <row r="1338" spans="1:52" ht="14.25" customHeight="1" x14ac:dyDescent="0.55000000000000004">
      <c r="A1338" s="38" t="s">
        <v>3607</v>
      </c>
      <c r="B1338" s="38" t="s">
        <v>3608</v>
      </c>
      <c r="C1338" s="38"/>
      <c r="D1338" s="39">
        <v>1</v>
      </c>
      <c r="E1338" s="40" t="s">
        <v>3609</v>
      </c>
      <c r="F1338" s="38" t="s">
        <v>3349</v>
      </c>
      <c r="S1338" s="4">
        <v>44733</v>
      </c>
      <c r="W1338" s="2" t="s">
        <v>58</v>
      </c>
      <c r="X1338" s="1" t="s">
        <v>723</v>
      </c>
      <c r="Y1338" s="1" t="s">
        <v>724</v>
      </c>
      <c r="AH1338" s="1" t="s">
        <v>3523</v>
      </c>
      <c r="AI1338" s="1" t="s">
        <v>3524</v>
      </c>
      <c r="AZ1338" s="1">
        <v>1</v>
      </c>
    </row>
    <row r="1339" spans="1:52" ht="14.25" customHeight="1" x14ac:dyDescent="0.55000000000000004">
      <c r="A1339" s="38" t="s">
        <v>3610</v>
      </c>
      <c r="B1339" s="38" t="s">
        <v>3611</v>
      </c>
      <c r="C1339" s="38"/>
      <c r="D1339" s="39">
        <v>2</v>
      </c>
      <c r="E1339" s="40" t="s">
        <v>3612</v>
      </c>
      <c r="F1339" s="38" t="s">
        <v>3349</v>
      </c>
      <c r="S1339" s="4">
        <v>44733</v>
      </c>
      <c r="W1339" s="2" t="s">
        <v>58</v>
      </c>
      <c r="X1339" s="1" t="s">
        <v>723</v>
      </c>
      <c r="Y1339" s="1" t="s">
        <v>724</v>
      </c>
      <c r="AH1339" s="1" t="s">
        <v>3523</v>
      </c>
      <c r="AI1339" s="1" t="s">
        <v>3524</v>
      </c>
      <c r="AZ1339" s="1">
        <v>2</v>
      </c>
    </row>
    <row r="1340" spans="1:52" ht="14.25" customHeight="1" x14ac:dyDescent="0.55000000000000004">
      <c r="A1340" s="38" t="s">
        <v>3613</v>
      </c>
      <c r="B1340" s="38" t="s">
        <v>3614</v>
      </c>
      <c r="C1340" s="38"/>
      <c r="D1340" s="39">
        <v>3</v>
      </c>
      <c r="E1340" s="40" t="s">
        <v>300</v>
      </c>
      <c r="F1340" s="38" t="s">
        <v>3349</v>
      </c>
      <c r="S1340" s="4">
        <v>44733</v>
      </c>
      <c r="W1340" s="2" t="s">
        <v>58</v>
      </c>
      <c r="X1340" s="1" t="s">
        <v>723</v>
      </c>
      <c r="Y1340" s="1" t="s">
        <v>724</v>
      </c>
      <c r="AH1340" s="1" t="s">
        <v>3523</v>
      </c>
      <c r="AI1340" s="1" t="s">
        <v>3524</v>
      </c>
    </row>
    <row r="1341" spans="1:52" ht="14.25" customHeight="1" x14ac:dyDescent="0.55000000000000004">
      <c r="A1341" s="38" t="s">
        <v>3615</v>
      </c>
      <c r="B1341" s="38" t="s">
        <v>3616</v>
      </c>
      <c r="C1341" s="38"/>
      <c r="D1341" s="39">
        <v>2</v>
      </c>
      <c r="E1341" s="40" t="s">
        <v>913</v>
      </c>
      <c r="F1341" s="38" t="s">
        <v>3349</v>
      </c>
      <c r="S1341" s="4">
        <v>44733</v>
      </c>
      <c r="W1341" s="2" t="s">
        <v>58</v>
      </c>
      <c r="X1341" s="1" t="s">
        <v>723</v>
      </c>
      <c r="Y1341" s="1" t="s">
        <v>724</v>
      </c>
      <c r="AH1341" s="1" t="s">
        <v>3523</v>
      </c>
      <c r="AI1341" s="1" t="s">
        <v>3524</v>
      </c>
    </row>
    <row r="1342" spans="1:52" ht="14.25" customHeight="1" x14ac:dyDescent="0.55000000000000004">
      <c r="A1342" s="38" t="s">
        <v>3617</v>
      </c>
      <c r="B1342" s="38" t="s">
        <v>3618</v>
      </c>
      <c r="C1342" s="38"/>
      <c r="D1342" s="39">
        <v>1</v>
      </c>
      <c r="E1342" s="40" t="s">
        <v>143</v>
      </c>
      <c r="F1342" s="38" t="s">
        <v>3349</v>
      </c>
      <c r="S1342" s="4">
        <v>44733</v>
      </c>
      <c r="W1342" s="2" t="s">
        <v>58</v>
      </c>
      <c r="X1342" s="1" t="s">
        <v>723</v>
      </c>
      <c r="Y1342" s="1" t="s">
        <v>724</v>
      </c>
      <c r="AH1342" s="1" t="s">
        <v>3523</v>
      </c>
      <c r="AI1342" s="1" t="s">
        <v>3524</v>
      </c>
    </row>
    <row r="1343" spans="1:52" ht="14.25" customHeight="1" x14ac:dyDescent="0.55000000000000004">
      <c r="A1343" s="38" t="s">
        <v>3619</v>
      </c>
      <c r="B1343" s="38" t="s">
        <v>3620</v>
      </c>
      <c r="C1343" s="38"/>
      <c r="D1343" s="39">
        <v>2</v>
      </c>
      <c r="E1343" s="40" t="s">
        <v>3621</v>
      </c>
      <c r="F1343" s="38" t="s">
        <v>3349</v>
      </c>
      <c r="S1343" s="4">
        <v>44733</v>
      </c>
      <c r="W1343" s="2" t="s">
        <v>58</v>
      </c>
      <c r="X1343" s="1" t="s">
        <v>723</v>
      </c>
      <c r="Y1343" s="1" t="s">
        <v>724</v>
      </c>
      <c r="AH1343" s="1" t="s">
        <v>3523</v>
      </c>
      <c r="AI1343" s="1" t="s">
        <v>3524</v>
      </c>
    </row>
    <row r="1344" spans="1:52" ht="14.25" customHeight="1" x14ac:dyDescent="0.55000000000000004">
      <c r="A1344" s="38" t="s">
        <v>3622</v>
      </c>
      <c r="B1344" s="38" t="s">
        <v>3623</v>
      </c>
      <c r="C1344" s="38"/>
      <c r="D1344" s="39">
        <v>1</v>
      </c>
      <c r="E1344" s="40" t="s">
        <v>1241</v>
      </c>
      <c r="F1344" s="38" t="s">
        <v>3349</v>
      </c>
      <c r="S1344" s="4">
        <v>44733</v>
      </c>
      <c r="W1344" s="2" t="s">
        <v>58</v>
      </c>
      <c r="X1344" s="1" t="s">
        <v>723</v>
      </c>
      <c r="Y1344" s="1" t="s">
        <v>724</v>
      </c>
      <c r="AH1344" s="1" t="s">
        <v>3523</v>
      </c>
      <c r="AI1344" s="1" t="s">
        <v>3524</v>
      </c>
    </row>
    <row r="1345" spans="1:35" ht="14.25" customHeight="1" x14ac:dyDescent="0.55000000000000004">
      <c r="A1345" s="38" t="s">
        <v>3624</v>
      </c>
      <c r="B1345" s="38" t="s">
        <v>3625</v>
      </c>
      <c r="C1345" s="38"/>
      <c r="D1345" s="39">
        <v>1</v>
      </c>
      <c r="E1345" s="40" t="s">
        <v>3298</v>
      </c>
      <c r="F1345" s="38" t="s">
        <v>3349</v>
      </c>
      <c r="S1345" s="4">
        <v>44733</v>
      </c>
      <c r="W1345" s="2" t="s">
        <v>58</v>
      </c>
      <c r="X1345" s="1" t="s">
        <v>723</v>
      </c>
      <c r="Y1345" s="1" t="s">
        <v>724</v>
      </c>
      <c r="AH1345" s="1" t="s">
        <v>3523</v>
      </c>
      <c r="AI1345" s="1" t="s">
        <v>3524</v>
      </c>
    </row>
    <row r="1346" spans="1:35" ht="14.25" customHeight="1" x14ac:dyDescent="0.55000000000000004">
      <c r="A1346" s="38" t="s">
        <v>3626</v>
      </c>
      <c r="B1346" s="38" t="s">
        <v>3627</v>
      </c>
      <c r="C1346" s="38"/>
      <c r="D1346" s="39">
        <v>2</v>
      </c>
      <c r="E1346" s="40" t="s">
        <v>2173</v>
      </c>
      <c r="F1346" s="38" t="s">
        <v>3349</v>
      </c>
      <c r="S1346" s="4">
        <v>44734</v>
      </c>
      <c r="W1346" s="2" t="s">
        <v>58</v>
      </c>
      <c r="X1346" s="1" t="s">
        <v>723</v>
      </c>
      <c r="Y1346" s="1" t="s">
        <v>724</v>
      </c>
      <c r="AH1346" s="1" t="s">
        <v>3628</v>
      </c>
      <c r="AI1346" s="1" t="s">
        <v>3629</v>
      </c>
    </row>
    <row r="1347" spans="1:35" ht="14.25" customHeight="1" x14ac:dyDescent="0.55000000000000004">
      <c r="A1347" s="38" t="s">
        <v>3630</v>
      </c>
      <c r="B1347" s="38" t="s">
        <v>3631</v>
      </c>
      <c r="C1347" s="38"/>
      <c r="D1347" s="39">
        <v>1</v>
      </c>
      <c r="E1347" s="40" t="s">
        <v>205</v>
      </c>
      <c r="F1347" s="38" t="s">
        <v>3349</v>
      </c>
      <c r="S1347" s="4">
        <v>44734</v>
      </c>
      <c r="W1347" s="2" t="s">
        <v>58</v>
      </c>
      <c r="X1347" s="1" t="s">
        <v>723</v>
      </c>
      <c r="Y1347" s="1" t="s">
        <v>724</v>
      </c>
      <c r="AH1347" s="1" t="s">
        <v>3628</v>
      </c>
      <c r="AI1347" s="1" t="s">
        <v>3629</v>
      </c>
    </row>
    <row r="1348" spans="1:35" ht="14.25" customHeight="1" x14ac:dyDescent="0.55000000000000004">
      <c r="A1348" s="38" t="s">
        <v>3632</v>
      </c>
      <c r="B1348" s="38" t="s">
        <v>3633</v>
      </c>
      <c r="C1348" s="38"/>
      <c r="D1348" s="39">
        <v>4</v>
      </c>
      <c r="E1348" s="40" t="s">
        <v>346</v>
      </c>
      <c r="F1348" s="38" t="s">
        <v>3349</v>
      </c>
      <c r="S1348" s="4">
        <v>44734</v>
      </c>
      <c r="W1348" s="2" t="s">
        <v>58</v>
      </c>
      <c r="X1348" s="1" t="s">
        <v>723</v>
      </c>
      <c r="Y1348" s="1" t="s">
        <v>724</v>
      </c>
      <c r="AH1348" s="1" t="s">
        <v>3628</v>
      </c>
      <c r="AI1348" s="1" t="s">
        <v>3629</v>
      </c>
    </row>
    <row r="1349" spans="1:35" ht="14.25" customHeight="1" x14ac:dyDescent="0.55000000000000004">
      <c r="A1349" s="38" t="s">
        <v>3634</v>
      </c>
      <c r="B1349" s="38" t="s">
        <v>3635</v>
      </c>
      <c r="C1349" s="38"/>
      <c r="D1349" s="39">
        <v>1</v>
      </c>
      <c r="E1349" s="40" t="s">
        <v>3636</v>
      </c>
      <c r="F1349" s="38" t="s">
        <v>3349</v>
      </c>
      <c r="S1349" s="4">
        <v>44734</v>
      </c>
      <c r="W1349" s="2" t="s">
        <v>58</v>
      </c>
      <c r="X1349" s="1" t="s">
        <v>723</v>
      </c>
      <c r="Y1349" s="1" t="s">
        <v>724</v>
      </c>
      <c r="AH1349" s="1" t="s">
        <v>3628</v>
      </c>
      <c r="AI1349" s="1" t="s">
        <v>3629</v>
      </c>
    </row>
    <row r="1350" spans="1:35" ht="14.25" customHeight="1" x14ac:dyDescent="0.55000000000000004">
      <c r="A1350" s="38" t="s">
        <v>3637</v>
      </c>
      <c r="B1350" s="38" t="s">
        <v>3638</v>
      </c>
      <c r="C1350" s="38"/>
      <c r="D1350" s="39">
        <v>1</v>
      </c>
      <c r="E1350" s="40" t="s">
        <v>3606</v>
      </c>
      <c r="F1350" s="38" t="s">
        <v>3349</v>
      </c>
      <c r="S1350" s="4">
        <v>44734</v>
      </c>
      <c r="W1350" s="2" t="s">
        <v>58</v>
      </c>
      <c r="X1350" s="1" t="s">
        <v>723</v>
      </c>
      <c r="Y1350" s="1" t="s">
        <v>724</v>
      </c>
      <c r="AH1350" s="1" t="s">
        <v>3628</v>
      </c>
      <c r="AI1350" s="1" t="s">
        <v>3629</v>
      </c>
    </row>
    <row r="1351" spans="1:35" ht="14.25" customHeight="1" x14ac:dyDescent="0.55000000000000004">
      <c r="A1351" s="38" t="s">
        <v>3639</v>
      </c>
      <c r="B1351" s="38" t="s">
        <v>3640</v>
      </c>
      <c r="C1351" s="38"/>
      <c r="D1351" s="39">
        <v>2</v>
      </c>
      <c r="E1351" s="40" t="s">
        <v>2207</v>
      </c>
      <c r="F1351" s="38" t="s">
        <v>3349</v>
      </c>
      <c r="S1351" s="4">
        <v>44734</v>
      </c>
      <c r="W1351" s="2" t="s">
        <v>58</v>
      </c>
      <c r="X1351" s="1" t="s">
        <v>723</v>
      </c>
      <c r="Y1351" s="1" t="s">
        <v>724</v>
      </c>
      <c r="AH1351" s="1" t="s">
        <v>3628</v>
      </c>
      <c r="AI1351" s="1" t="s">
        <v>3629</v>
      </c>
    </row>
    <row r="1352" spans="1:35" ht="14.25" customHeight="1" x14ac:dyDescent="0.55000000000000004">
      <c r="A1352" s="38" t="s">
        <v>3641</v>
      </c>
      <c r="B1352" s="38" t="s">
        <v>3642</v>
      </c>
      <c r="C1352" s="38"/>
      <c r="D1352" s="39">
        <v>1</v>
      </c>
      <c r="E1352" s="40" t="s">
        <v>3643</v>
      </c>
      <c r="F1352" s="38" t="s">
        <v>3349</v>
      </c>
      <c r="S1352" s="4">
        <v>44734</v>
      </c>
      <c r="W1352" s="2" t="s">
        <v>58</v>
      </c>
      <c r="X1352" s="1" t="s">
        <v>723</v>
      </c>
      <c r="Y1352" s="1" t="s">
        <v>724</v>
      </c>
      <c r="AH1352" s="1" t="s">
        <v>3628</v>
      </c>
      <c r="AI1352" s="1" t="s">
        <v>3629</v>
      </c>
    </row>
    <row r="1353" spans="1:35" ht="14.25" customHeight="1" x14ac:dyDescent="0.55000000000000004">
      <c r="A1353" s="38" t="s">
        <v>3644</v>
      </c>
      <c r="B1353" s="38" t="s">
        <v>3645</v>
      </c>
      <c r="C1353" s="38"/>
      <c r="D1353" s="39">
        <v>1</v>
      </c>
      <c r="E1353" s="40" t="s">
        <v>3646</v>
      </c>
      <c r="F1353" s="38" t="s">
        <v>3349</v>
      </c>
      <c r="S1353" s="4">
        <v>44734</v>
      </c>
      <c r="W1353" s="2" t="s">
        <v>58</v>
      </c>
      <c r="X1353" s="1" t="s">
        <v>723</v>
      </c>
      <c r="Y1353" s="1" t="s">
        <v>724</v>
      </c>
      <c r="AH1353" s="1" t="s">
        <v>3628</v>
      </c>
      <c r="AI1353" s="1" t="s">
        <v>3629</v>
      </c>
    </row>
    <row r="1354" spans="1:35" ht="14.25" customHeight="1" x14ac:dyDescent="0.55000000000000004">
      <c r="A1354" s="38" t="s">
        <v>3647</v>
      </c>
      <c r="B1354" s="38" t="s">
        <v>3648</v>
      </c>
      <c r="C1354" s="38"/>
      <c r="D1354" s="39">
        <v>1</v>
      </c>
      <c r="E1354" s="40" t="s">
        <v>882</v>
      </c>
      <c r="F1354" s="38" t="s">
        <v>3349</v>
      </c>
      <c r="S1354" s="4">
        <v>44734</v>
      </c>
      <c r="W1354" s="2" t="s">
        <v>58</v>
      </c>
      <c r="X1354" s="1" t="s">
        <v>723</v>
      </c>
      <c r="Y1354" s="1" t="s">
        <v>724</v>
      </c>
      <c r="AH1354" s="1" t="s">
        <v>3628</v>
      </c>
      <c r="AI1354" s="1" t="s">
        <v>3629</v>
      </c>
    </row>
    <row r="1355" spans="1:35" ht="14.25" customHeight="1" x14ac:dyDescent="0.55000000000000004">
      <c r="A1355" s="38" t="s">
        <v>3649</v>
      </c>
      <c r="B1355" s="38" t="s">
        <v>3650</v>
      </c>
      <c r="C1355" s="38"/>
      <c r="D1355" s="39">
        <v>2</v>
      </c>
      <c r="E1355" s="40" t="s">
        <v>251</v>
      </c>
      <c r="F1355" s="38" t="s">
        <v>3349</v>
      </c>
      <c r="S1355" s="4">
        <v>44734</v>
      </c>
      <c r="W1355" s="2" t="s">
        <v>58</v>
      </c>
      <c r="X1355" s="1" t="s">
        <v>723</v>
      </c>
      <c r="Y1355" s="1" t="s">
        <v>724</v>
      </c>
      <c r="AH1355" s="1" t="s">
        <v>3628</v>
      </c>
      <c r="AI1355" s="1" t="s">
        <v>3629</v>
      </c>
    </row>
    <row r="1356" spans="1:35" ht="14.25" customHeight="1" x14ac:dyDescent="0.55000000000000004">
      <c r="A1356" s="38" t="s">
        <v>3651</v>
      </c>
      <c r="B1356" s="38" t="s">
        <v>3652</v>
      </c>
      <c r="C1356" s="38"/>
      <c r="D1356" s="39">
        <v>1</v>
      </c>
      <c r="E1356" s="40" t="s">
        <v>1145</v>
      </c>
      <c r="F1356" s="38" t="s">
        <v>3349</v>
      </c>
      <c r="S1356" s="4">
        <v>44734</v>
      </c>
      <c r="W1356" s="2" t="s">
        <v>58</v>
      </c>
      <c r="X1356" s="1" t="s">
        <v>723</v>
      </c>
      <c r="Y1356" s="1" t="s">
        <v>724</v>
      </c>
      <c r="AH1356" s="1" t="s">
        <v>3628</v>
      </c>
      <c r="AI1356" s="1" t="s">
        <v>3629</v>
      </c>
    </row>
    <row r="1357" spans="1:35" ht="14.25" customHeight="1" x14ac:dyDescent="0.55000000000000004">
      <c r="A1357" s="38" t="s">
        <v>3653</v>
      </c>
      <c r="B1357" s="38" t="s">
        <v>3654</v>
      </c>
      <c r="C1357" s="38"/>
      <c r="D1357" s="39">
        <v>1</v>
      </c>
      <c r="E1357" s="40" t="s">
        <v>143</v>
      </c>
      <c r="F1357" s="38" t="s">
        <v>3349</v>
      </c>
      <c r="S1357" s="4">
        <v>44734</v>
      </c>
      <c r="W1357" s="2" t="s">
        <v>58</v>
      </c>
      <c r="X1357" s="1" t="s">
        <v>723</v>
      </c>
      <c r="Y1357" s="1" t="s">
        <v>724</v>
      </c>
      <c r="AH1357" s="1" t="s">
        <v>3628</v>
      </c>
      <c r="AI1357" s="1" t="s">
        <v>3629</v>
      </c>
    </row>
    <row r="1358" spans="1:35" ht="14.25" customHeight="1" x14ac:dyDescent="0.55000000000000004">
      <c r="A1358" s="38" t="s">
        <v>3655</v>
      </c>
      <c r="B1358" s="38" t="s">
        <v>3656</v>
      </c>
      <c r="C1358" s="38"/>
      <c r="D1358" s="39">
        <v>6</v>
      </c>
      <c r="E1358" s="40" t="s">
        <v>55</v>
      </c>
      <c r="F1358" s="38" t="s">
        <v>3349</v>
      </c>
      <c r="S1358" s="4">
        <v>44734</v>
      </c>
      <c r="W1358" s="2" t="s">
        <v>58</v>
      </c>
      <c r="X1358" s="1" t="s">
        <v>723</v>
      </c>
      <c r="Y1358" s="1" t="s">
        <v>724</v>
      </c>
      <c r="AH1358" s="1" t="s">
        <v>3628</v>
      </c>
      <c r="AI1358" s="1" t="s">
        <v>3629</v>
      </c>
    </row>
    <row r="1359" spans="1:35" ht="14.25" customHeight="1" x14ac:dyDescent="0.55000000000000004">
      <c r="A1359" s="38" t="s">
        <v>3657</v>
      </c>
      <c r="B1359" s="38" t="s">
        <v>3658</v>
      </c>
      <c r="C1359" s="38"/>
      <c r="D1359" s="39">
        <v>1</v>
      </c>
      <c r="E1359" s="40" t="s">
        <v>149</v>
      </c>
      <c r="F1359" s="38" t="s">
        <v>3349</v>
      </c>
      <c r="S1359" s="4">
        <v>44734</v>
      </c>
      <c r="W1359" s="2" t="s">
        <v>58</v>
      </c>
      <c r="X1359" s="1" t="s">
        <v>723</v>
      </c>
      <c r="Y1359" s="1" t="s">
        <v>724</v>
      </c>
      <c r="AH1359" s="1" t="s">
        <v>3628</v>
      </c>
      <c r="AI1359" s="1" t="s">
        <v>3629</v>
      </c>
    </row>
    <row r="1360" spans="1:35" ht="14.25" customHeight="1" x14ac:dyDescent="0.55000000000000004">
      <c r="A1360" s="38" t="s">
        <v>3659</v>
      </c>
      <c r="B1360" s="38" t="s">
        <v>3660</v>
      </c>
      <c r="C1360" s="38"/>
      <c r="D1360" s="39">
        <v>1</v>
      </c>
      <c r="E1360" s="40" t="s">
        <v>470</v>
      </c>
      <c r="F1360" s="38" t="s">
        <v>3349</v>
      </c>
      <c r="S1360" s="4">
        <v>44734</v>
      </c>
      <c r="W1360" s="2" t="s">
        <v>58</v>
      </c>
      <c r="X1360" s="1" t="s">
        <v>723</v>
      </c>
      <c r="Y1360" s="1" t="s">
        <v>724</v>
      </c>
      <c r="AH1360" s="1" t="s">
        <v>3628</v>
      </c>
      <c r="AI1360" s="1" t="s">
        <v>3629</v>
      </c>
    </row>
    <row r="1361" spans="1:52" ht="14.25" customHeight="1" x14ac:dyDescent="0.55000000000000004">
      <c r="A1361" s="38" t="s">
        <v>3661</v>
      </c>
      <c r="B1361" s="38" t="s">
        <v>3662</v>
      </c>
      <c r="C1361" s="38"/>
      <c r="D1361" s="39">
        <v>28</v>
      </c>
      <c r="E1361" s="40" t="s">
        <v>3529</v>
      </c>
      <c r="F1361" s="38" t="s">
        <v>3349</v>
      </c>
      <c r="S1361" s="4">
        <v>44734</v>
      </c>
      <c r="W1361" s="2" t="s">
        <v>58</v>
      </c>
      <c r="X1361" s="1" t="s">
        <v>723</v>
      </c>
      <c r="Y1361" s="1" t="s">
        <v>724</v>
      </c>
      <c r="AH1361" s="1" t="s">
        <v>3628</v>
      </c>
      <c r="AI1361" s="1" t="s">
        <v>3629</v>
      </c>
    </row>
    <row r="1362" spans="1:52" ht="14.25" customHeight="1" x14ac:dyDescent="0.55000000000000004">
      <c r="A1362" s="38" t="s">
        <v>3663</v>
      </c>
      <c r="B1362" s="38" t="s">
        <v>3664</v>
      </c>
      <c r="C1362" s="38"/>
      <c r="D1362" s="39">
        <v>4</v>
      </c>
      <c r="E1362" s="40" t="s">
        <v>81</v>
      </c>
      <c r="F1362" s="38" t="s">
        <v>3349</v>
      </c>
      <c r="S1362" s="4">
        <v>44734</v>
      </c>
      <c r="W1362" s="2" t="s">
        <v>58</v>
      </c>
      <c r="X1362" s="1" t="s">
        <v>723</v>
      </c>
      <c r="Y1362" s="1" t="s">
        <v>724</v>
      </c>
      <c r="AH1362" s="1" t="s">
        <v>3628</v>
      </c>
      <c r="AI1362" s="1" t="s">
        <v>3629</v>
      </c>
      <c r="AZ1362" s="1">
        <v>4</v>
      </c>
    </row>
    <row r="1363" spans="1:52" ht="14.25" customHeight="1" x14ac:dyDescent="0.55000000000000004">
      <c r="A1363" s="38" t="s">
        <v>3665</v>
      </c>
      <c r="B1363" s="38" t="s">
        <v>3666</v>
      </c>
      <c r="C1363" s="38"/>
      <c r="D1363" s="39">
        <v>1</v>
      </c>
      <c r="E1363" s="40" t="s">
        <v>1431</v>
      </c>
      <c r="F1363" s="38" t="s">
        <v>3349</v>
      </c>
      <c r="S1363" s="4">
        <v>44734</v>
      </c>
      <c r="W1363" s="2" t="s">
        <v>58</v>
      </c>
      <c r="X1363" s="1" t="s">
        <v>723</v>
      </c>
      <c r="Y1363" s="1" t="s">
        <v>724</v>
      </c>
      <c r="AH1363" s="1" t="s">
        <v>3628</v>
      </c>
      <c r="AI1363" s="1" t="s">
        <v>3629</v>
      </c>
    </row>
    <row r="1364" spans="1:52" ht="14.25" customHeight="1" x14ac:dyDescent="0.55000000000000004">
      <c r="A1364" s="38" t="s">
        <v>3667</v>
      </c>
      <c r="B1364" s="38" t="s">
        <v>3668</v>
      </c>
      <c r="C1364" s="38"/>
      <c r="D1364" s="39">
        <v>1</v>
      </c>
      <c r="E1364" s="40" t="s">
        <v>3669</v>
      </c>
      <c r="F1364" s="38" t="s">
        <v>3349</v>
      </c>
      <c r="S1364" s="4">
        <v>44734</v>
      </c>
      <c r="W1364" s="2" t="s">
        <v>58</v>
      </c>
      <c r="X1364" s="1" t="s">
        <v>723</v>
      </c>
      <c r="Y1364" s="1" t="s">
        <v>724</v>
      </c>
      <c r="AH1364" s="1" t="s">
        <v>3628</v>
      </c>
      <c r="AI1364" s="1" t="s">
        <v>3629</v>
      </c>
    </row>
    <row r="1365" spans="1:52" ht="14.25" customHeight="1" x14ac:dyDescent="0.55000000000000004">
      <c r="A1365" s="38" t="s">
        <v>3670</v>
      </c>
      <c r="B1365" s="38" t="s">
        <v>3671</v>
      </c>
      <c r="C1365" s="38"/>
      <c r="D1365" s="39">
        <v>1</v>
      </c>
      <c r="E1365" s="40" t="s">
        <v>97</v>
      </c>
      <c r="F1365" s="38" t="s">
        <v>3349</v>
      </c>
      <c r="S1365" s="4">
        <v>44734</v>
      </c>
      <c r="W1365" s="2" t="s">
        <v>58</v>
      </c>
      <c r="X1365" s="1" t="s">
        <v>723</v>
      </c>
      <c r="Y1365" s="1" t="s">
        <v>724</v>
      </c>
      <c r="AH1365" s="1" t="s">
        <v>3628</v>
      </c>
      <c r="AI1365" s="1" t="s">
        <v>3629</v>
      </c>
    </row>
    <row r="1366" spans="1:52" ht="14.25" customHeight="1" x14ac:dyDescent="0.55000000000000004">
      <c r="A1366" s="38" t="s">
        <v>3672</v>
      </c>
      <c r="B1366" s="38" t="s">
        <v>3673</v>
      </c>
      <c r="C1366" s="38"/>
      <c r="D1366" s="39">
        <v>5</v>
      </c>
      <c r="E1366" s="40" t="s">
        <v>259</v>
      </c>
      <c r="F1366" s="38" t="s">
        <v>3349</v>
      </c>
      <c r="S1366" s="4">
        <v>44734</v>
      </c>
      <c r="W1366" s="2" t="s">
        <v>58</v>
      </c>
      <c r="X1366" s="1" t="s">
        <v>723</v>
      </c>
      <c r="Y1366" s="1" t="s">
        <v>724</v>
      </c>
      <c r="AH1366" s="1" t="s">
        <v>3628</v>
      </c>
      <c r="AI1366" s="1" t="s">
        <v>3629</v>
      </c>
    </row>
    <row r="1367" spans="1:52" ht="14.25" customHeight="1" x14ac:dyDescent="0.55000000000000004">
      <c r="A1367" s="38" t="s">
        <v>3674</v>
      </c>
      <c r="B1367" s="38" t="s">
        <v>3675</v>
      </c>
      <c r="C1367" s="38"/>
      <c r="D1367" s="39">
        <v>88</v>
      </c>
      <c r="E1367" s="40" t="s">
        <v>131</v>
      </c>
      <c r="F1367" s="38" t="s">
        <v>3349</v>
      </c>
      <c r="S1367" s="4">
        <v>44734</v>
      </c>
      <c r="W1367" s="2" t="s">
        <v>58</v>
      </c>
      <c r="X1367" s="1" t="s">
        <v>723</v>
      </c>
      <c r="Y1367" s="1" t="s">
        <v>724</v>
      </c>
      <c r="AH1367" s="1" t="s">
        <v>3628</v>
      </c>
      <c r="AI1367" s="1" t="s">
        <v>3629</v>
      </c>
    </row>
    <row r="1368" spans="1:52" ht="14.25" customHeight="1" x14ac:dyDescent="0.55000000000000004">
      <c r="A1368" s="38" t="s">
        <v>3676</v>
      </c>
      <c r="B1368" s="38" t="s">
        <v>3677</v>
      </c>
      <c r="C1368" s="38"/>
      <c r="D1368" s="39">
        <v>8</v>
      </c>
      <c r="E1368" s="40" t="s">
        <v>1061</v>
      </c>
      <c r="F1368" s="38" t="s">
        <v>3349</v>
      </c>
      <c r="S1368" s="4">
        <v>44734</v>
      </c>
      <c r="W1368" s="2" t="s">
        <v>58</v>
      </c>
      <c r="X1368" s="1" t="s">
        <v>723</v>
      </c>
      <c r="Y1368" s="1" t="s">
        <v>724</v>
      </c>
      <c r="AH1368" s="1" t="s">
        <v>3628</v>
      </c>
      <c r="AI1368" s="1" t="s">
        <v>3629</v>
      </c>
    </row>
    <row r="1369" spans="1:52" ht="14.25" customHeight="1" x14ac:dyDescent="0.55000000000000004">
      <c r="A1369" s="38" t="s">
        <v>3678</v>
      </c>
      <c r="B1369" s="38" t="s">
        <v>3679</v>
      </c>
      <c r="C1369" s="38"/>
      <c r="D1369" s="39">
        <v>1</v>
      </c>
      <c r="E1369" s="40" t="s">
        <v>3680</v>
      </c>
      <c r="F1369" s="38" t="s">
        <v>3349</v>
      </c>
      <c r="S1369" s="4">
        <v>44734</v>
      </c>
      <c r="W1369" s="2" t="s">
        <v>58</v>
      </c>
      <c r="X1369" s="1" t="s">
        <v>723</v>
      </c>
      <c r="Y1369" s="1" t="s">
        <v>724</v>
      </c>
      <c r="AH1369" s="1" t="s">
        <v>3628</v>
      </c>
      <c r="AI1369" s="1" t="s">
        <v>3629</v>
      </c>
      <c r="AZ1369" s="1">
        <v>1</v>
      </c>
    </row>
    <row r="1370" spans="1:52" ht="14.25" customHeight="1" x14ac:dyDescent="0.55000000000000004">
      <c r="A1370" s="38" t="s">
        <v>3681</v>
      </c>
      <c r="B1370" s="38" t="s">
        <v>3682</v>
      </c>
      <c r="C1370" s="38"/>
      <c r="D1370" s="39">
        <v>1</v>
      </c>
      <c r="E1370" s="40" t="s">
        <v>3683</v>
      </c>
      <c r="F1370" s="38" t="s">
        <v>3349</v>
      </c>
      <c r="S1370" s="4">
        <v>44734</v>
      </c>
      <c r="W1370" s="2" t="s">
        <v>58</v>
      </c>
      <c r="X1370" s="1" t="s">
        <v>723</v>
      </c>
      <c r="Y1370" s="1" t="s">
        <v>724</v>
      </c>
      <c r="AH1370" s="1" t="s">
        <v>3628</v>
      </c>
      <c r="AI1370" s="1" t="s">
        <v>3629</v>
      </c>
      <c r="AZ1370" s="1">
        <v>1</v>
      </c>
    </row>
    <row r="1371" spans="1:52" ht="14.25" customHeight="1" x14ac:dyDescent="0.55000000000000004">
      <c r="A1371" s="38" t="s">
        <v>3684</v>
      </c>
      <c r="B1371" s="38" t="s">
        <v>3685</v>
      </c>
      <c r="C1371" s="38"/>
      <c r="D1371" s="39">
        <v>1</v>
      </c>
      <c r="E1371" s="40" t="s">
        <v>2382</v>
      </c>
      <c r="F1371" s="38" t="s">
        <v>3349</v>
      </c>
      <c r="S1371" s="4">
        <v>44734</v>
      </c>
      <c r="W1371" s="2" t="s">
        <v>58</v>
      </c>
      <c r="X1371" s="1" t="s">
        <v>723</v>
      </c>
      <c r="Y1371" s="1" t="s">
        <v>724</v>
      </c>
      <c r="AH1371" s="1" t="s">
        <v>3628</v>
      </c>
      <c r="AI1371" s="1" t="s">
        <v>3629</v>
      </c>
      <c r="AZ1371" s="1">
        <v>1</v>
      </c>
    </row>
    <row r="1372" spans="1:52" ht="14.25" customHeight="1" x14ac:dyDescent="0.55000000000000004">
      <c r="A1372" s="38" t="s">
        <v>3686</v>
      </c>
      <c r="B1372" s="38" t="s">
        <v>3687</v>
      </c>
      <c r="C1372" s="38"/>
      <c r="D1372" s="39">
        <v>1</v>
      </c>
      <c r="E1372" s="40" t="s">
        <v>3573</v>
      </c>
      <c r="F1372" s="38" t="s">
        <v>3349</v>
      </c>
      <c r="S1372" s="4">
        <v>44734</v>
      </c>
      <c r="W1372" s="2" t="s">
        <v>58</v>
      </c>
      <c r="X1372" s="1" t="s">
        <v>723</v>
      </c>
      <c r="Y1372" s="1" t="s">
        <v>724</v>
      </c>
      <c r="AH1372" s="1" t="s">
        <v>3628</v>
      </c>
      <c r="AI1372" s="1" t="s">
        <v>3629</v>
      </c>
    </row>
    <row r="1373" spans="1:52" ht="14.25" customHeight="1" x14ac:dyDescent="0.55000000000000004">
      <c r="A1373" s="38" t="s">
        <v>3688</v>
      </c>
      <c r="B1373" s="38" t="s">
        <v>3689</v>
      </c>
      <c r="C1373" s="38"/>
      <c r="D1373" s="39">
        <v>4</v>
      </c>
      <c r="E1373" s="40" t="s">
        <v>267</v>
      </c>
      <c r="F1373" s="38" t="s">
        <v>3349</v>
      </c>
      <c r="S1373" s="4">
        <v>44734</v>
      </c>
      <c r="W1373" s="2" t="s">
        <v>58</v>
      </c>
      <c r="X1373" s="1" t="s">
        <v>723</v>
      </c>
      <c r="Y1373" s="1" t="s">
        <v>724</v>
      </c>
      <c r="AH1373" s="1" t="s">
        <v>3628</v>
      </c>
      <c r="AI1373" s="1" t="s">
        <v>3629</v>
      </c>
    </row>
    <row r="1374" spans="1:52" ht="14.25" customHeight="1" x14ac:dyDescent="0.55000000000000004">
      <c r="A1374" s="38" t="s">
        <v>3690</v>
      </c>
      <c r="B1374" s="38" t="s">
        <v>3691</v>
      </c>
      <c r="C1374" s="38"/>
      <c r="D1374" s="39">
        <v>1</v>
      </c>
      <c r="E1374" s="40" t="s">
        <v>3692</v>
      </c>
      <c r="F1374" s="38" t="s">
        <v>3349</v>
      </c>
      <c r="S1374" s="4">
        <v>44734</v>
      </c>
      <c r="W1374" s="2" t="s">
        <v>58</v>
      </c>
      <c r="X1374" s="1" t="s">
        <v>723</v>
      </c>
      <c r="Y1374" s="1" t="s">
        <v>724</v>
      </c>
      <c r="AH1374" s="1" t="s">
        <v>3628</v>
      </c>
      <c r="AI1374" s="1" t="s">
        <v>3629</v>
      </c>
    </row>
    <row r="1375" spans="1:52" ht="14.25" customHeight="1" x14ac:dyDescent="0.55000000000000004">
      <c r="A1375" s="38" t="s">
        <v>3693</v>
      </c>
      <c r="B1375" s="38" t="s">
        <v>3694</v>
      </c>
      <c r="C1375" s="38"/>
      <c r="D1375" s="39">
        <v>4</v>
      </c>
      <c r="E1375" s="40" t="s">
        <v>84</v>
      </c>
      <c r="F1375" s="38" t="s">
        <v>3349</v>
      </c>
      <c r="S1375" s="4">
        <v>44734</v>
      </c>
      <c r="W1375" s="2" t="s">
        <v>58</v>
      </c>
      <c r="X1375" s="1" t="s">
        <v>723</v>
      </c>
      <c r="Y1375" s="1" t="s">
        <v>724</v>
      </c>
      <c r="AH1375" s="1" t="s">
        <v>3628</v>
      </c>
      <c r="AI1375" s="1" t="s">
        <v>3629</v>
      </c>
    </row>
    <row r="1376" spans="1:52" ht="14.25" customHeight="1" x14ac:dyDescent="0.55000000000000004">
      <c r="A1376" s="38" t="s">
        <v>3695</v>
      </c>
      <c r="B1376" s="38" t="s">
        <v>3696</v>
      </c>
      <c r="C1376" s="38"/>
      <c r="D1376" s="39">
        <v>1</v>
      </c>
      <c r="E1376" s="40" t="s">
        <v>613</v>
      </c>
      <c r="F1376" s="38" t="s">
        <v>3349</v>
      </c>
      <c r="S1376" s="4">
        <v>44734</v>
      </c>
      <c r="W1376" s="2" t="s">
        <v>58</v>
      </c>
      <c r="X1376" s="1" t="s">
        <v>723</v>
      </c>
      <c r="Y1376" s="1" t="s">
        <v>724</v>
      </c>
      <c r="AH1376" s="1" t="s">
        <v>3628</v>
      </c>
      <c r="AI1376" s="1" t="s">
        <v>3629</v>
      </c>
    </row>
    <row r="1377" spans="1:52" ht="14.25" customHeight="1" x14ac:dyDescent="0.55000000000000004">
      <c r="A1377" s="38" t="s">
        <v>3697</v>
      </c>
      <c r="B1377" s="38" t="s">
        <v>3698</v>
      </c>
      <c r="C1377" s="38"/>
      <c r="D1377" s="39">
        <v>1</v>
      </c>
      <c r="E1377" s="40" t="s">
        <v>1101</v>
      </c>
      <c r="F1377" s="38" t="s">
        <v>3349</v>
      </c>
      <c r="S1377" s="4">
        <v>44734</v>
      </c>
      <c r="W1377" s="2" t="s">
        <v>58</v>
      </c>
      <c r="X1377" s="1" t="s">
        <v>723</v>
      </c>
      <c r="Y1377" s="1" t="s">
        <v>724</v>
      </c>
      <c r="AH1377" s="1" t="s">
        <v>3628</v>
      </c>
      <c r="AI1377" s="1" t="s">
        <v>3629</v>
      </c>
    </row>
    <row r="1378" spans="1:52" ht="14.25" customHeight="1" x14ac:dyDescent="0.55000000000000004">
      <c r="A1378" s="38" t="s">
        <v>3699</v>
      </c>
      <c r="B1378" s="38" t="s">
        <v>3700</v>
      </c>
      <c r="C1378" s="38"/>
      <c r="D1378" s="39">
        <v>1</v>
      </c>
      <c r="E1378" s="40" t="s">
        <v>115</v>
      </c>
      <c r="F1378" s="38" t="s">
        <v>3349</v>
      </c>
      <c r="S1378" s="4">
        <v>44734</v>
      </c>
      <c r="W1378" s="2" t="s">
        <v>58</v>
      </c>
      <c r="X1378" s="1" t="s">
        <v>723</v>
      </c>
      <c r="Y1378" s="1" t="s">
        <v>724</v>
      </c>
      <c r="AH1378" s="1" t="s">
        <v>3628</v>
      </c>
      <c r="AI1378" s="1" t="s">
        <v>3629</v>
      </c>
    </row>
    <row r="1379" spans="1:52" ht="14.25" customHeight="1" x14ac:dyDescent="0.55000000000000004">
      <c r="A1379" s="38" t="s">
        <v>3701</v>
      </c>
      <c r="B1379" s="38" t="s">
        <v>3702</v>
      </c>
      <c r="C1379" s="38"/>
      <c r="D1379" s="39">
        <v>1</v>
      </c>
      <c r="E1379" s="40" t="s">
        <v>713</v>
      </c>
      <c r="F1379" s="38" t="s">
        <v>3349</v>
      </c>
      <c r="S1379" s="4">
        <v>44734</v>
      </c>
      <c r="W1379" s="2" t="s">
        <v>58</v>
      </c>
      <c r="X1379" s="1" t="s">
        <v>723</v>
      </c>
      <c r="Y1379" s="1" t="s">
        <v>724</v>
      </c>
      <c r="AH1379" s="1" t="s">
        <v>3628</v>
      </c>
      <c r="AI1379" s="1" t="s">
        <v>3629</v>
      </c>
      <c r="AZ1379" s="1">
        <v>1</v>
      </c>
    </row>
    <row r="1380" spans="1:52" ht="14.25" customHeight="1" x14ac:dyDescent="0.55000000000000004">
      <c r="A1380" s="38" t="s">
        <v>3703</v>
      </c>
      <c r="B1380" s="38" t="s">
        <v>3704</v>
      </c>
      <c r="C1380" s="38"/>
      <c r="D1380" s="39">
        <v>7</v>
      </c>
      <c r="E1380" s="40" t="s">
        <v>140</v>
      </c>
      <c r="F1380" s="38" t="s">
        <v>3349</v>
      </c>
      <c r="S1380" s="4">
        <v>44734</v>
      </c>
      <c r="W1380" s="2" t="s">
        <v>58</v>
      </c>
      <c r="X1380" s="1" t="s">
        <v>723</v>
      </c>
      <c r="Y1380" s="1" t="s">
        <v>724</v>
      </c>
      <c r="AH1380" s="1" t="s">
        <v>3628</v>
      </c>
      <c r="AI1380" s="1" t="s">
        <v>3629</v>
      </c>
    </row>
    <row r="1381" spans="1:52" ht="14.25" customHeight="1" x14ac:dyDescent="0.55000000000000004">
      <c r="A1381" s="38" t="s">
        <v>3705</v>
      </c>
      <c r="B1381" s="38" t="s">
        <v>3706</v>
      </c>
      <c r="C1381" s="38"/>
      <c r="D1381" s="39">
        <v>1</v>
      </c>
      <c r="E1381" s="40" t="s">
        <v>254</v>
      </c>
      <c r="F1381" s="38" t="s">
        <v>3349</v>
      </c>
      <c r="S1381" s="4">
        <v>44734</v>
      </c>
      <c r="W1381" s="2" t="s">
        <v>58</v>
      </c>
      <c r="X1381" s="1" t="s">
        <v>723</v>
      </c>
      <c r="Y1381" s="1" t="s">
        <v>724</v>
      </c>
      <c r="AH1381" s="1" t="s">
        <v>3628</v>
      </c>
      <c r="AI1381" s="1" t="s">
        <v>3629</v>
      </c>
    </row>
    <row r="1382" spans="1:52" ht="14.25" customHeight="1" x14ac:dyDescent="0.55000000000000004">
      <c r="A1382" s="38" t="s">
        <v>3707</v>
      </c>
      <c r="B1382" s="38" t="s">
        <v>3708</v>
      </c>
      <c r="C1382" s="38"/>
      <c r="D1382" s="39">
        <v>3</v>
      </c>
      <c r="E1382" s="40" t="s">
        <v>544</v>
      </c>
      <c r="F1382" s="38" t="s">
        <v>3349</v>
      </c>
      <c r="S1382" s="4">
        <v>44734</v>
      </c>
      <c r="W1382" s="2" t="s">
        <v>58</v>
      </c>
      <c r="X1382" s="1" t="s">
        <v>723</v>
      </c>
      <c r="Y1382" s="1" t="s">
        <v>724</v>
      </c>
      <c r="AH1382" s="1" t="s">
        <v>3628</v>
      </c>
      <c r="AI1382" s="1" t="s">
        <v>3629</v>
      </c>
    </row>
    <row r="1383" spans="1:52" ht="14.25" customHeight="1" x14ac:dyDescent="0.55000000000000004">
      <c r="A1383" s="38" t="s">
        <v>3709</v>
      </c>
      <c r="B1383" s="38" t="s">
        <v>3710</v>
      </c>
      <c r="C1383" s="38"/>
      <c r="D1383" s="39">
        <v>1</v>
      </c>
      <c r="E1383" s="40" t="s">
        <v>3711</v>
      </c>
      <c r="F1383" s="38" t="s">
        <v>3349</v>
      </c>
      <c r="S1383" s="4">
        <v>44734</v>
      </c>
      <c r="W1383" s="2" t="s">
        <v>58</v>
      </c>
      <c r="X1383" s="1" t="s">
        <v>723</v>
      </c>
      <c r="Y1383" s="1" t="s">
        <v>724</v>
      </c>
      <c r="AH1383" s="1" t="s">
        <v>3628</v>
      </c>
      <c r="AI1383" s="1" t="s">
        <v>3629</v>
      </c>
    </row>
    <row r="1384" spans="1:52" ht="14.25" customHeight="1" x14ac:dyDescent="0.55000000000000004">
      <c r="A1384" s="38" t="s">
        <v>3712</v>
      </c>
      <c r="B1384" s="38" t="s">
        <v>3713</v>
      </c>
      <c r="C1384" s="38"/>
      <c r="D1384" s="39">
        <v>1</v>
      </c>
      <c r="E1384" s="40" t="s">
        <v>3714</v>
      </c>
      <c r="F1384" s="38" t="s">
        <v>3349</v>
      </c>
      <c r="S1384" s="4">
        <v>44734</v>
      </c>
      <c r="W1384" s="2" t="s">
        <v>58</v>
      </c>
      <c r="X1384" s="1" t="s">
        <v>723</v>
      </c>
      <c r="Y1384" s="1" t="s">
        <v>724</v>
      </c>
      <c r="AH1384" s="1" t="s">
        <v>3628</v>
      </c>
      <c r="AI1384" s="1" t="s">
        <v>3629</v>
      </c>
    </row>
    <row r="1385" spans="1:52" ht="14.25" customHeight="1" x14ac:dyDescent="0.55000000000000004">
      <c r="A1385" s="38" t="s">
        <v>3715</v>
      </c>
      <c r="B1385" s="38" t="s">
        <v>3716</v>
      </c>
      <c r="C1385" s="38"/>
      <c r="D1385" s="39">
        <v>1</v>
      </c>
      <c r="E1385" s="40" t="s">
        <v>601</v>
      </c>
      <c r="F1385" s="38" t="s">
        <v>3349</v>
      </c>
      <c r="S1385" s="4">
        <v>44734</v>
      </c>
      <c r="W1385" s="2" t="s">
        <v>58</v>
      </c>
      <c r="X1385" s="1" t="s">
        <v>723</v>
      </c>
      <c r="Y1385" s="1" t="s">
        <v>724</v>
      </c>
      <c r="AH1385" s="1" t="s">
        <v>3628</v>
      </c>
      <c r="AI1385" s="1" t="s">
        <v>3629</v>
      </c>
    </row>
    <row r="1386" spans="1:52" ht="14.25" customHeight="1" x14ac:dyDescent="0.55000000000000004">
      <c r="A1386" s="38" t="s">
        <v>3717</v>
      </c>
      <c r="B1386" s="38" t="s">
        <v>3718</v>
      </c>
      <c r="C1386" s="38"/>
      <c r="D1386" s="39">
        <v>2</v>
      </c>
      <c r="E1386" s="40" t="s">
        <v>3580</v>
      </c>
      <c r="F1386" s="38" t="s">
        <v>3349</v>
      </c>
      <c r="S1386" s="4">
        <v>44734</v>
      </c>
      <c r="W1386" s="2" t="s">
        <v>58</v>
      </c>
      <c r="X1386" s="1" t="s">
        <v>723</v>
      </c>
      <c r="Y1386" s="1" t="s">
        <v>724</v>
      </c>
      <c r="AH1386" s="1" t="s">
        <v>3628</v>
      </c>
      <c r="AI1386" s="1" t="s">
        <v>3629</v>
      </c>
    </row>
    <row r="1387" spans="1:52" ht="14.25" customHeight="1" x14ac:dyDescent="0.55000000000000004">
      <c r="A1387" s="38" t="s">
        <v>3719</v>
      </c>
      <c r="B1387" s="38" t="s">
        <v>3720</v>
      </c>
      <c r="C1387" s="38"/>
      <c r="D1387" s="39">
        <v>10</v>
      </c>
      <c r="E1387" s="40" t="s">
        <v>300</v>
      </c>
      <c r="F1387" s="38" t="s">
        <v>3349</v>
      </c>
      <c r="S1387" s="4">
        <v>44734</v>
      </c>
      <c r="W1387" s="2" t="s">
        <v>58</v>
      </c>
      <c r="X1387" s="1" t="s">
        <v>723</v>
      </c>
      <c r="Y1387" s="1" t="s">
        <v>724</v>
      </c>
      <c r="AH1387" s="1" t="s">
        <v>3628</v>
      </c>
      <c r="AI1387" s="1" t="s">
        <v>3629</v>
      </c>
    </row>
    <row r="1388" spans="1:52" ht="14.25" customHeight="1" x14ac:dyDescent="0.55000000000000004">
      <c r="A1388" s="38" t="s">
        <v>3721</v>
      </c>
      <c r="B1388" s="38" t="s">
        <v>3722</v>
      </c>
      <c r="C1388" s="38"/>
      <c r="D1388" s="39">
        <v>1</v>
      </c>
      <c r="E1388" s="40" t="s">
        <v>2458</v>
      </c>
      <c r="F1388" s="38" t="s">
        <v>3349</v>
      </c>
      <c r="S1388" s="4">
        <v>44734</v>
      </c>
      <c r="W1388" s="2" t="s">
        <v>58</v>
      </c>
      <c r="X1388" s="1" t="s">
        <v>723</v>
      </c>
      <c r="Y1388" s="1" t="s">
        <v>724</v>
      </c>
      <c r="AH1388" s="1" t="s">
        <v>3628</v>
      </c>
      <c r="AI1388" s="1" t="s">
        <v>3629</v>
      </c>
    </row>
    <row r="1389" spans="1:52" ht="14.25" customHeight="1" x14ac:dyDescent="0.55000000000000004">
      <c r="A1389" s="38" t="s">
        <v>3723</v>
      </c>
      <c r="B1389" s="38" t="s">
        <v>3724</v>
      </c>
      <c r="C1389" s="38"/>
      <c r="D1389" s="39">
        <v>1</v>
      </c>
      <c r="E1389" s="40" t="s">
        <v>3252</v>
      </c>
      <c r="F1389" s="38" t="s">
        <v>3349</v>
      </c>
      <c r="S1389" s="4">
        <v>44734</v>
      </c>
      <c r="W1389" s="2" t="s">
        <v>58</v>
      </c>
      <c r="X1389" s="1" t="s">
        <v>723</v>
      </c>
      <c r="Y1389" s="1" t="s">
        <v>724</v>
      </c>
      <c r="AH1389" s="1" t="s">
        <v>3628</v>
      </c>
      <c r="AI1389" s="1" t="s">
        <v>3629</v>
      </c>
    </row>
    <row r="1390" spans="1:52" ht="14.25" customHeight="1" x14ac:dyDescent="0.55000000000000004">
      <c r="A1390" s="38" t="s">
        <v>3725</v>
      </c>
      <c r="B1390" s="38" t="s">
        <v>3726</v>
      </c>
      <c r="C1390" s="38"/>
      <c r="D1390" s="39">
        <v>1</v>
      </c>
      <c r="E1390" s="40" t="s">
        <v>2315</v>
      </c>
      <c r="F1390" s="38" t="s">
        <v>3349</v>
      </c>
      <c r="S1390" s="4">
        <v>44734</v>
      </c>
      <c r="W1390" s="2" t="s">
        <v>58</v>
      </c>
      <c r="X1390" s="1" t="s">
        <v>723</v>
      </c>
      <c r="Y1390" s="1" t="s">
        <v>724</v>
      </c>
      <c r="AH1390" s="1" t="s">
        <v>3628</v>
      </c>
      <c r="AI1390" s="1" t="s">
        <v>3629</v>
      </c>
    </row>
    <row r="1391" spans="1:52" ht="14.25" customHeight="1" x14ac:dyDescent="0.55000000000000004">
      <c r="A1391" s="38" t="s">
        <v>3727</v>
      </c>
      <c r="B1391" s="38" t="s">
        <v>3728</v>
      </c>
      <c r="C1391" s="38"/>
      <c r="D1391" s="39">
        <v>4</v>
      </c>
      <c r="E1391" s="40" t="s">
        <v>146</v>
      </c>
      <c r="F1391" s="38" t="s">
        <v>3349</v>
      </c>
      <c r="S1391" s="4">
        <v>44734</v>
      </c>
      <c r="W1391" s="2" t="s">
        <v>58</v>
      </c>
      <c r="X1391" s="1" t="s">
        <v>723</v>
      </c>
      <c r="Y1391" s="1" t="s">
        <v>724</v>
      </c>
      <c r="AH1391" s="1" t="s">
        <v>3628</v>
      </c>
      <c r="AI1391" s="1" t="s">
        <v>3629</v>
      </c>
    </row>
    <row r="1392" spans="1:52" ht="14.25" customHeight="1" x14ac:dyDescent="0.55000000000000004">
      <c r="A1392" s="38" t="s">
        <v>3729</v>
      </c>
      <c r="B1392" s="38" t="s">
        <v>3730</v>
      </c>
      <c r="C1392" s="38"/>
      <c r="D1392" s="39">
        <v>1</v>
      </c>
      <c r="E1392" s="40" t="s">
        <v>3731</v>
      </c>
      <c r="F1392" s="38" t="s">
        <v>3349</v>
      </c>
      <c r="S1392" s="4">
        <v>44741</v>
      </c>
      <c r="W1392" s="2" t="s">
        <v>58</v>
      </c>
      <c r="X1392" s="1" t="s">
        <v>59</v>
      </c>
      <c r="Y1392" s="1" t="s">
        <v>234</v>
      </c>
      <c r="AH1392" s="1" t="s">
        <v>3732</v>
      </c>
      <c r="AI1392" s="1" t="s">
        <v>3733</v>
      </c>
    </row>
    <row r="1393" spans="1:52" ht="14.25" customHeight="1" x14ac:dyDescent="0.55000000000000004">
      <c r="A1393" s="38" t="s">
        <v>3734</v>
      </c>
      <c r="B1393" s="38" t="s">
        <v>3735</v>
      </c>
      <c r="C1393" s="38"/>
      <c r="D1393" s="39">
        <v>15</v>
      </c>
      <c r="E1393" s="40" t="s">
        <v>131</v>
      </c>
      <c r="F1393" s="38" t="s">
        <v>3349</v>
      </c>
      <c r="S1393" s="4">
        <v>44741</v>
      </c>
      <c r="W1393" s="2" t="s">
        <v>58</v>
      </c>
      <c r="X1393" s="1" t="s">
        <v>59</v>
      </c>
      <c r="Y1393" s="1" t="s">
        <v>234</v>
      </c>
      <c r="AH1393" s="1" t="s">
        <v>3732</v>
      </c>
      <c r="AI1393" s="1" t="s">
        <v>3733</v>
      </c>
    </row>
    <row r="1394" spans="1:52" ht="14.25" customHeight="1" x14ac:dyDescent="0.55000000000000004">
      <c r="A1394" s="38" t="s">
        <v>3736</v>
      </c>
      <c r="B1394" s="38" t="s">
        <v>3737</v>
      </c>
      <c r="C1394" s="38"/>
      <c r="D1394" s="39">
        <v>1</v>
      </c>
      <c r="E1394" s="40" t="s">
        <v>2847</v>
      </c>
      <c r="F1394" s="38" t="s">
        <v>3349</v>
      </c>
      <c r="S1394" s="4">
        <v>44741</v>
      </c>
      <c r="W1394" s="2" t="s">
        <v>58</v>
      </c>
      <c r="X1394" s="1" t="s">
        <v>59</v>
      </c>
      <c r="Y1394" s="1" t="s">
        <v>234</v>
      </c>
      <c r="AH1394" s="1" t="s">
        <v>3732</v>
      </c>
      <c r="AI1394" s="1" t="s">
        <v>3733</v>
      </c>
    </row>
    <row r="1395" spans="1:52" ht="14.25" customHeight="1" x14ac:dyDescent="0.55000000000000004">
      <c r="A1395" s="38" t="s">
        <v>3738</v>
      </c>
      <c r="B1395" s="38" t="s">
        <v>3739</v>
      </c>
      <c r="C1395" s="38"/>
      <c r="D1395" s="39">
        <v>1</v>
      </c>
      <c r="E1395" s="40" t="s">
        <v>3740</v>
      </c>
      <c r="F1395" s="38" t="s">
        <v>3349</v>
      </c>
      <c r="S1395" s="4">
        <v>44741</v>
      </c>
      <c r="W1395" s="2" t="s">
        <v>58</v>
      </c>
      <c r="X1395" s="1" t="s">
        <v>59</v>
      </c>
      <c r="Y1395" s="1" t="s">
        <v>234</v>
      </c>
      <c r="AH1395" s="1" t="s">
        <v>3732</v>
      </c>
      <c r="AI1395" s="1" t="s">
        <v>3733</v>
      </c>
    </row>
    <row r="1396" spans="1:52" ht="14.25" customHeight="1" x14ac:dyDescent="0.55000000000000004">
      <c r="A1396" s="38" t="s">
        <v>3741</v>
      </c>
      <c r="B1396" s="38" t="s">
        <v>3742</v>
      </c>
      <c r="C1396" s="38"/>
      <c r="D1396" s="39">
        <v>1</v>
      </c>
      <c r="E1396" s="40" t="s">
        <v>755</v>
      </c>
      <c r="F1396" s="38" t="s">
        <v>3349</v>
      </c>
      <c r="S1396" s="4">
        <v>44741</v>
      </c>
      <c r="W1396" s="2" t="s">
        <v>58</v>
      </c>
      <c r="X1396" s="1" t="s">
        <v>59</v>
      </c>
      <c r="Y1396" s="1" t="s">
        <v>234</v>
      </c>
      <c r="AH1396" s="1" t="s">
        <v>3732</v>
      </c>
      <c r="AI1396" s="1" t="s">
        <v>3733</v>
      </c>
    </row>
    <row r="1397" spans="1:52" ht="14.25" customHeight="1" x14ac:dyDescent="0.55000000000000004">
      <c r="A1397" s="38" t="s">
        <v>3743</v>
      </c>
      <c r="B1397" s="38" t="s">
        <v>3744</v>
      </c>
      <c r="C1397" s="38"/>
      <c r="D1397" s="39">
        <v>1</v>
      </c>
      <c r="E1397" s="40" t="s">
        <v>3745</v>
      </c>
      <c r="F1397" s="38" t="s">
        <v>3349</v>
      </c>
      <c r="S1397" s="4">
        <v>44741</v>
      </c>
      <c r="W1397" s="2" t="s">
        <v>58</v>
      </c>
      <c r="X1397" s="1" t="s">
        <v>59</v>
      </c>
      <c r="Y1397" s="1" t="s">
        <v>234</v>
      </c>
      <c r="AH1397" s="1" t="s">
        <v>3732</v>
      </c>
      <c r="AI1397" s="1" t="s">
        <v>3733</v>
      </c>
      <c r="AZ1397" s="1">
        <v>1</v>
      </c>
    </row>
    <row r="1398" spans="1:52" ht="14.25" customHeight="1" x14ac:dyDescent="0.55000000000000004">
      <c r="A1398" s="38" t="s">
        <v>3746</v>
      </c>
      <c r="B1398" s="38" t="s">
        <v>3747</v>
      </c>
      <c r="C1398" s="38"/>
      <c r="D1398" s="39">
        <v>1</v>
      </c>
      <c r="E1398" s="40" t="s">
        <v>3748</v>
      </c>
      <c r="F1398" s="38" t="s">
        <v>3349</v>
      </c>
      <c r="S1398" s="4">
        <v>44741</v>
      </c>
      <c r="W1398" s="2" t="s">
        <v>58</v>
      </c>
      <c r="X1398" s="1" t="s">
        <v>59</v>
      </c>
      <c r="Y1398" s="1" t="s">
        <v>234</v>
      </c>
      <c r="AH1398" s="1" t="s">
        <v>3732</v>
      </c>
      <c r="AI1398" s="1" t="s">
        <v>3733</v>
      </c>
    </row>
    <row r="1399" spans="1:52" ht="14.25" customHeight="1" x14ac:dyDescent="0.55000000000000004">
      <c r="A1399" s="38" t="s">
        <v>3749</v>
      </c>
      <c r="B1399" s="38" t="s">
        <v>3750</v>
      </c>
      <c r="C1399" s="38"/>
      <c r="D1399" s="39">
        <v>2</v>
      </c>
      <c r="E1399" s="40" t="s">
        <v>535</v>
      </c>
      <c r="F1399" s="38" t="s">
        <v>3349</v>
      </c>
      <c r="S1399" s="4">
        <v>44741</v>
      </c>
      <c r="W1399" s="2" t="s">
        <v>58</v>
      </c>
      <c r="X1399" s="1" t="s">
        <v>59</v>
      </c>
      <c r="Y1399" s="1" t="s">
        <v>234</v>
      </c>
      <c r="AH1399" s="1" t="s">
        <v>3732</v>
      </c>
      <c r="AI1399" s="1" t="s">
        <v>3733</v>
      </c>
    </row>
    <row r="1400" spans="1:52" ht="14.25" customHeight="1" x14ac:dyDescent="0.55000000000000004">
      <c r="A1400" s="38" t="s">
        <v>3751</v>
      </c>
      <c r="B1400" s="38" t="s">
        <v>3752</v>
      </c>
      <c r="C1400" s="38"/>
      <c r="D1400" s="39">
        <v>1</v>
      </c>
      <c r="E1400" s="40" t="s">
        <v>109</v>
      </c>
      <c r="F1400" s="38" t="s">
        <v>3349</v>
      </c>
      <c r="S1400" s="4">
        <v>44741</v>
      </c>
      <c r="W1400" s="2" t="s">
        <v>58</v>
      </c>
      <c r="X1400" s="1" t="s">
        <v>59</v>
      </c>
      <c r="Y1400" s="1" t="s">
        <v>234</v>
      </c>
      <c r="AH1400" s="1" t="s">
        <v>3732</v>
      </c>
      <c r="AI1400" s="1" t="s">
        <v>3733</v>
      </c>
    </row>
    <row r="1401" spans="1:52" ht="14.25" customHeight="1" x14ac:dyDescent="0.55000000000000004">
      <c r="A1401" s="38" t="s">
        <v>3753</v>
      </c>
      <c r="B1401" s="38" t="s">
        <v>3754</v>
      </c>
      <c r="C1401" s="38"/>
      <c r="D1401" s="39">
        <v>2</v>
      </c>
      <c r="E1401" s="40" t="s">
        <v>977</v>
      </c>
      <c r="F1401" s="38" t="s">
        <v>3349</v>
      </c>
      <c r="S1401" s="4">
        <v>44741</v>
      </c>
      <c r="W1401" s="2" t="s">
        <v>58</v>
      </c>
      <c r="X1401" s="1" t="s">
        <v>59</v>
      </c>
      <c r="Y1401" s="1" t="s">
        <v>234</v>
      </c>
      <c r="AH1401" s="1" t="s">
        <v>3732</v>
      </c>
      <c r="AI1401" s="1" t="s">
        <v>3733</v>
      </c>
    </row>
    <row r="1402" spans="1:52" ht="14.25" customHeight="1" x14ac:dyDescent="0.55000000000000004">
      <c r="A1402" s="38" t="s">
        <v>3755</v>
      </c>
      <c r="B1402" s="38" t="s">
        <v>3756</v>
      </c>
      <c r="C1402" s="38"/>
      <c r="D1402" s="39">
        <v>1</v>
      </c>
      <c r="E1402" s="40" t="s">
        <v>3757</v>
      </c>
      <c r="F1402" s="38" t="s">
        <v>3349</v>
      </c>
      <c r="S1402" s="4">
        <v>44742</v>
      </c>
      <c r="W1402" s="2" t="s">
        <v>58</v>
      </c>
      <c r="X1402" s="1" t="s">
        <v>59</v>
      </c>
      <c r="Y1402" s="1" t="s">
        <v>59</v>
      </c>
      <c r="AH1402" s="1" t="s">
        <v>3758</v>
      </c>
      <c r="AI1402" s="1" t="s">
        <v>3759</v>
      </c>
    </row>
    <row r="1403" spans="1:52" ht="14.25" customHeight="1" x14ac:dyDescent="0.55000000000000004">
      <c r="A1403" s="38" t="s">
        <v>3760</v>
      </c>
      <c r="B1403" s="38" t="s">
        <v>3761</v>
      </c>
      <c r="C1403" s="38"/>
      <c r="D1403" s="39">
        <v>4</v>
      </c>
      <c r="E1403" s="40" t="s">
        <v>122</v>
      </c>
      <c r="F1403" s="38" t="s">
        <v>3349</v>
      </c>
      <c r="S1403" s="4">
        <v>44742</v>
      </c>
      <c r="W1403" s="2" t="s">
        <v>58</v>
      </c>
      <c r="X1403" s="1" t="s">
        <v>59</v>
      </c>
      <c r="Y1403" s="1" t="s">
        <v>59</v>
      </c>
      <c r="AH1403" s="1" t="s">
        <v>3758</v>
      </c>
      <c r="AI1403" s="1" t="s">
        <v>3759</v>
      </c>
    </row>
    <row r="1404" spans="1:52" ht="14.25" customHeight="1" x14ac:dyDescent="0.55000000000000004">
      <c r="A1404" s="38" t="s">
        <v>3762</v>
      </c>
      <c r="B1404" s="38" t="s">
        <v>3763</v>
      </c>
      <c r="C1404" s="38"/>
      <c r="D1404" s="39">
        <v>2</v>
      </c>
      <c r="E1404" s="3" t="s">
        <v>245</v>
      </c>
      <c r="F1404" s="38" t="s">
        <v>3349</v>
      </c>
      <c r="S1404" s="4">
        <v>44742</v>
      </c>
      <c r="W1404" s="2" t="s">
        <v>58</v>
      </c>
      <c r="X1404" s="1" t="s">
        <v>59</v>
      </c>
      <c r="Y1404" s="1" t="s">
        <v>59</v>
      </c>
      <c r="AH1404" s="1" t="s">
        <v>3758</v>
      </c>
      <c r="AI1404" s="1" t="s">
        <v>3759</v>
      </c>
    </row>
    <row r="1405" spans="1:52" ht="14.25" customHeight="1" x14ac:dyDescent="0.55000000000000004">
      <c r="A1405" s="38" t="s">
        <v>3764</v>
      </c>
      <c r="B1405" s="38" t="s">
        <v>3765</v>
      </c>
      <c r="C1405" s="38"/>
      <c r="D1405" s="39">
        <v>2</v>
      </c>
      <c r="E1405" s="3" t="s">
        <v>3478</v>
      </c>
      <c r="F1405" s="38" t="s">
        <v>3349</v>
      </c>
      <c r="S1405" s="4">
        <v>44742</v>
      </c>
      <c r="W1405" s="2" t="s">
        <v>58</v>
      </c>
      <c r="X1405" s="1" t="s">
        <v>59</v>
      </c>
      <c r="Y1405" s="1" t="s">
        <v>59</v>
      </c>
      <c r="AH1405" s="1" t="s">
        <v>3758</v>
      </c>
      <c r="AI1405" s="1" t="s">
        <v>3759</v>
      </c>
    </row>
    <row r="1406" spans="1:52" ht="14.25" customHeight="1" x14ac:dyDescent="0.55000000000000004">
      <c r="A1406" s="38" t="s">
        <v>3766</v>
      </c>
      <c r="B1406" s="38" t="s">
        <v>3767</v>
      </c>
      <c r="C1406" s="38"/>
      <c r="D1406" s="39">
        <v>2</v>
      </c>
      <c r="E1406" s="3" t="s">
        <v>750</v>
      </c>
      <c r="F1406" s="38" t="s">
        <v>3349</v>
      </c>
      <c r="S1406" s="4">
        <v>44742</v>
      </c>
      <c r="W1406" s="2" t="s">
        <v>58</v>
      </c>
      <c r="X1406" s="1" t="s">
        <v>59</v>
      </c>
      <c r="Y1406" s="1" t="s">
        <v>59</v>
      </c>
      <c r="AH1406" s="1" t="s">
        <v>3758</v>
      </c>
      <c r="AI1406" s="1" t="s">
        <v>3759</v>
      </c>
    </row>
    <row r="1407" spans="1:52" ht="14.25" customHeight="1" x14ac:dyDescent="0.55000000000000004">
      <c r="A1407" s="38" t="s">
        <v>3768</v>
      </c>
      <c r="B1407" s="38" t="s">
        <v>3769</v>
      </c>
      <c r="C1407" s="38"/>
      <c r="D1407" s="39">
        <v>2</v>
      </c>
      <c r="E1407" s="3" t="s">
        <v>1035</v>
      </c>
      <c r="F1407" s="38" t="s">
        <v>3349</v>
      </c>
      <c r="K1407" s="1"/>
      <c r="S1407" s="4">
        <v>44742</v>
      </c>
      <c r="W1407" s="2" t="s">
        <v>58</v>
      </c>
      <c r="X1407" s="1" t="s">
        <v>59</v>
      </c>
      <c r="Y1407" s="1" t="s">
        <v>59</v>
      </c>
      <c r="AH1407" s="1" t="s">
        <v>3758</v>
      </c>
      <c r="AI1407" s="1" t="s">
        <v>3759</v>
      </c>
    </row>
    <row r="1408" spans="1:52" ht="14.25" customHeight="1" x14ac:dyDescent="0.55000000000000004">
      <c r="A1408" s="38" t="s">
        <v>3770</v>
      </c>
      <c r="B1408" s="38" t="s">
        <v>3771</v>
      </c>
      <c r="C1408" s="38"/>
      <c r="D1408" s="39">
        <v>1</v>
      </c>
      <c r="E1408" s="3" t="s">
        <v>1746</v>
      </c>
      <c r="F1408" s="38" t="s">
        <v>3349</v>
      </c>
      <c r="S1408" s="4">
        <v>44742</v>
      </c>
      <c r="W1408" s="2" t="s">
        <v>58</v>
      </c>
      <c r="X1408" s="1" t="s">
        <v>59</v>
      </c>
      <c r="Y1408" s="1" t="s">
        <v>59</v>
      </c>
      <c r="AH1408" s="1" t="s">
        <v>3758</v>
      </c>
      <c r="AI1408" s="1" t="s">
        <v>3759</v>
      </c>
    </row>
    <row r="1409" spans="1:35" ht="14.25" customHeight="1" x14ac:dyDescent="0.55000000000000004">
      <c r="A1409" s="38" t="s">
        <v>3772</v>
      </c>
      <c r="B1409" s="38" t="s">
        <v>3773</v>
      </c>
      <c r="C1409" s="38"/>
      <c r="D1409" s="39">
        <v>3</v>
      </c>
      <c r="E1409" s="3" t="s">
        <v>2413</v>
      </c>
      <c r="F1409" s="38" t="s">
        <v>3349</v>
      </c>
      <c r="S1409" s="4">
        <v>44742</v>
      </c>
      <c r="W1409" s="2" t="s">
        <v>58</v>
      </c>
      <c r="X1409" s="1" t="s">
        <v>59</v>
      </c>
      <c r="Y1409" s="1" t="s">
        <v>59</v>
      </c>
      <c r="AH1409" s="1" t="s">
        <v>3758</v>
      </c>
      <c r="AI1409" s="1" t="s">
        <v>3759</v>
      </c>
    </row>
    <row r="1410" spans="1:35" ht="14.25" customHeight="1" x14ac:dyDescent="0.55000000000000004">
      <c r="A1410" s="38" t="s">
        <v>3774</v>
      </c>
      <c r="B1410" s="38" t="s">
        <v>3775</v>
      </c>
      <c r="C1410" s="38"/>
      <c r="D1410" s="39">
        <v>3</v>
      </c>
      <c r="E1410" s="40" t="s">
        <v>1125</v>
      </c>
      <c r="F1410" s="38" t="s">
        <v>3349</v>
      </c>
      <c r="K1410" s="1" t="s">
        <v>3776</v>
      </c>
      <c r="S1410" s="4">
        <v>44742</v>
      </c>
      <c r="W1410" s="2" t="s">
        <v>58</v>
      </c>
      <c r="X1410" s="1" t="s">
        <v>59</v>
      </c>
      <c r="Y1410" s="1" t="s">
        <v>59</v>
      </c>
      <c r="AH1410" s="1" t="s">
        <v>3758</v>
      </c>
      <c r="AI1410" s="1" t="s">
        <v>3759</v>
      </c>
    </row>
    <row r="1411" spans="1:35" ht="14.25" customHeight="1" x14ac:dyDescent="0.55000000000000004">
      <c r="A1411" s="38" t="s">
        <v>3777</v>
      </c>
      <c r="B1411" s="38" t="s">
        <v>3778</v>
      </c>
      <c r="C1411" s="38"/>
      <c r="D1411" s="39">
        <v>1</v>
      </c>
      <c r="E1411" s="3" t="s">
        <v>78</v>
      </c>
      <c r="F1411" s="38" t="s">
        <v>3349</v>
      </c>
      <c r="S1411" s="4">
        <v>44742</v>
      </c>
      <c r="W1411" s="2" t="s">
        <v>58</v>
      </c>
      <c r="X1411" s="1" t="s">
        <v>59</v>
      </c>
      <c r="Y1411" s="1" t="s">
        <v>59</v>
      </c>
      <c r="AH1411" s="1" t="s">
        <v>3758</v>
      </c>
      <c r="AI1411" s="1" t="s">
        <v>3759</v>
      </c>
    </row>
    <row r="1412" spans="1:35" ht="14.25" customHeight="1" x14ac:dyDescent="0.55000000000000004">
      <c r="A1412" s="38" t="s">
        <v>3779</v>
      </c>
      <c r="B1412" s="38" t="s">
        <v>3780</v>
      </c>
      <c r="C1412" s="38"/>
      <c r="D1412" s="39">
        <v>1</v>
      </c>
      <c r="E1412" s="3" t="s">
        <v>2838</v>
      </c>
      <c r="F1412" s="38" t="s">
        <v>3349</v>
      </c>
      <c r="S1412" s="4">
        <v>44742</v>
      </c>
      <c r="W1412" s="2" t="s">
        <v>58</v>
      </c>
      <c r="X1412" s="1" t="s">
        <v>59</v>
      </c>
      <c r="Y1412" s="1" t="s">
        <v>59</v>
      </c>
      <c r="AH1412" s="1" t="s">
        <v>3758</v>
      </c>
      <c r="AI1412" s="1" t="s">
        <v>3759</v>
      </c>
    </row>
    <row r="1413" spans="1:35" ht="14.25" customHeight="1" x14ac:dyDescent="0.55000000000000004">
      <c r="A1413" s="38" t="s">
        <v>3781</v>
      </c>
      <c r="B1413" s="38" t="s">
        <v>3782</v>
      </c>
      <c r="C1413" s="38"/>
      <c r="D1413" s="39">
        <v>2</v>
      </c>
      <c r="E1413" s="3" t="s">
        <v>764</v>
      </c>
      <c r="F1413" s="38" t="s">
        <v>3349</v>
      </c>
      <c r="S1413" s="4">
        <v>44742</v>
      </c>
      <c r="W1413" s="2" t="s">
        <v>58</v>
      </c>
      <c r="X1413" s="1" t="s">
        <v>59</v>
      </c>
      <c r="Y1413" s="1" t="s">
        <v>59</v>
      </c>
      <c r="AH1413" s="1" t="s">
        <v>3758</v>
      </c>
      <c r="AI1413" s="1" t="s">
        <v>3759</v>
      </c>
    </row>
    <row r="1414" spans="1:35" ht="14.25" customHeight="1" x14ac:dyDescent="0.55000000000000004">
      <c r="A1414" s="38" t="s">
        <v>3783</v>
      </c>
      <c r="B1414" s="38" t="s">
        <v>3784</v>
      </c>
      <c r="C1414" s="38"/>
      <c r="D1414" s="39">
        <v>3</v>
      </c>
      <c r="E1414" s="3" t="s">
        <v>3785</v>
      </c>
      <c r="F1414" s="38" t="s">
        <v>3349</v>
      </c>
      <c r="K1414" s="1"/>
      <c r="S1414" s="4">
        <v>44742</v>
      </c>
      <c r="W1414" s="2" t="s">
        <v>58</v>
      </c>
      <c r="X1414" s="1" t="s">
        <v>59</v>
      </c>
      <c r="Y1414" s="1" t="s">
        <v>59</v>
      </c>
      <c r="AH1414" s="1" t="s">
        <v>3758</v>
      </c>
      <c r="AI1414" s="1" t="s">
        <v>3759</v>
      </c>
    </row>
    <row r="1415" spans="1:35" ht="14.25" customHeight="1" x14ac:dyDescent="0.55000000000000004">
      <c r="A1415" s="38" t="s">
        <v>3786</v>
      </c>
      <c r="B1415" s="38" t="s">
        <v>3787</v>
      </c>
      <c r="C1415" s="38"/>
      <c r="D1415" s="39">
        <v>3</v>
      </c>
      <c r="E1415" s="3" t="s">
        <v>1624</v>
      </c>
      <c r="F1415" s="38" t="s">
        <v>3349</v>
      </c>
      <c r="K1415" s="1"/>
      <c r="S1415" s="4">
        <v>44742</v>
      </c>
      <c r="W1415" s="2" t="s">
        <v>58</v>
      </c>
      <c r="X1415" s="1" t="s">
        <v>59</v>
      </c>
      <c r="Y1415" s="1" t="s">
        <v>59</v>
      </c>
      <c r="AH1415" s="1" t="s">
        <v>3758</v>
      </c>
      <c r="AI1415" s="1" t="s">
        <v>3759</v>
      </c>
    </row>
    <row r="1416" spans="1:35" ht="14.25" customHeight="1" x14ac:dyDescent="0.55000000000000004">
      <c r="A1416" s="38" t="s">
        <v>3788</v>
      </c>
      <c r="B1416" s="38" t="s">
        <v>3789</v>
      </c>
      <c r="C1416" s="38"/>
      <c r="D1416" s="39">
        <v>2</v>
      </c>
      <c r="E1416" s="3" t="s">
        <v>75</v>
      </c>
      <c r="F1416" s="38" t="s">
        <v>3349</v>
      </c>
      <c r="S1416" s="4">
        <v>44742</v>
      </c>
      <c r="W1416" s="2" t="s">
        <v>58</v>
      </c>
      <c r="X1416" s="1" t="s">
        <v>59</v>
      </c>
      <c r="Y1416" s="1" t="s">
        <v>59</v>
      </c>
      <c r="AH1416" s="1" t="s">
        <v>3758</v>
      </c>
      <c r="AI1416" s="1" t="s">
        <v>3759</v>
      </c>
    </row>
    <row r="1417" spans="1:35" ht="14.25" customHeight="1" x14ac:dyDescent="0.55000000000000004">
      <c r="A1417" s="38" t="s">
        <v>3790</v>
      </c>
      <c r="B1417" s="38" t="s">
        <v>3791</v>
      </c>
      <c r="C1417" s="38"/>
      <c r="D1417" s="39">
        <v>16</v>
      </c>
      <c r="E1417" s="3" t="s">
        <v>3792</v>
      </c>
      <c r="F1417" s="38" t="s">
        <v>3349</v>
      </c>
      <c r="K1417" s="1"/>
      <c r="S1417" s="4">
        <v>44742</v>
      </c>
      <c r="W1417" s="2" t="s">
        <v>58</v>
      </c>
      <c r="X1417" s="1" t="s">
        <v>59</v>
      </c>
      <c r="Y1417" s="1" t="s">
        <v>59</v>
      </c>
      <c r="AH1417" s="1" t="s">
        <v>3758</v>
      </c>
      <c r="AI1417" s="1" t="s">
        <v>3759</v>
      </c>
    </row>
    <row r="1418" spans="1:35" ht="14.25" customHeight="1" x14ac:dyDescent="0.55000000000000004">
      <c r="A1418" s="38" t="s">
        <v>3793</v>
      </c>
      <c r="B1418" s="38" t="s">
        <v>3794</v>
      </c>
      <c r="C1418" s="38"/>
      <c r="D1418" s="39">
        <v>3</v>
      </c>
      <c r="E1418" s="3" t="s">
        <v>882</v>
      </c>
      <c r="F1418" s="38" t="s">
        <v>3349</v>
      </c>
      <c r="S1418" s="4">
        <v>44742</v>
      </c>
      <c r="W1418" s="2" t="s">
        <v>58</v>
      </c>
      <c r="X1418" s="1" t="s">
        <v>59</v>
      </c>
      <c r="Y1418" s="1" t="s">
        <v>59</v>
      </c>
      <c r="AH1418" s="1" t="s">
        <v>3758</v>
      </c>
      <c r="AI1418" s="1" t="s">
        <v>3759</v>
      </c>
    </row>
    <row r="1419" spans="1:35" ht="14.25" customHeight="1" x14ac:dyDescent="0.55000000000000004">
      <c r="A1419" s="38" t="s">
        <v>3795</v>
      </c>
      <c r="B1419" s="38" t="s">
        <v>3796</v>
      </c>
      <c r="C1419" s="38"/>
      <c r="D1419" s="39">
        <v>1</v>
      </c>
      <c r="E1419" s="3" t="s">
        <v>309</v>
      </c>
      <c r="F1419" s="38" t="s">
        <v>3349</v>
      </c>
      <c r="S1419" s="4">
        <v>44742</v>
      </c>
      <c r="W1419" s="2" t="s">
        <v>58</v>
      </c>
      <c r="X1419" s="1" t="s">
        <v>59</v>
      </c>
      <c r="Y1419" s="1" t="s">
        <v>59</v>
      </c>
      <c r="AH1419" s="1" t="s">
        <v>3758</v>
      </c>
      <c r="AI1419" s="1" t="s">
        <v>3759</v>
      </c>
    </row>
    <row r="1420" spans="1:35" ht="14.25" customHeight="1" x14ac:dyDescent="0.55000000000000004">
      <c r="A1420" s="38" t="s">
        <v>3797</v>
      </c>
      <c r="B1420" s="38" t="s">
        <v>3798</v>
      </c>
      <c r="C1420" s="38"/>
      <c r="D1420" s="39">
        <v>1</v>
      </c>
      <c r="E1420" s="3" t="s">
        <v>1691</v>
      </c>
      <c r="F1420" s="38" t="s">
        <v>3349</v>
      </c>
      <c r="S1420" s="4">
        <v>44742</v>
      </c>
      <c r="W1420" s="2" t="s">
        <v>58</v>
      </c>
      <c r="X1420" s="1" t="s">
        <v>59</v>
      </c>
      <c r="Y1420" s="1" t="s">
        <v>59</v>
      </c>
      <c r="AH1420" s="1" t="s">
        <v>3758</v>
      </c>
      <c r="AI1420" s="1" t="s">
        <v>3759</v>
      </c>
    </row>
    <row r="1421" spans="1:35" ht="14.25" customHeight="1" x14ac:dyDescent="0.55000000000000004">
      <c r="A1421" s="38" t="s">
        <v>3799</v>
      </c>
      <c r="B1421" s="38" t="s">
        <v>3800</v>
      </c>
      <c r="C1421" s="38"/>
      <c r="D1421" s="39">
        <v>1</v>
      </c>
      <c r="E1421" s="40" t="s">
        <v>3502</v>
      </c>
      <c r="F1421" s="38" t="s">
        <v>3349</v>
      </c>
      <c r="K1421" s="1" t="s">
        <v>3776</v>
      </c>
      <c r="S1421" s="4">
        <v>44742</v>
      </c>
      <c r="W1421" s="2" t="s">
        <v>58</v>
      </c>
      <c r="X1421" s="1" t="s">
        <v>59</v>
      </c>
      <c r="Y1421" s="1" t="s">
        <v>59</v>
      </c>
      <c r="AH1421" s="1" t="s">
        <v>3758</v>
      </c>
      <c r="AI1421" s="1" t="s">
        <v>3759</v>
      </c>
    </row>
    <row r="1422" spans="1:35" ht="14.25" customHeight="1" x14ac:dyDescent="0.55000000000000004">
      <c r="A1422" s="38" t="s">
        <v>3801</v>
      </c>
      <c r="B1422" s="38" t="s">
        <v>3802</v>
      </c>
      <c r="C1422" s="38"/>
      <c r="D1422" s="39">
        <v>1</v>
      </c>
      <c r="E1422" s="3" t="s">
        <v>443</v>
      </c>
      <c r="F1422" s="38" t="s">
        <v>3349</v>
      </c>
      <c r="S1422" s="4">
        <v>44742</v>
      </c>
      <c r="W1422" s="2" t="s">
        <v>58</v>
      </c>
      <c r="X1422" s="1" t="s">
        <v>59</v>
      </c>
      <c r="Y1422" s="1" t="s">
        <v>59</v>
      </c>
      <c r="AH1422" s="1" t="s">
        <v>3758</v>
      </c>
      <c r="AI1422" s="1" t="s">
        <v>3759</v>
      </c>
    </row>
    <row r="1423" spans="1:35" ht="14.25" customHeight="1" x14ac:dyDescent="0.55000000000000004">
      <c r="A1423" s="38" t="s">
        <v>3803</v>
      </c>
      <c r="B1423" s="38" t="s">
        <v>3804</v>
      </c>
      <c r="C1423" s="38"/>
      <c r="D1423" s="39">
        <v>2</v>
      </c>
      <c r="E1423" s="3" t="s">
        <v>913</v>
      </c>
      <c r="F1423" s="38" t="s">
        <v>3349</v>
      </c>
      <c r="K1423" s="1"/>
      <c r="S1423" s="4">
        <v>44742</v>
      </c>
      <c r="W1423" s="2" t="s">
        <v>58</v>
      </c>
      <c r="X1423" s="1" t="s">
        <v>59</v>
      </c>
      <c r="Y1423" s="1" t="s">
        <v>59</v>
      </c>
      <c r="AH1423" s="1" t="s">
        <v>3758</v>
      </c>
      <c r="AI1423" s="1" t="s">
        <v>3759</v>
      </c>
    </row>
    <row r="1424" spans="1:35" ht="14.25" customHeight="1" x14ac:dyDescent="0.55000000000000004">
      <c r="A1424" s="38" t="s">
        <v>3805</v>
      </c>
      <c r="B1424" s="38" t="s">
        <v>3806</v>
      </c>
      <c r="C1424" s="38"/>
      <c r="D1424" s="39">
        <v>24</v>
      </c>
      <c r="E1424" s="40" t="s">
        <v>601</v>
      </c>
      <c r="F1424" s="38" t="s">
        <v>3349</v>
      </c>
      <c r="S1424" s="4">
        <v>44742</v>
      </c>
      <c r="W1424" s="2" t="s">
        <v>58</v>
      </c>
      <c r="X1424" s="1" t="s">
        <v>59</v>
      </c>
      <c r="Y1424" s="1" t="s">
        <v>59</v>
      </c>
      <c r="AH1424" s="1" t="s">
        <v>3758</v>
      </c>
      <c r="AI1424" s="1" t="s">
        <v>3759</v>
      </c>
    </row>
    <row r="1425" spans="1:52" ht="14.25" customHeight="1" x14ac:dyDescent="0.55000000000000004">
      <c r="A1425" s="38" t="s">
        <v>3807</v>
      </c>
      <c r="B1425" s="38" t="s">
        <v>3808</v>
      </c>
      <c r="C1425" s="38"/>
      <c r="D1425" s="39">
        <v>1</v>
      </c>
      <c r="E1425" s="3" t="s">
        <v>877</v>
      </c>
      <c r="F1425" s="38" t="s">
        <v>3349</v>
      </c>
      <c r="K1425" s="1"/>
      <c r="S1425" s="4">
        <v>44742</v>
      </c>
      <c r="W1425" s="2" t="s">
        <v>58</v>
      </c>
      <c r="X1425" s="1" t="s">
        <v>59</v>
      </c>
      <c r="Y1425" s="1" t="s">
        <v>59</v>
      </c>
      <c r="AH1425" s="1" t="s">
        <v>3758</v>
      </c>
      <c r="AI1425" s="1" t="s">
        <v>3759</v>
      </c>
    </row>
    <row r="1426" spans="1:52" ht="14.25" customHeight="1" x14ac:dyDescent="0.55000000000000004">
      <c r="A1426" s="38" t="s">
        <v>3809</v>
      </c>
      <c r="B1426" s="38" t="s">
        <v>3810</v>
      </c>
      <c r="C1426" s="38"/>
      <c r="D1426" s="39">
        <v>5</v>
      </c>
      <c r="E1426" s="3" t="s">
        <v>3442</v>
      </c>
      <c r="F1426" s="38" t="s">
        <v>3349</v>
      </c>
      <c r="S1426" s="4">
        <v>44742</v>
      </c>
      <c r="W1426" s="2" t="s">
        <v>58</v>
      </c>
      <c r="X1426" s="1" t="s">
        <v>59</v>
      </c>
      <c r="Y1426" s="1" t="s">
        <v>59</v>
      </c>
      <c r="AH1426" s="1" t="s">
        <v>3758</v>
      </c>
      <c r="AI1426" s="1" t="s">
        <v>3759</v>
      </c>
    </row>
    <row r="1427" spans="1:52" ht="14.25" customHeight="1" x14ac:dyDescent="0.55000000000000004">
      <c r="A1427" s="38" t="s">
        <v>3811</v>
      </c>
      <c r="B1427" s="38" t="s">
        <v>3812</v>
      </c>
      <c r="C1427" s="38"/>
      <c r="D1427" s="39">
        <v>1</v>
      </c>
      <c r="E1427" s="3" t="s">
        <v>995</v>
      </c>
      <c r="F1427" s="38" t="s">
        <v>3349</v>
      </c>
      <c r="S1427" s="4">
        <v>44742</v>
      </c>
      <c r="W1427" s="2" t="s">
        <v>58</v>
      </c>
      <c r="X1427" s="1" t="s">
        <v>59</v>
      </c>
      <c r="Y1427" s="1" t="s">
        <v>59</v>
      </c>
      <c r="AH1427" s="1" t="s">
        <v>3758</v>
      </c>
      <c r="AI1427" s="1" t="s">
        <v>3759</v>
      </c>
    </row>
    <row r="1428" spans="1:52" ht="14.25" customHeight="1" x14ac:dyDescent="0.55000000000000004">
      <c r="A1428" s="38" t="s">
        <v>3813</v>
      </c>
      <c r="B1428" s="38" t="s">
        <v>3814</v>
      </c>
      <c r="C1428" s="38"/>
      <c r="D1428" s="39">
        <v>1</v>
      </c>
      <c r="E1428" s="3" t="s">
        <v>3815</v>
      </c>
      <c r="F1428" s="38" t="s">
        <v>3349</v>
      </c>
      <c r="K1428" s="1" t="s">
        <v>3816</v>
      </c>
      <c r="S1428" s="4">
        <v>44742</v>
      </c>
      <c r="W1428" s="2" t="s">
        <v>58</v>
      </c>
      <c r="X1428" s="1" t="s">
        <v>59</v>
      </c>
      <c r="Y1428" s="1" t="s">
        <v>59</v>
      </c>
      <c r="AH1428" s="1" t="s">
        <v>3758</v>
      </c>
      <c r="AI1428" s="1" t="s">
        <v>3759</v>
      </c>
    </row>
    <row r="1429" spans="1:52" ht="14.25" customHeight="1" x14ac:dyDescent="0.55000000000000004">
      <c r="A1429" s="38" t="s">
        <v>3817</v>
      </c>
      <c r="B1429" s="38" t="s">
        <v>3818</v>
      </c>
      <c r="C1429" s="38"/>
      <c r="D1429" s="39">
        <v>45</v>
      </c>
      <c r="E1429" s="3" t="s">
        <v>131</v>
      </c>
      <c r="F1429" s="38" t="s">
        <v>3349</v>
      </c>
      <c r="S1429" s="4">
        <v>44742</v>
      </c>
      <c r="W1429" s="2" t="s">
        <v>58</v>
      </c>
      <c r="X1429" s="1" t="s">
        <v>59</v>
      </c>
      <c r="Y1429" s="1" t="s">
        <v>59</v>
      </c>
      <c r="AH1429" s="1" t="s">
        <v>3758</v>
      </c>
      <c r="AI1429" s="1" t="s">
        <v>3759</v>
      </c>
      <c r="AZ1429" s="1">
        <v>44</v>
      </c>
    </row>
    <row r="1430" spans="1:52" ht="14.25" customHeight="1" x14ac:dyDescent="0.55000000000000004">
      <c r="A1430" s="38" t="s">
        <v>3819</v>
      </c>
      <c r="B1430" s="38" t="s">
        <v>3820</v>
      </c>
      <c r="C1430" s="38"/>
      <c r="D1430" s="39">
        <v>1</v>
      </c>
      <c r="E1430" s="3" t="s">
        <v>3122</v>
      </c>
      <c r="F1430" s="38" t="s">
        <v>3349</v>
      </c>
      <c r="S1430" s="4">
        <v>44742</v>
      </c>
      <c r="W1430" s="2" t="s">
        <v>58</v>
      </c>
      <c r="X1430" s="1" t="s">
        <v>59</v>
      </c>
      <c r="Y1430" s="1" t="s">
        <v>59</v>
      </c>
      <c r="AH1430" s="1" t="s">
        <v>3758</v>
      </c>
      <c r="AI1430" s="1" t="s">
        <v>3759</v>
      </c>
    </row>
    <row r="1431" spans="1:52" ht="14.25" customHeight="1" x14ac:dyDescent="0.55000000000000004">
      <c r="A1431" s="38" t="s">
        <v>3821</v>
      </c>
      <c r="B1431" s="38" t="s">
        <v>3822</v>
      </c>
      <c r="C1431" s="38"/>
      <c r="D1431" s="39">
        <v>1</v>
      </c>
      <c r="E1431" s="3" t="s">
        <v>3823</v>
      </c>
      <c r="F1431" s="38" t="s">
        <v>3349</v>
      </c>
      <c r="S1431" s="4">
        <v>44742</v>
      </c>
      <c r="W1431" s="2" t="s">
        <v>58</v>
      </c>
      <c r="X1431" s="1" t="s">
        <v>59</v>
      </c>
      <c r="Y1431" s="1" t="s">
        <v>59</v>
      </c>
      <c r="AH1431" s="1" t="s">
        <v>3758</v>
      </c>
      <c r="AI1431" s="1" t="s">
        <v>3759</v>
      </c>
    </row>
    <row r="1432" spans="1:52" ht="14.25" customHeight="1" x14ac:dyDescent="0.55000000000000004">
      <c r="A1432" s="38" t="s">
        <v>3824</v>
      </c>
      <c r="B1432" s="38" t="s">
        <v>3825</v>
      </c>
      <c r="C1432" s="38"/>
      <c r="D1432" s="39">
        <v>1</v>
      </c>
      <c r="E1432" s="40" t="s">
        <v>3401</v>
      </c>
      <c r="F1432" s="38" t="s">
        <v>3349</v>
      </c>
      <c r="K1432" s="1"/>
      <c r="S1432" s="4">
        <v>44742</v>
      </c>
      <c r="W1432" s="2" t="s">
        <v>58</v>
      </c>
      <c r="X1432" s="1" t="s">
        <v>59</v>
      </c>
      <c r="Y1432" s="1" t="s">
        <v>59</v>
      </c>
      <c r="AH1432" s="1" t="s">
        <v>3758</v>
      </c>
      <c r="AI1432" s="1" t="s">
        <v>3759</v>
      </c>
    </row>
    <row r="1433" spans="1:52" ht="14.25" customHeight="1" x14ac:dyDescent="0.55000000000000004">
      <c r="A1433" s="38" t="s">
        <v>3826</v>
      </c>
      <c r="B1433" s="38" t="s">
        <v>3827</v>
      </c>
      <c r="C1433" s="38"/>
      <c r="D1433" s="39">
        <v>1</v>
      </c>
      <c r="E1433" s="40" t="s">
        <v>3185</v>
      </c>
      <c r="F1433" s="38" t="s">
        <v>3349</v>
      </c>
      <c r="S1433" s="4">
        <v>44742</v>
      </c>
      <c r="W1433" s="2" t="s">
        <v>58</v>
      </c>
      <c r="X1433" s="1" t="s">
        <v>59</v>
      </c>
      <c r="Y1433" s="1" t="s">
        <v>59</v>
      </c>
      <c r="AH1433" s="1" t="s">
        <v>3758</v>
      </c>
      <c r="AI1433" s="1" t="s">
        <v>3759</v>
      </c>
    </row>
    <row r="1434" spans="1:52" ht="14.25" customHeight="1" x14ac:dyDescent="0.55000000000000004">
      <c r="A1434" s="38" t="s">
        <v>3828</v>
      </c>
      <c r="B1434" s="38" t="s">
        <v>3829</v>
      </c>
      <c r="C1434" s="38"/>
      <c r="D1434" s="39">
        <v>2</v>
      </c>
      <c r="E1434" s="40" t="s">
        <v>3830</v>
      </c>
      <c r="F1434" s="38" t="s">
        <v>3349</v>
      </c>
      <c r="K1434" s="1" t="s">
        <v>3816</v>
      </c>
      <c r="S1434" s="4">
        <v>44742</v>
      </c>
      <c r="W1434" s="2" t="s">
        <v>58</v>
      </c>
      <c r="X1434" s="1" t="s">
        <v>59</v>
      </c>
      <c r="Y1434" s="1" t="s">
        <v>59</v>
      </c>
      <c r="AH1434" s="1" t="s">
        <v>3758</v>
      </c>
      <c r="AI1434" s="1" t="s">
        <v>3759</v>
      </c>
    </row>
    <row r="1435" spans="1:52" ht="14.25" customHeight="1" x14ac:dyDescent="0.55000000000000004">
      <c r="A1435" s="38" t="s">
        <v>3831</v>
      </c>
      <c r="B1435" s="38" t="s">
        <v>3832</v>
      </c>
      <c r="C1435" s="38"/>
      <c r="D1435" s="39">
        <v>1</v>
      </c>
      <c r="E1435" s="3" t="s">
        <v>2713</v>
      </c>
      <c r="F1435" s="38" t="s">
        <v>3349</v>
      </c>
      <c r="S1435" s="4">
        <v>44742</v>
      </c>
      <c r="W1435" s="2" t="s">
        <v>58</v>
      </c>
      <c r="X1435" s="1" t="s">
        <v>59</v>
      </c>
      <c r="Y1435" s="1" t="s">
        <v>59</v>
      </c>
      <c r="AH1435" s="1" t="s">
        <v>3758</v>
      </c>
      <c r="AI1435" s="1" t="s">
        <v>3759</v>
      </c>
    </row>
    <row r="1436" spans="1:52" ht="14.25" customHeight="1" x14ac:dyDescent="0.55000000000000004">
      <c r="A1436" s="38" t="s">
        <v>3833</v>
      </c>
      <c r="B1436" s="38" t="s">
        <v>3834</v>
      </c>
      <c r="C1436" s="38"/>
      <c r="D1436" s="39">
        <v>1</v>
      </c>
      <c r="E1436" s="3" t="s">
        <v>3835</v>
      </c>
      <c r="F1436" s="38" t="s">
        <v>3349</v>
      </c>
      <c r="K1436" s="1" t="s">
        <v>3776</v>
      </c>
      <c r="S1436" s="4">
        <v>44742</v>
      </c>
      <c r="W1436" s="2" t="s">
        <v>58</v>
      </c>
      <c r="X1436" s="1" t="s">
        <v>59</v>
      </c>
      <c r="Y1436" s="1" t="s">
        <v>59</v>
      </c>
      <c r="AH1436" s="1" t="s">
        <v>3758</v>
      </c>
      <c r="AI1436" s="1" t="s">
        <v>3759</v>
      </c>
      <c r="AU1436" s="1" t="s">
        <v>614</v>
      </c>
      <c r="AZ1436" s="1">
        <v>1</v>
      </c>
    </row>
    <row r="1437" spans="1:52" ht="14.25" customHeight="1" x14ac:dyDescent="0.55000000000000004">
      <c r="A1437" s="38" t="s">
        <v>3836</v>
      </c>
      <c r="B1437" s="38" t="s">
        <v>3837</v>
      </c>
      <c r="C1437" s="38"/>
      <c r="D1437" s="39">
        <v>5</v>
      </c>
      <c r="E1437" s="3" t="s">
        <v>598</v>
      </c>
      <c r="F1437" s="38" t="s">
        <v>3349</v>
      </c>
      <c r="S1437" s="4">
        <v>44742</v>
      </c>
      <c r="W1437" s="2" t="s">
        <v>58</v>
      </c>
      <c r="X1437" s="1" t="s">
        <v>59</v>
      </c>
      <c r="Y1437" s="1" t="s">
        <v>59</v>
      </c>
      <c r="AH1437" s="1" t="s">
        <v>3758</v>
      </c>
      <c r="AI1437" s="1" t="s">
        <v>3759</v>
      </c>
      <c r="AZ1437" s="1">
        <v>5</v>
      </c>
    </row>
    <row r="1438" spans="1:52" ht="14.25" customHeight="1" x14ac:dyDescent="0.55000000000000004">
      <c r="A1438" s="38" t="s">
        <v>3838</v>
      </c>
      <c r="B1438" s="38" t="s">
        <v>3839</v>
      </c>
      <c r="C1438" s="38"/>
      <c r="D1438" s="39">
        <v>1</v>
      </c>
      <c r="E1438" s="40" t="s">
        <v>3840</v>
      </c>
      <c r="F1438" s="38" t="s">
        <v>3349</v>
      </c>
      <c r="S1438" s="4">
        <v>44742</v>
      </c>
      <c r="W1438" s="2" t="s">
        <v>58</v>
      </c>
      <c r="X1438" s="1" t="s">
        <v>59</v>
      </c>
      <c r="Y1438" s="1" t="s">
        <v>59</v>
      </c>
      <c r="AH1438" s="1" t="s">
        <v>3758</v>
      </c>
      <c r="AI1438" s="1" t="s">
        <v>3759</v>
      </c>
    </row>
    <row r="1439" spans="1:52" ht="14.25" customHeight="1" x14ac:dyDescent="0.55000000000000004">
      <c r="A1439" s="38" t="s">
        <v>3841</v>
      </c>
      <c r="B1439" s="38" t="s">
        <v>3842</v>
      </c>
      <c r="C1439" s="38"/>
      <c r="D1439" s="39">
        <v>2</v>
      </c>
      <c r="E1439" s="3" t="s">
        <v>109</v>
      </c>
      <c r="F1439" s="38" t="s">
        <v>3349</v>
      </c>
      <c r="S1439" s="4">
        <v>44742</v>
      </c>
      <c r="W1439" s="2" t="s">
        <v>58</v>
      </c>
      <c r="X1439" s="1" t="s">
        <v>59</v>
      </c>
      <c r="Y1439" s="1" t="s">
        <v>59</v>
      </c>
      <c r="AH1439" s="1" t="s">
        <v>3758</v>
      </c>
      <c r="AI1439" s="1" t="s">
        <v>3759</v>
      </c>
    </row>
    <row r="1440" spans="1:52" ht="14.25" customHeight="1" x14ac:dyDescent="0.55000000000000004">
      <c r="A1440" s="38" t="s">
        <v>3843</v>
      </c>
      <c r="B1440" s="38" t="s">
        <v>3844</v>
      </c>
      <c r="C1440" s="38"/>
      <c r="D1440" s="39">
        <v>2</v>
      </c>
      <c r="E1440" s="3" t="s">
        <v>705</v>
      </c>
      <c r="F1440" s="38" t="s">
        <v>3349</v>
      </c>
      <c r="S1440" s="4">
        <v>44742</v>
      </c>
      <c r="W1440" s="2" t="s">
        <v>58</v>
      </c>
      <c r="X1440" s="1" t="s">
        <v>59</v>
      </c>
      <c r="Y1440" s="1" t="s">
        <v>59</v>
      </c>
      <c r="AH1440" s="1" t="s">
        <v>3758</v>
      </c>
      <c r="AI1440" s="1" t="s">
        <v>3759</v>
      </c>
    </row>
    <row r="1441" spans="1:52" ht="14.25" customHeight="1" x14ac:dyDescent="0.55000000000000004">
      <c r="A1441" s="38" t="s">
        <v>3845</v>
      </c>
      <c r="B1441" s="38" t="s">
        <v>3846</v>
      </c>
      <c r="C1441" s="38"/>
      <c r="D1441" s="39">
        <v>2</v>
      </c>
      <c r="E1441" s="40" t="s">
        <v>1101</v>
      </c>
      <c r="F1441" s="38" t="s">
        <v>3349</v>
      </c>
      <c r="S1441" s="4">
        <v>44742</v>
      </c>
      <c r="W1441" s="2" t="s">
        <v>58</v>
      </c>
      <c r="X1441" s="1" t="s">
        <v>59</v>
      </c>
      <c r="Y1441" s="1" t="s">
        <v>59</v>
      </c>
      <c r="AH1441" s="1" t="s">
        <v>3758</v>
      </c>
      <c r="AI1441" s="1" t="s">
        <v>3759</v>
      </c>
    </row>
    <row r="1442" spans="1:52" ht="14.25" customHeight="1" x14ac:dyDescent="0.55000000000000004">
      <c r="A1442" s="38" t="s">
        <v>3847</v>
      </c>
      <c r="B1442" s="38" t="s">
        <v>3848</v>
      </c>
      <c r="C1442" s="38"/>
      <c r="D1442" s="39">
        <v>1</v>
      </c>
      <c r="E1442" s="40" t="s">
        <v>1688</v>
      </c>
      <c r="F1442" s="38" t="s">
        <v>3349</v>
      </c>
      <c r="S1442" s="4">
        <v>44742</v>
      </c>
      <c r="W1442" s="2" t="s">
        <v>58</v>
      </c>
      <c r="X1442" s="1" t="s">
        <v>59</v>
      </c>
      <c r="Y1442" s="1" t="s">
        <v>59</v>
      </c>
      <c r="AH1442" s="1" t="s">
        <v>3758</v>
      </c>
      <c r="AI1442" s="1" t="s">
        <v>3759</v>
      </c>
    </row>
    <row r="1443" spans="1:52" ht="14.25" customHeight="1" x14ac:dyDescent="0.55000000000000004">
      <c r="A1443" s="38" t="s">
        <v>3849</v>
      </c>
      <c r="B1443" s="38" t="s">
        <v>3850</v>
      </c>
      <c r="C1443" s="38"/>
      <c r="D1443" s="39">
        <v>1</v>
      </c>
      <c r="E1443" s="3" t="s">
        <v>245</v>
      </c>
      <c r="F1443" s="38" t="s">
        <v>3349</v>
      </c>
      <c r="S1443" s="4">
        <v>44743</v>
      </c>
      <c r="W1443" s="2" t="s">
        <v>58</v>
      </c>
      <c r="X1443" s="1" t="s">
        <v>59</v>
      </c>
      <c r="Y1443" s="1" t="s">
        <v>3851</v>
      </c>
      <c r="AH1443" s="1" t="s">
        <v>3852</v>
      </c>
      <c r="AI1443" s="1" t="s">
        <v>3853</v>
      </c>
    </row>
    <row r="1444" spans="1:52" ht="14.25" customHeight="1" x14ac:dyDescent="0.55000000000000004">
      <c r="A1444" s="38" t="s">
        <v>3854</v>
      </c>
      <c r="B1444" s="38" t="s">
        <v>3855</v>
      </c>
      <c r="C1444" s="38"/>
      <c r="D1444" s="39">
        <v>1</v>
      </c>
      <c r="E1444" s="40" t="s">
        <v>732</v>
      </c>
      <c r="F1444" s="38" t="s">
        <v>3349</v>
      </c>
      <c r="S1444" s="4">
        <v>44743</v>
      </c>
      <c r="W1444" s="2" t="s">
        <v>58</v>
      </c>
      <c r="X1444" s="1" t="s">
        <v>59</v>
      </c>
      <c r="Y1444" s="1" t="s">
        <v>3851</v>
      </c>
      <c r="AH1444" s="1" t="s">
        <v>3852</v>
      </c>
      <c r="AI1444" s="1" t="s">
        <v>3853</v>
      </c>
    </row>
    <row r="1445" spans="1:52" ht="14.25" customHeight="1" x14ac:dyDescent="0.55000000000000004">
      <c r="A1445" s="38" t="s">
        <v>3856</v>
      </c>
      <c r="B1445" s="38" t="s">
        <v>3857</v>
      </c>
      <c r="C1445" s="38"/>
      <c r="D1445" s="39">
        <v>5</v>
      </c>
      <c r="E1445" s="40" t="s">
        <v>81</v>
      </c>
      <c r="F1445" s="38" t="s">
        <v>3349</v>
      </c>
      <c r="S1445" s="4">
        <v>44743</v>
      </c>
      <c r="W1445" s="2" t="s">
        <v>58</v>
      </c>
      <c r="X1445" s="1" t="s">
        <v>59</v>
      </c>
      <c r="Y1445" s="1" t="s">
        <v>3851</v>
      </c>
      <c r="AH1445" s="1" t="s">
        <v>3852</v>
      </c>
      <c r="AI1445" s="1" t="s">
        <v>3853</v>
      </c>
      <c r="AZ1445" s="1">
        <v>5</v>
      </c>
    </row>
    <row r="1446" spans="1:52" ht="14.25" customHeight="1" x14ac:dyDescent="0.55000000000000004">
      <c r="A1446" s="38" t="s">
        <v>3858</v>
      </c>
      <c r="B1446" s="38" t="s">
        <v>3859</v>
      </c>
      <c r="C1446" s="38"/>
      <c r="D1446" s="39">
        <v>13</v>
      </c>
      <c r="E1446" s="3" t="s">
        <v>1395</v>
      </c>
      <c r="F1446" s="38" t="s">
        <v>3349</v>
      </c>
      <c r="S1446" s="4">
        <v>44743</v>
      </c>
      <c r="W1446" s="2" t="s">
        <v>58</v>
      </c>
      <c r="X1446" s="1" t="s">
        <v>59</v>
      </c>
      <c r="Y1446" s="1" t="s">
        <v>3851</v>
      </c>
      <c r="AH1446" s="1" t="s">
        <v>3852</v>
      </c>
      <c r="AI1446" s="1" t="s">
        <v>3853</v>
      </c>
    </row>
    <row r="1447" spans="1:52" ht="14.25" customHeight="1" x14ac:dyDescent="0.55000000000000004">
      <c r="A1447" s="38" t="s">
        <v>3860</v>
      </c>
      <c r="B1447" s="38" t="s">
        <v>3861</v>
      </c>
      <c r="C1447" s="38"/>
      <c r="D1447" s="39">
        <v>3</v>
      </c>
      <c r="E1447" s="3" t="s">
        <v>745</v>
      </c>
      <c r="F1447" s="38" t="s">
        <v>3349</v>
      </c>
      <c r="S1447" s="4">
        <v>44743</v>
      </c>
      <c r="W1447" s="2" t="s">
        <v>58</v>
      </c>
      <c r="X1447" s="1" t="s">
        <v>59</v>
      </c>
      <c r="Y1447" s="1" t="s">
        <v>3851</v>
      </c>
      <c r="AH1447" s="1" t="s">
        <v>3852</v>
      </c>
      <c r="AI1447" s="1" t="s">
        <v>3853</v>
      </c>
    </row>
    <row r="1448" spans="1:52" ht="14.25" customHeight="1" x14ac:dyDescent="0.55000000000000004">
      <c r="A1448" s="38" t="s">
        <v>3862</v>
      </c>
      <c r="B1448" s="38" t="s">
        <v>3863</v>
      </c>
      <c r="C1448" s="38"/>
      <c r="D1448" s="39">
        <v>4</v>
      </c>
      <c r="E1448" s="40" t="s">
        <v>3573</v>
      </c>
      <c r="F1448" s="38" t="s">
        <v>3349</v>
      </c>
      <c r="S1448" s="4">
        <v>44743</v>
      </c>
      <c r="W1448" s="2" t="s">
        <v>58</v>
      </c>
      <c r="X1448" s="1" t="s">
        <v>59</v>
      </c>
      <c r="Y1448" s="1" t="s">
        <v>3851</v>
      </c>
      <c r="AH1448" s="1" t="s">
        <v>3852</v>
      </c>
      <c r="AI1448" s="1" t="s">
        <v>3853</v>
      </c>
    </row>
    <row r="1449" spans="1:52" ht="14.25" customHeight="1" x14ac:dyDescent="0.55000000000000004">
      <c r="A1449" s="38" t="s">
        <v>3864</v>
      </c>
      <c r="B1449" s="38" t="s">
        <v>3865</v>
      </c>
      <c r="C1449" s="38"/>
      <c r="D1449" s="39">
        <v>25</v>
      </c>
      <c r="E1449" s="3" t="s">
        <v>470</v>
      </c>
      <c r="F1449" s="38" t="s">
        <v>3349</v>
      </c>
      <c r="S1449" s="4">
        <v>44743</v>
      </c>
      <c r="W1449" s="2" t="s">
        <v>58</v>
      </c>
      <c r="X1449" s="1" t="s">
        <v>59</v>
      </c>
      <c r="Y1449" s="1" t="s">
        <v>3851</v>
      </c>
      <c r="AH1449" s="1" t="s">
        <v>3852</v>
      </c>
      <c r="AI1449" s="1" t="s">
        <v>3853</v>
      </c>
    </row>
    <row r="1450" spans="1:52" ht="14.25" customHeight="1" x14ac:dyDescent="0.55000000000000004">
      <c r="A1450" s="38" t="s">
        <v>3866</v>
      </c>
      <c r="B1450" s="38" t="s">
        <v>3867</v>
      </c>
      <c r="C1450" s="38"/>
      <c r="D1450" s="39">
        <v>3</v>
      </c>
      <c r="E1450" s="40" t="s">
        <v>314</v>
      </c>
      <c r="F1450" s="38" t="s">
        <v>3349</v>
      </c>
      <c r="S1450" s="4">
        <v>44743</v>
      </c>
      <c r="W1450" s="2" t="s">
        <v>58</v>
      </c>
      <c r="X1450" s="1" t="s">
        <v>59</v>
      </c>
      <c r="Y1450" s="1" t="s">
        <v>3851</v>
      </c>
      <c r="AH1450" s="1" t="s">
        <v>3852</v>
      </c>
      <c r="AI1450" s="1" t="s">
        <v>3853</v>
      </c>
    </row>
    <row r="1451" spans="1:52" ht="14.25" customHeight="1" x14ac:dyDescent="0.55000000000000004">
      <c r="A1451" s="38" t="s">
        <v>3868</v>
      </c>
      <c r="B1451" s="38" t="s">
        <v>3869</v>
      </c>
      <c r="C1451" s="38"/>
      <c r="D1451" s="39">
        <v>1</v>
      </c>
      <c r="E1451" s="3" t="s">
        <v>248</v>
      </c>
      <c r="F1451" s="38" t="s">
        <v>3349</v>
      </c>
      <c r="S1451" s="4">
        <v>44743</v>
      </c>
      <c r="W1451" s="2" t="s">
        <v>58</v>
      </c>
      <c r="X1451" s="1" t="s">
        <v>59</v>
      </c>
      <c r="Y1451" s="1" t="s">
        <v>3851</v>
      </c>
      <c r="AH1451" s="1" t="s">
        <v>3852</v>
      </c>
      <c r="AI1451" s="1" t="s">
        <v>3853</v>
      </c>
    </row>
    <row r="1452" spans="1:52" ht="14.25" customHeight="1" x14ac:dyDescent="0.55000000000000004">
      <c r="A1452" s="38" t="s">
        <v>3870</v>
      </c>
      <c r="B1452" s="38" t="s">
        <v>3871</v>
      </c>
      <c r="C1452" s="38"/>
      <c r="D1452" s="39">
        <v>3</v>
      </c>
      <c r="E1452" s="3" t="s">
        <v>55</v>
      </c>
      <c r="F1452" s="38" t="s">
        <v>3349</v>
      </c>
      <c r="K1452" s="1" t="s">
        <v>3816</v>
      </c>
      <c r="S1452" s="4">
        <v>44743</v>
      </c>
      <c r="W1452" s="2" t="s">
        <v>58</v>
      </c>
      <c r="X1452" s="1" t="s">
        <v>59</v>
      </c>
      <c r="Y1452" s="1" t="s">
        <v>3851</v>
      </c>
      <c r="AH1452" s="1" t="s">
        <v>3852</v>
      </c>
      <c r="AI1452" s="1" t="s">
        <v>3853</v>
      </c>
    </row>
    <row r="1453" spans="1:52" ht="14.25" customHeight="1" x14ac:dyDescent="0.55000000000000004">
      <c r="A1453" s="38" t="s">
        <v>3872</v>
      </c>
      <c r="B1453" s="38" t="s">
        <v>3873</v>
      </c>
      <c r="C1453" s="38"/>
      <c r="D1453" s="39">
        <v>4</v>
      </c>
      <c r="E1453" s="3" t="s">
        <v>205</v>
      </c>
      <c r="F1453" s="38" t="s">
        <v>3349</v>
      </c>
      <c r="S1453" s="4">
        <v>44743</v>
      </c>
      <c r="W1453" s="2" t="s">
        <v>58</v>
      </c>
      <c r="X1453" s="1" t="s">
        <v>59</v>
      </c>
      <c r="Y1453" s="1" t="s">
        <v>3851</v>
      </c>
      <c r="AH1453" s="1" t="s">
        <v>3852</v>
      </c>
      <c r="AI1453" s="1" t="s">
        <v>3853</v>
      </c>
      <c r="AZ1453" s="1">
        <v>4</v>
      </c>
    </row>
    <row r="1454" spans="1:52" ht="14.25" customHeight="1" x14ac:dyDescent="0.55000000000000004">
      <c r="A1454" s="38" t="s">
        <v>3874</v>
      </c>
      <c r="B1454" s="38" t="s">
        <v>3875</v>
      </c>
      <c r="C1454" s="38"/>
      <c r="D1454" s="39">
        <v>1</v>
      </c>
      <c r="E1454" s="40" t="s">
        <v>212</v>
      </c>
      <c r="F1454" s="38" t="s">
        <v>3349</v>
      </c>
      <c r="S1454" s="4">
        <v>44743</v>
      </c>
      <c r="W1454" s="2" t="s">
        <v>58</v>
      </c>
      <c r="X1454" s="1" t="s">
        <v>59</v>
      </c>
      <c r="Y1454" s="1" t="s">
        <v>3851</v>
      </c>
      <c r="AH1454" s="1" t="s">
        <v>3852</v>
      </c>
      <c r="AI1454" s="1" t="s">
        <v>3853</v>
      </c>
      <c r="AZ1454" s="1">
        <v>1</v>
      </c>
    </row>
    <row r="1455" spans="1:52" ht="14.25" customHeight="1" x14ac:dyDescent="0.55000000000000004">
      <c r="A1455" s="38" t="s">
        <v>3876</v>
      </c>
      <c r="B1455" s="38" t="s">
        <v>3877</v>
      </c>
      <c r="C1455" s="38"/>
      <c r="D1455" s="39">
        <v>3</v>
      </c>
      <c r="E1455" s="3" t="s">
        <v>3551</v>
      </c>
      <c r="F1455" s="38" t="s">
        <v>3349</v>
      </c>
      <c r="S1455" s="4">
        <v>44743</v>
      </c>
      <c r="W1455" s="2" t="s">
        <v>58</v>
      </c>
      <c r="X1455" s="1" t="s">
        <v>59</v>
      </c>
      <c r="Y1455" s="1" t="s">
        <v>3851</v>
      </c>
      <c r="AH1455" s="1" t="s">
        <v>3852</v>
      </c>
      <c r="AI1455" s="1" t="s">
        <v>3853</v>
      </c>
      <c r="AZ1455" s="1">
        <v>3</v>
      </c>
    </row>
    <row r="1456" spans="1:52" ht="14.25" customHeight="1" x14ac:dyDescent="0.55000000000000004">
      <c r="A1456" s="38" t="s">
        <v>3878</v>
      </c>
      <c r="B1456" s="38" t="s">
        <v>3879</v>
      </c>
      <c r="C1456" s="38"/>
      <c r="D1456" s="39">
        <v>3</v>
      </c>
      <c r="E1456" s="3" t="s">
        <v>1954</v>
      </c>
      <c r="F1456" s="38" t="s">
        <v>3349</v>
      </c>
      <c r="S1456" s="4">
        <v>44743</v>
      </c>
      <c r="W1456" s="2" t="s">
        <v>58</v>
      </c>
      <c r="X1456" s="1" t="s">
        <v>59</v>
      </c>
      <c r="Y1456" s="1" t="s">
        <v>3851</v>
      </c>
      <c r="AH1456" s="1" t="s">
        <v>3852</v>
      </c>
      <c r="AI1456" s="1" t="s">
        <v>3853</v>
      </c>
      <c r="AZ1456" s="1">
        <v>3</v>
      </c>
    </row>
    <row r="1457" spans="1:52" ht="14.25" customHeight="1" x14ac:dyDescent="0.55000000000000004">
      <c r="A1457" s="38" t="s">
        <v>3880</v>
      </c>
      <c r="B1457" s="38" t="s">
        <v>3881</v>
      </c>
      <c r="C1457" s="38"/>
      <c r="D1457" s="39">
        <v>1</v>
      </c>
      <c r="E1457" s="3" t="s">
        <v>3882</v>
      </c>
      <c r="F1457" s="38" t="s">
        <v>3349</v>
      </c>
      <c r="S1457" s="4">
        <v>44743</v>
      </c>
      <c r="W1457" s="2" t="s">
        <v>58</v>
      </c>
      <c r="X1457" s="1" t="s">
        <v>59</v>
      </c>
      <c r="Y1457" s="1" t="s">
        <v>3851</v>
      </c>
      <c r="AH1457" s="1" t="s">
        <v>3852</v>
      </c>
      <c r="AI1457" s="1" t="s">
        <v>3853</v>
      </c>
      <c r="AZ1457" s="1">
        <v>1</v>
      </c>
    </row>
    <row r="1458" spans="1:52" ht="14.25" customHeight="1" x14ac:dyDescent="0.55000000000000004">
      <c r="A1458" s="38" t="s">
        <v>3883</v>
      </c>
      <c r="B1458" s="38" t="s">
        <v>3884</v>
      </c>
      <c r="C1458" s="38"/>
      <c r="D1458" s="39">
        <v>2</v>
      </c>
      <c r="E1458" s="3" t="s">
        <v>3885</v>
      </c>
      <c r="F1458" s="38" t="s">
        <v>3349</v>
      </c>
      <c r="S1458" s="4">
        <v>44743</v>
      </c>
      <c r="W1458" s="2" t="s">
        <v>58</v>
      </c>
      <c r="X1458" s="1" t="s">
        <v>59</v>
      </c>
      <c r="Y1458" s="1" t="s">
        <v>3851</v>
      </c>
      <c r="AH1458" s="1" t="s">
        <v>3852</v>
      </c>
      <c r="AI1458" s="1" t="s">
        <v>3853</v>
      </c>
      <c r="AZ1458" s="1">
        <v>2</v>
      </c>
    </row>
    <row r="1459" spans="1:52" ht="14.25" customHeight="1" x14ac:dyDescent="0.55000000000000004">
      <c r="A1459" s="38" t="s">
        <v>3886</v>
      </c>
      <c r="B1459" s="38" t="s">
        <v>3887</v>
      </c>
      <c r="C1459" s="38"/>
      <c r="D1459" s="39">
        <v>1</v>
      </c>
      <c r="E1459" s="40" t="s">
        <v>3888</v>
      </c>
      <c r="F1459" s="38" t="s">
        <v>3349</v>
      </c>
      <c r="S1459" s="4">
        <v>44743</v>
      </c>
      <c r="W1459" s="2" t="s">
        <v>58</v>
      </c>
      <c r="X1459" s="1" t="s">
        <v>59</v>
      </c>
      <c r="Y1459" s="1" t="s">
        <v>3851</v>
      </c>
      <c r="AH1459" s="1" t="s">
        <v>3852</v>
      </c>
      <c r="AI1459" s="1" t="s">
        <v>3853</v>
      </c>
      <c r="AZ1459" s="1">
        <v>1</v>
      </c>
    </row>
    <row r="1460" spans="1:52" ht="14.25" customHeight="1" x14ac:dyDescent="0.55000000000000004">
      <c r="A1460" s="38" t="s">
        <v>3889</v>
      </c>
      <c r="B1460" s="38" t="s">
        <v>3890</v>
      </c>
      <c r="C1460" s="38"/>
      <c r="D1460" s="39">
        <v>1</v>
      </c>
      <c r="E1460" s="3" t="s">
        <v>3891</v>
      </c>
      <c r="F1460" s="38" t="s">
        <v>3349</v>
      </c>
      <c r="K1460" s="1" t="s">
        <v>3776</v>
      </c>
      <c r="S1460" s="4">
        <v>44743</v>
      </c>
      <c r="W1460" s="2" t="s">
        <v>58</v>
      </c>
      <c r="X1460" s="1" t="s">
        <v>59</v>
      </c>
      <c r="Y1460" s="1" t="s">
        <v>3851</v>
      </c>
      <c r="AH1460" s="1" t="s">
        <v>3852</v>
      </c>
      <c r="AI1460" s="1" t="s">
        <v>3853</v>
      </c>
      <c r="AZ1460" s="1">
        <v>1</v>
      </c>
    </row>
    <row r="1461" spans="1:52" ht="14.25" customHeight="1" x14ac:dyDescent="0.55000000000000004">
      <c r="A1461" s="38" t="s">
        <v>3892</v>
      </c>
      <c r="B1461" s="38" t="s">
        <v>3893</v>
      </c>
      <c r="C1461" s="38"/>
      <c r="D1461" s="39">
        <v>5</v>
      </c>
      <c r="E1461" s="3" t="s">
        <v>362</v>
      </c>
      <c r="F1461" s="38" t="s">
        <v>3349</v>
      </c>
      <c r="S1461" s="4">
        <v>44743</v>
      </c>
      <c r="W1461" s="2" t="s">
        <v>58</v>
      </c>
      <c r="X1461" s="1" t="s">
        <v>59</v>
      </c>
      <c r="Y1461" s="1" t="s">
        <v>3851</v>
      </c>
      <c r="AH1461" s="1" t="s">
        <v>3852</v>
      </c>
      <c r="AI1461" s="1" t="s">
        <v>3853</v>
      </c>
      <c r="AZ1461" s="1">
        <v>5</v>
      </c>
    </row>
    <row r="1462" spans="1:52" ht="14.25" customHeight="1" x14ac:dyDescent="0.55000000000000004">
      <c r="A1462" s="38" t="s">
        <v>3894</v>
      </c>
      <c r="B1462" s="38" t="s">
        <v>3895</v>
      </c>
      <c r="C1462" s="38"/>
      <c r="D1462" s="39">
        <v>3</v>
      </c>
      <c r="E1462" s="3" t="s">
        <v>938</v>
      </c>
      <c r="F1462" s="38" t="s">
        <v>3349</v>
      </c>
      <c r="K1462" s="1" t="s">
        <v>3776</v>
      </c>
      <c r="S1462" s="4">
        <v>44743</v>
      </c>
      <c r="W1462" s="2" t="s">
        <v>58</v>
      </c>
      <c r="X1462" s="1" t="s">
        <v>59</v>
      </c>
      <c r="Y1462" s="1" t="s">
        <v>3851</v>
      </c>
      <c r="AH1462" s="1" t="s">
        <v>3852</v>
      </c>
      <c r="AI1462" s="1" t="s">
        <v>3853</v>
      </c>
      <c r="AZ1462" s="1">
        <v>3</v>
      </c>
    </row>
    <row r="1463" spans="1:52" ht="14.25" customHeight="1" x14ac:dyDescent="0.55000000000000004">
      <c r="A1463" s="38" t="s">
        <v>3896</v>
      </c>
      <c r="B1463" s="38" t="s">
        <v>3897</v>
      </c>
      <c r="C1463" s="38"/>
      <c r="D1463" s="39">
        <v>1</v>
      </c>
      <c r="E1463" s="3" t="s">
        <v>3898</v>
      </c>
      <c r="F1463" s="38" t="s">
        <v>3349</v>
      </c>
      <c r="S1463" s="4">
        <v>44743</v>
      </c>
      <c r="W1463" s="2" t="s">
        <v>58</v>
      </c>
      <c r="X1463" s="1" t="s">
        <v>59</v>
      </c>
      <c r="Y1463" s="1" t="s">
        <v>3851</v>
      </c>
      <c r="AH1463" s="1" t="s">
        <v>3852</v>
      </c>
      <c r="AI1463" s="1" t="s">
        <v>3853</v>
      </c>
    </row>
    <row r="1464" spans="1:52" ht="14.25" customHeight="1" x14ac:dyDescent="0.55000000000000004">
      <c r="A1464" s="38" t="s">
        <v>3899</v>
      </c>
      <c r="B1464" s="38" t="s">
        <v>3900</v>
      </c>
      <c r="C1464" s="38"/>
      <c r="D1464" s="39">
        <v>2</v>
      </c>
      <c r="E1464" s="3" t="s">
        <v>3901</v>
      </c>
      <c r="F1464" s="38" t="s">
        <v>3349</v>
      </c>
      <c r="S1464" s="4">
        <v>44743</v>
      </c>
      <c r="W1464" s="2" t="s">
        <v>58</v>
      </c>
      <c r="X1464" s="1" t="s">
        <v>59</v>
      </c>
      <c r="Y1464" s="1" t="s">
        <v>3851</v>
      </c>
      <c r="AH1464" s="1" t="s">
        <v>3852</v>
      </c>
      <c r="AI1464" s="1" t="s">
        <v>3853</v>
      </c>
    </row>
    <row r="1465" spans="1:52" ht="14.25" customHeight="1" x14ac:dyDescent="0.55000000000000004">
      <c r="A1465" s="38" t="s">
        <v>3902</v>
      </c>
      <c r="B1465" s="38" t="s">
        <v>3903</v>
      </c>
      <c r="C1465" s="38"/>
      <c r="D1465" s="39">
        <v>6</v>
      </c>
      <c r="E1465" s="40" t="s">
        <v>91</v>
      </c>
      <c r="F1465" s="38" t="s">
        <v>3349</v>
      </c>
      <c r="S1465" s="4">
        <v>44743</v>
      </c>
      <c r="W1465" s="2" t="s">
        <v>58</v>
      </c>
      <c r="X1465" s="1" t="s">
        <v>59</v>
      </c>
      <c r="Y1465" s="1" t="s">
        <v>3851</v>
      </c>
      <c r="AH1465" s="1" t="s">
        <v>3852</v>
      </c>
      <c r="AI1465" s="1" t="s">
        <v>3853</v>
      </c>
    </row>
    <row r="1466" spans="1:52" ht="14.25" customHeight="1" x14ac:dyDescent="0.55000000000000004">
      <c r="A1466" s="38" t="s">
        <v>3904</v>
      </c>
      <c r="B1466" s="38" t="s">
        <v>3905</v>
      </c>
      <c r="C1466" s="38"/>
      <c r="D1466" s="39">
        <v>1</v>
      </c>
      <c r="E1466" s="3" t="s">
        <v>3906</v>
      </c>
      <c r="F1466" s="38" t="s">
        <v>3349</v>
      </c>
      <c r="S1466" s="4">
        <v>44743</v>
      </c>
      <c r="W1466" s="2" t="s">
        <v>58</v>
      </c>
      <c r="X1466" s="1" t="s">
        <v>59</v>
      </c>
      <c r="Y1466" s="1" t="s">
        <v>3851</v>
      </c>
      <c r="AH1466" s="1" t="s">
        <v>3852</v>
      </c>
      <c r="AI1466" s="1" t="s">
        <v>3853</v>
      </c>
    </row>
    <row r="1467" spans="1:52" ht="14.25" customHeight="1" x14ac:dyDescent="0.55000000000000004">
      <c r="A1467" s="38" t="s">
        <v>3907</v>
      </c>
      <c r="B1467" s="38" t="s">
        <v>3908</v>
      </c>
      <c r="C1467" s="38"/>
      <c r="D1467" s="39">
        <v>2</v>
      </c>
      <c r="E1467" s="3" t="s">
        <v>100</v>
      </c>
      <c r="F1467" s="38" t="s">
        <v>3349</v>
      </c>
      <c r="S1467" s="4">
        <v>44743</v>
      </c>
      <c r="W1467" s="2" t="s">
        <v>58</v>
      </c>
      <c r="X1467" s="1" t="s">
        <v>59</v>
      </c>
      <c r="Y1467" s="1" t="s">
        <v>3851</v>
      </c>
      <c r="AH1467" s="1" t="s">
        <v>3852</v>
      </c>
      <c r="AI1467" s="1" t="s">
        <v>3853</v>
      </c>
    </row>
    <row r="1468" spans="1:52" ht="14.25" customHeight="1" x14ac:dyDescent="0.55000000000000004">
      <c r="A1468" s="38" t="s">
        <v>3909</v>
      </c>
      <c r="B1468" s="38" t="s">
        <v>3910</v>
      </c>
      <c r="C1468" s="38"/>
      <c r="D1468" s="39">
        <v>11</v>
      </c>
      <c r="E1468" s="3" t="s">
        <v>3911</v>
      </c>
      <c r="F1468" s="38" t="s">
        <v>3349</v>
      </c>
      <c r="S1468" s="4">
        <v>44743</v>
      </c>
      <c r="W1468" s="2" t="s">
        <v>58</v>
      </c>
      <c r="X1468" s="1" t="s">
        <v>59</v>
      </c>
      <c r="Y1468" s="1" t="s">
        <v>3851</v>
      </c>
      <c r="AH1468" s="1" t="s">
        <v>3852</v>
      </c>
      <c r="AI1468" s="1" t="s">
        <v>3853</v>
      </c>
    </row>
    <row r="1469" spans="1:52" ht="14.25" customHeight="1" x14ac:dyDescent="0.55000000000000004">
      <c r="A1469" s="38" t="s">
        <v>3912</v>
      </c>
      <c r="B1469" s="38" t="s">
        <v>3913</v>
      </c>
      <c r="C1469" s="38"/>
      <c r="D1469" s="39">
        <v>8</v>
      </c>
      <c r="E1469" s="40" t="s">
        <v>1470</v>
      </c>
      <c r="F1469" s="38" t="s">
        <v>3349</v>
      </c>
      <c r="S1469" s="4">
        <v>44743</v>
      </c>
      <c r="W1469" s="2" t="s">
        <v>58</v>
      </c>
      <c r="X1469" s="1" t="s">
        <v>59</v>
      </c>
      <c r="Y1469" s="1" t="s">
        <v>3851</v>
      </c>
      <c r="AH1469" s="1" t="s">
        <v>3852</v>
      </c>
      <c r="AI1469" s="1" t="s">
        <v>3853</v>
      </c>
    </row>
    <row r="1470" spans="1:52" ht="14.25" customHeight="1" x14ac:dyDescent="0.55000000000000004">
      <c r="A1470" s="38" t="s">
        <v>3914</v>
      </c>
      <c r="B1470" s="38" t="s">
        <v>3915</v>
      </c>
      <c r="C1470" s="38"/>
      <c r="D1470" s="39">
        <v>13</v>
      </c>
      <c r="E1470" s="1" t="s">
        <v>84</v>
      </c>
      <c r="F1470" s="38" t="s">
        <v>3349</v>
      </c>
      <c r="S1470" s="4">
        <v>44743</v>
      </c>
      <c r="W1470" s="2" t="s">
        <v>58</v>
      </c>
      <c r="X1470" s="1" t="s">
        <v>59</v>
      </c>
      <c r="Y1470" s="1" t="s">
        <v>3851</v>
      </c>
      <c r="AH1470" s="1" t="s">
        <v>3852</v>
      </c>
      <c r="AI1470" s="1" t="s">
        <v>3853</v>
      </c>
    </row>
    <row r="1471" spans="1:52" ht="14.25" customHeight="1" x14ac:dyDescent="0.55000000000000004">
      <c r="A1471" s="38" t="s">
        <v>3916</v>
      </c>
      <c r="B1471" s="38" t="s">
        <v>3917</v>
      </c>
      <c r="C1471" s="38"/>
      <c r="D1471" s="39">
        <v>1</v>
      </c>
      <c r="E1471" s="3" t="s">
        <v>140</v>
      </c>
      <c r="F1471" s="38" t="s">
        <v>3349</v>
      </c>
      <c r="S1471" s="4">
        <v>44743</v>
      </c>
      <c r="W1471" s="2" t="s">
        <v>58</v>
      </c>
      <c r="X1471" s="1" t="s">
        <v>59</v>
      </c>
      <c r="Y1471" s="1" t="s">
        <v>3851</v>
      </c>
      <c r="AH1471" s="1" t="s">
        <v>3852</v>
      </c>
      <c r="AI1471" s="1" t="s">
        <v>3853</v>
      </c>
    </row>
    <row r="1472" spans="1:52" ht="14.25" customHeight="1" x14ac:dyDescent="0.55000000000000004">
      <c r="A1472" s="38" t="s">
        <v>3918</v>
      </c>
      <c r="B1472" s="38" t="s">
        <v>3919</v>
      </c>
      <c r="C1472" s="38"/>
      <c r="D1472" s="39">
        <v>3</v>
      </c>
      <c r="E1472" s="3" t="s">
        <v>193</v>
      </c>
      <c r="F1472" s="38" t="s">
        <v>3349</v>
      </c>
      <c r="S1472" s="4">
        <v>44743</v>
      </c>
      <c r="W1472" s="2" t="s">
        <v>58</v>
      </c>
      <c r="X1472" s="1" t="s">
        <v>59</v>
      </c>
      <c r="Y1472" s="1" t="s">
        <v>3851</v>
      </c>
      <c r="AH1472" s="1" t="s">
        <v>3852</v>
      </c>
      <c r="AI1472" s="1" t="s">
        <v>3853</v>
      </c>
      <c r="AZ1472" s="1">
        <v>3</v>
      </c>
    </row>
    <row r="1473" spans="1:52" ht="14.25" customHeight="1" x14ac:dyDescent="0.55000000000000004">
      <c r="A1473" s="38" t="s">
        <v>3920</v>
      </c>
      <c r="B1473" s="38" t="s">
        <v>3921</v>
      </c>
      <c r="C1473" s="38"/>
      <c r="D1473" s="39">
        <v>1</v>
      </c>
      <c r="E1473" s="3" t="s">
        <v>1061</v>
      </c>
      <c r="F1473" s="38" t="s">
        <v>3349</v>
      </c>
      <c r="S1473" s="4">
        <v>44743</v>
      </c>
      <c r="W1473" s="2" t="s">
        <v>58</v>
      </c>
      <c r="X1473" s="1" t="s">
        <v>59</v>
      </c>
      <c r="Y1473" s="1" t="s">
        <v>3851</v>
      </c>
      <c r="AH1473" s="1" t="s">
        <v>3852</v>
      </c>
      <c r="AI1473" s="1" t="s">
        <v>3853</v>
      </c>
    </row>
    <row r="1474" spans="1:52" ht="14.25" customHeight="1" x14ac:dyDescent="0.55000000000000004">
      <c r="A1474" s="38" t="s">
        <v>3922</v>
      </c>
      <c r="B1474" s="38" t="s">
        <v>3923</v>
      </c>
      <c r="C1474" s="38"/>
      <c r="D1474" s="39">
        <v>1</v>
      </c>
      <c r="E1474" s="3" t="s">
        <v>613</v>
      </c>
      <c r="F1474" s="38" t="s">
        <v>3349</v>
      </c>
      <c r="S1474" s="4">
        <v>44743</v>
      </c>
      <c r="W1474" s="2" t="s">
        <v>58</v>
      </c>
      <c r="X1474" s="1" t="s">
        <v>59</v>
      </c>
      <c r="Y1474" s="1" t="s">
        <v>3851</v>
      </c>
      <c r="AH1474" s="1" t="s">
        <v>3852</v>
      </c>
      <c r="AI1474" s="1" t="s">
        <v>3853</v>
      </c>
    </row>
    <row r="1475" spans="1:52" ht="14.25" customHeight="1" x14ac:dyDescent="0.55000000000000004">
      <c r="A1475" s="38" t="s">
        <v>3924</v>
      </c>
      <c r="B1475" s="38" t="s">
        <v>3925</v>
      </c>
      <c r="C1475" s="38"/>
      <c r="D1475" s="1">
        <v>1</v>
      </c>
      <c r="E1475" s="3" t="s">
        <v>251</v>
      </c>
      <c r="F1475" s="38" t="s">
        <v>3349</v>
      </c>
      <c r="S1475" s="4">
        <v>44743</v>
      </c>
      <c r="W1475" s="2" t="s">
        <v>58</v>
      </c>
      <c r="X1475" s="1" t="s">
        <v>59</v>
      </c>
      <c r="Y1475" s="1" t="s">
        <v>3851</v>
      </c>
      <c r="AH1475" s="1" t="s">
        <v>3852</v>
      </c>
      <c r="AI1475" s="1" t="s">
        <v>3853</v>
      </c>
    </row>
    <row r="1476" spans="1:52" ht="14.25" customHeight="1" x14ac:dyDescent="0.55000000000000004">
      <c r="A1476" s="38" t="s">
        <v>3926</v>
      </c>
      <c r="B1476" s="38" t="s">
        <v>3927</v>
      </c>
      <c r="C1476" s="38"/>
      <c r="D1476" s="1">
        <v>1</v>
      </c>
      <c r="E1476" s="3" t="s">
        <v>3928</v>
      </c>
      <c r="F1476" s="38" t="s">
        <v>3349</v>
      </c>
      <c r="S1476" s="4">
        <v>44743</v>
      </c>
      <c r="W1476" s="2" t="s">
        <v>58</v>
      </c>
      <c r="X1476" s="1" t="s">
        <v>59</v>
      </c>
      <c r="Y1476" s="1" t="s">
        <v>3851</v>
      </c>
      <c r="AH1476" s="1" t="s">
        <v>3852</v>
      </c>
      <c r="AI1476" s="1" t="s">
        <v>3853</v>
      </c>
    </row>
    <row r="1477" spans="1:52" ht="14.25" customHeight="1" x14ac:dyDescent="0.55000000000000004">
      <c r="A1477" s="38" t="s">
        <v>3929</v>
      </c>
      <c r="B1477" s="38" t="s">
        <v>3930</v>
      </c>
      <c r="C1477" s="38"/>
      <c r="D1477" s="39">
        <v>3</v>
      </c>
      <c r="E1477" s="3" t="s">
        <v>221</v>
      </c>
      <c r="F1477" s="38" t="s">
        <v>3349</v>
      </c>
      <c r="S1477" s="4">
        <v>44743</v>
      </c>
      <c r="W1477" s="2" t="s">
        <v>58</v>
      </c>
      <c r="X1477" s="1" t="s">
        <v>59</v>
      </c>
      <c r="Y1477" s="1" t="s">
        <v>3851</v>
      </c>
      <c r="AH1477" s="1" t="s">
        <v>3852</v>
      </c>
      <c r="AI1477" s="1" t="s">
        <v>3853</v>
      </c>
    </row>
    <row r="1478" spans="1:52" ht="14.25" customHeight="1" x14ac:dyDescent="0.55000000000000004">
      <c r="A1478" s="38" t="s">
        <v>3931</v>
      </c>
      <c r="B1478" s="38" t="s">
        <v>3932</v>
      </c>
      <c r="C1478" s="38"/>
      <c r="D1478" s="39">
        <v>5</v>
      </c>
      <c r="E1478" s="3" t="s">
        <v>913</v>
      </c>
      <c r="F1478" s="38" t="s">
        <v>3349</v>
      </c>
      <c r="S1478" s="4">
        <v>44743</v>
      </c>
      <c r="W1478" s="2" t="s">
        <v>58</v>
      </c>
      <c r="X1478" s="1" t="s">
        <v>59</v>
      </c>
      <c r="Y1478" s="1" t="s">
        <v>3851</v>
      </c>
      <c r="AH1478" s="1" t="s">
        <v>3852</v>
      </c>
      <c r="AI1478" s="1" t="s">
        <v>3853</v>
      </c>
      <c r="AZ1478" s="1">
        <v>5</v>
      </c>
    </row>
    <row r="1479" spans="1:52" ht="14.25" customHeight="1" x14ac:dyDescent="0.55000000000000004">
      <c r="A1479" s="38" t="s">
        <v>3933</v>
      </c>
      <c r="B1479" s="38" t="s">
        <v>3934</v>
      </c>
      <c r="C1479" s="38"/>
      <c r="D1479" s="39">
        <v>1</v>
      </c>
      <c r="E1479" s="3" t="s">
        <v>3606</v>
      </c>
      <c r="F1479" s="38" t="s">
        <v>3349</v>
      </c>
      <c r="S1479" s="4">
        <v>44743</v>
      </c>
      <c r="W1479" s="2" t="s">
        <v>58</v>
      </c>
      <c r="X1479" s="1" t="s">
        <v>59</v>
      </c>
      <c r="Y1479" s="1" t="s">
        <v>3851</v>
      </c>
      <c r="AH1479" s="1" t="s">
        <v>3852</v>
      </c>
      <c r="AI1479" s="1" t="s">
        <v>3853</v>
      </c>
    </row>
    <row r="1480" spans="1:52" ht="14.25" customHeight="1" x14ac:dyDescent="0.55000000000000004">
      <c r="A1480" s="38" t="s">
        <v>3935</v>
      </c>
      <c r="B1480" s="38" t="s">
        <v>3936</v>
      </c>
      <c r="C1480" s="38"/>
      <c r="D1480" s="39">
        <v>1</v>
      </c>
      <c r="E1480" s="3" t="s">
        <v>1506</v>
      </c>
      <c r="F1480" s="38" t="s">
        <v>3349</v>
      </c>
      <c r="S1480" s="4">
        <v>44743</v>
      </c>
      <c r="W1480" s="2" t="s">
        <v>58</v>
      </c>
      <c r="X1480" s="1" t="s">
        <v>59</v>
      </c>
      <c r="Y1480" s="1" t="s">
        <v>3851</v>
      </c>
      <c r="AH1480" s="1" t="s">
        <v>3852</v>
      </c>
      <c r="AI1480" s="1" t="s">
        <v>3853</v>
      </c>
    </row>
    <row r="1481" spans="1:52" ht="14.25" customHeight="1" x14ac:dyDescent="0.55000000000000004">
      <c r="A1481" s="38" t="s">
        <v>3937</v>
      </c>
      <c r="B1481" s="38" t="s">
        <v>3938</v>
      </c>
      <c r="C1481" s="38"/>
      <c r="D1481" s="39">
        <v>3</v>
      </c>
      <c r="E1481" s="3" t="s">
        <v>1499</v>
      </c>
      <c r="F1481" s="38" t="s">
        <v>3349</v>
      </c>
      <c r="S1481" s="4">
        <v>44743</v>
      </c>
      <c r="W1481" s="2" t="s">
        <v>58</v>
      </c>
      <c r="X1481" s="1" t="s">
        <v>59</v>
      </c>
      <c r="Y1481" s="1" t="s">
        <v>3851</v>
      </c>
      <c r="AH1481" s="1" t="s">
        <v>3852</v>
      </c>
      <c r="AI1481" s="1" t="s">
        <v>3853</v>
      </c>
    </row>
    <row r="1482" spans="1:52" ht="14.25" customHeight="1" x14ac:dyDescent="0.55000000000000004">
      <c r="A1482" s="38" t="s">
        <v>3939</v>
      </c>
      <c r="B1482" s="38" t="s">
        <v>3940</v>
      </c>
      <c r="C1482" s="38"/>
      <c r="D1482" s="39">
        <v>1</v>
      </c>
      <c r="E1482" s="40" t="s">
        <v>3941</v>
      </c>
      <c r="F1482" s="38" t="s">
        <v>3349</v>
      </c>
      <c r="K1482" s="52" t="s">
        <v>3942</v>
      </c>
      <c r="S1482" s="4">
        <v>44743</v>
      </c>
      <c r="W1482" s="2" t="s">
        <v>58</v>
      </c>
      <c r="X1482" s="1" t="s">
        <v>59</v>
      </c>
      <c r="Y1482" s="1" t="s">
        <v>3851</v>
      </c>
      <c r="AH1482" s="1" t="s">
        <v>3852</v>
      </c>
      <c r="AI1482" s="1" t="s">
        <v>3853</v>
      </c>
      <c r="AZ1482" s="1">
        <v>1</v>
      </c>
    </row>
    <row r="1483" spans="1:52" ht="14.25" customHeight="1" x14ac:dyDescent="0.55000000000000004">
      <c r="A1483" s="38" t="s">
        <v>3943</v>
      </c>
      <c r="B1483" s="38" t="s">
        <v>3944</v>
      </c>
      <c r="C1483" s="38"/>
      <c r="D1483" s="39">
        <v>1</v>
      </c>
      <c r="E1483" s="3" t="s">
        <v>3683</v>
      </c>
      <c r="F1483" s="38" t="s">
        <v>3349</v>
      </c>
      <c r="S1483" s="4">
        <v>44743</v>
      </c>
      <c r="W1483" s="2" t="s">
        <v>58</v>
      </c>
      <c r="X1483" s="1" t="s">
        <v>59</v>
      </c>
      <c r="Y1483" s="1" t="s">
        <v>3851</v>
      </c>
      <c r="AH1483" s="1" t="s">
        <v>3852</v>
      </c>
      <c r="AI1483" s="1" t="s">
        <v>3853</v>
      </c>
      <c r="AZ1483" s="1">
        <v>1</v>
      </c>
    </row>
    <row r="1484" spans="1:52" ht="14.25" customHeight="1" x14ac:dyDescent="0.55000000000000004">
      <c r="A1484" s="38" t="s">
        <v>3945</v>
      </c>
      <c r="B1484" s="38" t="s">
        <v>3946</v>
      </c>
      <c r="C1484" s="38"/>
      <c r="D1484" s="39">
        <v>1</v>
      </c>
      <c r="E1484" s="3" t="s">
        <v>97</v>
      </c>
      <c r="F1484" s="38" t="s">
        <v>3349</v>
      </c>
      <c r="S1484" s="4">
        <v>44743</v>
      </c>
      <c r="W1484" s="2" t="s">
        <v>58</v>
      </c>
      <c r="X1484" s="1" t="s">
        <v>59</v>
      </c>
      <c r="Y1484" s="1" t="s">
        <v>3851</v>
      </c>
      <c r="AH1484" s="1" t="s">
        <v>3852</v>
      </c>
      <c r="AI1484" s="1" t="s">
        <v>3853</v>
      </c>
      <c r="AZ1484" s="1">
        <v>1</v>
      </c>
    </row>
    <row r="1485" spans="1:52" ht="14.25" customHeight="1" x14ac:dyDescent="0.55000000000000004">
      <c r="A1485" s="38" t="s">
        <v>3947</v>
      </c>
      <c r="B1485" s="38" t="s">
        <v>3948</v>
      </c>
      <c r="C1485" s="38"/>
      <c r="D1485" s="39">
        <v>1</v>
      </c>
      <c r="E1485" s="3" t="s">
        <v>713</v>
      </c>
      <c r="F1485" s="38" t="s">
        <v>3349</v>
      </c>
      <c r="S1485" s="4">
        <v>44743</v>
      </c>
      <c r="W1485" s="2" t="s">
        <v>58</v>
      </c>
      <c r="X1485" s="1" t="s">
        <v>59</v>
      </c>
      <c r="Y1485" s="1" t="s">
        <v>3851</v>
      </c>
      <c r="AH1485" s="1" t="s">
        <v>3852</v>
      </c>
      <c r="AI1485" s="1" t="s">
        <v>3853</v>
      </c>
      <c r="AZ1485" s="1">
        <v>1</v>
      </c>
    </row>
    <row r="1486" spans="1:52" ht="14.25" customHeight="1" x14ac:dyDescent="0.55000000000000004">
      <c r="A1486" s="38" t="s">
        <v>3949</v>
      </c>
      <c r="B1486" s="38" t="s">
        <v>3950</v>
      </c>
      <c r="C1486" s="38"/>
      <c r="D1486" s="39">
        <v>1</v>
      </c>
      <c r="E1486" s="3" t="s">
        <v>709</v>
      </c>
      <c r="F1486" s="38" t="s">
        <v>3349</v>
      </c>
      <c r="S1486" s="4">
        <v>44743</v>
      </c>
      <c r="W1486" s="2" t="s">
        <v>58</v>
      </c>
      <c r="X1486" s="1" t="s">
        <v>59</v>
      </c>
      <c r="Y1486" s="1" t="s">
        <v>3851</v>
      </c>
      <c r="AH1486" s="1" t="s">
        <v>3852</v>
      </c>
      <c r="AI1486" s="1" t="s">
        <v>3853</v>
      </c>
      <c r="AZ1486" s="1">
        <v>1</v>
      </c>
    </row>
    <row r="1487" spans="1:52" ht="14.25" customHeight="1" x14ac:dyDescent="0.55000000000000004">
      <c r="A1487" s="38" t="s">
        <v>3951</v>
      </c>
      <c r="B1487" s="38" t="s">
        <v>3952</v>
      </c>
      <c r="C1487" s="38"/>
      <c r="D1487" s="39">
        <v>1</v>
      </c>
      <c r="E1487" s="40" t="s">
        <v>865</v>
      </c>
      <c r="F1487" s="38" t="s">
        <v>3349</v>
      </c>
      <c r="S1487" s="4">
        <v>44743</v>
      </c>
      <c r="W1487" s="2" t="s">
        <v>58</v>
      </c>
      <c r="X1487" s="1" t="s">
        <v>59</v>
      </c>
      <c r="Y1487" s="1" t="s">
        <v>3851</v>
      </c>
      <c r="AH1487" s="1" t="s">
        <v>3852</v>
      </c>
      <c r="AI1487" s="1" t="s">
        <v>3853</v>
      </c>
      <c r="AZ1487" s="1">
        <v>1</v>
      </c>
    </row>
    <row r="1488" spans="1:52" ht="14.25" customHeight="1" x14ac:dyDescent="0.55000000000000004">
      <c r="A1488" s="38" t="s">
        <v>3953</v>
      </c>
      <c r="B1488" s="38" t="s">
        <v>3954</v>
      </c>
      <c r="C1488" s="38"/>
      <c r="D1488" s="39">
        <v>1</v>
      </c>
      <c r="E1488" s="40" t="s">
        <v>3955</v>
      </c>
      <c r="F1488" s="38" t="s">
        <v>3349</v>
      </c>
      <c r="S1488" s="4">
        <v>44743</v>
      </c>
      <c r="W1488" s="2" t="s">
        <v>58</v>
      </c>
      <c r="X1488" s="1" t="s">
        <v>59</v>
      </c>
      <c r="Y1488" s="1" t="s">
        <v>3851</v>
      </c>
      <c r="AH1488" s="1" t="s">
        <v>3852</v>
      </c>
      <c r="AI1488" s="1" t="s">
        <v>3853</v>
      </c>
      <c r="AZ1488" s="1">
        <v>1</v>
      </c>
    </row>
    <row r="1489" spans="1:52" ht="14.25" customHeight="1" x14ac:dyDescent="0.55000000000000004">
      <c r="A1489" s="38" t="s">
        <v>3956</v>
      </c>
      <c r="B1489" s="38" t="s">
        <v>3957</v>
      </c>
      <c r="C1489" s="38"/>
      <c r="D1489" s="39">
        <v>2</v>
      </c>
      <c r="E1489" s="40" t="s">
        <v>183</v>
      </c>
      <c r="F1489" s="38" t="s">
        <v>3349</v>
      </c>
      <c r="S1489" s="4">
        <v>44743</v>
      </c>
      <c r="W1489" s="2" t="s">
        <v>58</v>
      </c>
      <c r="X1489" s="1" t="s">
        <v>59</v>
      </c>
      <c r="Y1489" s="1" t="s">
        <v>3851</v>
      </c>
      <c r="AH1489" s="1" t="s">
        <v>3852</v>
      </c>
      <c r="AI1489" s="1" t="s">
        <v>3853</v>
      </c>
      <c r="AZ1489" s="1">
        <v>2</v>
      </c>
    </row>
    <row r="1490" spans="1:52" ht="14.25" customHeight="1" x14ac:dyDescent="0.55000000000000004">
      <c r="A1490" s="38" t="s">
        <v>3958</v>
      </c>
      <c r="B1490" s="38" t="s">
        <v>3959</v>
      </c>
      <c r="C1490" s="38"/>
      <c r="D1490" s="39">
        <v>1</v>
      </c>
      <c r="E1490" s="3" t="s">
        <v>306</v>
      </c>
      <c r="F1490" s="38" t="s">
        <v>3349</v>
      </c>
      <c r="S1490" s="4">
        <v>44743</v>
      </c>
      <c r="W1490" s="2" t="s">
        <v>58</v>
      </c>
      <c r="X1490" s="1" t="s">
        <v>59</v>
      </c>
      <c r="Y1490" s="1" t="s">
        <v>3851</v>
      </c>
      <c r="AH1490" s="1" t="s">
        <v>3852</v>
      </c>
      <c r="AI1490" s="1" t="s">
        <v>3853</v>
      </c>
    </row>
    <row r="1491" spans="1:52" ht="14.25" customHeight="1" x14ac:dyDescent="0.55000000000000004">
      <c r="A1491" s="38" t="s">
        <v>3960</v>
      </c>
      <c r="B1491" s="38" t="s">
        <v>3961</v>
      </c>
      <c r="C1491" s="38"/>
      <c r="D1491" s="39">
        <v>4</v>
      </c>
      <c r="E1491" s="3" t="s">
        <v>2087</v>
      </c>
      <c r="F1491" s="38" t="s">
        <v>3349</v>
      </c>
      <c r="S1491" s="4">
        <v>44743</v>
      </c>
      <c r="W1491" s="2" t="s">
        <v>58</v>
      </c>
      <c r="X1491" s="1" t="s">
        <v>59</v>
      </c>
      <c r="Y1491" s="1" t="s">
        <v>3851</v>
      </c>
      <c r="AH1491" s="1" t="s">
        <v>3852</v>
      </c>
      <c r="AI1491" s="1" t="s">
        <v>3853</v>
      </c>
    </row>
    <row r="1492" spans="1:52" ht="14.25" customHeight="1" x14ac:dyDescent="0.55000000000000004">
      <c r="A1492" s="38" t="s">
        <v>3962</v>
      </c>
      <c r="B1492" s="38" t="s">
        <v>3963</v>
      </c>
      <c r="C1492" s="38"/>
      <c r="D1492" s="39">
        <v>2</v>
      </c>
      <c r="E1492" s="3" t="s">
        <v>134</v>
      </c>
      <c r="F1492" s="38" t="s">
        <v>3349</v>
      </c>
      <c r="S1492" s="4">
        <v>44743</v>
      </c>
      <c r="W1492" s="2" t="s">
        <v>58</v>
      </c>
      <c r="X1492" s="1" t="s">
        <v>59</v>
      </c>
      <c r="Y1492" s="1" t="s">
        <v>3851</v>
      </c>
      <c r="AH1492" s="1" t="s">
        <v>3852</v>
      </c>
      <c r="AI1492" s="1" t="s">
        <v>3853</v>
      </c>
    </row>
    <row r="1493" spans="1:52" ht="14.25" customHeight="1" x14ac:dyDescent="0.55000000000000004">
      <c r="A1493" s="38" t="s">
        <v>3964</v>
      </c>
      <c r="B1493" s="38" t="s">
        <v>3965</v>
      </c>
      <c r="C1493" s="38"/>
      <c r="D1493" s="39">
        <v>4</v>
      </c>
      <c r="E1493" s="3" t="s">
        <v>888</v>
      </c>
      <c r="F1493" s="38" t="s">
        <v>3349</v>
      </c>
      <c r="S1493" s="4">
        <v>44743</v>
      </c>
      <c r="W1493" s="2" t="s">
        <v>58</v>
      </c>
      <c r="X1493" s="1" t="s">
        <v>59</v>
      </c>
      <c r="Y1493" s="1" t="s">
        <v>3851</v>
      </c>
      <c r="AH1493" s="1" t="s">
        <v>3852</v>
      </c>
      <c r="AI1493" s="1" t="s">
        <v>3853</v>
      </c>
    </row>
    <row r="1494" spans="1:52" ht="14.25" customHeight="1" x14ac:dyDescent="0.55000000000000004">
      <c r="A1494" s="38" t="s">
        <v>3966</v>
      </c>
      <c r="B1494" s="38" t="s">
        <v>3967</v>
      </c>
      <c r="C1494" s="38"/>
      <c r="D1494" s="39">
        <v>2</v>
      </c>
      <c r="E1494" s="3" t="s">
        <v>1101</v>
      </c>
      <c r="F1494" s="38" t="s">
        <v>3349</v>
      </c>
      <c r="S1494" s="4">
        <v>44743</v>
      </c>
      <c r="W1494" s="2" t="s">
        <v>58</v>
      </c>
      <c r="X1494" s="1" t="s">
        <v>59</v>
      </c>
      <c r="Y1494" s="1" t="s">
        <v>3851</v>
      </c>
      <c r="AH1494" s="1" t="s">
        <v>3852</v>
      </c>
      <c r="AI1494" s="1" t="s">
        <v>3853</v>
      </c>
    </row>
    <row r="1495" spans="1:52" ht="14.25" customHeight="1" x14ac:dyDescent="0.55000000000000004">
      <c r="A1495" s="38" t="s">
        <v>3968</v>
      </c>
      <c r="B1495" s="38" t="s">
        <v>3969</v>
      </c>
      <c r="C1495" s="38"/>
      <c r="D1495" s="39">
        <v>2</v>
      </c>
      <c r="E1495" s="3" t="s">
        <v>617</v>
      </c>
      <c r="F1495" s="38" t="s">
        <v>3349</v>
      </c>
      <c r="S1495" s="4">
        <v>44743</v>
      </c>
      <c r="W1495" s="2" t="s">
        <v>58</v>
      </c>
      <c r="X1495" s="1" t="s">
        <v>59</v>
      </c>
      <c r="Y1495" s="1" t="s">
        <v>3851</v>
      </c>
      <c r="AH1495" s="1" t="s">
        <v>3852</v>
      </c>
      <c r="AI1495" s="1" t="s">
        <v>3853</v>
      </c>
    </row>
    <row r="1496" spans="1:52" ht="14.25" customHeight="1" x14ac:dyDescent="0.55000000000000004">
      <c r="A1496" s="38" t="s">
        <v>3970</v>
      </c>
      <c r="B1496" s="38" t="s">
        <v>3971</v>
      </c>
      <c r="C1496" s="38"/>
      <c r="D1496" s="39">
        <v>1</v>
      </c>
      <c r="E1496" s="3" t="s">
        <v>755</v>
      </c>
      <c r="F1496" s="38" t="s">
        <v>3349</v>
      </c>
      <c r="S1496" s="4">
        <v>44744</v>
      </c>
      <c r="W1496" s="2" t="s">
        <v>58</v>
      </c>
      <c r="X1496" s="1" t="s">
        <v>59</v>
      </c>
      <c r="Y1496" s="1" t="s">
        <v>234</v>
      </c>
      <c r="AH1496" s="1" t="s">
        <v>3972</v>
      </c>
      <c r="AI1496" s="1" t="s">
        <v>3973</v>
      </c>
    </row>
    <row r="1497" spans="1:52" ht="14.25" customHeight="1" x14ac:dyDescent="0.55000000000000004">
      <c r="A1497" s="38" t="s">
        <v>3974</v>
      </c>
      <c r="B1497" s="38" t="s">
        <v>3975</v>
      </c>
      <c r="C1497" s="38"/>
      <c r="D1497" s="39">
        <v>1</v>
      </c>
      <c r="E1497" s="3" t="s">
        <v>732</v>
      </c>
      <c r="F1497" s="38" t="s">
        <v>3349</v>
      </c>
      <c r="S1497" s="4">
        <v>44744</v>
      </c>
      <c r="W1497" s="2" t="s">
        <v>58</v>
      </c>
      <c r="X1497" s="1" t="s">
        <v>59</v>
      </c>
      <c r="Y1497" s="1" t="s">
        <v>234</v>
      </c>
      <c r="AH1497" s="1" t="s">
        <v>3972</v>
      </c>
      <c r="AI1497" s="1" t="s">
        <v>3973</v>
      </c>
    </row>
    <row r="1498" spans="1:52" ht="14.25" customHeight="1" x14ac:dyDescent="0.55000000000000004">
      <c r="A1498" s="38" t="s">
        <v>3976</v>
      </c>
      <c r="B1498" s="38" t="s">
        <v>3977</v>
      </c>
      <c r="C1498" s="38"/>
      <c r="D1498" s="39">
        <v>1</v>
      </c>
      <c r="E1498" s="3" t="s">
        <v>3978</v>
      </c>
      <c r="F1498" s="38" t="s">
        <v>3349</v>
      </c>
      <c r="S1498" s="4">
        <v>44744</v>
      </c>
      <c r="W1498" s="2" t="s">
        <v>58</v>
      </c>
      <c r="X1498" s="1" t="s">
        <v>59</v>
      </c>
      <c r="Y1498" s="1" t="s">
        <v>234</v>
      </c>
      <c r="AH1498" s="1" t="s">
        <v>3972</v>
      </c>
      <c r="AI1498" s="1" t="s">
        <v>3973</v>
      </c>
    </row>
    <row r="1499" spans="1:52" ht="14.25" customHeight="1" x14ac:dyDescent="0.55000000000000004">
      <c r="A1499" s="38" t="s">
        <v>3979</v>
      </c>
      <c r="B1499" s="38" t="s">
        <v>3980</v>
      </c>
      <c r="C1499" s="38"/>
      <c r="D1499" s="39">
        <v>2</v>
      </c>
      <c r="E1499" s="3" t="s">
        <v>384</v>
      </c>
      <c r="F1499" s="38" t="s">
        <v>3349</v>
      </c>
      <c r="S1499" s="4">
        <v>44744</v>
      </c>
      <c r="W1499" s="2" t="s">
        <v>58</v>
      </c>
      <c r="X1499" s="1" t="s">
        <v>59</v>
      </c>
      <c r="Y1499" s="1" t="s">
        <v>234</v>
      </c>
      <c r="AH1499" s="1" t="s">
        <v>3972</v>
      </c>
      <c r="AI1499" s="1" t="s">
        <v>3973</v>
      </c>
    </row>
    <row r="1500" spans="1:52" ht="14.25" customHeight="1" x14ac:dyDescent="0.55000000000000004">
      <c r="A1500" s="38" t="s">
        <v>3981</v>
      </c>
      <c r="B1500" s="38" t="s">
        <v>3982</v>
      </c>
      <c r="C1500" s="38"/>
      <c r="D1500" s="39">
        <v>3</v>
      </c>
      <c r="E1500" s="3" t="s">
        <v>75</v>
      </c>
      <c r="F1500" s="38" t="s">
        <v>3349</v>
      </c>
      <c r="S1500" s="4">
        <v>44744</v>
      </c>
      <c r="W1500" s="2" t="s">
        <v>58</v>
      </c>
      <c r="X1500" s="1" t="s">
        <v>59</v>
      </c>
      <c r="Y1500" s="1" t="s">
        <v>234</v>
      </c>
      <c r="AH1500" s="1" t="s">
        <v>3972</v>
      </c>
      <c r="AI1500" s="1" t="s">
        <v>3973</v>
      </c>
    </row>
    <row r="1501" spans="1:52" ht="14.25" customHeight="1" x14ac:dyDescent="0.55000000000000004">
      <c r="A1501" s="38" t="s">
        <v>3983</v>
      </c>
      <c r="B1501" s="38" t="s">
        <v>3984</v>
      </c>
      <c r="C1501" s="38"/>
      <c r="D1501" s="39">
        <v>13</v>
      </c>
      <c r="E1501" s="3" t="s">
        <v>1558</v>
      </c>
      <c r="F1501" s="38" t="s">
        <v>3349</v>
      </c>
      <c r="S1501" s="4">
        <v>44744</v>
      </c>
      <c r="W1501" s="2" t="s">
        <v>58</v>
      </c>
      <c r="X1501" s="1" t="s">
        <v>59</v>
      </c>
      <c r="Y1501" s="1" t="s">
        <v>234</v>
      </c>
      <c r="AH1501" s="1" t="s">
        <v>3972</v>
      </c>
      <c r="AI1501" s="1" t="s">
        <v>3973</v>
      </c>
    </row>
    <row r="1502" spans="1:52" ht="14.25" customHeight="1" x14ac:dyDescent="0.55000000000000004">
      <c r="A1502" s="38" t="s">
        <v>3985</v>
      </c>
      <c r="B1502" s="38" t="s">
        <v>3986</v>
      </c>
      <c r="C1502" s="38"/>
      <c r="D1502" s="39">
        <v>1</v>
      </c>
      <c r="E1502" s="3" t="s">
        <v>3987</v>
      </c>
      <c r="F1502" s="38" t="s">
        <v>3349</v>
      </c>
      <c r="S1502" s="4">
        <v>44744</v>
      </c>
      <c r="W1502" s="2" t="s">
        <v>58</v>
      </c>
      <c r="X1502" s="1" t="s">
        <v>59</v>
      </c>
      <c r="Y1502" s="1" t="s">
        <v>234</v>
      </c>
      <c r="AH1502" s="1" t="s">
        <v>3972</v>
      </c>
      <c r="AI1502" s="1" t="s">
        <v>3973</v>
      </c>
    </row>
    <row r="1503" spans="1:52" ht="14.25" customHeight="1" x14ac:dyDescent="0.55000000000000004">
      <c r="A1503" s="38" t="s">
        <v>3988</v>
      </c>
      <c r="B1503" s="38" t="s">
        <v>3989</v>
      </c>
      <c r="C1503" s="38"/>
      <c r="D1503" s="39">
        <v>6</v>
      </c>
      <c r="E1503" s="3" t="s">
        <v>245</v>
      </c>
      <c r="F1503" s="38" t="s">
        <v>3349</v>
      </c>
      <c r="S1503" s="4">
        <v>44744</v>
      </c>
      <c r="W1503" s="2" t="s">
        <v>58</v>
      </c>
      <c r="X1503" s="1" t="s">
        <v>59</v>
      </c>
      <c r="Y1503" s="1" t="s">
        <v>234</v>
      </c>
      <c r="AH1503" s="1" t="s">
        <v>3972</v>
      </c>
      <c r="AI1503" s="1" t="s">
        <v>3973</v>
      </c>
    </row>
    <row r="1504" spans="1:52" ht="14.25" customHeight="1" x14ac:dyDescent="0.55000000000000004">
      <c r="A1504" s="38" t="s">
        <v>3990</v>
      </c>
      <c r="B1504" s="38" t="s">
        <v>3991</v>
      </c>
      <c r="C1504" s="38"/>
      <c r="D1504" s="39">
        <v>1</v>
      </c>
      <c r="E1504" s="40" t="s">
        <v>2413</v>
      </c>
      <c r="F1504" s="38" t="s">
        <v>3349</v>
      </c>
      <c r="K1504" s="1" t="s">
        <v>3776</v>
      </c>
      <c r="S1504" s="4">
        <v>44744</v>
      </c>
      <c r="W1504" s="2" t="s">
        <v>58</v>
      </c>
      <c r="X1504" s="1" t="s">
        <v>59</v>
      </c>
      <c r="Y1504" s="1" t="s">
        <v>234</v>
      </c>
      <c r="AH1504" s="1" t="s">
        <v>3972</v>
      </c>
      <c r="AI1504" s="1" t="s">
        <v>3973</v>
      </c>
    </row>
    <row r="1505" spans="1:35" ht="14.25" customHeight="1" x14ac:dyDescent="0.55000000000000004">
      <c r="A1505" s="38" t="s">
        <v>3992</v>
      </c>
      <c r="B1505" s="38" t="s">
        <v>3993</v>
      </c>
      <c r="C1505" s="38"/>
      <c r="D1505" s="39">
        <v>1</v>
      </c>
      <c r="E1505" s="3" t="s">
        <v>3994</v>
      </c>
      <c r="F1505" s="38" t="s">
        <v>3349</v>
      </c>
      <c r="S1505" s="4">
        <v>44744</v>
      </c>
      <c r="W1505" s="2" t="s">
        <v>58</v>
      </c>
      <c r="X1505" s="1" t="s">
        <v>59</v>
      </c>
      <c r="Y1505" s="1" t="s">
        <v>234</v>
      </c>
      <c r="AH1505" s="1" t="s">
        <v>3972</v>
      </c>
      <c r="AI1505" s="1" t="s">
        <v>3973</v>
      </c>
    </row>
    <row r="1506" spans="1:35" ht="14.25" customHeight="1" x14ac:dyDescent="0.55000000000000004">
      <c r="A1506" s="38" t="s">
        <v>3995</v>
      </c>
      <c r="B1506" s="38" t="s">
        <v>3996</v>
      </c>
      <c r="C1506" s="38"/>
      <c r="D1506" s="39">
        <v>6</v>
      </c>
      <c r="E1506" s="3" t="s">
        <v>1416</v>
      </c>
      <c r="F1506" s="38" t="s">
        <v>3349</v>
      </c>
      <c r="S1506" s="4">
        <v>44744</v>
      </c>
      <c r="W1506" s="2" t="s">
        <v>58</v>
      </c>
      <c r="X1506" s="1" t="s">
        <v>59</v>
      </c>
      <c r="Y1506" s="1" t="s">
        <v>234</v>
      </c>
      <c r="AH1506" s="1" t="s">
        <v>3972</v>
      </c>
      <c r="AI1506" s="1" t="s">
        <v>3973</v>
      </c>
    </row>
    <row r="1507" spans="1:35" ht="14.25" customHeight="1" x14ac:dyDescent="0.55000000000000004">
      <c r="A1507" s="38" t="s">
        <v>3997</v>
      </c>
      <c r="B1507" s="38" t="s">
        <v>3998</v>
      </c>
      <c r="C1507" s="38"/>
      <c r="D1507" s="39">
        <v>1</v>
      </c>
      <c r="E1507" s="3" t="s">
        <v>3367</v>
      </c>
      <c r="F1507" s="38" t="s">
        <v>3349</v>
      </c>
      <c r="S1507" s="4">
        <v>44744</v>
      </c>
      <c r="W1507" s="2" t="s">
        <v>58</v>
      </c>
      <c r="X1507" s="1" t="s">
        <v>59</v>
      </c>
      <c r="Y1507" s="1" t="s">
        <v>234</v>
      </c>
      <c r="AH1507" s="1" t="s">
        <v>3972</v>
      </c>
      <c r="AI1507" s="1" t="s">
        <v>3973</v>
      </c>
    </row>
    <row r="1508" spans="1:35" ht="14.25" customHeight="1" x14ac:dyDescent="0.55000000000000004">
      <c r="A1508" s="38" t="s">
        <v>3999</v>
      </c>
      <c r="B1508" s="38" t="s">
        <v>4000</v>
      </c>
      <c r="C1508" s="38"/>
      <c r="D1508" s="39">
        <v>1</v>
      </c>
      <c r="E1508" s="3" t="s">
        <v>1031</v>
      </c>
      <c r="F1508" s="38" t="s">
        <v>3349</v>
      </c>
      <c r="K1508" s="1" t="s">
        <v>3776</v>
      </c>
      <c r="S1508" s="4">
        <v>44744</v>
      </c>
      <c r="W1508" s="2" t="s">
        <v>58</v>
      </c>
      <c r="X1508" s="1" t="s">
        <v>59</v>
      </c>
      <c r="Y1508" s="1" t="s">
        <v>234</v>
      </c>
      <c r="AH1508" s="1" t="s">
        <v>3972</v>
      </c>
      <c r="AI1508" s="1" t="s">
        <v>3973</v>
      </c>
    </row>
    <row r="1509" spans="1:35" ht="14.25" customHeight="1" x14ac:dyDescent="0.55000000000000004">
      <c r="A1509" s="38" t="s">
        <v>4001</v>
      </c>
      <c r="B1509" s="38" t="s">
        <v>4002</v>
      </c>
      <c r="C1509" s="38"/>
      <c r="D1509" s="39">
        <v>29</v>
      </c>
      <c r="E1509" s="40" t="s">
        <v>122</v>
      </c>
      <c r="F1509" s="38" t="s">
        <v>3349</v>
      </c>
      <c r="S1509" s="4">
        <v>44744</v>
      </c>
      <c r="W1509" s="2" t="s">
        <v>58</v>
      </c>
      <c r="X1509" s="1" t="s">
        <v>59</v>
      </c>
      <c r="Y1509" s="1" t="s">
        <v>234</v>
      </c>
      <c r="AH1509" s="1" t="s">
        <v>3972</v>
      </c>
      <c r="AI1509" s="1" t="s">
        <v>3973</v>
      </c>
    </row>
    <row r="1510" spans="1:35" ht="14.25" customHeight="1" x14ac:dyDescent="0.55000000000000004">
      <c r="A1510" s="38" t="s">
        <v>4003</v>
      </c>
      <c r="B1510" s="38" t="s">
        <v>4004</v>
      </c>
      <c r="C1510" s="38"/>
      <c r="D1510" s="39">
        <v>2</v>
      </c>
      <c r="E1510" s="3" t="s">
        <v>284</v>
      </c>
      <c r="F1510" s="38" t="s">
        <v>3349</v>
      </c>
      <c r="S1510" s="4">
        <v>44744</v>
      </c>
      <c r="W1510" s="2" t="s">
        <v>58</v>
      </c>
      <c r="X1510" s="1" t="s">
        <v>59</v>
      </c>
      <c r="Y1510" s="1" t="s">
        <v>234</v>
      </c>
      <c r="AH1510" s="1" t="s">
        <v>3972</v>
      </c>
      <c r="AI1510" s="1" t="s">
        <v>3973</v>
      </c>
    </row>
    <row r="1511" spans="1:35" ht="14.25" customHeight="1" x14ac:dyDescent="0.55000000000000004">
      <c r="A1511" s="38" t="s">
        <v>4005</v>
      </c>
      <c r="B1511" s="38" t="s">
        <v>4006</v>
      </c>
      <c r="C1511" s="38"/>
      <c r="D1511" s="39">
        <v>17</v>
      </c>
      <c r="E1511" s="3" t="s">
        <v>131</v>
      </c>
      <c r="F1511" s="38" t="s">
        <v>3349</v>
      </c>
      <c r="S1511" s="4">
        <v>44744</v>
      </c>
      <c r="W1511" s="2" t="s">
        <v>58</v>
      </c>
      <c r="X1511" s="1" t="s">
        <v>59</v>
      </c>
      <c r="Y1511" s="1" t="s">
        <v>234</v>
      </c>
      <c r="AH1511" s="1" t="s">
        <v>3972</v>
      </c>
      <c r="AI1511" s="1" t="s">
        <v>3973</v>
      </c>
    </row>
    <row r="1512" spans="1:35" ht="14.25" customHeight="1" x14ac:dyDescent="0.55000000000000004">
      <c r="A1512" s="38" t="s">
        <v>4007</v>
      </c>
      <c r="B1512" s="38" t="s">
        <v>4008</v>
      </c>
      <c r="C1512" s="38"/>
      <c r="D1512" s="39">
        <v>2</v>
      </c>
      <c r="E1512" s="3" t="s">
        <v>3792</v>
      </c>
      <c r="F1512" s="38" t="s">
        <v>3349</v>
      </c>
      <c r="K1512" s="1" t="s">
        <v>3776</v>
      </c>
      <c r="S1512" s="4">
        <v>44744</v>
      </c>
      <c r="W1512" s="2" t="s">
        <v>58</v>
      </c>
      <c r="X1512" s="1" t="s">
        <v>59</v>
      </c>
      <c r="Y1512" s="1" t="s">
        <v>234</v>
      </c>
      <c r="AH1512" s="1" t="s">
        <v>3972</v>
      </c>
      <c r="AI1512" s="1" t="s">
        <v>3973</v>
      </c>
    </row>
    <row r="1513" spans="1:35" ht="14.25" customHeight="1" x14ac:dyDescent="0.55000000000000004">
      <c r="A1513" s="38" t="s">
        <v>4009</v>
      </c>
      <c r="B1513" s="38" t="s">
        <v>4010</v>
      </c>
      <c r="C1513" s="38"/>
      <c r="D1513" s="39">
        <v>13</v>
      </c>
      <c r="E1513" s="3" t="s">
        <v>4011</v>
      </c>
      <c r="F1513" s="38" t="s">
        <v>3349</v>
      </c>
      <c r="S1513" s="4">
        <v>44744</v>
      </c>
      <c r="W1513" s="2" t="s">
        <v>58</v>
      </c>
      <c r="X1513" s="1" t="s">
        <v>59</v>
      </c>
      <c r="Y1513" s="1" t="s">
        <v>234</v>
      </c>
      <c r="AH1513" s="1" t="s">
        <v>3972</v>
      </c>
      <c r="AI1513" s="1" t="s">
        <v>3973</v>
      </c>
    </row>
    <row r="1514" spans="1:35" ht="14.25" customHeight="1" x14ac:dyDescent="0.55000000000000004">
      <c r="A1514" s="38" t="s">
        <v>4012</v>
      </c>
      <c r="B1514" s="38" t="s">
        <v>4013</v>
      </c>
      <c r="C1514" s="38"/>
      <c r="D1514" s="39">
        <v>1</v>
      </c>
      <c r="E1514" s="3" t="s">
        <v>4014</v>
      </c>
      <c r="F1514" s="38" t="s">
        <v>3349</v>
      </c>
      <c r="K1514" s="1" t="s">
        <v>3776</v>
      </c>
      <c r="S1514" s="4">
        <v>44744</v>
      </c>
      <c r="W1514" s="2" t="s">
        <v>58</v>
      </c>
      <c r="X1514" s="1" t="s">
        <v>59</v>
      </c>
      <c r="Y1514" s="1" t="s">
        <v>234</v>
      </c>
      <c r="AH1514" s="1" t="s">
        <v>3972</v>
      </c>
      <c r="AI1514" s="1" t="s">
        <v>3973</v>
      </c>
    </row>
    <row r="1515" spans="1:35" ht="14.25" customHeight="1" x14ac:dyDescent="0.55000000000000004">
      <c r="A1515" s="38" t="s">
        <v>4015</v>
      </c>
      <c r="B1515" s="38" t="s">
        <v>4016</v>
      </c>
      <c r="C1515" s="38"/>
      <c r="D1515" s="39">
        <v>1</v>
      </c>
      <c r="E1515" s="3" t="s">
        <v>738</v>
      </c>
      <c r="F1515" s="38" t="s">
        <v>3349</v>
      </c>
      <c r="S1515" s="4">
        <v>44744</v>
      </c>
      <c r="W1515" s="2" t="s">
        <v>58</v>
      </c>
      <c r="X1515" s="1" t="s">
        <v>59</v>
      </c>
      <c r="Y1515" s="1" t="s">
        <v>234</v>
      </c>
      <c r="AH1515" s="1" t="s">
        <v>3972</v>
      </c>
      <c r="AI1515" s="1" t="s">
        <v>3973</v>
      </c>
    </row>
    <row r="1516" spans="1:35" ht="14.25" customHeight="1" x14ac:dyDescent="0.55000000000000004">
      <c r="A1516" s="38" t="s">
        <v>4017</v>
      </c>
      <c r="B1516" s="38" t="s">
        <v>4018</v>
      </c>
      <c r="C1516" s="38"/>
      <c r="D1516" s="39">
        <v>1</v>
      </c>
      <c r="E1516" s="3" t="s">
        <v>470</v>
      </c>
      <c r="F1516" s="38" t="s">
        <v>3349</v>
      </c>
      <c r="S1516" s="4">
        <v>44744</v>
      </c>
      <c r="W1516" s="2" t="s">
        <v>58</v>
      </c>
      <c r="X1516" s="1" t="s">
        <v>59</v>
      </c>
      <c r="Y1516" s="1" t="s">
        <v>234</v>
      </c>
      <c r="AH1516" s="1" t="s">
        <v>3972</v>
      </c>
      <c r="AI1516" s="1" t="s">
        <v>3973</v>
      </c>
    </row>
    <row r="1517" spans="1:35" ht="14.25" customHeight="1" x14ac:dyDescent="0.55000000000000004">
      <c r="A1517" s="38" t="s">
        <v>4019</v>
      </c>
      <c r="B1517" s="38" t="s">
        <v>4020</v>
      </c>
      <c r="C1517" s="38"/>
      <c r="D1517" s="39">
        <v>1</v>
      </c>
      <c r="E1517" s="3" t="s">
        <v>721</v>
      </c>
      <c r="F1517" s="38" t="s">
        <v>3349</v>
      </c>
      <c r="K1517" s="1" t="s">
        <v>3776</v>
      </c>
      <c r="S1517" s="4">
        <v>44744</v>
      </c>
      <c r="W1517" s="2" t="s">
        <v>58</v>
      </c>
      <c r="X1517" s="1" t="s">
        <v>59</v>
      </c>
      <c r="Y1517" s="1" t="s">
        <v>234</v>
      </c>
      <c r="AH1517" s="1" t="s">
        <v>3972</v>
      </c>
      <c r="AI1517" s="1" t="s">
        <v>3973</v>
      </c>
    </row>
    <row r="1518" spans="1:35" ht="14.25" customHeight="1" x14ac:dyDescent="0.55000000000000004">
      <c r="A1518" s="38" t="s">
        <v>4021</v>
      </c>
      <c r="B1518" s="38" t="s">
        <v>4022</v>
      </c>
      <c r="C1518" s="38"/>
      <c r="D1518" s="39">
        <v>3</v>
      </c>
      <c r="E1518" s="3" t="s">
        <v>3580</v>
      </c>
      <c r="F1518" s="38" t="s">
        <v>3349</v>
      </c>
      <c r="S1518" s="4">
        <v>44744</v>
      </c>
      <c r="W1518" s="2" t="s">
        <v>58</v>
      </c>
      <c r="X1518" s="1" t="s">
        <v>59</v>
      </c>
      <c r="Y1518" s="1" t="s">
        <v>234</v>
      </c>
      <c r="AH1518" s="1" t="s">
        <v>3972</v>
      </c>
      <c r="AI1518" s="1" t="s">
        <v>3973</v>
      </c>
    </row>
    <row r="1519" spans="1:35" ht="14.25" customHeight="1" x14ac:dyDescent="0.55000000000000004">
      <c r="A1519" s="38" t="s">
        <v>4023</v>
      </c>
      <c r="B1519" s="38" t="s">
        <v>4024</v>
      </c>
      <c r="C1519" s="38"/>
      <c r="D1519" s="39">
        <v>16</v>
      </c>
      <c r="E1519" s="3" t="s">
        <v>262</v>
      </c>
      <c r="F1519" s="38" t="s">
        <v>3349</v>
      </c>
      <c r="S1519" s="4">
        <v>44744</v>
      </c>
      <c r="W1519" s="2" t="s">
        <v>58</v>
      </c>
      <c r="X1519" s="1" t="s">
        <v>59</v>
      </c>
      <c r="Y1519" s="1" t="s">
        <v>234</v>
      </c>
      <c r="AH1519" s="1" t="s">
        <v>3972</v>
      </c>
      <c r="AI1519" s="1" t="s">
        <v>3973</v>
      </c>
    </row>
    <row r="1520" spans="1:35" ht="14.25" customHeight="1" x14ac:dyDescent="0.55000000000000004">
      <c r="A1520" s="38" t="s">
        <v>4025</v>
      </c>
      <c r="B1520" s="38" t="s">
        <v>4026</v>
      </c>
      <c r="C1520" s="38"/>
      <c r="D1520" s="39">
        <v>1</v>
      </c>
      <c r="E1520" s="3" t="s">
        <v>4027</v>
      </c>
      <c r="F1520" s="38" t="s">
        <v>3349</v>
      </c>
      <c r="S1520" s="4">
        <v>44744</v>
      </c>
      <c r="W1520" s="2" t="s">
        <v>58</v>
      </c>
      <c r="X1520" s="1" t="s">
        <v>59</v>
      </c>
      <c r="Y1520" s="1" t="s">
        <v>234</v>
      </c>
      <c r="AH1520" s="1" t="s">
        <v>3972</v>
      </c>
      <c r="AI1520" s="1" t="s">
        <v>3973</v>
      </c>
    </row>
    <row r="1521" spans="1:52" ht="14.25" customHeight="1" x14ac:dyDescent="0.55000000000000004">
      <c r="A1521" s="38" t="s">
        <v>4028</v>
      </c>
      <c r="B1521" s="38" t="s">
        <v>4029</v>
      </c>
      <c r="C1521" s="38"/>
      <c r="D1521" s="39">
        <v>2</v>
      </c>
      <c r="E1521" s="3" t="s">
        <v>535</v>
      </c>
      <c r="F1521" s="38" t="s">
        <v>3349</v>
      </c>
      <c r="S1521" s="4">
        <v>44744</v>
      </c>
      <c r="W1521" s="2" t="s">
        <v>58</v>
      </c>
      <c r="X1521" s="1" t="s">
        <v>59</v>
      </c>
      <c r="Y1521" s="1" t="s">
        <v>234</v>
      </c>
      <c r="AH1521" s="1" t="s">
        <v>3972</v>
      </c>
      <c r="AI1521" s="1" t="s">
        <v>3973</v>
      </c>
    </row>
    <row r="1522" spans="1:52" ht="14.25" customHeight="1" x14ac:dyDescent="0.55000000000000004">
      <c r="A1522" s="38" t="s">
        <v>4030</v>
      </c>
      <c r="B1522" s="38" t="s">
        <v>4031</v>
      </c>
      <c r="C1522" s="38"/>
      <c r="D1522" s="39">
        <v>6</v>
      </c>
      <c r="E1522" s="3" t="s">
        <v>544</v>
      </c>
      <c r="F1522" s="38" t="s">
        <v>3349</v>
      </c>
      <c r="S1522" s="4">
        <v>44744</v>
      </c>
      <c r="W1522" s="2" t="s">
        <v>58</v>
      </c>
      <c r="X1522" s="1" t="s">
        <v>59</v>
      </c>
      <c r="Y1522" s="1" t="s">
        <v>234</v>
      </c>
      <c r="AH1522" s="1" t="s">
        <v>3972</v>
      </c>
      <c r="AI1522" s="1" t="s">
        <v>3973</v>
      </c>
    </row>
    <row r="1523" spans="1:52" ht="14.25" customHeight="1" x14ac:dyDescent="0.55000000000000004">
      <c r="A1523" s="38" t="s">
        <v>4032</v>
      </c>
      <c r="B1523" s="38" t="s">
        <v>4033</v>
      </c>
      <c r="C1523" s="38"/>
      <c r="D1523" s="39">
        <v>4</v>
      </c>
      <c r="E1523" s="3" t="s">
        <v>1499</v>
      </c>
      <c r="F1523" s="38" t="s">
        <v>3349</v>
      </c>
      <c r="S1523" s="4">
        <v>44744</v>
      </c>
      <c r="W1523" s="2" t="s">
        <v>58</v>
      </c>
      <c r="X1523" s="1" t="s">
        <v>59</v>
      </c>
      <c r="Y1523" s="1" t="s">
        <v>234</v>
      </c>
      <c r="AH1523" s="1" t="s">
        <v>3972</v>
      </c>
      <c r="AI1523" s="1" t="s">
        <v>3973</v>
      </c>
    </row>
    <row r="1524" spans="1:52" ht="14.25" customHeight="1" x14ac:dyDescent="0.55000000000000004">
      <c r="A1524" s="38" t="s">
        <v>4034</v>
      </c>
      <c r="B1524" s="38" t="s">
        <v>4035</v>
      </c>
      <c r="C1524" s="38"/>
      <c r="D1524" s="39">
        <v>8</v>
      </c>
      <c r="E1524" s="3" t="s">
        <v>1235</v>
      </c>
      <c r="F1524" s="38" t="s">
        <v>3349</v>
      </c>
      <c r="K1524" s="1" t="s">
        <v>3776</v>
      </c>
      <c r="S1524" s="4">
        <v>44744</v>
      </c>
      <c r="W1524" s="2" t="s">
        <v>58</v>
      </c>
      <c r="X1524" s="1" t="s">
        <v>59</v>
      </c>
      <c r="Y1524" s="1" t="s">
        <v>234</v>
      </c>
      <c r="AH1524" s="1" t="s">
        <v>3972</v>
      </c>
      <c r="AI1524" s="1" t="s">
        <v>3973</v>
      </c>
    </row>
    <row r="1525" spans="1:52" ht="14.25" customHeight="1" x14ac:dyDescent="0.55000000000000004">
      <c r="A1525" s="38" t="s">
        <v>4036</v>
      </c>
      <c r="B1525" s="38" t="s">
        <v>4037</v>
      </c>
      <c r="C1525" s="38"/>
      <c r="D1525" s="39">
        <v>13</v>
      </c>
      <c r="E1525" s="3" t="s">
        <v>601</v>
      </c>
      <c r="F1525" s="38" t="s">
        <v>3349</v>
      </c>
      <c r="S1525" s="4">
        <v>44744</v>
      </c>
      <c r="W1525" s="2" t="s">
        <v>58</v>
      </c>
      <c r="X1525" s="1" t="s">
        <v>59</v>
      </c>
      <c r="Y1525" s="1" t="s">
        <v>234</v>
      </c>
      <c r="AH1525" s="1" t="s">
        <v>3972</v>
      </c>
      <c r="AI1525" s="1" t="s">
        <v>3973</v>
      </c>
    </row>
    <row r="1526" spans="1:52" ht="14.25" customHeight="1" x14ac:dyDescent="0.55000000000000004">
      <c r="A1526" s="38" t="s">
        <v>4038</v>
      </c>
      <c r="B1526" s="38" t="s">
        <v>4039</v>
      </c>
      <c r="C1526" s="38"/>
      <c r="D1526" s="39">
        <v>1</v>
      </c>
      <c r="E1526" s="3" t="s">
        <v>251</v>
      </c>
      <c r="F1526" s="38" t="s">
        <v>3349</v>
      </c>
      <c r="S1526" s="4">
        <v>44744</v>
      </c>
      <c r="W1526" s="2" t="s">
        <v>58</v>
      </c>
      <c r="X1526" s="1" t="s">
        <v>59</v>
      </c>
      <c r="Y1526" s="1" t="s">
        <v>234</v>
      </c>
      <c r="AH1526" s="1" t="s">
        <v>3972</v>
      </c>
      <c r="AI1526" s="1" t="s">
        <v>3973</v>
      </c>
    </row>
    <row r="1527" spans="1:52" ht="14.25" customHeight="1" x14ac:dyDescent="0.55000000000000004">
      <c r="A1527" s="38" t="s">
        <v>4040</v>
      </c>
      <c r="B1527" s="38" t="s">
        <v>4041</v>
      </c>
      <c r="C1527" s="38"/>
      <c r="D1527" s="39">
        <v>1</v>
      </c>
      <c r="E1527" s="3" t="s">
        <v>3427</v>
      </c>
      <c r="F1527" s="38" t="s">
        <v>3349</v>
      </c>
      <c r="S1527" s="4">
        <v>44744</v>
      </c>
      <c r="W1527" s="2" t="s">
        <v>58</v>
      </c>
      <c r="X1527" s="1" t="s">
        <v>59</v>
      </c>
      <c r="Y1527" s="1" t="s">
        <v>234</v>
      </c>
      <c r="AH1527" s="1" t="s">
        <v>3972</v>
      </c>
      <c r="AI1527" s="1" t="s">
        <v>3973</v>
      </c>
    </row>
    <row r="1528" spans="1:52" ht="14.25" customHeight="1" x14ac:dyDescent="0.55000000000000004">
      <c r="A1528" s="38" t="s">
        <v>4042</v>
      </c>
      <c r="B1528" s="38" t="s">
        <v>4043</v>
      </c>
      <c r="C1528" s="38"/>
      <c r="D1528" s="39">
        <v>3</v>
      </c>
      <c r="E1528" s="3" t="s">
        <v>300</v>
      </c>
      <c r="F1528" s="38" t="s">
        <v>3349</v>
      </c>
      <c r="S1528" s="4">
        <v>44744</v>
      </c>
      <c r="W1528" s="2" t="s">
        <v>58</v>
      </c>
      <c r="X1528" s="1" t="s">
        <v>59</v>
      </c>
      <c r="Y1528" s="1" t="s">
        <v>234</v>
      </c>
      <c r="AH1528" s="1" t="s">
        <v>3972</v>
      </c>
      <c r="AI1528" s="1" t="s">
        <v>3973</v>
      </c>
    </row>
    <row r="1529" spans="1:52" ht="14.25" customHeight="1" x14ac:dyDescent="0.55000000000000004">
      <c r="A1529" s="38" t="s">
        <v>4044</v>
      </c>
      <c r="B1529" s="38" t="s">
        <v>4045</v>
      </c>
      <c r="C1529" s="38"/>
      <c r="D1529" s="39">
        <v>2</v>
      </c>
      <c r="E1529" s="3" t="s">
        <v>443</v>
      </c>
      <c r="F1529" s="38" t="s">
        <v>3349</v>
      </c>
      <c r="S1529" s="4">
        <v>44744</v>
      </c>
      <c r="W1529" s="2" t="s">
        <v>58</v>
      </c>
      <c r="X1529" s="1" t="s">
        <v>59</v>
      </c>
      <c r="Y1529" s="1" t="s">
        <v>234</v>
      </c>
      <c r="AH1529" s="1" t="s">
        <v>3972</v>
      </c>
      <c r="AI1529" s="1" t="s">
        <v>3973</v>
      </c>
    </row>
    <row r="1530" spans="1:52" ht="14.25" customHeight="1" x14ac:dyDescent="0.55000000000000004">
      <c r="A1530" s="38" t="s">
        <v>4046</v>
      </c>
      <c r="B1530" s="38" t="s">
        <v>4047</v>
      </c>
      <c r="C1530" s="38"/>
      <c r="D1530" s="39">
        <v>20</v>
      </c>
      <c r="E1530" s="3" t="s">
        <v>1668</v>
      </c>
      <c r="F1530" s="38" t="s">
        <v>3349</v>
      </c>
      <c r="S1530" s="4">
        <v>44744</v>
      </c>
      <c r="W1530" s="2" t="s">
        <v>58</v>
      </c>
      <c r="X1530" s="1" t="s">
        <v>59</v>
      </c>
      <c r="Y1530" s="1" t="s">
        <v>234</v>
      </c>
      <c r="AH1530" s="1" t="s">
        <v>3972</v>
      </c>
      <c r="AI1530" s="1" t="s">
        <v>3973</v>
      </c>
    </row>
    <row r="1531" spans="1:52" ht="14.25" customHeight="1" x14ac:dyDescent="0.55000000000000004">
      <c r="A1531" s="38" t="s">
        <v>4048</v>
      </c>
      <c r="B1531" s="38" t="s">
        <v>4049</v>
      </c>
      <c r="C1531" s="38"/>
      <c r="D1531" s="39">
        <v>16</v>
      </c>
      <c r="E1531" s="3" t="s">
        <v>4050</v>
      </c>
      <c r="F1531" s="38" t="s">
        <v>3349</v>
      </c>
      <c r="S1531" s="4">
        <v>44744</v>
      </c>
      <c r="W1531" s="2" t="s">
        <v>58</v>
      </c>
      <c r="X1531" s="1" t="s">
        <v>59</v>
      </c>
      <c r="Y1531" s="1" t="s">
        <v>234</v>
      </c>
      <c r="AH1531" s="1" t="s">
        <v>3972</v>
      </c>
      <c r="AI1531" s="1" t="s">
        <v>3973</v>
      </c>
    </row>
    <row r="1532" spans="1:52" ht="14.25" customHeight="1" x14ac:dyDescent="0.55000000000000004">
      <c r="A1532" s="38" t="s">
        <v>4051</v>
      </c>
      <c r="B1532" s="38" t="s">
        <v>4052</v>
      </c>
      <c r="C1532" s="38"/>
      <c r="D1532" s="39">
        <v>8</v>
      </c>
      <c r="E1532" s="3" t="s">
        <v>617</v>
      </c>
      <c r="F1532" s="38" t="s">
        <v>3349</v>
      </c>
      <c r="S1532" s="4">
        <v>44744</v>
      </c>
      <c r="W1532" s="2" t="s">
        <v>58</v>
      </c>
      <c r="X1532" s="1" t="s">
        <v>59</v>
      </c>
      <c r="Y1532" s="1" t="s">
        <v>234</v>
      </c>
      <c r="AH1532" s="1" t="s">
        <v>3972</v>
      </c>
      <c r="AI1532" s="1" t="s">
        <v>3973</v>
      </c>
    </row>
    <row r="1533" spans="1:52" ht="14.25" customHeight="1" x14ac:dyDescent="0.55000000000000004">
      <c r="A1533" s="38" t="s">
        <v>4053</v>
      </c>
      <c r="B1533" s="38" t="s">
        <v>4054</v>
      </c>
      <c r="C1533" s="38"/>
      <c r="D1533" s="39">
        <v>7</v>
      </c>
      <c r="E1533" s="3" t="s">
        <v>613</v>
      </c>
      <c r="F1533" s="38" t="s">
        <v>3349</v>
      </c>
      <c r="S1533" s="4">
        <v>44744</v>
      </c>
      <c r="W1533" s="2" t="s">
        <v>58</v>
      </c>
      <c r="X1533" s="1" t="s">
        <v>59</v>
      </c>
      <c r="Y1533" s="1" t="s">
        <v>234</v>
      </c>
      <c r="AH1533" s="1" t="s">
        <v>3972</v>
      </c>
      <c r="AI1533" s="1" t="s">
        <v>3973</v>
      </c>
    </row>
    <row r="1534" spans="1:52" ht="14.25" customHeight="1" x14ac:dyDescent="0.55000000000000004">
      <c r="A1534" s="38" t="s">
        <v>4055</v>
      </c>
      <c r="B1534" s="38" t="s">
        <v>4056</v>
      </c>
      <c r="C1534" s="38"/>
      <c r="D1534" s="39">
        <v>1</v>
      </c>
      <c r="E1534" s="3" t="s">
        <v>4057</v>
      </c>
      <c r="F1534" s="38" t="s">
        <v>3349</v>
      </c>
      <c r="S1534" s="4">
        <v>44744</v>
      </c>
      <c r="W1534" s="2" t="s">
        <v>58</v>
      </c>
      <c r="X1534" s="1" t="s">
        <v>59</v>
      </c>
      <c r="Y1534" s="1" t="s">
        <v>234</v>
      </c>
      <c r="AH1534" s="1" t="s">
        <v>3972</v>
      </c>
      <c r="AI1534" s="1" t="s">
        <v>3973</v>
      </c>
      <c r="AZ1534" s="1">
        <v>1</v>
      </c>
    </row>
    <row r="1535" spans="1:52" ht="14.25" customHeight="1" x14ac:dyDescent="0.55000000000000004">
      <c r="A1535" s="38" t="s">
        <v>4058</v>
      </c>
      <c r="B1535" s="38" t="s">
        <v>4059</v>
      </c>
      <c r="C1535" s="38"/>
      <c r="D1535" s="39">
        <v>1</v>
      </c>
      <c r="E1535" s="3" t="s">
        <v>2570</v>
      </c>
      <c r="F1535" s="38" t="s">
        <v>3349</v>
      </c>
      <c r="S1535" s="4">
        <v>44744</v>
      </c>
      <c r="W1535" s="2" t="s">
        <v>58</v>
      </c>
      <c r="X1535" s="1" t="s">
        <v>59</v>
      </c>
      <c r="Y1535" s="1" t="s">
        <v>234</v>
      </c>
      <c r="AH1535" s="1" t="s">
        <v>3972</v>
      </c>
      <c r="AI1535" s="1" t="s">
        <v>3973</v>
      </c>
    </row>
    <row r="1536" spans="1:52" ht="14.25" customHeight="1" x14ac:dyDescent="0.55000000000000004">
      <c r="A1536" s="38" t="s">
        <v>4060</v>
      </c>
      <c r="B1536" s="38" t="s">
        <v>4061</v>
      </c>
      <c r="C1536" s="38"/>
      <c r="D1536" s="39">
        <v>7</v>
      </c>
      <c r="E1536" s="3" t="s">
        <v>2776</v>
      </c>
      <c r="F1536" s="38" t="s">
        <v>3349</v>
      </c>
      <c r="S1536" s="4">
        <v>44744</v>
      </c>
      <c r="W1536" s="2" t="s">
        <v>58</v>
      </c>
      <c r="X1536" s="1" t="s">
        <v>59</v>
      </c>
      <c r="Y1536" s="1" t="s">
        <v>234</v>
      </c>
      <c r="AH1536" s="1" t="s">
        <v>3972</v>
      </c>
      <c r="AI1536" s="1" t="s">
        <v>3973</v>
      </c>
    </row>
    <row r="1537" spans="1:52" ht="14.25" customHeight="1" x14ac:dyDescent="0.55000000000000004">
      <c r="A1537" s="38" t="s">
        <v>4062</v>
      </c>
      <c r="B1537" s="38" t="s">
        <v>4063</v>
      </c>
      <c r="C1537" s="38"/>
      <c r="D1537" s="39">
        <v>1</v>
      </c>
      <c r="E1537" s="3" t="s">
        <v>1168</v>
      </c>
      <c r="F1537" s="38" t="s">
        <v>3349</v>
      </c>
      <c r="S1537" s="4">
        <v>44744</v>
      </c>
      <c r="W1537" s="2" t="s">
        <v>58</v>
      </c>
      <c r="X1537" s="1" t="s">
        <v>59</v>
      </c>
      <c r="Y1537" s="1" t="s">
        <v>234</v>
      </c>
      <c r="AH1537" s="1" t="s">
        <v>3972</v>
      </c>
      <c r="AI1537" s="1" t="s">
        <v>3973</v>
      </c>
      <c r="AZ1537" s="1">
        <v>1</v>
      </c>
    </row>
    <row r="1538" spans="1:52" ht="14.25" customHeight="1" x14ac:dyDescent="0.55000000000000004">
      <c r="A1538" s="38" t="s">
        <v>4064</v>
      </c>
      <c r="B1538" s="38" t="s">
        <v>4065</v>
      </c>
      <c r="C1538" s="38"/>
      <c r="D1538" s="39">
        <v>6</v>
      </c>
      <c r="E1538" s="3" t="s">
        <v>2491</v>
      </c>
      <c r="F1538" s="38" t="s">
        <v>3349</v>
      </c>
      <c r="S1538" s="4">
        <v>44744</v>
      </c>
      <c r="W1538" s="2" t="s">
        <v>58</v>
      </c>
      <c r="X1538" s="1" t="s">
        <v>59</v>
      </c>
      <c r="Y1538" s="1" t="s">
        <v>234</v>
      </c>
      <c r="AH1538" s="1" t="s">
        <v>3972</v>
      </c>
      <c r="AI1538" s="1" t="s">
        <v>3973</v>
      </c>
    </row>
    <row r="1539" spans="1:52" ht="14.25" customHeight="1" x14ac:dyDescent="0.55000000000000004">
      <c r="A1539" s="38" t="s">
        <v>4066</v>
      </c>
      <c r="B1539" s="38" t="s">
        <v>4067</v>
      </c>
      <c r="C1539" s="38"/>
      <c r="D1539" s="39">
        <v>4</v>
      </c>
      <c r="E1539" s="3" t="s">
        <v>109</v>
      </c>
      <c r="F1539" s="38" t="s">
        <v>3349</v>
      </c>
      <c r="S1539" s="4">
        <v>44744</v>
      </c>
      <c r="W1539" s="2" t="s">
        <v>58</v>
      </c>
      <c r="X1539" s="1" t="s">
        <v>59</v>
      </c>
      <c r="Y1539" s="1" t="s">
        <v>234</v>
      </c>
      <c r="AH1539" s="1" t="s">
        <v>3972</v>
      </c>
      <c r="AI1539" s="1" t="s">
        <v>3973</v>
      </c>
    </row>
    <row r="1540" spans="1:52" ht="14.25" customHeight="1" x14ac:dyDescent="0.55000000000000004">
      <c r="A1540" s="38" t="s">
        <v>4068</v>
      </c>
      <c r="B1540" s="38" t="s">
        <v>4069</v>
      </c>
      <c r="C1540" s="38"/>
      <c r="D1540" s="39">
        <v>6</v>
      </c>
      <c r="E1540" s="3" t="s">
        <v>1688</v>
      </c>
      <c r="F1540" s="38" t="s">
        <v>3349</v>
      </c>
      <c r="K1540" s="1" t="s">
        <v>3776</v>
      </c>
      <c r="S1540" s="4">
        <v>44744</v>
      </c>
      <c r="W1540" s="2" t="s">
        <v>58</v>
      </c>
      <c r="X1540" s="1" t="s">
        <v>59</v>
      </c>
      <c r="Y1540" s="1" t="s">
        <v>234</v>
      </c>
      <c r="AH1540" s="1" t="s">
        <v>3972</v>
      </c>
      <c r="AI1540" s="1" t="s">
        <v>3973</v>
      </c>
    </row>
    <row r="1541" spans="1:52" ht="14.25" customHeight="1" x14ac:dyDescent="0.55000000000000004">
      <c r="A1541" s="38" t="s">
        <v>4070</v>
      </c>
      <c r="B1541" s="38" t="s">
        <v>4071</v>
      </c>
      <c r="C1541" s="38"/>
      <c r="D1541" s="39">
        <v>1</v>
      </c>
      <c r="E1541" s="3" t="s">
        <v>877</v>
      </c>
      <c r="F1541" s="38" t="s">
        <v>3349</v>
      </c>
      <c r="S1541" s="4">
        <v>44744</v>
      </c>
      <c r="W1541" s="2" t="s">
        <v>58</v>
      </c>
      <c r="X1541" s="1" t="s">
        <v>59</v>
      </c>
      <c r="Y1541" s="1" t="s">
        <v>234</v>
      </c>
      <c r="AH1541" s="1" t="s">
        <v>3972</v>
      </c>
      <c r="AI1541" s="1" t="s">
        <v>3973</v>
      </c>
    </row>
    <row r="1542" spans="1:52" ht="14.25" customHeight="1" x14ac:dyDescent="0.55000000000000004">
      <c r="A1542" s="38" t="s">
        <v>4072</v>
      </c>
      <c r="B1542" s="38" t="s">
        <v>4073</v>
      </c>
      <c r="C1542" s="38"/>
      <c r="D1542" s="39">
        <v>1</v>
      </c>
      <c r="E1542" s="3" t="s">
        <v>106</v>
      </c>
      <c r="F1542" s="38" t="s">
        <v>3349</v>
      </c>
      <c r="S1542" s="4">
        <v>44744</v>
      </c>
      <c r="W1542" s="2" t="s">
        <v>58</v>
      </c>
      <c r="X1542" s="1" t="s">
        <v>59</v>
      </c>
      <c r="Y1542" s="1" t="s">
        <v>234</v>
      </c>
      <c r="AH1542" s="1" t="s">
        <v>3972</v>
      </c>
      <c r="AI1542" s="1" t="s">
        <v>3973</v>
      </c>
    </row>
    <row r="1543" spans="1:52" ht="14.25" customHeight="1" x14ac:dyDescent="0.55000000000000004">
      <c r="A1543" s="38" t="s">
        <v>4074</v>
      </c>
      <c r="B1543" s="38" t="s">
        <v>4075</v>
      </c>
      <c r="C1543" s="38"/>
      <c r="D1543" s="39">
        <v>1</v>
      </c>
      <c r="E1543" s="3" t="s">
        <v>1624</v>
      </c>
      <c r="F1543" s="38" t="s">
        <v>3349</v>
      </c>
      <c r="S1543" s="4">
        <v>44744</v>
      </c>
      <c r="W1543" s="2" t="s">
        <v>58</v>
      </c>
      <c r="X1543" s="1" t="s">
        <v>59</v>
      </c>
      <c r="Y1543" s="1" t="s">
        <v>234</v>
      </c>
      <c r="AH1543" s="1" t="s">
        <v>3972</v>
      </c>
      <c r="AI1543" s="1" t="s">
        <v>3973</v>
      </c>
    </row>
    <row r="1544" spans="1:52" ht="14.25" customHeight="1" x14ac:dyDescent="0.55000000000000004">
      <c r="A1544" s="38" t="s">
        <v>4076</v>
      </c>
      <c r="B1544" s="38" t="s">
        <v>4077</v>
      </c>
      <c r="C1544" s="38"/>
      <c r="D1544" s="39">
        <v>1</v>
      </c>
      <c r="E1544" s="3" t="s">
        <v>4078</v>
      </c>
      <c r="F1544" s="38" t="s">
        <v>3349</v>
      </c>
      <c r="S1544" s="4">
        <v>44744</v>
      </c>
      <c r="W1544" s="2" t="s">
        <v>58</v>
      </c>
      <c r="X1544" s="1" t="s">
        <v>59</v>
      </c>
      <c r="Y1544" s="1" t="s">
        <v>234</v>
      </c>
      <c r="AH1544" s="1" t="s">
        <v>3972</v>
      </c>
      <c r="AI1544" s="1" t="s">
        <v>3973</v>
      </c>
    </row>
    <row r="1545" spans="1:52" ht="14.25" customHeight="1" x14ac:dyDescent="0.55000000000000004">
      <c r="A1545" s="38" t="s">
        <v>4079</v>
      </c>
      <c r="B1545" s="38" t="s">
        <v>4080</v>
      </c>
      <c r="C1545" s="38"/>
      <c r="D1545" s="39">
        <v>1</v>
      </c>
      <c r="E1545" s="3" t="s">
        <v>558</v>
      </c>
      <c r="F1545" s="38" t="s">
        <v>3349</v>
      </c>
      <c r="S1545" s="4">
        <v>44744</v>
      </c>
      <c r="W1545" s="2" t="s">
        <v>58</v>
      </c>
      <c r="X1545" s="1" t="s">
        <v>59</v>
      </c>
      <c r="Y1545" s="1" t="s">
        <v>234</v>
      </c>
      <c r="AH1545" s="1" t="s">
        <v>3972</v>
      </c>
      <c r="AI1545" s="1" t="s">
        <v>3973</v>
      </c>
    </row>
    <row r="1546" spans="1:52" ht="14.25" customHeight="1" x14ac:dyDescent="0.55000000000000004">
      <c r="A1546" s="38" t="s">
        <v>4081</v>
      </c>
      <c r="B1546" s="38" t="s">
        <v>4082</v>
      </c>
      <c r="C1546" s="38"/>
      <c r="D1546" s="39">
        <v>7</v>
      </c>
      <c r="E1546" s="40" t="s">
        <v>3271</v>
      </c>
      <c r="F1546" s="38" t="s">
        <v>620</v>
      </c>
      <c r="K1546" s="1"/>
      <c r="S1546" s="4">
        <v>44744</v>
      </c>
      <c r="W1546" s="2" t="s">
        <v>58</v>
      </c>
      <c r="X1546" s="1" t="s">
        <v>59</v>
      </c>
      <c r="Y1546" s="1" t="s">
        <v>234</v>
      </c>
      <c r="AH1546" s="1" t="s">
        <v>3972</v>
      </c>
      <c r="AI1546" s="1" t="s">
        <v>3973</v>
      </c>
      <c r="AU1546" s="1" t="s">
        <v>614</v>
      </c>
      <c r="AZ1546" s="1">
        <v>7</v>
      </c>
    </row>
    <row r="1547" spans="1:52" ht="14.25" customHeight="1" x14ac:dyDescent="0.55000000000000004">
      <c r="A1547" s="38" t="s">
        <v>4083</v>
      </c>
      <c r="B1547" s="38" t="s">
        <v>4084</v>
      </c>
      <c r="C1547" s="38"/>
      <c r="D1547" s="39">
        <v>2</v>
      </c>
      <c r="E1547" s="40" t="s">
        <v>598</v>
      </c>
      <c r="F1547" s="38" t="s">
        <v>620</v>
      </c>
      <c r="K1547" s="1"/>
      <c r="S1547" s="4">
        <v>44744</v>
      </c>
      <c r="W1547" s="2" t="s">
        <v>58</v>
      </c>
      <c r="X1547" s="1" t="s">
        <v>59</v>
      </c>
      <c r="Y1547" s="1" t="s">
        <v>234</v>
      </c>
      <c r="AH1547" s="1" t="s">
        <v>3972</v>
      </c>
      <c r="AI1547" s="1" t="s">
        <v>3973</v>
      </c>
      <c r="AZ1547" s="1">
        <v>2</v>
      </c>
    </row>
    <row r="1548" spans="1:52" ht="14.25" customHeight="1" x14ac:dyDescent="0.55000000000000004">
      <c r="A1548" s="38" t="s">
        <v>4085</v>
      </c>
      <c r="B1548" s="38" t="s">
        <v>4086</v>
      </c>
      <c r="C1548" s="38"/>
      <c r="D1548" s="39">
        <v>1</v>
      </c>
      <c r="E1548" s="40" t="s">
        <v>874</v>
      </c>
      <c r="F1548" s="38" t="s">
        <v>620</v>
      </c>
      <c r="J1548" s="40" t="s">
        <v>4087</v>
      </c>
      <c r="K1548" s="1" t="s">
        <v>4088</v>
      </c>
      <c r="S1548" s="4">
        <v>44744</v>
      </c>
      <c r="W1548" s="2" t="s">
        <v>58</v>
      </c>
      <c r="X1548" s="1" t="s">
        <v>59</v>
      </c>
      <c r="Y1548" s="1" t="s">
        <v>234</v>
      </c>
      <c r="AH1548" s="1" t="s">
        <v>3972</v>
      </c>
      <c r="AI1548" s="1" t="s">
        <v>3973</v>
      </c>
      <c r="AZ1548" s="1">
        <v>1</v>
      </c>
    </row>
    <row r="1549" spans="1:52" ht="14.25" customHeight="1" x14ac:dyDescent="0.55000000000000004">
      <c r="A1549" s="38" t="s">
        <v>4089</v>
      </c>
      <c r="B1549" s="38" t="s">
        <v>4090</v>
      </c>
      <c r="C1549" s="38"/>
      <c r="D1549" s="39">
        <v>7</v>
      </c>
      <c r="E1549" s="40" t="s">
        <v>713</v>
      </c>
      <c r="F1549" s="38" t="s">
        <v>620</v>
      </c>
      <c r="J1549" s="40" t="s">
        <v>709</v>
      </c>
      <c r="K1549" s="1" t="s">
        <v>4091</v>
      </c>
      <c r="S1549" s="4">
        <v>44744</v>
      </c>
      <c r="W1549" s="2" t="s">
        <v>58</v>
      </c>
      <c r="X1549" s="1" t="s">
        <v>59</v>
      </c>
      <c r="Y1549" s="1" t="s">
        <v>234</v>
      </c>
      <c r="AH1549" s="1" t="s">
        <v>3972</v>
      </c>
      <c r="AI1549" s="1" t="s">
        <v>3973</v>
      </c>
      <c r="AZ1549" s="1">
        <v>7</v>
      </c>
    </row>
    <row r="1550" spans="1:52" ht="14.25" customHeight="1" x14ac:dyDescent="0.55000000000000004">
      <c r="A1550" s="38"/>
      <c r="B1550" s="38"/>
      <c r="C1550" s="38"/>
      <c r="D1550" s="39"/>
      <c r="E1550" s="40"/>
      <c r="F1550" s="38"/>
      <c r="S1550" s="4"/>
    </row>
    <row r="1551" spans="1:52" ht="14.25" customHeight="1" x14ac:dyDescent="0.55000000000000004">
      <c r="A1551" s="38"/>
      <c r="B1551" s="38"/>
      <c r="C1551" s="38"/>
      <c r="D1551" s="39"/>
      <c r="E1551" s="40"/>
      <c r="F1551" s="38"/>
      <c r="S1551" s="4"/>
    </row>
    <row r="1552" spans="1:52" ht="14.25" customHeight="1" x14ac:dyDescent="0.55000000000000004">
      <c r="A1552" s="38"/>
      <c r="B1552" s="38"/>
      <c r="C1552" s="38"/>
      <c r="D1552" s="39"/>
      <c r="E1552" s="40"/>
      <c r="F1552" s="38"/>
      <c r="S1552" s="4"/>
    </row>
    <row r="1553" spans="1:19" ht="14.25" customHeight="1" x14ac:dyDescent="0.55000000000000004">
      <c r="A1553" s="38"/>
      <c r="B1553" s="38"/>
      <c r="C1553" s="38"/>
      <c r="D1553" s="39"/>
      <c r="E1553" s="40"/>
      <c r="F1553" s="38"/>
      <c r="S1553" s="4"/>
    </row>
    <row r="1554" spans="1:19" ht="14.25" customHeight="1" x14ac:dyDescent="0.55000000000000004">
      <c r="A1554" s="38"/>
      <c r="B1554" s="38"/>
      <c r="C1554" s="38"/>
      <c r="D1554" s="39"/>
      <c r="E1554" s="40"/>
      <c r="F1554" s="38"/>
      <c r="S1554" s="4"/>
    </row>
    <row r="1555" spans="1:19" ht="14.25" customHeight="1" x14ac:dyDescent="0.55000000000000004">
      <c r="A1555" s="38"/>
      <c r="B1555" s="38"/>
      <c r="C1555" s="38"/>
      <c r="D1555" s="39"/>
      <c r="E1555" s="40"/>
      <c r="F1555" s="38"/>
      <c r="S1555" s="4"/>
    </row>
    <row r="1556" spans="1:19" ht="14.25" customHeight="1" x14ac:dyDescent="0.55000000000000004">
      <c r="A1556" s="38"/>
      <c r="B1556" s="38"/>
      <c r="C1556" s="38"/>
      <c r="D1556" s="39"/>
      <c r="E1556" s="40"/>
      <c r="F1556" s="38"/>
      <c r="S1556" s="4"/>
    </row>
    <row r="1557" spans="1:19" ht="14.25" customHeight="1" x14ac:dyDescent="0.55000000000000004">
      <c r="A1557" s="38"/>
      <c r="B1557" s="38"/>
      <c r="C1557" s="38"/>
      <c r="D1557" s="39"/>
      <c r="E1557" s="40"/>
      <c r="F1557" s="38"/>
      <c r="S1557" s="4"/>
    </row>
    <row r="1558" spans="1:19" ht="14.25" customHeight="1" x14ac:dyDescent="0.55000000000000004">
      <c r="A1558" s="38"/>
      <c r="B1558" s="38"/>
      <c r="C1558" s="38"/>
      <c r="D1558" s="39"/>
      <c r="E1558" s="40"/>
      <c r="F1558" s="38"/>
      <c r="S1558" s="4"/>
    </row>
    <row r="1559" spans="1:19" ht="14.25" customHeight="1" x14ac:dyDescent="0.55000000000000004">
      <c r="A1559" s="38"/>
      <c r="B1559" s="38"/>
      <c r="C1559" s="38"/>
      <c r="D1559" s="39"/>
      <c r="E1559" s="40"/>
      <c r="F1559" s="38"/>
      <c r="S1559" s="4"/>
    </row>
    <row r="1560" spans="1:19" ht="14.25" customHeight="1" x14ac:dyDescent="0.55000000000000004">
      <c r="A1560" s="38"/>
      <c r="B1560" s="38"/>
      <c r="C1560" s="38"/>
      <c r="D1560" s="39"/>
      <c r="E1560" s="40"/>
      <c r="F1560" s="38"/>
      <c r="S1560" s="4"/>
    </row>
    <row r="1561" spans="1:19" ht="14.25" customHeight="1" x14ac:dyDescent="0.55000000000000004">
      <c r="A1561" s="38"/>
      <c r="B1561" s="38"/>
      <c r="C1561" s="38"/>
      <c r="D1561" s="39"/>
      <c r="E1561" s="40"/>
      <c r="F1561" s="38"/>
      <c r="S1561" s="4"/>
    </row>
    <row r="1562" spans="1:19" ht="14.25" customHeight="1" x14ac:dyDescent="0.55000000000000004">
      <c r="A1562" s="38"/>
      <c r="B1562" s="38"/>
      <c r="C1562" s="38"/>
      <c r="D1562" s="39"/>
      <c r="E1562" s="40"/>
      <c r="F1562" s="38"/>
      <c r="S1562" s="4"/>
    </row>
    <row r="1563" spans="1:19" ht="14.25" customHeight="1" x14ac:dyDescent="0.55000000000000004">
      <c r="A1563" s="38"/>
      <c r="B1563" s="38"/>
      <c r="C1563" s="38"/>
      <c r="D1563" s="39"/>
      <c r="E1563" s="40"/>
      <c r="F1563" s="38"/>
      <c r="S1563" s="4"/>
    </row>
    <row r="1564" spans="1:19" ht="14.25" customHeight="1" x14ac:dyDescent="0.55000000000000004">
      <c r="A1564" s="38"/>
      <c r="B1564" s="38"/>
      <c r="C1564" s="38"/>
      <c r="D1564" s="39"/>
      <c r="E1564" s="40"/>
      <c r="F1564" s="38"/>
      <c r="S1564" s="4"/>
    </row>
    <row r="1565" spans="1:19" ht="14.25" customHeight="1" x14ac:dyDescent="0.55000000000000004">
      <c r="A1565" s="38"/>
      <c r="B1565" s="38"/>
      <c r="C1565" s="38"/>
      <c r="D1565" s="39"/>
      <c r="E1565" s="40"/>
      <c r="F1565" s="38"/>
      <c r="S1565" s="4"/>
    </row>
    <row r="1566" spans="1:19" ht="14.25" customHeight="1" x14ac:dyDescent="0.55000000000000004">
      <c r="A1566" s="38"/>
      <c r="B1566" s="38"/>
      <c r="C1566" s="38"/>
      <c r="D1566" s="39"/>
      <c r="E1566" s="40"/>
      <c r="F1566" s="38"/>
      <c r="S1566" s="4"/>
    </row>
    <row r="1567" spans="1:19" ht="14.25" customHeight="1" x14ac:dyDescent="0.55000000000000004">
      <c r="A1567" s="38"/>
      <c r="B1567" s="38"/>
      <c r="C1567" s="38"/>
      <c r="D1567" s="39"/>
      <c r="E1567" s="40"/>
      <c r="F1567" s="38"/>
      <c r="S1567" s="4"/>
    </row>
    <row r="1568" spans="1:19" ht="14.25" customHeight="1" x14ac:dyDescent="0.55000000000000004">
      <c r="A1568" s="38"/>
      <c r="B1568" s="38"/>
      <c r="C1568" s="38"/>
      <c r="D1568" s="39"/>
      <c r="E1568" s="40"/>
      <c r="F1568" s="38"/>
      <c r="S1568" s="4"/>
    </row>
    <row r="1569" spans="1:19" ht="14.25" customHeight="1" x14ac:dyDescent="0.55000000000000004">
      <c r="A1569" s="38"/>
      <c r="B1569" s="38"/>
      <c r="C1569" s="38"/>
      <c r="D1569" s="39"/>
      <c r="E1569" s="40"/>
      <c r="F1569" s="38"/>
      <c r="S1569" s="4"/>
    </row>
    <row r="1570" spans="1:19" ht="14.25" customHeight="1" x14ac:dyDescent="0.55000000000000004">
      <c r="A1570" s="38"/>
      <c r="B1570" s="38"/>
      <c r="C1570" s="38"/>
      <c r="D1570" s="39"/>
      <c r="E1570" s="40"/>
      <c r="F1570" s="38"/>
      <c r="S1570" s="4"/>
    </row>
    <row r="1571" spans="1:19" ht="14.25" customHeight="1" x14ac:dyDescent="0.55000000000000004">
      <c r="A1571" s="38"/>
      <c r="B1571" s="38"/>
      <c r="C1571" s="38"/>
      <c r="D1571" s="39"/>
      <c r="E1571" s="40"/>
      <c r="F1571" s="38"/>
      <c r="S1571" s="4"/>
    </row>
    <row r="1572" spans="1:19" ht="14.25" customHeight="1" x14ac:dyDescent="0.55000000000000004">
      <c r="A1572" s="38"/>
      <c r="B1572" s="38"/>
      <c r="C1572" s="38"/>
      <c r="D1572" s="39"/>
      <c r="E1572" s="40"/>
      <c r="F1572" s="38"/>
      <c r="S1572" s="4"/>
    </row>
    <row r="1573" spans="1:19" ht="14.25" customHeight="1" x14ac:dyDescent="0.55000000000000004">
      <c r="A1573" s="38"/>
      <c r="B1573" s="38"/>
      <c r="C1573" s="38"/>
      <c r="D1573" s="39"/>
      <c r="E1573" s="40"/>
      <c r="F1573" s="38"/>
      <c r="S1573" s="4"/>
    </row>
    <row r="1574" spans="1:19" ht="14.25" customHeight="1" x14ac:dyDescent="0.55000000000000004">
      <c r="A1574" s="38"/>
      <c r="B1574" s="38"/>
      <c r="C1574" s="38"/>
      <c r="D1574" s="39"/>
      <c r="E1574" s="40"/>
      <c r="F1574" s="38"/>
      <c r="S1574" s="4"/>
    </row>
    <row r="1575" spans="1:19" ht="14.25" customHeight="1" x14ac:dyDescent="0.55000000000000004">
      <c r="A1575" s="38"/>
      <c r="B1575" s="38"/>
      <c r="C1575" s="38"/>
      <c r="D1575" s="39"/>
      <c r="E1575" s="40"/>
      <c r="F1575" s="38"/>
      <c r="S1575" s="4"/>
    </row>
    <row r="1576" spans="1:19" ht="14.25" customHeight="1" x14ac:dyDescent="0.55000000000000004">
      <c r="A1576" s="38"/>
      <c r="B1576" s="38"/>
      <c r="C1576" s="38"/>
      <c r="D1576" s="39"/>
      <c r="E1576" s="40"/>
      <c r="F1576" s="38"/>
      <c r="S1576" s="4"/>
    </row>
    <row r="1577" spans="1:19" ht="14.25" customHeight="1" x14ac:dyDescent="0.55000000000000004">
      <c r="A1577" s="38"/>
      <c r="B1577" s="38"/>
      <c r="C1577" s="38"/>
      <c r="D1577" s="39"/>
      <c r="E1577" s="40"/>
      <c r="F1577" s="38"/>
      <c r="S1577" s="4"/>
    </row>
    <row r="1578" spans="1:19" ht="14.25" customHeight="1" x14ac:dyDescent="0.55000000000000004">
      <c r="A1578" s="38"/>
      <c r="B1578" s="38"/>
      <c r="C1578" s="38"/>
      <c r="D1578" s="39"/>
      <c r="E1578" s="40"/>
      <c r="F1578" s="38"/>
      <c r="S1578" s="4"/>
    </row>
    <row r="1579" spans="1:19" ht="14.25" customHeight="1" x14ac:dyDescent="0.55000000000000004">
      <c r="A1579" s="38"/>
      <c r="B1579" s="38"/>
      <c r="C1579" s="38"/>
      <c r="D1579" s="39"/>
      <c r="E1579" s="40"/>
      <c r="F1579" s="38"/>
      <c r="S1579" s="4"/>
    </row>
    <row r="1580" spans="1:19" ht="14.25" customHeight="1" x14ac:dyDescent="0.55000000000000004">
      <c r="A1580" s="38"/>
      <c r="B1580" s="38"/>
      <c r="C1580" s="38"/>
      <c r="D1580" s="39"/>
      <c r="E1580" s="40"/>
      <c r="F1580" s="38"/>
      <c r="S1580" s="4"/>
    </row>
    <row r="1581" spans="1:19" ht="14.25" customHeight="1" x14ac:dyDescent="0.55000000000000004">
      <c r="A1581" s="38"/>
      <c r="B1581" s="38"/>
      <c r="C1581" s="38"/>
      <c r="D1581" s="39"/>
      <c r="E1581" s="40"/>
      <c r="F1581" s="38"/>
      <c r="S1581" s="4"/>
    </row>
    <row r="1582" spans="1:19" ht="14.25" customHeight="1" x14ac:dyDescent="0.55000000000000004">
      <c r="A1582" s="38"/>
      <c r="B1582" s="38"/>
      <c r="C1582" s="38"/>
      <c r="D1582" s="39"/>
      <c r="E1582" s="40"/>
      <c r="F1582" s="38"/>
      <c r="S1582" s="4"/>
    </row>
    <row r="1583" spans="1:19" ht="14.25" customHeight="1" x14ac:dyDescent="0.55000000000000004">
      <c r="A1583" s="38"/>
      <c r="B1583" s="38"/>
      <c r="C1583" s="38"/>
      <c r="D1583" s="39"/>
      <c r="E1583" s="40"/>
      <c r="F1583" s="38"/>
      <c r="S1583" s="4"/>
    </row>
    <row r="1584" spans="1:19" ht="14.25" customHeight="1" x14ac:dyDescent="0.55000000000000004">
      <c r="A1584" s="38"/>
      <c r="B1584" s="38"/>
      <c r="C1584" s="38"/>
      <c r="D1584" s="39"/>
      <c r="E1584" s="40"/>
      <c r="F1584" s="38"/>
      <c r="S1584" s="4"/>
    </row>
    <row r="1585" spans="1:19" ht="14.25" customHeight="1" x14ac:dyDescent="0.55000000000000004">
      <c r="A1585" s="38"/>
      <c r="B1585" s="38"/>
      <c r="C1585" s="38"/>
      <c r="D1585" s="39"/>
      <c r="E1585" s="40"/>
      <c r="F1585" s="38"/>
      <c r="S1585" s="4"/>
    </row>
    <row r="1586" spans="1:19" ht="14.25" customHeight="1" x14ac:dyDescent="0.55000000000000004">
      <c r="A1586" s="38"/>
      <c r="B1586" s="38"/>
      <c r="C1586" s="38"/>
      <c r="D1586" s="39"/>
      <c r="E1586" s="40"/>
      <c r="F1586" s="38"/>
      <c r="S1586" s="4"/>
    </row>
    <row r="1587" spans="1:19" ht="14.25" customHeight="1" x14ac:dyDescent="0.55000000000000004">
      <c r="A1587" s="38"/>
      <c r="B1587" s="38"/>
      <c r="C1587" s="38"/>
      <c r="D1587" s="39"/>
      <c r="E1587" s="40"/>
      <c r="F1587" s="38"/>
      <c r="S1587" s="4"/>
    </row>
    <row r="1588" spans="1:19" ht="14.25" customHeight="1" x14ac:dyDescent="0.55000000000000004">
      <c r="A1588" s="38"/>
      <c r="B1588" s="38"/>
      <c r="C1588" s="38"/>
      <c r="D1588" s="39"/>
      <c r="E1588" s="40"/>
      <c r="F1588" s="38"/>
      <c r="S1588" s="4"/>
    </row>
    <row r="1589" spans="1:19" ht="14.25" customHeight="1" x14ac:dyDescent="0.55000000000000004">
      <c r="A1589" s="38"/>
      <c r="B1589" s="38"/>
      <c r="C1589" s="38"/>
      <c r="D1589" s="39"/>
      <c r="E1589" s="40"/>
      <c r="F1589" s="38"/>
      <c r="S1589" s="4"/>
    </row>
    <row r="1590" spans="1:19" ht="14.25" customHeight="1" x14ac:dyDescent="0.55000000000000004">
      <c r="A1590" s="38"/>
      <c r="B1590" s="38"/>
      <c r="C1590" s="38"/>
      <c r="D1590" s="39"/>
      <c r="E1590" s="40"/>
      <c r="F1590" s="38"/>
      <c r="S1590" s="4"/>
    </row>
    <row r="1591" spans="1:19" ht="14.25" customHeight="1" x14ac:dyDescent="0.55000000000000004">
      <c r="A1591" s="38"/>
      <c r="B1591" s="38"/>
      <c r="C1591" s="38"/>
      <c r="D1591" s="39"/>
      <c r="E1591" s="40"/>
      <c r="F1591" s="38"/>
      <c r="S1591" s="4"/>
    </row>
    <row r="1592" spans="1:19" ht="14.25" customHeight="1" x14ac:dyDescent="0.55000000000000004">
      <c r="A1592" s="38"/>
      <c r="B1592" s="38"/>
      <c r="C1592" s="38"/>
      <c r="D1592" s="39"/>
      <c r="E1592" s="40"/>
      <c r="F1592" s="38"/>
      <c r="S1592" s="4"/>
    </row>
    <row r="1593" spans="1:19" ht="14.25" customHeight="1" x14ac:dyDescent="0.55000000000000004">
      <c r="A1593" s="38"/>
      <c r="B1593" s="38"/>
      <c r="C1593" s="38"/>
      <c r="D1593" s="39"/>
      <c r="E1593" s="40"/>
      <c r="F1593" s="38"/>
      <c r="S1593" s="4"/>
    </row>
    <row r="1594" spans="1:19" ht="14.25" customHeight="1" x14ac:dyDescent="0.55000000000000004">
      <c r="A1594" s="38"/>
      <c r="B1594" s="38"/>
      <c r="C1594" s="38"/>
      <c r="D1594" s="39"/>
      <c r="E1594" s="40"/>
      <c r="F1594" s="38"/>
      <c r="S1594" s="4"/>
    </row>
    <row r="1595" spans="1:19" ht="14.25" customHeight="1" x14ac:dyDescent="0.55000000000000004">
      <c r="A1595" s="38"/>
      <c r="B1595" s="38"/>
      <c r="C1595" s="38"/>
      <c r="D1595" s="39"/>
      <c r="E1595" s="40"/>
      <c r="F1595" s="38"/>
      <c r="S1595" s="4"/>
    </row>
    <row r="1596" spans="1:19" ht="14.25" customHeight="1" x14ac:dyDescent="0.55000000000000004">
      <c r="A1596" s="38"/>
      <c r="B1596" s="38"/>
      <c r="C1596" s="38"/>
      <c r="D1596" s="39"/>
      <c r="E1596" s="40"/>
      <c r="F1596" s="38"/>
      <c r="S1596" s="4"/>
    </row>
    <row r="1597" spans="1:19" ht="14.25" customHeight="1" x14ac:dyDescent="0.55000000000000004">
      <c r="A1597" s="38"/>
      <c r="B1597" s="38"/>
      <c r="C1597" s="38"/>
      <c r="D1597" s="39"/>
      <c r="E1597" s="40"/>
      <c r="F1597" s="38"/>
      <c r="S1597" s="4"/>
    </row>
    <row r="1598" spans="1:19" ht="14.25" customHeight="1" x14ac:dyDescent="0.55000000000000004">
      <c r="A1598" s="38"/>
      <c r="B1598" s="38"/>
      <c r="C1598" s="38"/>
      <c r="D1598" s="39"/>
      <c r="E1598" s="40"/>
      <c r="F1598" s="38"/>
      <c r="S1598" s="4"/>
    </row>
    <row r="1599" spans="1:19" ht="14.25" customHeight="1" x14ac:dyDescent="0.55000000000000004">
      <c r="A1599" s="38"/>
      <c r="B1599" s="38"/>
      <c r="C1599" s="38"/>
      <c r="D1599" s="39"/>
      <c r="E1599" s="40"/>
      <c r="F1599" s="38"/>
      <c r="S1599" s="4"/>
    </row>
    <row r="1600" spans="1:19" ht="14.25" customHeight="1" x14ac:dyDescent="0.55000000000000004">
      <c r="A1600" s="38"/>
      <c r="B1600" s="38"/>
      <c r="C1600" s="38"/>
      <c r="D1600" s="39"/>
      <c r="E1600" s="40"/>
      <c r="F1600" s="38"/>
      <c r="S1600" s="4"/>
    </row>
    <row r="1601" spans="1:19" ht="14.25" customHeight="1" x14ac:dyDescent="0.55000000000000004">
      <c r="A1601" s="38"/>
      <c r="B1601" s="38"/>
      <c r="C1601" s="38"/>
      <c r="D1601" s="39"/>
      <c r="E1601" s="40"/>
      <c r="F1601" s="38"/>
      <c r="S1601" s="4"/>
    </row>
    <row r="1602" spans="1:19" ht="14.25" customHeight="1" x14ac:dyDescent="0.55000000000000004">
      <c r="A1602" s="38"/>
      <c r="B1602" s="38"/>
      <c r="C1602" s="38"/>
      <c r="D1602" s="39"/>
      <c r="E1602" s="40"/>
      <c r="F1602" s="38"/>
      <c r="S1602" s="4"/>
    </row>
    <row r="1603" spans="1:19" ht="14.25" customHeight="1" x14ac:dyDescent="0.55000000000000004">
      <c r="A1603" s="38"/>
      <c r="B1603" s="38"/>
      <c r="C1603" s="38"/>
      <c r="D1603" s="39"/>
      <c r="E1603" s="40"/>
      <c r="F1603" s="38"/>
      <c r="S1603" s="4"/>
    </row>
    <row r="1604" spans="1:19" ht="14.25" customHeight="1" x14ac:dyDescent="0.55000000000000004">
      <c r="A1604" s="38"/>
      <c r="B1604" s="38"/>
      <c r="C1604" s="38"/>
      <c r="D1604" s="39"/>
      <c r="E1604" s="40"/>
      <c r="F1604" s="38"/>
      <c r="S1604" s="4"/>
    </row>
    <row r="1605" spans="1:19" ht="14.25" customHeight="1" x14ac:dyDescent="0.55000000000000004">
      <c r="A1605" s="38"/>
      <c r="B1605" s="38"/>
      <c r="C1605" s="38"/>
      <c r="D1605" s="39"/>
      <c r="E1605" s="40"/>
      <c r="F1605" s="38"/>
      <c r="S1605" s="4"/>
    </row>
    <row r="1606" spans="1:19" ht="14.25" customHeight="1" x14ac:dyDescent="0.55000000000000004">
      <c r="A1606" s="38"/>
      <c r="B1606" s="38"/>
      <c r="C1606" s="38"/>
      <c r="D1606" s="39"/>
      <c r="E1606" s="40"/>
      <c r="F1606" s="38"/>
      <c r="S1606" s="4"/>
    </row>
    <row r="1607" spans="1:19" ht="14.25" customHeight="1" x14ac:dyDescent="0.55000000000000004">
      <c r="A1607" s="38"/>
      <c r="B1607" s="38"/>
      <c r="C1607" s="38"/>
      <c r="D1607" s="39"/>
      <c r="E1607" s="40"/>
      <c r="F1607" s="38"/>
      <c r="S1607" s="4"/>
    </row>
    <row r="1608" spans="1:19" ht="14.25" customHeight="1" x14ac:dyDescent="0.55000000000000004">
      <c r="A1608" s="38"/>
      <c r="B1608" s="38"/>
      <c r="C1608" s="38"/>
      <c r="D1608" s="39"/>
      <c r="E1608" s="40"/>
      <c r="F1608" s="38"/>
      <c r="S1608" s="4"/>
    </row>
    <row r="1609" spans="1:19" ht="14.25" customHeight="1" x14ac:dyDescent="0.55000000000000004">
      <c r="A1609" s="38"/>
      <c r="B1609" s="38"/>
      <c r="C1609" s="38"/>
      <c r="D1609" s="39"/>
      <c r="E1609" s="40"/>
      <c r="F1609" s="38"/>
      <c r="S1609" s="4"/>
    </row>
    <row r="1610" spans="1:19" ht="14.25" customHeight="1" x14ac:dyDescent="0.55000000000000004">
      <c r="A1610" s="38"/>
      <c r="B1610" s="38"/>
      <c r="C1610" s="38"/>
      <c r="D1610" s="39"/>
      <c r="E1610" s="40"/>
      <c r="F1610" s="38"/>
      <c r="S1610" s="4"/>
    </row>
    <row r="1611" spans="1:19" ht="14.25" customHeight="1" x14ac:dyDescent="0.55000000000000004">
      <c r="A1611" s="38"/>
      <c r="B1611" s="38"/>
      <c r="C1611" s="38"/>
      <c r="D1611" s="39"/>
      <c r="E1611" s="40"/>
      <c r="F1611" s="38"/>
      <c r="S1611" s="4"/>
    </row>
    <row r="1612" spans="1:19" ht="14.25" customHeight="1" x14ac:dyDescent="0.55000000000000004">
      <c r="A1612" s="38"/>
      <c r="B1612" s="38"/>
      <c r="C1612" s="38"/>
      <c r="D1612" s="39"/>
      <c r="E1612" s="40"/>
      <c r="F1612" s="38"/>
      <c r="S1612" s="4"/>
    </row>
    <row r="1613" spans="1:19" ht="14.25" customHeight="1" x14ac:dyDescent="0.55000000000000004">
      <c r="A1613" s="38"/>
      <c r="B1613" s="38"/>
      <c r="C1613" s="38"/>
      <c r="D1613" s="39"/>
      <c r="E1613" s="40"/>
      <c r="F1613" s="38"/>
      <c r="S1613" s="4"/>
    </row>
    <row r="1614" spans="1:19" ht="14.25" customHeight="1" x14ac:dyDescent="0.55000000000000004">
      <c r="A1614" s="38"/>
      <c r="B1614" s="38"/>
      <c r="C1614" s="38"/>
      <c r="D1614" s="39"/>
      <c r="E1614" s="40"/>
      <c r="F1614" s="38"/>
      <c r="S1614" s="4"/>
    </row>
    <row r="1615" spans="1:19" ht="14.25" customHeight="1" x14ac:dyDescent="0.55000000000000004">
      <c r="A1615" s="38"/>
      <c r="B1615" s="38"/>
      <c r="C1615" s="38"/>
      <c r="D1615" s="39"/>
      <c r="E1615" s="40"/>
      <c r="F1615" s="38"/>
      <c r="S1615" s="4"/>
    </row>
    <row r="1616" spans="1:19" ht="14.25" customHeight="1" x14ac:dyDescent="0.55000000000000004">
      <c r="A1616" s="38"/>
      <c r="B1616" s="38"/>
      <c r="C1616" s="38"/>
      <c r="D1616" s="39"/>
      <c r="E1616" s="40"/>
      <c r="F1616" s="38"/>
      <c r="S1616" s="4"/>
    </row>
    <row r="1617" spans="1:19" ht="14.25" customHeight="1" x14ac:dyDescent="0.55000000000000004">
      <c r="A1617" s="38"/>
      <c r="B1617" s="38"/>
      <c r="C1617" s="38"/>
      <c r="D1617" s="39"/>
      <c r="E1617" s="40"/>
      <c r="F1617" s="38"/>
      <c r="S1617" s="4"/>
    </row>
    <row r="1618" spans="1:19" ht="14.25" customHeight="1" x14ac:dyDescent="0.55000000000000004">
      <c r="A1618" s="38"/>
      <c r="B1618" s="38"/>
      <c r="C1618" s="38"/>
      <c r="D1618" s="39"/>
      <c r="E1618" s="40"/>
      <c r="F1618" s="38"/>
      <c r="S1618" s="4"/>
    </row>
    <row r="1619" spans="1:19" ht="14.25" customHeight="1" x14ac:dyDescent="0.55000000000000004">
      <c r="A1619" s="38"/>
      <c r="B1619" s="38"/>
      <c r="C1619" s="38"/>
      <c r="D1619" s="39"/>
      <c r="E1619" s="40"/>
      <c r="F1619" s="38"/>
      <c r="S1619" s="4"/>
    </row>
    <row r="1620" spans="1:19" ht="14.25" customHeight="1" x14ac:dyDescent="0.55000000000000004">
      <c r="A1620" s="38"/>
      <c r="B1620" s="38"/>
      <c r="C1620" s="38"/>
      <c r="D1620" s="39"/>
      <c r="E1620" s="40"/>
      <c r="F1620" s="38"/>
      <c r="S1620" s="4"/>
    </row>
    <row r="1621" spans="1:19" ht="14.25" customHeight="1" x14ac:dyDescent="0.55000000000000004">
      <c r="A1621" s="38"/>
      <c r="B1621" s="38"/>
      <c r="C1621" s="38"/>
      <c r="D1621" s="39"/>
      <c r="E1621" s="40"/>
      <c r="F1621" s="38"/>
      <c r="S1621" s="4"/>
    </row>
    <row r="1622" spans="1:19" ht="14.25" customHeight="1" x14ac:dyDescent="0.55000000000000004">
      <c r="A1622" s="38"/>
      <c r="B1622" s="38"/>
      <c r="C1622" s="38"/>
      <c r="D1622" s="39"/>
      <c r="E1622" s="40"/>
      <c r="F1622" s="38"/>
      <c r="S1622" s="4"/>
    </row>
    <row r="1623" spans="1:19" ht="14.25" customHeight="1" x14ac:dyDescent="0.55000000000000004">
      <c r="A1623" s="38"/>
      <c r="B1623" s="38"/>
      <c r="C1623" s="38"/>
      <c r="D1623" s="39"/>
      <c r="E1623" s="40"/>
      <c r="F1623" s="38"/>
      <c r="S1623" s="4"/>
    </row>
    <row r="1624" spans="1:19" ht="14.25" customHeight="1" x14ac:dyDescent="0.55000000000000004">
      <c r="A1624" s="38"/>
      <c r="B1624" s="38"/>
      <c r="C1624" s="38"/>
      <c r="D1624" s="39"/>
      <c r="E1624" s="40"/>
      <c r="F1624" s="38"/>
      <c r="S1624" s="4"/>
    </row>
    <row r="1625" spans="1:19" ht="14.25" customHeight="1" x14ac:dyDescent="0.55000000000000004">
      <c r="A1625" s="38"/>
      <c r="B1625" s="38"/>
      <c r="C1625" s="38"/>
      <c r="D1625" s="39"/>
      <c r="E1625" s="40"/>
      <c r="F1625" s="38"/>
      <c r="S1625" s="4"/>
    </row>
    <row r="1626" spans="1:19" ht="14.25" customHeight="1" x14ac:dyDescent="0.55000000000000004">
      <c r="A1626" s="38"/>
      <c r="B1626" s="38"/>
      <c r="C1626" s="38"/>
      <c r="D1626" s="39"/>
      <c r="E1626" s="40"/>
      <c r="F1626" s="38"/>
      <c r="S1626" s="4"/>
    </row>
    <row r="1627" spans="1:19" ht="14.25" customHeight="1" x14ac:dyDescent="0.55000000000000004">
      <c r="A1627" s="38"/>
      <c r="B1627" s="38"/>
      <c r="C1627" s="38"/>
      <c r="D1627" s="39"/>
      <c r="E1627" s="40"/>
      <c r="F1627" s="38"/>
      <c r="S1627" s="4"/>
    </row>
    <row r="1628" spans="1:19" ht="14.25" customHeight="1" x14ac:dyDescent="0.55000000000000004">
      <c r="A1628" s="38"/>
      <c r="B1628" s="38"/>
      <c r="C1628" s="38"/>
      <c r="D1628" s="39"/>
      <c r="E1628" s="40"/>
      <c r="F1628" s="38"/>
      <c r="S1628" s="4"/>
    </row>
    <row r="1629" spans="1:19" ht="14.25" customHeight="1" x14ac:dyDescent="0.55000000000000004">
      <c r="A1629" s="38"/>
      <c r="B1629" s="38"/>
      <c r="C1629" s="38"/>
      <c r="D1629" s="39"/>
      <c r="E1629" s="40"/>
      <c r="F1629" s="38"/>
      <c r="S1629" s="4"/>
    </row>
    <row r="1630" spans="1:19" ht="14.25" customHeight="1" x14ac:dyDescent="0.55000000000000004">
      <c r="A1630" s="38"/>
      <c r="B1630" s="38"/>
      <c r="C1630" s="38"/>
      <c r="D1630" s="39"/>
      <c r="E1630" s="40"/>
      <c r="F1630" s="38"/>
      <c r="S1630" s="4"/>
    </row>
    <row r="1631" spans="1:19" ht="14.25" customHeight="1" x14ac:dyDescent="0.55000000000000004">
      <c r="A1631" s="38"/>
      <c r="B1631" s="38"/>
      <c r="C1631" s="38"/>
      <c r="D1631" s="39"/>
      <c r="E1631" s="40"/>
      <c r="F1631" s="38"/>
      <c r="S1631" s="4"/>
    </row>
    <row r="1632" spans="1:19" ht="14.25" customHeight="1" x14ac:dyDescent="0.55000000000000004">
      <c r="A1632" s="38"/>
      <c r="B1632" s="38"/>
      <c r="C1632" s="38"/>
      <c r="D1632" s="39"/>
      <c r="E1632" s="40"/>
      <c r="F1632" s="38"/>
      <c r="S1632" s="4"/>
    </row>
    <row r="1633" spans="1:19" ht="14.25" customHeight="1" x14ac:dyDescent="0.55000000000000004">
      <c r="A1633" s="38"/>
      <c r="B1633" s="38"/>
      <c r="C1633" s="38"/>
      <c r="D1633" s="39"/>
      <c r="E1633" s="40"/>
      <c r="F1633" s="38"/>
      <c r="S1633" s="4"/>
    </row>
    <row r="1634" spans="1:19" ht="14.25" customHeight="1" x14ac:dyDescent="0.55000000000000004">
      <c r="A1634" s="38"/>
      <c r="B1634" s="38"/>
      <c r="C1634" s="38"/>
      <c r="D1634" s="39"/>
      <c r="E1634" s="40"/>
      <c r="F1634" s="38"/>
      <c r="S1634" s="4"/>
    </row>
    <row r="1635" spans="1:19" ht="14.25" customHeight="1" x14ac:dyDescent="0.55000000000000004">
      <c r="A1635" s="38"/>
      <c r="B1635" s="38"/>
      <c r="C1635" s="38"/>
      <c r="D1635" s="39"/>
      <c r="E1635" s="40"/>
      <c r="F1635" s="38"/>
      <c r="S1635" s="4"/>
    </row>
    <row r="1636" spans="1:19" ht="14.25" customHeight="1" x14ac:dyDescent="0.55000000000000004">
      <c r="A1636" s="38"/>
      <c r="B1636" s="38"/>
      <c r="C1636" s="38"/>
      <c r="D1636" s="39"/>
      <c r="E1636" s="40"/>
      <c r="F1636" s="38"/>
      <c r="S1636" s="4"/>
    </row>
    <row r="1637" spans="1:19" ht="14.25" customHeight="1" x14ac:dyDescent="0.55000000000000004">
      <c r="A1637" s="38"/>
      <c r="B1637" s="38"/>
      <c r="C1637" s="38"/>
      <c r="D1637" s="39"/>
      <c r="E1637" s="40"/>
      <c r="F1637" s="38"/>
      <c r="S1637" s="4"/>
    </row>
    <row r="1638" spans="1:19" ht="14.25" customHeight="1" x14ac:dyDescent="0.55000000000000004">
      <c r="A1638" s="38"/>
      <c r="B1638" s="38"/>
      <c r="C1638" s="38"/>
      <c r="D1638" s="39"/>
      <c r="E1638" s="40"/>
      <c r="F1638" s="38"/>
      <c r="S1638" s="4"/>
    </row>
    <row r="1639" spans="1:19" ht="14.25" customHeight="1" x14ac:dyDescent="0.55000000000000004">
      <c r="A1639" s="38"/>
      <c r="B1639" s="38"/>
      <c r="C1639" s="38"/>
      <c r="D1639" s="39"/>
      <c r="E1639" s="40"/>
      <c r="F1639" s="38"/>
      <c r="S1639" s="4"/>
    </row>
    <row r="1640" spans="1:19" ht="14.25" customHeight="1" x14ac:dyDescent="0.55000000000000004">
      <c r="A1640" s="38"/>
      <c r="B1640" s="38"/>
      <c r="C1640" s="38"/>
      <c r="D1640" s="39"/>
      <c r="E1640" s="40"/>
      <c r="F1640" s="38"/>
      <c r="S1640" s="4"/>
    </row>
    <row r="1641" spans="1:19" ht="14.25" customHeight="1" x14ac:dyDescent="0.55000000000000004">
      <c r="A1641" s="38"/>
      <c r="B1641" s="38"/>
      <c r="C1641" s="38"/>
      <c r="D1641" s="39"/>
      <c r="E1641" s="40"/>
      <c r="F1641" s="38"/>
      <c r="S1641" s="4"/>
    </row>
    <row r="1642" spans="1:19" ht="14.25" customHeight="1" x14ac:dyDescent="0.55000000000000004">
      <c r="A1642" s="38"/>
      <c r="B1642" s="38"/>
      <c r="C1642" s="38"/>
      <c r="D1642" s="39"/>
      <c r="E1642" s="40"/>
      <c r="F1642" s="38"/>
      <c r="S1642" s="4"/>
    </row>
    <row r="1643" spans="1:19" ht="14.25" customHeight="1" x14ac:dyDescent="0.55000000000000004">
      <c r="A1643" s="38"/>
      <c r="B1643" s="38"/>
      <c r="C1643" s="38"/>
      <c r="D1643" s="39"/>
      <c r="E1643" s="40"/>
      <c r="F1643" s="38"/>
      <c r="S1643" s="4"/>
    </row>
    <row r="1644" spans="1:19" ht="14.25" customHeight="1" x14ac:dyDescent="0.55000000000000004">
      <c r="A1644" s="38"/>
      <c r="B1644" s="38"/>
      <c r="C1644" s="38"/>
      <c r="D1644" s="39"/>
      <c r="E1644" s="40"/>
      <c r="F1644" s="38"/>
      <c r="S1644" s="4"/>
    </row>
    <row r="1645" spans="1:19" ht="14.25" customHeight="1" x14ac:dyDescent="0.55000000000000004">
      <c r="A1645" s="38"/>
      <c r="B1645" s="38"/>
      <c r="C1645" s="38"/>
      <c r="D1645" s="39"/>
      <c r="E1645" s="40"/>
      <c r="F1645" s="38"/>
      <c r="S1645" s="4"/>
    </row>
    <row r="1646" spans="1:19" ht="14.25" customHeight="1" x14ac:dyDescent="0.55000000000000004">
      <c r="A1646" s="38"/>
      <c r="B1646" s="38"/>
      <c r="C1646" s="38"/>
      <c r="D1646" s="39"/>
      <c r="E1646" s="40"/>
      <c r="F1646" s="38"/>
      <c r="S1646" s="4"/>
    </row>
    <row r="1647" spans="1:19" ht="14.25" customHeight="1" x14ac:dyDescent="0.55000000000000004">
      <c r="A1647" s="38"/>
      <c r="B1647" s="38"/>
      <c r="C1647" s="38"/>
      <c r="D1647" s="39"/>
      <c r="E1647" s="40"/>
      <c r="F1647" s="38"/>
      <c r="S1647" s="4"/>
    </row>
    <row r="1648" spans="1:19" ht="14.25" customHeight="1" x14ac:dyDescent="0.55000000000000004">
      <c r="A1648" s="38"/>
      <c r="B1648" s="38"/>
      <c r="C1648" s="38"/>
      <c r="D1648" s="39"/>
      <c r="E1648" s="40"/>
      <c r="F1648" s="38"/>
      <c r="S1648" s="4"/>
    </row>
    <row r="1649" spans="1:19" ht="14.25" customHeight="1" x14ac:dyDescent="0.55000000000000004">
      <c r="A1649" s="38"/>
      <c r="B1649" s="38"/>
      <c r="C1649" s="38"/>
      <c r="D1649" s="39"/>
      <c r="E1649" s="40"/>
      <c r="F1649" s="38"/>
      <c r="S1649" s="4"/>
    </row>
    <row r="1650" spans="1:19" ht="14.25" customHeight="1" x14ac:dyDescent="0.55000000000000004">
      <c r="A1650" s="38"/>
      <c r="B1650" s="38"/>
      <c r="C1650" s="38"/>
      <c r="D1650" s="39"/>
      <c r="E1650" s="40"/>
      <c r="F1650" s="38"/>
      <c r="S1650" s="4"/>
    </row>
    <row r="1651" spans="1:19" ht="14.25" customHeight="1" x14ac:dyDescent="0.55000000000000004">
      <c r="A1651" s="38"/>
      <c r="B1651" s="38"/>
      <c r="C1651" s="38"/>
      <c r="D1651" s="39"/>
      <c r="E1651" s="40"/>
      <c r="F1651" s="38"/>
      <c r="S1651" s="4"/>
    </row>
    <row r="1652" spans="1:19" ht="14.25" customHeight="1" x14ac:dyDescent="0.55000000000000004">
      <c r="A1652" s="38"/>
      <c r="B1652" s="38"/>
      <c r="C1652" s="38"/>
      <c r="D1652" s="39"/>
      <c r="E1652" s="40"/>
      <c r="F1652" s="38"/>
      <c r="S1652" s="4"/>
    </row>
    <row r="1653" spans="1:19" ht="14.25" customHeight="1" x14ac:dyDescent="0.55000000000000004">
      <c r="A1653" s="38"/>
      <c r="B1653" s="38"/>
      <c r="C1653" s="38"/>
      <c r="D1653" s="39"/>
      <c r="E1653" s="40"/>
      <c r="F1653" s="38"/>
      <c r="S1653" s="4"/>
    </row>
    <row r="1654" spans="1:19" ht="14.25" customHeight="1" x14ac:dyDescent="0.55000000000000004">
      <c r="A1654" s="38"/>
      <c r="B1654" s="38"/>
      <c r="C1654" s="38"/>
      <c r="D1654" s="39"/>
      <c r="E1654" s="40"/>
      <c r="F1654" s="38"/>
      <c r="S1654" s="4"/>
    </row>
    <row r="1655" spans="1:19" ht="14.25" customHeight="1" x14ac:dyDescent="0.55000000000000004">
      <c r="A1655" s="38"/>
      <c r="B1655" s="38"/>
      <c r="C1655" s="38"/>
      <c r="D1655" s="39"/>
      <c r="E1655" s="40"/>
      <c r="F1655" s="38"/>
      <c r="S1655" s="4"/>
    </row>
    <row r="1656" spans="1:19" ht="14.25" customHeight="1" x14ac:dyDescent="0.55000000000000004">
      <c r="A1656" s="38"/>
      <c r="B1656" s="38"/>
      <c r="C1656" s="38"/>
      <c r="D1656" s="39"/>
      <c r="E1656" s="40"/>
      <c r="F1656" s="38"/>
      <c r="S1656" s="4"/>
    </row>
    <row r="1657" spans="1:19" ht="14.25" customHeight="1" x14ac:dyDescent="0.55000000000000004">
      <c r="A1657" s="38"/>
      <c r="B1657" s="38"/>
      <c r="C1657" s="38"/>
      <c r="D1657" s="39"/>
      <c r="E1657" s="40"/>
      <c r="F1657" s="38"/>
      <c r="S1657" s="4"/>
    </row>
    <row r="1658" spans="1:19" ht="14.25" customHeight="1" x14ac:dyDescent="0.55000000000000004">
      <c r="A1658" s="38"/>
      <c r="B1658" s="38"/>
      <c r="C1658" s="38"/>
      <c r="D1658" s="39"/>
      <c r="E1658" s="40"/>
      <c r="F1658" s="38"/>
      <c r="S1658" s="4"/>
    </row>
    <row r="1659" spans="1:19" ht="14.25" customHeight="1" x14ac:dyDescent="0.55000000000000004">
      <c r="A1659" s="38"/>
      <c r="B1659" s="38"/>
      <c r="C1659" s="38"/>
      <c r="D1659" s="39"/>
      <c r="E1659" s="40"/>
      <c r="F1659" s="38"/>
      <c r="S1659" s="4"/>
    </row>
    <row r="1660" spans="1:19" ht="14.25" customHeight="1" x14ac:dyDescent="0.55000000000000004">
      <c r="A1660" s="38"/>
      <c r="B1660" s="38"/>
      <c r="C1660" s="38"/>
      <c r="D1660" s="39"/>
      <c r="E1660" s="40"/>
      <c r="F1660" s="38"/>
      <c r="S1660" s="4"/>
    </row>
    <row r="1661" spans="1:19" ht="14.25" customHeight="1" x14ac:dyDescent="0.55000000000000004">
      <c r="A1661" s="38"/>
      <c r="B1661" s="38"/>
      <c r="C1661" s="38"/>
      <c r="D1661" s="39"/>
      <c r="E1661" s="40"/>
      <c r="F1661" s="38"/>
      <c r="S1661" s="4"/>
    </row>
    <row r="1662" spans="1:19" ht="14.25" customHeight="1" x14ac:dyDescent="0.55000000000000004">
      <c r="A1662" s="38"/>
      <c r="B1662" s="38"/>
      <c r="C1662" s="38"/>
      <c r="D1662" s="39"/>
      <c r="E1662" s="40"/>
      <c r="F1662" s="38"/>
      <c r="S1662" s="4"/>
    </row>
    <row r="1663" spans="1:19" ht="14.25" customHeight="1" x14ac:dyDescent="0.55000000000000004">
      <c r="A1663" s="38"/>
      <c r="B1663" s="38"/>
      <c r="C1663" s="38"/>
      <c r="D1663" s="39"/>
      <c r="E1663" s="40"/>
      <c r="F1663" s="38"/>
      <c r="S1663" s="4"/>
    </row>
    <row r="1664" spans="1:19" ht="14.25" customHeight="1" x14ac:dyDescent="0.55000000000000004">
      <c r="A1664" s="38"/>
      <c r="B1664" s="38"/>
      <c r="C1664" s="38"/>
      <c r="D1664" s="39"/>
      <c r="E1664" s="40"/>
      <c r="F1664" s="38"/>
      <c r="S1664" s="4"/>
    </row>
    <row r="1665" spans="1:19" ht="14.25" customHeight="1" x14ac:dyDescent="0.55000000000000004">
      <c r="A1665" s="38"/>
      <c r="B1665" s="38"/>
      <c r="C1665" s="38"/>
      <c r="D1665" s="39"/>
      <c r="E1665" s="40"/>
      <c r="F1665" s="38"/>
      <c r="S1665" s="4"/>
    </row>
    <row r="1666" spans="1:19" ht="14.25" customHeight="1" x14ac:dyDescent="0.55000000000000004">
      <c r="A1666" s="38"/>
      <c r="B1666" s="38"/>
      <c r="C1666" s="38"/>
      <c r="D1666" s="39"/>
      <c r="E1666" s="40"/>
      <c r="F1666" s="38"/>
      <c r="S1666" s="4"/>
    </row>
    <row r="1667" spans="1:19" ht="14.25" customHeight="1" x14ac:dyDescent="0.55000000000000004">
      <c r="A1667" s="38"/>
      <c r="B1667" s="38"/>
      <c r="C1667" s="38"/>
      <c r="D1667" s="39"/>
      <c r="E1667" s="40"/>
      <c r="F1667" s="38"/>
      <c r="S1667" s="4"/>
    </row>
    <row r="1668" spans="1:19" ht="14.25" customHeight="1" x14ac:dyDescent="0.55000000000000004">
      <c r="A1668" s="38"/>
      <c r="B1668" s="38"/>
      <c r="C1668" s="38"/>
      <c r="D1668" s="39"/>
      <c r="E1668" s="40"/>
      <c r="F1668" s="38"/>
      <c r="S1668" s="4"/>
    </row>
    <row r="1669" spans="1:19" ht="14.25" customHeight="1" x14ac:dyDescent="0.55000000000000004">
      <c r="A1669" s="38"/>
      <c r="B1669" s="38"/>
      <c r="C1669" s="38"/>
      <c r="D1669" s="39"/>
      <c r="E1669" s="40"/>
      <c r="F1669" s="38"/>
      <c r="S1669" s="4"/>
    </row>
    <row r="1670" spans="1:19" ht="14.25" customHeight="1" x14ac:dyDescent="0.55000000000000004">
      <c r="A1670" s="38"/>
      <c r="B1670" s="38"/>
      <c r="C1670" s="38"/>
      <c r="D1670" s="39"/>
      <c r="E1670" s="40"/>
      <c r="F1670" s="38"/>
      <c r="S1670" s="4"/>
    </row>
    <row r="1671" spans="1:19" ht="14.25" customHeight="1" x14ac:dyDescent="0.55000000000000004">
      <c r="A1671" s="38"/>
      <c r="B1671" s="38"/>
      <c r="C1671" s="38"/>
      <c r="D1671" s="39"/>
      <c r="E1671" s="40"/>
      <c r="F1671" s="38"/>
      <c r="S1671" s="4"/>
    </row>
    <row r="1672" spans="1:19" ht="14.25" customHeight="1" x14ac:dyDescent="0.55000000000000004">
      <c r="A1672" s="38"/>
      <c r="B1672" s="38"/>
      <c r="C1672" s="38"/>
      <c r="D1672" s="39"/>
      <c r="E1672" s="40"/>
      <c r="F1672" s="38"/>
      <c r="S1672" s="4"/>
    </row>
    <row r="1673" spans="1:19" ht="14.25" customHeight="1" x14ac:dyDescent="0.55000000000000004">
      <c r="A1673" s="38"/>
      <c r="B1673" s="38"/>
      <c r="C1673" s="38"/>
      <c r="D1673" s="39"/>
      <c r="E1673" s="40"/>
      <c r="F1673" s="38"/>
      <c r="S1673" s="4"/>
    </row>
    <row r="1674" spans="1:19" ht="14.25" customHeight="1" x14ac:dyDescent="0.55000000000000004">
      <c r="A1674" s="38"/>
      <c r="B1674" s="38"/>
      <c r="C1674" s="38"/>
      <c r="D1674" s="39"/>
      <c r="E1674" s="40"/>
      <c r="F1674" s="38"/>
      <c r="S1674" s="4"/>
    </row>
    <row r="1675" spans="1:19" ht="14.25" customHeight="1" x14ac:dyDescent="0.55000000000000004">
      <c r="A1675" s="38"/>
      <c r="B1675" s="38"/>
      <c r="C1675" s="38"/>
      <c r="D1675" s="39"/>
      <c r="E1675" s="40"/>
      <c r="F1675" s="38"/>
      <c r="S1675" s="4"/>
    </row>
    <row r="1676" spans="1:19" ht="14.25" customHeight="1" x14ac:dyDescent="0.55000000000000004">
      <c r="A1676" s="38"/>
      <c r="B1676" s="38"/>
      <c r="C1676" s="38"/>
      <c r="D1676" s="39"/>
      <c r="E1676" s="40"/>
      <c r="F1676" s="38"/>
      <c r="S1676" s="4"/>
    </row>
    <row r="1677" spans="1:19" ht="14.25" customHeight="1" x14ac:dyDescent="0.55000000000000004">
      <c r="A1677" s="38"/>
      <c r="B1677" s="38"/>
      <c r="C1677" s="38"/>
      <c r="D1677" s="39"/>
      <c r="E1677" s="40"/>
      <c r="F1677" s="38"/>
      <c r="S1677" s="4"/>
    </row>
    <row r="1678" spans="1:19" ht="14.25" customHeight="1" x14ac:dyDescent="0.55000000000000004">
      <c r="A1678" s="38"/>
      <c r="B1678" s="38"/>
      <c r="C1678" s="38"/>
      <c r="D1678" s="39"/>
      <c r="E1678" s="40"/>
      <c r="F1678" s="38"/>
      <c r="S1678" s="4"/>
    </row>
    <row r="1679" spans="1:19" ht="14.25" customHeight="1" x14ac:dyDescent="0.55000000000000004">
      <c r="A1679" s="38"/>
      <c r="B1679" s="38"/>
      <c r="C1679" s="38"/>
      <c r="D1679" s="39"/>
      <c r="E1679" s="40"/>
      <c r="F1679" s="38"/>
      <c r="S1679" s="4"/>
    </row>
    <row r="1680" spans="1:19" ht="14.25" customHeight="1" x14ac:dyDescent="0.55000000000000004">
      <c r="A1680" s="38"/>
      <c r="B1680" s="38"/>
      <c r="C1680" s="38"/>
      <c r="D1680" s="39"/>
      <c r="E1680" s="40"/>
      <c r="F1680" s="38"/>
      <c r="S1680" s="4"/>
    </row>
    <row r="1681" spans="1:19" ht="14.25" customHeight="1" x14ac:dyDescent="0.55000000000000004">
      <c r="A1681" s="38"/>
      <c r="B1681" s="38"/>
      <c r="C1681" s="38"/>
      <c r="D1681" s="39"/>
      <c r="E1681" s="40"/>
      <c r="F1681" s="38"/>
      <c r="S1681" s="4"/>
    </row>
    <row r="1682" spans="1:19" ht="14.25" customHeight="1" x14ac:dyDescent="0.55000000000000004">
      <c r="A1682" s="38"/>
      <c r="B1682" s="38"/>
      <c r="C1682" s="38"/>
      <c r="D1682" s="39"/>
      <c r="E1682" s="40"/>
      <c r="F1682" s="38"/>
      <c r="S1682" s="4"/>
    </row>
    <row r="1683" spans="1:19" ht="14.25" customHeight="1" x14ac:dyDescent="0.55000000000000004">
      <c r="A1683" s="38"/>
      <c r="B1683" s="38"/>
      <c r="C1683" s="38"/>
      <c r="D1683" s="39"/>
      <c r="E1683" s="40"/>
      <c r="F1683" s="38"/>
      <c r="S1683" s="4"/>
    </row>
    <row r="1684" spans="1:19" ht="14.25" customHeight="1" x14ac:dyDescent="0.55000000000000004">
      <c r="A1684" s="38"/>
      <c r="B1684" s="38"/>
      <c r="C1684" s="38"/>
      <c r="D1684" s="39"/>
      <c r="E1684" s="40"/>
      <c r="F1684" s="38"/>
      <c r="S1684" s="4"/>
    </row>
    <row r="1685" spans="1:19" ht="14.25" customHeight="1" x14ac:dyDescent="0.55000000000000004">
      <c r="A1685" s="38"/>
      <c r="B1685" s="38"/>
      <c r="C1685" s="38"/>
      <c r="D1685" s="39"/>
      <c r="E1685" s="40"/>
      <c r="F1685" s="38"/>
      <c r="S1685" s="4"/>
    </row>
    <row r="1686" spans="1:19" ht="14.25" customHeight="1" x14ac:dyDescent="0.55000000000000004">
      <c r="A1686" s="38"/>
      <c r="B1686" s="38"/>
      <c r="C1686" s="38"/>
      <c r="D1686" s="39"/>
      <c r="E1686" s="40"/>
      <c r="F1686" s="38"/>
      <c r="S1686" s="4"/>
    </row>
    <row r="1687" spans="1:19" ht="14.25" customHeight="1" x14ac:dyDescent="0.55000000000000004">
      <c r="A1687" s="38"/>
      <c r="B1687" s="38"/>
      <c r="C1687" s="38"/>
      <c r="D1687" s="39"/>
      <c r="E1687" s="40"/>
      <c r="F1687" s="38"/>
      <c r="S1687" s="4"/>
    </row>
    <row r="1688" spans="1:19" ht="14.25" customHeight="1" x14ac:dyDescent="0.55000000000000004">
      <c r="A1688" s="38"/>
      <c r="B1688" s="38"/>
      <c r="C1688" s="38"/>
      <c r="D1688" s="39"/>
      <c r="E1688" s="40"/>
      <c r="F1688" s="38"/>
      <c r="S1688" s="4"/>
    </row>
    <row r="1689" spans="1:19" ht="14.25" customHeight="1" x14ac:dyDescent="0.55000000000000004">
      <c r="A1689" s="38"/>
      <c r="B1689" s="38"/>
      <c r="C1689" s="38"/>
      <c r="D1689" s="39"/>
      <c r="E1689" s="40"/>
      <c r="F1689" s="38"/>
      <c r="S1689" s="4"/>
    </row>
    <row r="1690" spans="1:19" ht="14.25" customHeight="1" x14ac:dyDescent="0.55000000000000004">
      <c r="A1690" s="38"/>
      <c r="B1690" s="38"/>
      <c r="C1690" s="38"/>
      <c r="D1690" s="39"/>
      <c r="E1690" s="40"/>
      <c r="F1690" s="38"/>
      <c r="S1690" s="4"/>
    </row>
    <row r="1691" spans="1:19" ht="14.25" customHeight="1" x14ac:dyDescent="0.55000000000000004">
      <c r="A1691" s="38"/>
      <c r="B1691" s="38"/>
      <c r="C1691" s="38"/>
      <c r="D1691" s="39"/>
      <c r="E1691" s="40"/>
      <c r="F1691" s="38"/>
      <c r="S1691" s="4"/>
    </row>
    <row r="1692" spans="1:19" ht="14.25" customHeight="1" x14ac:dyDescent="0.55000000000000004">
      <c r="A1692" s="38"/>
      <c r="B1692" s="38"/>
      <c r="C1692" s="38"/>
      <c r="D1692" s="39"/>
      <c r="E1692" s="40"/>
      <c r="F1692" s="38"/>
      <c r="S1692" s="4"/>
    </row>
    <row r="1693" spans="1:19" ht="14.25" customHeight="1" x14ac:dyDescent="0.55000000000000004">
      <c r="A1693" s="38"/>
      <c r="B1693" s="38"/>
      <c r="C1693" s="38"/>
      <c r="D1693" s="39"/>
      <c r="E1693" s="40"/>
      <c r="F1693" s="38"/>
      <c r="S1693" s="4"/>
    </row>
    <row r="1694" spans="1:19" ht="14.25" customHeight="1" x14ac:dyDescent="0.55000000000000004">
      <c r="A1694" s="38"/>
      <c r="B1694" s="38"/>
      <c r="C1694" s="38"/>
      <c r="D1694" s="39"/>
      <c r="E1694" s="40"/>
      <c r="F1694" s="38"/>
      <c r="S1694" s="4"/>
    </row>
    <row r="1695" spans="1:19" ht="14.25" customHeight="1" x14ac:dyDescent="0.55000000000000004">
      <c r="A1695" s="38"/>
      <c r="B1695" s="38"/>
      <c r="C1695" s="38"/>
      <c r="D1695" s="39"/>
      <c r="E1695" s="40"/>
      <c r="F1695" s="38"/>
      <c r="S1695" s="4"/>
    </row>
    <row r="1696" spans="1:19" ht="14.25" customHeight="1" x14ac:dyDescent="0.55000000000000004">
      <c r="A1696" s="38"/>
      <c r="B1696" s="38"/>
      <c r="C1696" s="38"/>
      <c r="D1696" s="39"/>
      <c r="E1696" s="40"/>
      <c r="F1696" s="38"/>
      <c r="S1696" s="4"/>
    </row>
    <row r="1697" spans="1:19" ht="14.25" customHeight="1" x14ac:dyDescent="0.55000000000000004">
      <c r="A1697" s="38"/>
      <c r="B1697" s="38"/>
      <c r="C1697" s="38"/>
      <c r="D1697" s="39"/>
      <c r="E1697" s="40"/>
      <c r="F1697" s="38"/>
      <c r="S1697" s="4"/>
    </row>
    <row r="1698" spans="1:19" ht="14.25" customHeight="1" x14ac:dyDescent="0.55000000000000004">
      <c r="A1698" s="38"/>
      <c r="B1698" s="38"/>
      <c r="C1698" s="38"/>
      <c r="D1698" s="39"/>
      <c r="E1698" s="40"/>
      <c r="F1698" s="38"/>
      <c r="S1698" s="4"/>
    </row>
    <row r="1699" spans="1:19" ht="14.25" customHeight="1" x14ac:dyDescent="0.55000000000000004">
      <c r="A1699" s="38"/>
      <c r="B1699" s="38"/>
      <c r="C1699" s="38"/>
      <c r="D1699" s="39"/>
      <c r="E1699" s="40"/>
      <c r="F1699" s="38"/>
      <c r="S1699" s="4"/>
    </row>
    <row r="1700" spans="1:19" ht="14.25" customHeight="1" x14ac:dyDescent="0.55000000000000004">
      <c r="A1700" s="38"/>
      <c r="B1700" s="38"/>
      <c r="C1700" s="38"/>
      <c r="D1700" s="39"/>
      <c r="E1700" s="40"/>
      <c r="F1700" s="38"/>
      <c r="S1700" s="4"/>
    </row>
    <row r="1701" spans="1:19" ht="14.25" customHeight="1" x14ac:dyDescent="0.55000000000000004">
      <c r="A1701" s="38"/>
      <c r="B1701" s="38"/>
      <c r="C1701" s="38"/>
      <c r="D1701" s="39"/>
      <c r="E1701" s="40"/>
      <c r="F1701" s="38"/>
      <c r="S1701" s="4"/>
    </row>
    <row r="1702" spans="1:19" ht="14.25" customHeight="1" x14ac:dyDescent="0.55000000000000004">
      <c r="A1702" s="38"/>
      <c r="B1702" s="38"/>
      <c r="C1702" s="38"/>
      <c r="D1702" s="39"/>
      <c r="E1702" s="40"/>
      <c r="F1702" s="38"/>
      <c r="S1702" s="4"/>
    </row>
    <row r="1703" spans="1:19" ht="14.25" customHeight="1" x14ac:dyDescent="0.55000000000000004">
      <c r="A1703" s="38"/>
      <c r="B1703" s="38"/>
      <c r="C1703" s="38"/>
      <c r="D1703" s="39"/>
      <c r="E1703" s="40"/>
      <c r="F1703" s="38"/>
      <c r="S1703" s="4"/>
    </row>
    <row r="1704" spans="1:19" ht="14.25" customHeight="1" x14ac:dyDescent="0.55000000000000004">
      <c r="A1704" s="38"/>
      <c r="B1704" s="38"/>
      <c r="C1704" s="38"/>
      <c r="D1704" s="39"/>
      <c r="E1704" s="40"/>
      <c r="F1704" s="38"/>
      <c r="S1704" s="4"/>
    </row>
    <row r="1705" spans="1:19" ht="14.25" customHeight="1" x14ac:dyDescent="0.55000000000000004">
      <c r="A1705" s="38"/>
      <c r="B1705" s="38"/>
      <c r="C1705" s="38"/>
      <c r="D1705" s="39"/>
      <c r="E1705" s="40"/>
      <c r="F1705" s="38"/>
      <c r="S1705" s="4"/>
    </row>
    <row r="1706" spans="1:19" ht="14.25" customHeight="1" x14ac:dyDescent="0.55000000000000004">
      <c r="A1706" s="38"/>
      <c r="B1706" s="38"/>
      <c r="C1706" s="38"/>
      <c r="D1706" s="39"/>
      <c r="E1706" s="40"/>
      <c r="F1706" s="38"/>
      <c r="S1706" s="4"/>
    </row>
    <row r="1707" spans="1:19" ht="14.25" customHeight="1" x14ac:dyDescent="0.55000000000000004">
      <c r="A1707" s="38"/>
      <c r="B1707" s="38"/>
      <c r="C1707" s="38"/>
      <c r="D1707" s="39"/>
      <c r="E1707" s="40"/>
      <c r="F1707" s="38"/>
      <c r="S1707" s="4"/>
    </row>
    <row r="1708" spans="1:19" ht="14.25" customHeight="1" x14ac:dyDescent="0.55000000000000004">
      <c r="A1708" s="38"/>
      <c r="B1708" s="38"/>
      <c r="C1708" s="38"/>
      <c r="D1708" s="39"/>
      <c r="E1708" s="40"/>
      <c r="F1708" s="38"/>
      <c r="S1708" s="4"/>
    </row>
    <row r="1709" spans="1:19" ht="14.25" customHeight="1" x14ac:dyDescent="0.55000000000000004">
      <c r="A1709" s="38"/>
      <c r="B1709" s="38"/>
      <c r="C1709" s="38"/>
      <c r="D1709" s="39"/>
      <c r="E1709" s="40"/>
      <c r="F1709" s="38"/>
      <c r="S1709" s="4"/>
    </row>
    <row r="1710" spans="1:19" ht="14.25" customHeight="1" x14ac:dyDescent="0.55000000000000004">
      <c r="A1710" s="38"/>
      <c r="B1710" s="38"/>
      <c r="C1710" s="38"/>
      <c r="D1710" s="39"/>
      <c r="E1710" s="40"/>
      <c r="F1710" s="38"/>
      <c r="S1710" s="4"/>
    </row>
    <row r="1711" spans="1:19" ht="14.25" customHeight="1" x14ac:dyDescent="0.55000000000000004">
      <c r="A1711" s="38"/>
      <c r="B1711" s="38"/>
      <c r="C1711" s="38"/>
      <c r="D1711" s="39"/>
      <c r="E1711" s="40"/>
      <c r="F1711" s="38"/>
      <c r="S1711" s="4"/>
    </row>
    <row r="1712" spans="1:19" ht="14.25" customHeight="1" x14ac:dyDescent="0.55000000000000004">
      <c r="A1712" s="38"/>
      <c r="B1712" s="38"/>
      <c r="C1712" s="38"/>
      <c r="D1712" s="39"/>
      <c r="E1712" s="40"/>
      <c r="F1712" s="38"/>
      <c r="S1712" s="4"/>
    </row>
    <row r="1713" spans="1:19" ht="14.25" customHeight="1" x14ac:dyDescent="0.55000000000000004">
      <c r="A1713" s="38"/>
      <c r="B1713" s="38"/>
      <c r="C1713" s="38"/>
      <c r="D1713" s="39"/>
      <c r="E1713" s="40"/>
      <c r="F1713" s="38"/>
      <c r="S1713" s="4"/>
    </row>
    <row r="1714" spans="1:19" ht="14.25" customHeight="1" x14ac:dyDescent="0.55000000000000004">
      <c r="A1714" s="38"/>
      <c r="B1714" s="38"/>
      <c r="C1714" s="38"/>
      <c r="D1714" s="39"/>
      <c r="E1714" s="40"/>
      <c r="F1714" s="38"/>
      <c r="S1714" s="4"/>
    </row>
    <row r="1715" spans="1:19" ht="14.25" customHeight="1" x14ac:dyDescent="0.55000000000000004">
      <c r="A1715" s="38"/>
      <c r="B1715" s="38"/>
      <c r="C1715" s="38"/>
      <c r="D1715" s="39"/>
      <c r="E1715" s="40"/>
      <c r="F1715" s="38"/>
      <c r="S1715" s="4"/>
    </row>
    <row r="1716" spans="1:19" ht="14.25" customHeight="1" x14ac:dyDescent="0.55000000000000004">
      <c r="A1716" s="38"/>
      <c r="B1716" s="38"/>
      <c r="C1716" s="38"/>
      <c r="D1716" s="39"/>
      <c r="E1716" s="40"/>
      <c r="F1716" s="38"/>
      <c r="S1716" s="4"/>
    </row>
    <row r="1717" spans="1:19" ht="14.25" customHeight="1" x14ac:dyDescent="0.55000000000000004">
      <c r="A1717" s="38"/>
      <c r="B1717" s="38"/>
      <c r="C1717" s="38"/>
      <c r="D1717" s="39"/>
      <c r="E1717" s="40"/>
      <c r="F1717" s="38"/>
      <c r="S1717" s="4"/>
    </row>
    <row r="1718" spans="1:19" ht="14.25" customHeight="1" x14ac:dyDescent="0.55000000000000004">
      <c r="A1718" s="38"/>
      <c r="B1718" s="38"/>
      <c r="C1718" s="38"/>
      <c r="D1718" s="39"/>
      <c r="E1718" s="40"/>
      <c r="F1718" s="38"/>
      <c r="S1718" s="4"/>
    </row>
    <row r="1719" spans="1:19" ht="14.25" customHeight="1" x14ac:dyDescent="0.55000000000000004">
      <c r="A1719" s="38"/>
      <c r="B1719" s="38"/>
      <c r="C1719" s="38"/>
      <c r="D1719" s="39"/>
      <c r="E1719" s="40"/>
      <c r="F1719" s="38"/>
      <c r="S1719" s="4"/>
    </row>
    <row r="1720" spans="1:19" ht="14.25" customHeight="1" x14ac:dyDescent="0.55000000000000004">
      <c r="A1720" s="38"/>
      <c r="B1720" s="38"/>
      <c r="C1720" s="38"/>
      <c r="D1720" s="39"/>
      <c r="E1720" s="40"/>
      <c r="F1720" s="38"/>
      <c r="S1720" s="4"/>
    </row>
    <row r="1721" spans="1:19" ht="14.25" customHeight="1" x14ac:dyDescent="0.55000000000000004">
      <c r="A1721" s="38"/>
      <c r="B1721" s="38"/>
      <c r="C1721" s="38"/>
      <c r="D1721" s="39"/>
      <c r="E1721" s="40"/>
      <c r="F1721" s="38"/>
      <c r="S1721" s="4"/>
    </row>
    <row r="1722" spans="1:19" ht="14.25" customHeight="1" x14ac:dyDescent="0.55000000000000004">
      <c r="A1722" s="38"/>
      <c r="B1722" s="38"/>
      <c r="C1722" s="38"/>
      <c r="D1722" s="39"/>
      <c r="E1722" s="40"/>
      <c r="F1722" s="38"/>
      <c r="S1722" s="4"/>
    </row>
    <row r="1723" spans="1:19" ht="14.25" customHeight="1" x14ac:dyDescent="0.55000000000000004">
      <c r="A1723" s="38"/>
      <c r="B1723" s="38"/>
      <c r="C1723" s="38"/>
      <c r="D1723" s="39"/>
      <c r="E1723" s="40"/>
      <c r="F1723" s="38"/>
      <c r="S1723" s="4"/>
    </row>
    <row r="1724" spans="1:19" ht="14.25" customHeight="1" x14ac:dyDescent="0.55000000000000004">
      <c r="A1724" s="38"/>
      <c r="B1724" s="38"/>
      <c r="C1724" s="38"/>
      <c r="D1724" s="39"/>
      <c r="E1724" s="40"/>
      <c r="F1724" s="38"/>
      <c r="S1724" s="4"/>
    </row>
    <row r="1725" spans="1:19" ht="14.25" customHeight="1" x14ac:dyDescent="0.55000000000000004">
      <c r="A1725" s="38"/>
      <c r="B1725" s="38"/>
      <c r="C1725" s="38"/>
      <c r="D1725" s="39"/>
      <c r="E1725" s="40"/>
      <c r="F1725" s="38"/>
      <c r="S1725" s="4"/>
    </row>
    <row r="1726" spans="1:19" ht="14.25" customHeight="1" x14ac:dyDescent="0.55000000000000004">
      <c r="A1726" s="38"/>
      <c r="B1726" s="38"/>
      <c r="C1726" s="38"/>
      <c r="D1726" s="39"/>
      <c r="E1726" s="40"/>
      <c r="F1726" s="38"/>
      <c r="S1726" s="4"/>
    </row>
    <row r="1727" spans="1:19" ht="14.25" customHeight="1" x14ac:dyDescent="0.55000000000000004">
      <c r="A1727" s="38"/>
      <c r="B1727" s="38"/>
      <c r="C1727" s="38"/>
      <c r="D1727" s="39"/>
      <c r="E1727" s="40"/>
      <c r="F1727" s="38"/>
      <c r="S1727" s="4"/>
    </row>
    <row r="1728" spans="1:19" ht="14.25" customHeight="1" x14ac:dyDescent="0.55000000000000004">
      <c r="A1728" s="38"/>
      <c r="B1728" s="38"/>
      <c r="C1728" s="38"/>
      <c r="D1728" s="39"/>
      <c r="E1728" s="40"/>
      <c r="F1728" s="38"/>
      <c r="S1728" s="4"/>
    </row>
    <row r="1729" spans="1:19" ht="14.25" customHeight="1" x14ac:dyDescent="0.55000000000000004">
      <c r="A1729" s="38"/>
      <c r="B1729" s="38"/>
      <c r="C1729" s="38"/>
      <c r="D1729" s="39"/>
      <c r="E1729" s="40"/>
      <c r="F1729" s="38"/>
      <c r="S1729" s="4"/>
    </row>
    <row r="1730" spans="1:19" ht="14.25" customHeight="1" x14ac:dyDescent="0.55000000000000004">
      <c r="A1730" s="38"/>
      <c r="B1730" s="38"/>
      <c r="C1730" s="38"/>
      <c r="D1730" s="39"/>
      <c r="E1730" s="40"/>
      <c r="F1730" s="38"/>
      <c r="S1730" s="4"/>
    </row>
    <row r="1731" spans="1:19" ht="14.25" customHeight="1" x14ac:dyDescent="0.55000000000000004">
      <c r="A1731" s="38"/>
      <c r="B1731" s="38"/>
      <c r="C1731" s="38"/>
      <c r="D1731" s="39"/>
      <c r="E1731" s="40"/>
      <c r="F1731" s="38"/>
      <c r="S1731" s="4"/>
    </row>
    <row r="1732" spans="1:19" ht="14.25" customHeight="1" x14ac:dyDescent="0.55000000000000004">
      <c r="A1732" s="38"/>
      <c r="B1732" s="38"/>
      <c r="C1732" s="38"/>
      <c r="D1732" s="39"/>
      <c r="E1732" s="40"/>
      <c r="F1732" s="38"/>
      <c r="S1732" s="4"/>
    </row>
    <row r="1733" spans="1:19" ht="14.25" customHeight="1" x14ac:dyDescent="0.55000000000000004">
      <c r="A1733" s="38"/>
      <c r="B1733" s="38"/>
      <c r="C1733" s="38"/>
      <c r="D1733" s="39"/>
      <c r="E1733" s="40"/>
      <c r="F1733" s="38"/>
      <c r="S1733" s="4"/>
    </row>
    <row r="1734" spans="1:19" ht="14.25" customHeight="1" x14ac:dyDescent="0.55000000000000004">
      <c r="A1734" s="38"/>
      <c r="B1734" s="38"/>
      <c r="C1734" s="38"/>
      <c r="D1734" s="39"/>
      <c r="E1734" s="40"/>
      <c r="F1734" s="38"/>
      <c r="S1734" s="4"/>
    </row>
    <row r="1735" spans="1:19" ht="14.25" customHeight="1" x14ac:dyDescent="0.55000000000000004">
      <c r="A1735" s="38"/>
      <c r="B1735" s="38"/>
      <c r="C1735" s="38"/>
      <c r="D1735" s="39"/>
      <c r="E1735" s="40"/>
      <c r="F1735" s="38"/>
      <c r="S1735" s="4"/>
    </row>
    <row r="1736" spans="1:19" ht="14.25" customHeight="1" x14ac:dyDescent="0.55000000000000004">
      <c r="A1736" s="38"/>
      <c r="B1736" s="38"/>
      <c r="C1736" s="38"/>
      <c r="D1736" s="39"/>
      <c r="E1736" s="40"/>
      <c r="F1736" s="38"/>
      <c r="S1736" s="4"/>
    </row>
    <row r="1737" spans="1:19" ht="14.25" customHeight="1" x14ac:dyDescent="0.55000000000000004">
      <c r="A1737" s="38"/>
      <c r="B1737" s="38"/>
      <c r="C1737" s="38"/>
      <c r="D1737" s="39"/>
      <c r="E1737" s="40"/>
      <c r="F1737" s="38"/>
      <c r="S1737" s="4"/>
    </row>
    <row r="1738" spans="1:19" ht="14.25" customHeight="1" x14ac:dyDescent="0.55000000000000004">
      <c r="A1738" s="38"/>
      <c r="B1738" s="38"/>
      <c r="C1738" s="38"/>
      <c r="D1738" s="39"/>
      <c r="E1738" s="40"/>
      <c r="F1738" s="38"/>
      <c r="S1738" s="4"/>
    </row>
    <row r="1739" spans="1:19" ht="14.25" customHeight="1" x14ac:dyDescent="0.55000000000000004">
      <c r="A1739" s="38"/>
      <c r="B1739" s="38"/>
      <c r="C1739" s="38"/>
      <c r="D1739" s="39"/>
      <c r="E1739" s="40"/>
      <c r="F1739" s="38"/>
      <c r="S1739" s="4"/>
    </row>
    <row r="1740" spans="1:19" ht="14.25" customHeight="1" x14ac:dyDescent="0.55000000000000004">
      <c r="A1740" s="38"/>
      <c r="B1740" s="38"/>
      <c r="C1740" s="38"/>
      <c r="D1740" s="39"/>
      <c r="E1740" s="40"/>
      <c r="F1740" s="38"/>
      <c r="S1740" s="4"/>
    </row>
    <row r="1741" spans="1:19" ht="14.25" customHeight="1" x14ac:dyDescent="0.55000000000000004">
      <c r="A1741" s="38"/>
      <c r="B1741" s="38"/>
      <c r="C1741" s="38"/>
      <c r="D1741" s="39"/>
      <c r="E1741" s="40"/>
      <c r="F1741" s="38"/>
      <c r="S1741" s="4"/>
    </row>
    <row r="1742" spans="1:19" ht="14.25" customHeight="1" x14ac:dyDescent="0.55000000000000004">
      <c r="A1742" s="38"/>
      <c r="B1742" s="38"/>
      <c r="C1742" s="38"/>
      <c r="D1742" s="39"/>
      <c r="E1742" s="40"/>
      <c r="F1742" s="38"/>
      <c r="S1742" s="4"/>
    </row>
    <row r="1743" spans="1:19" ht="14.25" customHeight="1" x14ac:dyDescent="0.55000000000000004">
      <c r="A1743" s="38"/>
      <c r="B1743" s="38"/>
      <c r="C1743" s="38"/>
      <c r="D1743" s="39"/>
      <c r="E1743" s="40"/>
      <c r="F1743" s="38"/>
      <c r="S1743" s="4"/>
    </row>
    <row r="1744" spans="1:19" ht="14.25" customHeight="1" x14ac:dyDescent="0.55000000000000004">
      <c r="A1744" s="38"/>
      <c r="B1744" s="38"/>
      <c r="C1744" s="38"/>
      <c r="D1744" s="39"/>
      <c r="E1744" s="40"/>
      <c r="F1744" s="38"/>
      <c r="S1744" s="4"/>
    </row>
    <row r="1745" spans="1:19" ht="14.25" customHeight="1" x14ac:dyDescent="0.55000000000000004">
      <c r="A1745" s="38"/>
      <c r="B1745" s="38"/>
      <c r="C1745" s="38"/>
      <c r="D1745" s="39"/>
      <c r="E1745" s="40"/>
      <c r="F1745" s="38"/>
      <c r="S1745" s="4"/>
    </row>
    <row r="1746" spans="1:19" ht="14.25" customHeight="1" x14ac:dyDescent="0.55000000000000004">
      <c r="A1746" s="38"/>
      <c r="B1746" s="38"/>
      <c r="C1746" s="38"/>
      <c r="D1746" s="39"/>
      <c r="E1746" s="40"/>
      <c r="F1746" s="38"/>
      <c r="S1746" s="4"/>
    </row>
    <row r="1747" spans="1:19" ht="14.25" customHeight="1" x14ac:dyDescent="0.55000000000000004">
      <c r="A1747" s="38"/>
      <c r="B1747" s="38"/>
      <c r="C1747" s="38"/>
      <c r="D1747" s="39"/>
      <c r="E1747" s="40"/>
      <c r="F1747" s="38"/>
      <c r="S1747" s="4"/>
    </row>
    <row r="1748" spans="1:19" ht="14.25" customHeight="1" x14ac:dyDescent="0.55000000000000004">
      <c r="A1748" s="38"/>
      <c r="B1748" s="38"/>
      <c r="C1748" s="38"/>
      <c r="D1748" s="39"/>
      <c r="E1748" s="40"/>
      <c r="F1748" s="38"/>
      <c r="S1748" s="4"/>
    </row>
    <row r="1749" spans="1:19" ht="14.25" customHeight="1" x14ac:dyDescent="0.55000000000000004">
      <c r="A1749" s="38"/>
      <c r="B1749" s="38"/>
      <c r="C1749" s="38"/>
      <c r="D1749" s="39"/>
      <c r="E1749" s="40"/>
      <c r="F1749" s="38"/>
      <c r="S1749" s="4"/>
    </row>
    <row r="1750" spans="1:19" ht="14.25" customHeight="1" x14ac:dyDescent="0.55000000000000004">
      <c r="A1750" s="38"/>
      <c r="B1750" s="38"/>
      <c r="C1750" s="38"/>
      <c r="D1750" s="39"/>
      <c r="E1750" s="40"/>
      <c r="F1750" s="38"/>
      <c r="S1750" s="4"/>
    </row>
    <row r="1751" spans="1:19" ht="14.25" customHeight="1" x14ac:dyDescent="0.55000000000000004">
      <c r="A1751" s="38"/>
      <c r="B1751" s="38"/>
      <c r="C1751" s="38"/>
      <c r="D1751" s="39"/>
      <c r="E1751" s="40"/>
      <c r="F1751" s="38"/>
      <c r="S1751" s="4"/>
    </row>
    <row r="1752" spans="1:19" ht="14.25" customHeight="1" x14ac:dyDescent="0.55000000000000004">
      <c r="A1752" s="38"/>
      <c r="B1752" s="38"/>
      <c r="C1752" s="38"/>
      <c r="D1752" s="39"/>
      <c r="E1752" s="40"/>
      <c r="F1752" s="38"/>
      <c r="S1752" s="4"/>
    </row>
    <row r="1753" spans="1:19" ht="14.25" customHeight="1" x14ac:dyDescent="0.55000000000000004">
      <c r="A1753" s="38"/>
      <c r="B1753" s="38"/>
      <c r="C1753" s="38"/>
      <c r="D1753" s="39"/>
      <c r="E1753" s="40"/>
      <c r="F1753" s="38"/>
      <c r="S1753" s="4"/>
    </row>
    <row r="1754" spans="1:19" ht="14.25" customHeight="1" x14ac:dyDescent="0.55000000000000004">
      <c r="A1754" s="38"/>
      <c r="B1754" s="38"/>
      <c r="C1754" s="38"/>
      <c r="D1754" s="39"/>
      <c r="E1754" s="40"/>
      <c r="F1754" s="38"/>
      <c r="S1754" s="4"/>
    </row>
    <row r="1755" spans="1:19" ht="14.25" customHeight="1" x14ac:dyDescent="0.55000000000000004">
      <c r="A1755" s="38"/>
      <c r="B1755" s="38"/>
      <c r="C1755" s="38"/>
      <c r="D1755" s="39"/>
      <c r="E1755" s="40"/>
      <c r="F1755" s="38"/>
      <c r="S1755" s="4"/>
    </row>
    <row r="1756" spans="1:19" ht="14.25" customHeight="1" x14ac:dyDescent="0.55000000000000004">
      <c r="A1756" s="38"/>
      <c r="B1756" s="38"/>
      <c r="C1756" s="38"/>
      <c r="D1756" s="39"/>
      <c r="E1756" s="40"/>
      <c r="F1756" s="38"/>
      <c r="S1756" s="4"/>
    </row>
    <row r="1757" spans="1:19" ht="14.25" customHeight="1" x14ac:dyDescent="0.55000000000000004">
      <c r="A1757" s="38"/>
      <c r="B1757" s="38"/>
      <c r="C1757" s="38"/>
      <c r="D1757" s="39"/>
      <c r="E1757" s="40"/>
      <c r="F1757" s="38"/>
      <c r="S1757" s="4"/>
    </row>
    <row r="1758" spans="1:19" ht="14.25" customHeight="1" x14ac:dyDescent="0.55000000000000004">
      <c r="A1758" s="38"/>
      <c r="B1758" s="38"/>
      <c r="C1758" s="38"/>
      <c r="D1758" s="39"/>
      <c r="E1758" s="40"/>
      <c r="F1758" s="38"/>
      <c r="S1758" s="4"/>
    </row>
    <row r="1759" spans="1:19" ht="14.25" customHeight="1" x14ac:dyDescent="0.55000000000000004">
      <c r="A1759" s="38"/>
      <c r="B1759" s="38"/>
      <c r="C1759" s="38"/>
      <c r="D1759" s="39"/>
      <c r="E1759" s="40"/>
      <c r="F1759" s="38"/>
      <c r="S1759" s="4"/>
    </row>
    <row r="1760" spans="1:19" ht="14.25" customHeight="1" x14ac:dyDescent="0.55000000000000004">
      <c r="A1760" s="38"/>
      <c r="B1760" s="38"/>
      <c r="C1760" s="38"/>
      <c r="D1760" s="39"/>
      <c r="E1760" s="40"/>
      <c r="F1760" s="38"/>
      <c r="S1760" s="4"/>
    </row>
    <row r="1761" spans="1:19" ht="14.25" customHeight="1" x14ac:dyDescent="0.55000000000000004">
      <c r="A1761" s="38"/>
      <c r="B1761" s="38"/>
      <c r="C1761" s="38"/>
      <c r="D1761" s="39"/>
      <c r="E1761" s="40"/>
      <c r="F1761" s="38"/>
      <c r="S1761" s="4"/>
    </row>
    <row r="1762" spans="1:19" ht="14.25" customHeight="1" x14ac:dyDescent="0.55000000000000004">
      <c r="A1762" s="38"/>
      <c r="B1762" s="38"/>
      <c r="C1762" s="38"/>
      <c r="D1762" s="39"/>
      <c r="E1762" s="40"/>
      <c r="F1762" s="38"/>
      <c r="S1762" s="4"/>
    </row>
    <row r="1763" spans="1:19" ht="14.25" customHeight="1" x14ac:dyDescent="0.55000000000000004">
      <c r="A1763" s="38"/>
      <c r="B1763" s="38"/>
      <c r="C1763" s="38"/>
      <c r="D1763" s="39"/>
      <c r="E1763" s="40"/>
      <c r="F1763" s="38"/>
      <c r="S1763" s="4"/>
    </row>
    <row r="1764" spans="1:19" ht="14.25" customHeight="1" x14ac:dyDescent="0.55000000000000004">
      <c r="A1764" s="38"/>
      <c r="B1764" s="38"/>
      <c r="C1764" s="38"/>
      <c r="D1764" s="39"/>
      <c r="E1764" s="40"/>
      <c r="F1764" s="38"/>
      <c r="S1764" s="4"/>
    </row>
    <row r="1765" spans="1:19" ht="14.25" customHeight="1" x14ac:dyDescent="0.55000000000000004">
      <c r="A1765" s="38"/>
      <c r="B1765" s="38"/>
      <c r="C1765" s="38"/>
      <c r="D1765" s="39"/>
      <c r="E1765" s="40"/>
      <c r="F1765" s="38"/>
      <c r="S1765" s="4"/>
    </row>
    <row r="1766" spans="1:19" ht="14.25" customHeight="1" x14ac:dyDescent="0.55000000000000004">
      <c r="A1766" s="38"/>
      <c r="B1766" s="38"/>
      <c r="C1766" s="38"/>
      <c r="D1766" s="39"/>
      <c r="E1766" s="40"/>
      <c r="F1766" s="38"/>
      <c r="S1766" s="4"/>
    </row>
    <row r="1767" spans="1:19" ht="14.25" customHeight="1" x14ac:dyDescent="0.55000000000000004">
      <c r="A1767" s="38"/>
      <c r="B1767" s="38"/>
      <c r="C1767" s="38"/>
      <c r="D1767" s="39"/>
      <c r="E1767" s="40"/>
      <c r="F1767" s="38"/>
      <c r="S1767" s="4"/>
    </row>
    <row r="1768" spans="1:19" ht="14.25" customHeight="1" x14ac:dyDescent="0.55000000000000004">
      <c r="A1768" s="38"/>
      <c r="B1768" s="38"/>
      <c r="C1768" s="38"/>
      <c r="D1768" s="39"/>
      <c r="E1768" s="40"/>
      <c r="F1768" s="38"/>
      <c r="S1768" s="4"/>
    </row>
    <row r="1769" spans="1:19" ht="14.25" customHeight="1" x14ac:dyDescent="0.55000000000000004">
      <c r="A1769" s="38"/>
      <c r="B1769" s="38"/>
      <c r="C1769" s="38"/>
      <c r="D1769" s="39"/>
      <c r="E1769" s="40"/>
      <c r="F1769" s="38"/>
      <c r="S1769" s="4"/>
    </row>
    <row r="1770" spans="1:19" ht="14.25" customHeight="1" x14ac:dyDescent="0.55000000000000004">
      <c r="A1770" s="38"/>
      <c r="B1770" s="38"/>
      <c r="C1770" s="38"/>
      <c r="D1770" s="39"/>
      <c r="E1770" s="40"/>
      <c r="F1770" s="38"/>
      <c r="S1770" s="4"/>
    </row>
    <row r="1771" spans="1:19" ht="14.25" customHeight="1" x14ac:dyDescent="0.55000000000000004">
      <c r="A1771" s="38"/>
      <c r="B1771" s="38"/>
      <c r="C1771" s="38"/>
      <c r="D1771" s="39"/>
      <c r="E1771" s="40"/>
      <c r="F1771" s="38"/>
      <c r="S1771" s="4"/>
    </row>
    <row r="1772" spans="1:19" ht="14.25" customHeight="1" x14ac:dyDescent="0.55000000000000004">
      <c r="A1772" s="38"/>
      <c r="B1772" s="38"/>
      <c r="C1772" s="38"/>
      <c r="D1772" s="39"/>
      <c r="E1772" s="40"/>
      <c r="F1772" s="38"/>
      <c r="S1772" s="4"/>
    </row>
    <row r="1773" spans="1:19" ht="14.25" customHeight="1" x14ac:dyDescent="0.55000000000000004">
      <c r="A1773" s="38"/>
      <c r="B1773" s="38"/>
      <c r="C1773" s="38"/>
      <c r="D1773" s="39"/>
      <c r="E1773" s="40"/>
      <c r="F1773" s="38"/>
      <c r="S1773" s="4"/>
    </row>
    <row r="1774" spans="1:19" ht="14.25" customHeight="1" x14ac:dyDescent="0.55000000000000004">
      <c r="A1774" s="38"/>
      <c r="B1774" s="38"/>
      <c r="C1774" s="38"/>
      <c r="D1774" s="39"/>
      <c r="E1774" s="40"/>
      <c r="F1774" s="38"/>
      <c r="S1774" s="4"/>
    </row>
    <row r="1775" spans="1:19" ht="14.25" customHeight="1" x14ac:dyDescent="0.55000000000000004">
      <c r="A1775" s="38"/>
      <c r="B1775" s="38"/>
      <c r="C1775" s="38"/>
      <c r="D1775" s="39"/>
      <c r="E1775" s="40"/>
      <c r="F1775" s="38"/>
      <c r="S1775" s="4"/>
    </row>
    <row r="1776" spans="1:19" ht="14.25" customHeight="1" x14ac:dyDescent="0.55000000000000004">
      <c r="A1776" s="38"/>
      <c r="B1776" s="38"/>
      <c r="C1776" s="38"/>
      <c r="D1776" s="39"/>
      <c r="E1776" s="40"/>
      <c r="F1776" s="38"/>
      <c r="S1776" s="4"/>
    </row>
    <row r="1777" spans="1:19" ht="14.25" customHeight="1" x14ac:dyDescent="0.55000000000000004">
      <c r="A1777" s="38"/>
      <c r="B1777" s="38"/>
      <c r="C1777" s="38"/>
      <c r="D1777" s="39"/>
      <c r="E1777" s="40"/>
      <c r="F1777" s="38"/>
      <c r="S1777" s="4"/>
    </row>
    <row r="1778" spans="1:19" ht="14.25" customHeight="1" x14ac:dyDescent="0.55000000000000004">
      <c r="A1778" s="38"/>
      <c r="B1778" s="38"/>
      <c r="C1778" s="38"/>
      <c r="D1778" s="39"/>
      <c r="E1778" s="40"/>
      <c r="F1778" s="38"/>
      <c r="S1778" s="4"/>
    </row>
    <row r="1779" spans="1:19" ht="14.25" customHeight="1" x14ac:dyDescent="0.55000000000000004">
      <c r="A1779" s="38"/>
      <c r="B1779" s="38"/>
      <c r="C1779" s="38"/>
      <c r="D1779" s="39"/>
      <c r="E1779" s="40"/>
      <c r="F1779" s="38"/>
      <c r="S1779" s="4"/>
    </row>
    <row r="1780" spans="1:19" ht="14.25" customHeight="1" x14ac:dyDescent="0.55000000000000004">
      <c r="A1780" s="38"/>
      <c r="B1780" s="38"/>
      <c r="C1780" s="38"/>
      <c r="D1780" s="39"/>
      <c r="E1780" s="40"/>
      <c r="F1780" s="38"/>
      <c r="S1780" s="4"/>
    </row>
    <row r="1781" spans="1:19" ht="14.25" customHeight="1" x14ac:dyDescent="0.55000000000000004">
      <c r="A1781" s="38"/>
      <c r="B1781" s="38"/>
      <c r="C1781" s="38"/>
      <c r="D1781" s="39"/>
      <c r="E1781" s="40"/>
      <c r="F1781" s="38"/>
      <c r="S1781" s="4"/>
    </row>
    <row r="1782" spans="1:19" ht="14.25" customHeight="1" x14ac:dyDescent="0.55000000000000004">
      <c r="A1782" s="38"/>
      <c r="B1782" s="38"/>
      <c r="C1782" s="38"/>
      <c r="D1782" s="39"/>
      <c r="E1782" s="40"/>
      <c r="F1782" s="38"/>
      <c r="S1782" s="4"/>
    </row>
    <row r="1783" spans="1:19" ht="14.25" customHeight="1" x14ac:dyDescent="0.55000000000000004">
      <c r="A1783" s="38"/>
      <c r="B1783" s="38"/>
      <c r="C1783" s="38"/>
      <c r="D1783" s="39"/>
      <c r="E1783" s="40"/>
      <c r="F1783" s="38"/>
      <c r="S1783" s="4"/>
    </row>
    <row r="1784" spans="1:19" ht="14.25" customHeight="1" x14ac:dyDescent="0.55000000000000004">
      <c r="A1784" s="38"/>
      <c r="B1784" s="38"/>
      <c r="C1784" s="38"/>
      <c r="D1784" s="39"/>
      <c r="E1784" s="40"/>
      <c r="F1784" s="38"/>
      <c r="S1784" s="4"/>
    </row>
    <row r="1785" spans="1:19" ht="14.25" customHeight="1" x14ac:dyDescent="0.55000000000000004">
      <c r="A1785" s="38"/>
      <c r="B1785" s="38"/>
      <c r="C1785" s="38"/>
      <c r="D1785" s="39"/>
      <c r="E1785" s="40"/>
      <c r="F1785" s="38"/>
      <c r="S1785" s="4"/>
    </row>
    <row r="1786" spans="1:19" ht="14.25" customHeight="1" x14ac:dyDescent="0.55000000000000004">
      <c r="A1786" s="38"/>
      <c r="B1786" s="38"/>
      <c r="C1786" s="38"/>
      <c r="D1786" s="39"/>
      <c r="E1786" s="40"/>
      <c r="F1786" s="38"/>
      <c r="S1786" s="4"/>
    </row>
    <row r="1787" spans="1:19" ht="14.25" customHeight="1" x14ac:dyDescent="0.55000000000000004">
      <c r="A1787" s="38"/>
      <c r="B1787" s="38"/>
      <c r="C1787" s="38"/>
      <c r="D1787" s="39"/>
      <c r="E1787" s="40"/>
      <c r="F1787" s="38"/>
      <c r="S1787" s="4"/>
    </row>
    <row r="1788" spans="1:19" ht="14.25" customHeight="1" x14ac:dyDescent="0.55000000000000004">
      <c r="A1788" s="38"/>
      <c r="B1788" s="38"/>
      <c r="C1788" s="38"/>
      <c r="D1788" s="39"/>
      <c r="E1788" s="40"/>
      <c r="F1788" s="38"/>
      <c r="S1788" s="4"/>
    </row>
    <row r="1789" spans="1:19" ht="14.25" customHeight="1" x14ac:dyDescent="0.55000000000000004">
      <c r="A1789" s="38"/>
      <c r="B1789" s="38"/>
      <c r="C1789" s="38"/>
      <c r="D1789" s="39"/>
      <c r="E1789" s="40"/>
      <c r="F1789" s="38"/>
      <c r="S1789" s="4"/>
    </row>
    <row r="1790" spans="1:19" ht="14.25" customHeight="1" x14ac:dyDescent="0.55000000000000004">
      <c r="A1790" s="38"/>
      <c r="B1790" s="38"/>
      <c r="C1790" s="38"/>
      <c r="D1790" s="39"/>
      <c r="E1790" s="40"/>
      <c r="F1790" s="38"/>
      <c r="S1790" s="4"/>
    </row>
    <row r="1791" spans="1:19" ht="14.25" customHeight="1" x14ac:dyDescent="0.55000000000000004">
      <c r="A1791" s="38"/>
      <c r="B1791" s="38"/>
      <c r="C1791" s="38"/>
      <c r="D1791" s="39"/>
      <c r="E1791" s="40"/>
      <c r="F1791" s="38"/>
      <c r="S1791" s="4"/>
    </row>
    <row r="1792" spans="1:19" ht="14.25" customHeight="1" x14ac:dyDescent="0.55000000000000004">
      <c r="A1792" s="38"/>
      <c r="B1792" s="38"/>
      <c r="C1792" s="38"/>
      <c r="D1792" s="39"/>
      <c r="E1792" s="40"/>
      <c r="F1792" s="38"/>
      <c r="S1792" s="4"/>
    </row>
    <row r="1793" spans="1:19" ht="14.25" customHeight="1" x14ac:dyDescent="0.55000000000000004">
      <c r="A1793" s="38"/>
      <c r="B1793" s="38"/>
      <c r="C1793" s="38"/>
      <c r="D1793" s="39"/>
      <c r="E1793" s="40"/>
      <c r="F1793" s="38"/>
      <c r="S1793" s="4"/>
    </row>
    <row r="1794" spans="1:19" ht="14.25" customHeight="1" x14ac:dyDescent="0.55000000000000004">
      <c r="A1794" s="38"/>
      <c r="B1794" s="38"/>
      <c r="C1794" s="38"/>
      <c r="D1794" s="39"/>
      <c r="E1794" s="40"/>
      <c r="F1794" s="38"/>
      <c r="S1794" s="4"/>
    </row>
    <row r="1795" spans="1:19" ht="14.25" customHeight="1" x14ac:dyDescent="0.55000000000000004">
      <c r="A1795" s="38"/>
      <c r="B1795" s="38"/>
      <c r="C1795" s="38"/>
      <c r="D1795" s="39"/>
      <c r="E1795" s="40"/>
      <c r="F1795" s="38"/>
      <c r="S1795" s="4"/>
    </row>
    <row r="1796" spans="1:19" ht="14.25" customHeight="1" x14ac:dyDescent="0.55000000000000004">
      <c r="A1796" s="38"/>
      <c r="B1796" s="38"/>
      <c r="C1796" s="38"/>
      <c r="D1796" s="39"/>
      <c r="E1796" s="40"/>
      <c r="F1796" s="38"/>
      <c r="S1796" s="4"/>
    </row>
    <row r="1797" spans="1:19" ht="14.25" customHeight="1" x14ac:dyDescent="0.55000000000000004">
      <c r="A1797" s="38"/>
      <c r="B1797" s="38"/>
      <c r="C1797" s="38"/>
      <c r="D1797" s="39"/>
      <c r="E1797" s="40"/>
      <c r="F1797" s="38"/>
      <c r="S1797" s="4"/>
    </row>
    <row r="1798" spans="1:19" ht="14.25" customHeight="1" x14ac:dyDescent="0.55000000000000004">
      <c r="A1798" s="38"/>
      <c r="B1798" s="38"/>
      <c r="C1798" s="38"/>
      <c r="D1798" s="39"/>
      <c r="E1798" s="40"/>
      <c r="F1798" s="38"/>
      <c r="S1798" s="4"/>
    </row>
    <row r="1799" spans="1:19" ht="14.25" customHeight="1" x14ac:dyDescent="0.55000000000000004">
      <c r="A1799" s="38"/>
      <c r="B1799" s="38"/>
      <c r="C1799" s="38"/>
      <c r="D1799" s="39"/>
      <c r="E1799" s="40"/>
      <c r="F1799" s="38"/>
      <c r="S1799" s="4"/>
    </row>
    <row r="1800" spans="1:19" ht="14.25" customHeight="1" x14ac:dyDescent="0.55000000000000004">
      <c r="A1800" s="38"/>
      <c r="B1800" s="38"/>
      <c r="C1800" s="38"/>
      <c r="D1800" s="39"/>
      <c r="E1800" s="40"/>
      <c r="F1800" s="38"/>
      <c r="S1800" s="4"/>
    </row>
    <row r="1801" spans="1:19" ht="14.25" customHeight="1" x14ac:dyDescent="0.55000000000000004">
      <c r="A1801" s="38"/>
      <c r="B1801" s="38"/>
      <c r="C1801" s="38"/>
      <c r="D1801" s="39"/>
      <c r="E1801" s="40"/>
      <c r="F1801" s="38"/>
      <c r="S1801" s="4"/>
    </row>
    <row r="1802" spans="1:19" ht="14.25" customHeight="1" x14ac:dyDescent="0.55000000000000004">
      <c r="A1802" s="38"/>
      <c r="B1802" s="38"/>
      <c r="C1802" s="38"/>
      <c r="D1802" s="39"/>
      <c r="E1802" s="40"/>
      <c r="F1802" s="38"/>
      <c r="S1802" s="4"/>
    </row>
    <row r="1803" spans="1:19" ht="14.25" customHeight="1" x14ac:dyDescent="0.55000000000000004">
      <c r="A1803" s="38"/>
      <c r="B1803" s="38"/>
      <c r="C1803" s="38"/>
      <c r="D1803" s="39"/>
      <c r="E1803" s="40"/>
      <c r="F1803" s="38"/>
      <c r="S1803" s="4"/>
    </row>
    <row r="1804" spans="1:19" ht="14.25" customHeight="1" x14ac:dyDescent="0.55000000000000004">
      <c r="A1804" s="38"/>
      <c r="B1804" s="38"/>
      <c r="C1804" s="38"/>
      <c r="D1804" s="39"/>
      <c r="E1804" s="40"/>
      <c r="F1804" s="38"/>
      <c r="S1804" s="4"/>
    </row>
    <row r="1805" spans="1:19" ht="14.25" customHeight="1" x14ac:dyDescent="0.55000000000000004">
      <c r="A1805" s="38"/>
      <c r="B1805" s="38"/>
      <c r="C1805" s="38"/>
      <c r="D1805" s="39"/>
      <c r="E1805" s="40"/>
      <c r="F1805" s="38"/>
      <c r="S1805" s="4"/>
    </row>
    <row r="1806" spans="1:19" ht="14.25" customHeight="1" x14ac:dyDescent="0.55000000000000004">
      <c r="A1806" s="38"/>
      <c r="B1806" s="38"/>
      <c r="C1806" s="38"/>
      <c r="D1806" s="39"/>
      <c r="E1806" s="40"/>
      <c r="F1806" s="38"/>
      <c r="S1806" s="4"/>
    </row>
    <row r="1807" spans="1:19" ht="14.25" customHeight="1" x14ac:dyDescent="0.55000000000000004">
      <c r="A1807" s="38"/>
      <c r="B1807" s="38"/>
      <c r="C1807" s="38"/>
      <c r="D1807" s="39"/>
      <c r="E1807" s="40"/>
      <c r="F1807" s="38"/>
      <c r="S1807" s="4"/>
    </row>
    <row r="1808" spans="1:19" ht="14.25" customHeight="1" x14ac:dyDescent="0.55000000000000004">
      <c r="A1808" s="38"/>
      <c r="B1808" s="38"/>
      <c r="C1808" s="38"/>
      <c r="D1808" s="39"/>
      <c r="E1808" s="40"/>
      <c r="F1808" s="38"/>
      <c r="S1808" s="4"/>
    </row>
    <row r="1809" spans="1:19" ht="14.25" customHeight="1" x14ac:dyDescent="0.55000000000000004">
      <c r="A1809" s="38"/>
      <c r="B1809" s="38"/>
      <c r="C1809" s="38"/>
      <c r="D1809" s="39"/>
      <c r="E1809" s="40"/>
      <c r="F1809" s="38"/>
      <c r="S1809" s="4"/>
    </row>
    <row r="1810" spans="1:19" ht="14.25" customHeight="1" x14ac:dyDescent="0.55000000000000004">
      <c r="A1810" s="38"/>
      <c r="B1810" s="38"/>
      <c r="C1810" s="38"/>
      <c r="D1810" s="39"/>
      <c r="E1810" s="40"/>
      <c r="F1810" s="38"/>
      <c r="S1810" s="4"/>
    </row>
    <row r="1811" spans="1:19" ht="14.25" customHeight="1" x14ac:dyDescent="0.55000000000000004">
      <c r="A1811" s="38"/>
      <c r="B1811" s="38"/>
      <c r="C1811" s="38"/>
      <c r="D1811" s="39"/>
      <c r="E1811" s="40"/>
      <c r="F1811" s="38"/>
      <c r="S1811" s="4"/>
    </row>
    <row r="1812" spans="1:19" ht="14.25" customHeight="1" x14ac:dyDescent="0.55000000000000004">
      <c r="A1812" s="38"/>
      <c r="B1812" s="38"/>
      <c r="C1812" s="38"/>
      <c r="D1812" s="39"/>
      <c r="E1812" s="40"/>
      <c r="F1812" s="38"/>
      <c r="S1812" s="4"/>
    </row>
    <row r="1813" spans="1:19" ht="14.25" customHeight="1" x14ac:dyDescent="0.55000000000000004">
      <c r="A1813" s="38"/>
      <c r="B1813" s="38"/>
      <c r="C1813" s="38"/>
      <c r="D1813" s="39"/>
      <c r="E1813" s="40"/>
      <c r="F1813" s="38"/>
      <c r="S1813" s="4"/>
    </row>
    <row r="1814" spans="1:19" ht="14.25" customHeight="1" x14ac:dyDescent="0.55000000000000004">
      <c r="A1814" s="38"/>
      <c r="B1814" s="38"/>
      <c r="C1814" s="38"/>
      <c r="D1814" s="39"/>
      <c r="E1814" s="40"/>
      <c r="F1814" s="38"/>
      <c r="S1814" s="4"/>
    </row>
    <row r="1815" spans="1:19" ht="14.25" customHeight="1" x14ac:dyDescent="0.55000000000000004">
      <c r="A1815" s="38"/>
      <c r="B1815" s="38"/>
      <c r="C1815" s="38"/>
      <c r="D1815" s="39"/>
      <c r="E1815" s="40"/>
      <c r="F1815" s="38"/>
      <c r="S1815" s="4"/>
    </row>
    <row r="1816" spans="1:19" ht="14.25" customHeight="1" x14ac:dyDescent="0.55000000000000004">
      <c r="A1816" s="38"/>
      <c r="B1816" s="38"/>
      <c r="C1816" s="38"/>
      <c r="D1816" s="39"/>
      <c r="E1816" s="40"/>
      <c r="F1816" s="38"/>
      <c r="S1816" s="4"/>
    </row>
    <row r="1817" spans="1:19" ht="14.25" customHeight="1" x14ac:dyDescent="0.55000000000000004">
      <c r="A1817" s="38"/>
      <c r="B1817" s="38"/>
      <c r="C1817" s="38"/>
      <c r="D1817" s="39"/>
      <c r="E1817" s="40"/>
      <c r="F1817" s="38"/>
      <c r="S1817" s="4"/>
    </row>
    <row r="1818" spans="1:19" ht="14.25" customHeight="1" x14ac:dyDescent="0.55000000000000004">
      <c r="A1818" s="38"/>
      <c r="B1818" s="38"/>
      <c r="C1818" s="38"/>
      <c r="D1818" s="39"/>
      <c r="E1818" s="40"/>
      <c r="F1818" s="38"/>
      <c r="S1818" s="4"/>
    </row>
    <row r="1819" spans="1:19" ht="14.25" customHeight="1" x14ac:dyDescent="0.55000000000000004">
      <c r="A1819" s="38"/>
      <c r="B1819" s="38"/>
      <c r="C1819" s="38"/>
      <c r="D1819" s="39"/>
      <c r="E1819" s="40"/>
      <c r="F1819" s="38"/>
      <c r="S1819" s="4"/>
    </row>
    <row r="1820" spans="1:19" ht="14.25" customHeight="1" x14ac:dyDescent="0.55000000000000004">
      <c r="A1820" s="38"/>
      <c r="B1820" s="38"/>
      <c r="C1820" s="38"/>
      <c r="D1820" s="39"/>
      <c r="E1820" s="40"/>
      <c r="F1820" s="38"/>
      <c r="S1820" s="4"/>
    </row>
    <row r="1821" spans="1:19" ht="14.25" customHeight="1" x14ac:dyDescent="0.55000000000000004">
      <c r="A1821" s="38"/>
      <c r="B1821" s="38"/>
      <c r="C1821" s="38"/>
      <c r="D1821" s="39"/>
      <c r="E1821" s="40"/>
      <c r="F1821" s="38"/>
      <c r="S1821" s="4"/>
    </row>
    <row r="1822" spans="1:19" ht="14.25" customHeight="1" x14ac:dyDescent="0.55000000000000004">
      <c r="A1822" s="38"/>
      <c r="B1822" s="38"/>
      <c r="C1822" s="38"/>
      <c r="D1822" s="39"/>
      <c r="E1822" s="40"/>
      <c r="F1822" s="38"/>
      <c r="S1822" s="4"/>
    </row>
    <row r="1823" spans="1:19" ht="14.25" customHeight="1" x14ac:dyDescent="0.55000000000000004">
      <c r="A1823" s="38"/>
      <c r="B1823" s="38"/>
      <c r="C1823" s="38"/>
      <c r="D1823" s="39"/>
      <c r="E1823" s="40"/>
      <c r="F1823" s="38"/>
      <c r="S1823" s="4"/>
    </row>
    <row r="1824" spans="1:19" ht="14.25" customHeight="1" x14ac:dyDescent="0.55000000000000004">
      <c r="A1824" s="38"/>
      <c r="B1824" s="38"/>
      <c r="C1824" s="38"/>
      <c r="D1824" s="39"/>
      <c r="E1824" s="40"/>
      <c r="F1824" s="38"/>
      <c r="S1824" s="4"/>
    </row>
    <row r="1825" spans="1:19" ht="14.25" customHeight="1" x14ac:dyDescent="0.55000000000000004">
      <c r="A1825" s="38"/>
      <c r="B1825" s="38"/>
      <c r="C1825" s="38"/>
      <c r="D1825" s="39"/>
      <c r="E1825" s="40"/>
      <c r="F1825" s="38"/>
      <c r="S1825" s="4"/>
    </row>
    <row r="1826" spans="1:19" ht="14.25" customHeight="1" x14ac:dyDescent="0.55000000000000004">
      <c r="A1826" s="38"/>
      <c r="B1826" s="38"/>
      <c r="C1826" s="38"/>
      <c r="D1826" s="39"/>
      <c r="E1826" s="40"/>
      <c r="F1826" s="38"/>
      <c r="S1826" s="4"/>
    </row>
    <row r="1827" spans="1:19" ht="14.25" customHeight="1" x14ac:dyDescent="0.55000000000000004">
      <c r="A1827" s="38"/>
      <c r="B1827" s="38"/>
      <c r="C1827" s="38"/>
      <c r="D1827" s="39"/>
      <c r="E1827" s="40"/>
      <c r="F1827" s="38"/>
      <c r="S1827" s="4"/>
    </row>
    <row r="1828" spans="1:19" ht="14.25" customHeight="1" x14ac:dyDescent="0.55000000000000004">
      <c r="A1828" s="38"/>
      <c r="B1828" s="38"/>
      <c r="C1828" s="38"/>
      <c r="D1828" s="39"/>
      <c r="E1828" s="40"/>
      <c r="F1828" s="38"/>
      <c r="S1828" s="4"/>
    </row>
    <row r="1829" spans="1:19" ht="14.25" customHeight="1" x14ac:dyDescent="0.55000000000000004">
      <c r="A1829" s="38"/>
      <c r="B1829" s="38"/>
      <c r="C1829" s="38"/>
      <c r="D1829" s="39"/>
      <c r="E1829" s="40"/>
      <c r="F1829" s="38"/>
      <c r="S1829" s="4"/>
    </row>
    <row r="1830" spans="1:19" ht="14.25" customHeight="1" x14ac:dyDescent="0.55000000000000004">
      <c r="A1830" s="38"/>
      <c r="B1830" s="38"/>
      <c r="C1830" s="38"/>
      <c r="D1830" s="39"/>
      <c r="E1830" s="40"/>
      <c r="F1830" s="38"/>
      <c r="S1830" s="4"/>
    </row>
    <row r="1831" spans="1:19" ht="14.25" customHeight="1" x14ac:dyDescent="0.55000000000000004">
      <c r="A1831" s="38"/>
      <c r="B1831" s="38"/>
      <c r="C1831" s="38"/>
      <c r="D1831" s="39"/>
      <c r="E1831" s="40"/>
      <c r="F1831" s="38"/>
      <c r="S1831" s="4"/>
    </row>
    <row r="1832" spans="1:19" ht="14.25" customHeight="1" x14ac:dyDescent="0.55000000000000004">
      <c r="A1832" s="38"/>
      <c r="B1832" s="38"/>
      <c r="C1832" s="38"/>
      <c r="D1832" s="39"/>
      <c r="E1832" s="40"/>
      <c r="F1832" s="38"/>
      <c r="S1832" s="4"/>
    </row>
    <row r="1833" spans="1:19" ht="14.25" customHeight="1" x14ac:dyDescent="0.55000000000000004">
      <c r="A1833" s="38"/>
      <c r="B1833" s="38"/>
      <c r="C1833" s="38"/>
      <c r="D1833" s="39"/>
      <c r="E1833" s="40"/>
      <c r="F1833" s="38"/>
      <c r="S1833" s="4"/>
    </row>
    <row r="1834" spans="1:19" ht="14.25" customHeight="1" x14ac:dyDescent="0.55000000000000004">
      <c r="A1834" s="38"/>
      <c r="B1834" s="38"/>
      <c r="C1834" s="38"/>
      <c r="D1834" s="39"/>
      <c r="E1834" s="40"/>
      <c r="F1834" s="38"/>
      <c r="S1834" s="4"/>
    </row>
    <row r="1835" spans="1:19" ht="14.25" customHeight="1" x14ac:dyDescent="0.55000000000000004">
      <c r="A1835" s="38"/>
      <c r="B1835" s="38"/>
      <c r="C1835" s="38"/>
      <c r="D1835" s="39"/>
      <c r="E1835" s="40"/>
      <c r="F1835" s="38"/>
      <c r="S1835" s="4"/>
    </row>
    <row r="1836" spans="1:19" ht="14.25" customHeight="1" x14ac:dyDescent="0.55000000000000004">
      <c r="A1836" s="38"/>
      <c r="B1836" s="38"/>
      <c r="C1836" s="38"/>
      <c r="D1836" s="39"/>
      <c r="E1836" s="40"/>
      <c r="F1836" s="38"/>
      <c r="S1836" s="4"/>
    </row>
    <row r="1837" spans="1:19" ht="14.25" customHeight="1" x14ac:dyDescent="0.55000000000000004">
      <c r="A1837" s="38"/>
      <c r="B1837" s="38"/>
      <c r="C1837" s="38"/>
      <c r="D1837" s="39"/>
      <c r="E1837" s="40"/>
      <c r="F1837" s="38"/>
      <c r="S1837" s="4"/>
    </row>
    <row r="1838" spans="1:19" ht="14.25" customHeight="1" x14ac:dyDescent="0.55000000000000004">
      <c r="A1838" s="38"/>
      <c r="B1838" s="38"/>
      <c r="C1838" s="38"/>
      <c r="D1838" s="39"/>
      <c r="E1838" s="40"/>
      <c r="F1838" s="38"/>
      <c r="S1838" s="4"/>
    </row>
    <row r="1839" spans="1:19" ht="14.25" customHeight="1" x14ac:dyDescent="0.55000000000000004">
      <c r="A1839" s="38"/>
      <c r="B1839" s="38"/>
      <c r="C1839" s="38"/>
      <c r="D1839" s="39"/>
      <c r="E1839" s="40"/>
      <c r="F1839" s="38"/>
      <c r="S1839" s="4"/>
    </row>
    <row r="1840" spans="1:19" ht="14.25" customHeight="1" x14ac:dyDescent="0.55000000000000004">
      <c r="A1840" s="38"/>
      <c r="B1840" s="38"/>
      <c r="C1840" s="38"/>
      <c r="D1840" s="39"/>
      <c r="E1840" s="40"/>
      <c r="F1840" s="38"/>
      <c r="S1840" s="4"/>
    </row>
    <row r="1841" spans="1:19" ht="14.25" customHeight="1" x14ac:dyDescent="0.55000000000000004">
      <c r="A1841" s="38"/>
      <c r="B1841" s="38"/>
      <c r="C1841" s="38"/>
      <c r="D1841" s="39"/>
      <c r="E1841" s="40"/>
      <c r="F1841" s="38"/>
      <c r="S1841" s="4"/>
    </row>
    <row r="1842" spans="1:19" ht="14.25" customHeight="1" x14ac:dyDescent="0.55000000000000004">
      <c r="A1842" s="38"/>
      <c r="B1842" s="38"/>
      <c r="C1842" s="38"/>
      <c r="D1842" s="39"/>
      <c r="E1842" s="40"/>
      <c r="F1842" s="38"/>
      <c r="S1842" s="4"/>
    </row>
    <row r="1843" spans="1:19" ht="14.25" customHeight="1" x14ac:dyDescent="0.55000000000000004">
      <c r="A1843" s="38"/>
      <c r="B1843" s="38"/>
      <c r="C1843" s="38"/>
      <c r="D1843" s="39"/>
      <c r="E1843" s="40"/>
      <c r="F1843" s="38"/>
      <c r="S1843" s="4"/>
    </row>
    <row r="1844" spans="1:19" ht="14.25" customHeight="1" x14ac:dyDescent="0.55000000000000004">
      <c r="A1844" s="38"/>
      <c r="B1844" s="38"/>
      <c r="C1844" s="38"/>
      <c r="D1844" s="39"/>
      <c r="E1844" s="40"/>
      <c r="F1844" s="38"/>
      <c r="S1844" s="4"/>
    </row>
    <row r="1845" spans="1:19" ht="14.25" customHeight="1" x14ac:dyDescent="0.55000000000000004">
      <c r="A1845" s="38"/>
      <c r="B1845" s="38"/>
      <c r="C1845" s="38"/>
      <c r="D1845" s="39"/>
      <c r="E1845" s="40"/>
      <c r="F1845" s="38"/>
      <c r="S1845" s="4"/>
    </row>
    <row r="1846" spans="1:19" ht="14.25" customHeight="1" x14ac:dyDescent="0.55000000000000004">
      <c r="A1846" s="38"/>
      <c r="B1846" s="38"/>
      <c r="C1846" s="38"/>
      <c r="D1846" s="39"/>
      <c r="E1846" s="40"/>
      <c r="F1846" s="38"/>
      <c r="S1846" s="4"/>
    </row>
    <row r="1847" spans="1:19" ht="14.25" customHeight="1" x14ac:dyDescent="0.55000000000000004">
      <c r="A1847" s="38"/>
      <c r="B1847" s="38"/>
      <c r="C1847" s="38"/>
      <c r="D1847" s="39"/>
      <c r="E1847" s="40"/>
      <c r="F1847" s="38"/>
      <c r="S1847" s="4"/>
    </row>
    <row r="1848" spans="1:19" ht="14.25" customHeight="1" x14ac:dyDescent="0.55000000000000004">
      <c r="A1848" s="38"/>
      <c r="B1848" s="38"/>
      <c r="C1848" s="38"/>
      <c r="D1848" s="39"/>
      <c r="E1848" s="40"/>
      <c r="F1848" s="38"/>
      <c r="S1848" s="4"/>
    </row>
    <row r="1849" spans="1:19" ht="14.25" customHeight="1" x14ac:dyDescent="0.55000000000000004">
      <c r="A1849" s="38"/>
      <c r="B1849" s="38"/>
      <c r="C1849" s="38"/>
      <c r="D1849" s="39"/>
      <c r="E1849" s="40"/>
      <c r="F1849" s="38"/>
      <c r="S1849" s="4"/>
    </row>
    <row r="1850" spans="1:19" ht="14.25" customHeight="1" x14ac:dyDescent="0.55000000000000004">
      <c r="A1850" s="38"/>
      <c r="B1850" s="38"/>
      <c r="C1850" s="38"/>
      <c r="D1850" s="39"/>
      <c r="E1850" s="40"/>
      <c r="F1850" s="38"/>
      <c r="S1850" s="4"/>
    </row>
    <row r="1851" spans="1:19" ht="14.25" customHeight="1" x14ac:dyDescent="0.55000000000000004">
      <c r="A1851" s="38"/>
      <c r="B1851" s="38"/>
      <c r="C1851" s="38"/>
      <c r="D1851" s="39"/>
      <c r="E1851" s="40"/>
      <c r="F1851" s="38"/>
      <c r="S1851" s="4"/>
    </row>
    <row r="1852" spans="1:19" ht="14.25" customHeight="1" x14ac:dyDescent="0.55000000000000004">
      <c r="A1852" s="38"/>
      <c r="B1852" s="38"/>
      <c r="C1852" s="38"/>
      <c r="D1852" s="39"/>
      <c r="E1852" s="40"/>
      <c r="F1852" s="38"/>
      <c r="S1852" s="4"/>
    </row>
    <row r="1853" spans="1:19" ht="14.25" customHeight="1" x14ac:dyDescent="0.55000000000000004">
      <c r="A1853" s="38"/>
      <c r="B1853" s="38"/>
      <c r="C1853" s="38"/>
      <c r="D1853" s="39"/>
      <c r="E1853" s="40"/>
      <c r="F1853" s="38"/>
      <c r="S1853" s="4"/>
    </row>
    <row r="1854" spans="1:19" ht="14.25" customHeight="1" x14ac:dyDescent="0.55000000000000004">
      <c r="A1854" s="38"/>
      <c r="B1854" s="38"/>
      <c r="C1854" s="38"/>
      <c r="D1854" s="39"/>
      <c r="E1854" s="40"/>
      <c r="F1854" s="38"/>
      <c r="S1854" s="4"/>
    </row>
    <row r="1855" spans="1:19" ht="14.25" customHeight="1" x14ac:dyDescent="0.55000000000000004">
      <c r="A1855" s="38"/>
      <c r="B1855" s="38"/>
      <c r="C1855" s="38"/>
      <c r="D1855" s="39"/>
      <c r="E1855" s="40"/>
      <c r="F1855" s="38"/>
      <c r="S1855" s="4"/>
    </row>
    <row r="1856" spans="1:19" ht="14.25" customHeight="1" x14ac:dyDescent="0.55000000000000004">
      <c r="A1856" s="38"/>
      <c r="B1856" s="38"/>
      <c r="C1856" s="38"/>
      <c r="D1856" s="39"/>
      <c r="E1856" s="40"/>
      <c r="F1856" s="38"/>
      <c r="S1856" s="4"/>
    </row>
    <row r="1857" spans="1:19" ht="14.25" customHeight="1" x14ac:dyDescent="0.55000000000000004">
      <c r="A1857" s="38"/>
      <c r="B1857" s="38"/>
      <c r="C1857" s="38"/>
      <c r="D1857" s="39"/>
      <c r="E1857" s="40"/>
      <c r="F1857" s="38"/>
      <c r="S1857" s="4"/>
    </row>
    <row r="1858" spans="1:19" ht="14.25" customHeight="1" x14ac:dyDescent="0.55000000000000004">
      <c r="A1858" s="38"/>
      <c r="B1858" s="38"/>
      <c r="C1858" s="38"/>
      <c r="D1858" s="39"/>
      <c r="E1858" s="40"/>
      <c r="F1858" s="38"/>
      <c r="S1858" s="4"/>
    </row>
    <row r="1859" spans="1:19" ht="14.25" customHeight="1" x14ac:dyDescent="0.55000000000000004">
      <c r="A1859" s="38"/>
      <c r="B1859" s="38"/>
      <c r="C1859" s="38"/>
      <c r="D1859" s="39"/>
      <c r="E1859" s="40"/>
      <c r="F1859" s="38"/>
      <c r="S1859" s="4"/>
    </row>
    <row r="1860" spans="1:19" ht="14.25" customHeight="1" x14ac:dyDescent="0.55000000000000004">
      <c r="A1860" s="38"/>
      <c r="B1860" s="38"/>
      <c r="C1860" s="38"/>
      <c r="D1860" s="39"/>
      <c r="E1860" s="40"/>
      <c r="F1860" s="38"/>
      <c r="S1860" s="4"/>
    </row>
    <row r="1861" spans="1:19" ht="14.25" customHeight="1" x14ac:dyDescent="0.55000000000000004">
      <c r="A1861" s="38"/>
      <c r="B1861" s="38"/>
      <c r="C1861" s="38"/>
      <c r="D1861" s="39"/>
      <c r="E1861" s="40"/>
      <c r="F1861" s="38"/>
      <c r="S1861" s="4"/>
    </row>
    <row r="1862" spans="1:19" ht="14.25" customHeight="1" x14ac:dyDescent="0.55000000000000004">
      <c r="A1862" s="38"/>
      <c r="B1862" s="38"/>
      <c r="C1862" s="38"/>
      <c r="D1862" s="39"/>
      <c r="E1862" s="40"/>
      <c r="F1862" s="38"/>
      <c r="S1862" s="4"/>
    </row>
    <row r="1863" spans="1:19" ht="14.25" customHeight="1" x14ac:dyDescent="0.55000000000000004">
      <c r="A1863" s="38"/>
      <c r="B1863" s="38"/>
      <c r="C1863" s="38"/>
      <c r="D1863" s="39"/>
      <c r="E1863" s="40"/>
      <c r="F1863" s="38"/>
      <c r="S1863" s="4"/>
    </row>
    <row r="1864" spans="1:19" ht="14.25" customHeight="1" x14ac:dyDescent="0.55000000000000004">
      <c r="A1864" s="38"/>
      <c r="B1864" s="38"/>
      <c r="C1864" s="38"/>
      <c r="D1864" s="39"/>
      <c r="E1864" s="40"/>
      <c r="F1864" s="38"/>
      <c r="S1864" s="4"/>
    </row>
    <row r="1865" spans="1:19" ht="14.25" customHeight="1" x14ac:dyDescent="0.55000000000000004">
      <c r="A1865" s="38"/>
      <c r="B1865" s="38"/>
      <c r="C1865" s="38"/>
      <c r="D1865" s="39"/>
      <c r="E1865" s="40"/>
      <c r="F1865" s="38"/>
      <c r="S1865" s="4"/>
    </row>
    <row r="1866" spans="1:19" ht="14.25" customHeight="1" x14ac:dyDescent="0.55000000000000004">
      <c r="A1866" s="38"/>
      <c r="B1866" s="38"/>
      <c r="C1866" s="38"/>
      <c r="D1866" s="39"/>
      <c r="E1866" s="40"/>
      <c r="F1866" s="38"/>
      <c r="S1866" s="4"/>
    </row>
    <row r="1867" spans="1:19" ht="14.25" customHeight="1" x14ac:dyDescent="0.55000000000000004">
      <c r="A1867" s="38"/>
      <c r="B1867" s="38"/>
      <c r="C1867" s="38"/>
      <c r="D1867" s="39"/>
      <c r="E1867" s="40"/>
      <c r="F1867" s="38"/>
      <c r="S1867" s="4"/>
    </row>
    <row r="1868" spans="1:19" ht="14.25" customHeight="1" x14ac:dyDescent="0.55000000000000004">
      <c r="A1868" s="38"/>
      <c r="B1868" s="38"/>
      <c r="C1868" s="38"/>
      <c r="D1868" s="39"/>
      <c r="E1868" s="40"/>
      <c r="F1868" s="38"/>
      <c r="S1868" s="4"/>
    </row>
    <row r="1869" spans="1:19" ht="14.25" customHeight="1" x14ac:dyDescent="0.55000000000000004">
      <c r="A1869" s="38"/>
      <c r="B1869" s="38"/>
      <c r="C1869" s="38"/>
      <c r="D1869" s="39"/>
      <c r="E1869" s="40"/>
      <c r="F1869" s="38"/>
      <c r="S1869" s="4"/>
    </row>
    <row r="1870" spans="1:19" ht="14.25" customHeight="1" x14ac:dyDescent="0.55000000000000004">
      <c r="A1870" s="38"/>
      <c r="B1870" s="38"/>
      <c r="C1870" s="38"/>
      <c r="D1870" s="39"/>
      <c r="E1870" s="40"/>
      <c r="F1870" s="38"/>
      <c r="S1870" s="4"/>
    </row>
    <row r="1871" spans="1:19" ht="14.25" customHeight="1" x14ac:dyDescent="0.55000000000000004">
      <c r="A1871" s="38"/>
      <c r="B1871" s="38"/>
      <c r="C1871" s="38"/>
      <c r="D1871" s="39"/>
      <c r="E1871" s="40"/>
      <c r="F1871" s="38"/>
      <c r="S1871" s="4"/>
    </row>
    <row r="1872" spans="1:19" ht="14.25" customHeight="1" x14ac:dyDescent="0.55000000000000004">
      <c r="A1872" s="38"/>
      <c r="B1872" s="38"/>
      <c r="C1872" s="38"/>
      <c r="D1872" s="39"/>
      <c r="E1872" s="40"/>
      <c r="F1872" s="38"/>
      <c r="S1872" s="4"/>
    </row>
    <row r="1873" spans="1:19" ht="14.25" customHeight="1" x14ac:dyDescent="0.55000000000000004">
      <c r="A1873" s="38"/>
      <c r="B1873" s="38"/>
      <c r="C1873" s="38"/>
      <c r="D1873" s="39"/>
      <c r="E1873" s="40"/>
      <c r="F1873" s="38"/>
      <c r="S1873" s="4"/>
    </row>
    <row r="1874" spans="1:19" ht="14.25" customHeight="1" x14ac:dyDescent="0.55000000000000004">
      <c r="A1874" s="38"/>
      <c r="B1874" s="38"/>
      <c r="C1874" s="38"/>
      <c r="D1874" s="39"/>
      <c r="E1874" s="40"/>
      <c r="F1874" s="38"/>
      <c r="S1874" s="4"/>
    </row>
    <row r="1875" spans="1:19" ht="14.25" customHeight="1" x14ac:dyDescent="0.55000000000000004">
      <c r="A1875" s="38"/>
      <c r="B1875" s="38"/>
      <c r="C1875" s="38"/>
      <c r="D1875" s="39"/>
      <c r="E1875" s="40"/>
      <c r="F1875" s="38"/>
      <c r="S1875" s="4"/>
    </row>
    <row r="1876" spans="1:19" ht="14.25" customHeight="1" x14ac:dyDescent="0.55000000000000004">
      <c r="A1876" s="38"/>
      <c r="B1876" s="38"/>
      <c r="C1876" s="38"/>
      <c r="D1876" s="39"/>
      <c r="E1876" s="40"/>
      <c r="F1876" s="38"/>
      <c r="S1876" s="4"/>
    </row>
    <row r="1877" spans="1:19" ht="14.25" customHeight="1" x14ac:dyDescent="0.55000000000000004">
      <c r="A1877" s="38"/>
      <c r="B1877" s="38"/>
      <c r="C1877" s="38"/>
      <c r="D1877" s="39"/>
      <c r="E1877" s="40"/>
      <c r="F1877" s="38"/>
      <c r="S1877" s="4"/>
    </row>
    <row r="1878" spans="1:19" ht="14.25" customHeight="1" x14ac:dyDescent="0.55000000000000004">
      <c r="A1878" s="38"/>
      <c r="B1878" s="38"/>
      <c r="C1878" s="38"/>
      <c r="D1878" s="39"/>
      <c r="E1878" s="40"/>
      <c r="F1878" s="38"/>
      <c r="S1878" s="4"/>
    </row>
    <row r="1879" spans="1:19" ht="14.25" customHeight="1" x14ac:dyDescent="0.55000000000000004">
      <c r="A1879" s="38"/>
      <c r="B1879" s="38"/>
      <c r="C1879" s="38"/>
      <c r="D1879" s="39"/>
      <c r="E1879" s="40"/>
      <c r="F1879" s="38"/>
      <c r="S1879" s="4"/>
    </row>
    <row r="1880" spans="1:19" ht="14.25" customHeight="1" x14ac:dyDescent="0.55000000000000004">
      <c r="A1880" s="38"/>
      <c r="B1880" s="38"/>
      <c r="C1880" s="38"/>
      <c r="D1880" s="39"/>
      <c r="E1880" s="40"/>
      <c r="F1880" s="38"/>
      <c r="S1880" s="4"/>
    </row>
    <row r="1881" spans="1:19" ht="14.25" customHeight="1" x14ac:dyDescent="0.55000000000000004">
      <c r="A1881" s="38"/>
      <c r="B1881" s="38"/>
      <c r="C1881" s="38"/>
      <c r="D1881" s="39"/>
      <c r="E1881" s="40"/>
      <c r="F1881" s="38"/>
      <c r="S1881" s="4"/>
    </row>
    <row r="1882" spans="1:19" ht="14.25" customHeight="1" x14ac:dyDescent="0.55000000000000004">
      <c r="A1882" s="38"/>
      <c r="B1882" s="38"/>
      <c r="C1882" s="38"/>
      <c r="D1882" s="39"/>
      <c r="E1882" s="40"/>
      <c r="F1882" s="38"/>
      <c r="S1882" s="4"/>
    </row>
    <row r="1883" spans="1:19" ht="14.25" customHeight="1" x14ac:dyDescent="0.55000000000000004">
      <c r="A1883" s="38"/>
      <c r="B1883" s="38"/>
      <c r="C1883" s="38"/>
      <c r="D1883" s="39"/>
      <c r="E1883" s="40"/>
      <c r="F1883" s="38"/>
      <c r="S1883" s="4"/>
    </row>
    <row r="1884" spans="1:19" ht="14.25" customHeight="1" x14ac:dyDescent="0.55000000000000004">
      <c r="A1884" s="38"/>
      <c r="B1884" s="38"/>
      <c r="C1884" s="38"/>
      <c r="D1884" s="39"/>
      <c r="E1884" s="40"/>
      <c r="F1884" s="38"/>
      <c r="S1884" s="4"/>
    </row>
    <row r="1885" spans="1:19" ht="14.25" customHeight="1" x14ac:dyDescent="0.55000000000000004">
      <c r="A1885" s="38"/>
      <c r="B1885" s="38"/>
      <c r="C1885" s="38"/>
      <c r="D1885" s="39"/>
      <c r="E1885" s="40"/>
      <c r="F1885" s="38"/>
      <c r="S1885" s="4"/>
    </row>
    <row r="1886" spans="1:19" ht="14.25" customHeight="1" x14ac:dyDescent="0.55000000000000004">
      <c r="A1886" s="38"/>
      <c r="B1886" s="38"/>
      <c r="C1886" s="38"/>
      <c r="D1886" s="39"/>
      <c r="E1886" s="40"/>
      <c r="F1886" s="38"/>
      <c r="S1886" s="4"/>
    </row>
    <row r="1887" spans="1:19" ht="14.25" customHeight="1" x14ac:dyDescent="0.55000000000000004">
      <c r="A1887" s="38"/>
      <c r="B1887" s="38"/>
      <c r="C1887" s="38"/>
      <c r="D1887" s="39"/>
      <c r="E1887" s="40"/>
      <c r="F1887" s="38"/>
      <c r="S1887" s="4"/>
    </row>
    <row r="1888" spans="1:19" ht="14.25" customHeight="1" x14ac:dyDescent="0.55000000000000004">
      <c r="A1888" s="38"/>
      <c r="B1888" s="38"/>
      <c r="C1888" s="38"/>
      <c r="D1888" s="39"/>
      <c r="E1888" s="40"/>
      <c r="F1888" s="38"/>
      <c r="S1888" s="4"/>
    </row>
    <row r="1889" spans="1:19" ht="14.25" customHeight="1" x14ac:dyDescent="0.55000000000000004">
      <c r="A1889" s="38"/>
      <c r="B1889" s="38"/>
      <c r="C1889" s="38"/>
      <c r="D1889" s="39"/>
      <c r="E1889" s="40"/>
      <c r="F1889" s="38"/>
      <c r="S1889" s="4"/>
    </row>
    <row r="1890" spans="1:19" ht="14.25" customHeight="1" x14ac:dyDescent="0.55000000000000004">
      <c r="A1890" s="38"/>
      <c r="B1890" s="38"/>
      <c r="C1890" s="38"/>
      <c r="D1890" s="39"/>
      <c r="E1890" s="40"/>
      <c r="F1890" s="38"/>
      <c r="S1890" s="4"/>
    </row>
    <row r="1891" spans="1:19" ht="14.25" customHeight="1" x14ac:dyDescent="0.55000000000000004">
      <c r="A1891" s="38"/>
      <c r="B1891" s="38"/>
      <c r="C1891" s="38"/>
      <c r="D1891" s="39"/>
      <c r="E1891" s="40"/>
      <c r="F1891" s="38"/>
      <c r="S1891" s="4"/>
    </row>
    <row r="1892" spans="1:19" ht="14.25" customHeight="1" x14ac:dyDescent="0.55000000000000004">
      <c r="A1892" s="38"/>
      <c r="B1892" s="38"/>
      <c r="C1892" s="38"/>
      <c r="D1892" s="39"/>
      <c r="E1892" s="40"/>
      <c r="F1892" s="38"/>
      <c r="S1892" s="4"/>
    </row>
    <row r="1893" spans="1:19" ht="14.25" customHeight="1" x14ac:dyDescent="0.55000000000000004">
      <c r="A1893" s="38"/>
      <c r="B1893" s="38"/>
      <c r="C1893" s="38"/>
      <c r="D1893" s="39"/>
      <c r="E1893" s="40"/>
      <c r="F1893" s="38"/>
      <c r="S1893" s="4"/>
    </row>
    <row r="1894" spans="1:19" ht="14.25" customHeight="1" x14ac:dyDescent="0.55000000000000004">
      <c r="A1894" s="38"/>
      <c r="B1894" s="38"/>
      <c r="C1894" s="38"/>
      <c r="D1894" s="39"/>
      <c r="E1894" s="40"/>
      <c r="F1894" s="38"/>
      <c r="S1894" s="4"/>
    </row>
    <row r="1895" spans="1:19" ht="14.25" customHeight="1" x14ac:dyDescent="0.55000000000000004">
      <c r="A1895" s="38"/>
      <c r="B1895" s="38"/>
      <c r="C1895" s="38"/>
      <c r="D1895" s="39"/>
      <c r="E1895" s="40"/>
      <c r="F1895" s="38"/>
      <c r="S1895" s="4"/>
    </row>
    <row r="1896" spans="1:19" ht="14.25" customHeight="1" x14ac:dyDescent="0.55000000000000004">
      <c r="A1896" s="38"/>
      <c r="B1896" s="38"/>
      <c r="C1896" s="38"/>
      <c r="D1896" s="39"/>
      <c r="E1896" s="40"/>
      <c r="F1896" s="38"/>
      <c r="S1896" s="4"/>
    </row>
    <row r="1897" spans="1:19" ht="14.25" customHeight="1" x14ac:dyDescent="0.55000000000000004">
      <c r="A1897" s="38"/>
      <c r="B1897" s="38"/>
      <c r="C1897" s="38"/>
      <c r="D1897" s="39"/>
      <c r="E1897" s="40"/>
      <c r="F1897" s="38"/>
      <c r="S1897" s="4"/>
    </row>
    <row r="1898" spans="1:19" ht="14.25" customHeight="1" x14ac:dyDescent="0.55000000000000004">
      <c r="A1898" s="38"/>
      <c r="B1898" s="38"/>
      <c r="C1898" s="38"/>
      <c r="D1898" s="39"/>
      <c r="E1898" s="40"/>
      <c r="F1898" s="38"/>
      <c r="S1898" s="4"/>
    </row>
    <row r="1899" spans="1:19" ht="14.25" customHeight="1" x14ac:dyDescent="0.55000000000000004">
      <c r="A1899" s="38"/>
      <c r="B1899" s="38"/>
      <c r="C1899" s="38"/>
      <c r="D1899" s="39"/>
      <c r="E1899" s="40"/>
      <c r="F1899" s="38"/>
      <c r="S1899" s="4"/>
    </row>
    <row r="1900" spans="1:19" ht="14.25" customHeight="1" x14ac:dyDescent="0.55000000000000004">
      <c r="A1900" s="38"/>
      <c r="B1900" s="38"/>
      <c r="C1900" s="38"/>
      <c r="D1900" s="39"/>
      <c r="E1900" s="40"/>
      <c r="F1900" s="38"/>
      <c r="S1900" s="4"/>
    </row>
    <row r="1901" spans="1:19" ht="14.25" customHeight="1" x14ac:dyDescent="0.55000000000000004">
      <c r="A1901" s="38"/>
      <c r="B1901" s="38"/>
      <c r="C1901" s="38"/>
      <c r="D1901" s="39"/>
      <c r="E1901" s="40"/>
      <c r="F1901" s="38"/>
      <c r="S1901" s="4"/>
    </row>
    <row r="1902" spans="1:19" ht="14.25" customHeight="1" x14ac:dyDescent="0.55000000000000004">
      <c r="A1902" s="38"/>
      <c r="B1902" s="38"/>
      <c r="C1902" s="38"/>
      <c r="D1902" s="39"/>
      <c r="E1902" s="40"/>
      <c r="F1902" s="38"/>
      <c r="S1902" s="4"/>
    </row>
    <row r="1903" spans="1:19" ht="14.25" customHeight="1" x14ac:dyDescent="0.55000000000000004">
      <c r="A1903" s="38"/>
      <c r="B1903" s="38"/>
      <c r="C1903" s="38"/>
      <c r="D1903" s="39"/>
      <c r="E1903" s="40"/>
      <c r="F1903" s="38"/>
      <c r="S1903" s="4"/>
    </row>
    <row r="1904" spans="1:19" ht="14.25" customHeight="1" x14ac:dyDescent="0.55000000000000004">
      <c r="A1904" s="38"/>
      <c r="B1904" s="38"/>
      <c r="C1904" s="38"/>
      <c r="D1904" s="39"/>
      <c r="E1904" s="40"/>
      <c r="F1904" s="38"/>
      <c r="S1904" s="4"/>
    </row>
    <row r="1905" spans="1:19" ht="14.25" customHeight="1" x14ac:dyDescent="0.55000000000000004">
      <c r="A1905" s="38"/>
      <c r="B1905" s="38"/>
      <c r="C1905" s="38"/>
      <c r="D1905" s="39"/>
      <c r="E1905" s="40"/>
      <c r="F1905" s="38"/>
      <c r="S1905" s="4"/>
    </row>
    <row r="1906" spans="1:19" ht="14.25" customHeight="1" x14ac:dyDescent="0.55000000000000004">
      <c r="A1906" s="38"/>
      <c r="B1906" s="38"/>
      <c r="C1906" s="38"/>
      <c r="D1906" s="39"/>
      <c r="E1906" s="40"/>
      <c r="F1906" s="38"/>
      <c r="S1906" s="4"/>
    </row>
    <row r="1907" spans="1:19" ht="14.25" customHeight="1" x14ac:dyDescent="0.55000000000000004">
      <c r="A1907" s="38"/>
      <c r="B1907" s="38"/>
      <c r="C1907" s="38"/>
      <c r="D1907" s="39"/>
      <c r="E1907" s="40"/>
      <c r="F1907" s="38"/>
      <c r="S1907" s="4"/>
    </row>
    <row r="1908" spans="1:19" ht="14.25" customHeight="1" x14ac:dyDescent="0.55000000000000004">
      <c r="A1908" s="38"/>
      <c r="B1908" s="38"/>
      <c r="C1908" s="38"/>
      <c r="D1908" s="39"/>
      <c r="E1908" s="40"/>
      <c r="F1908" s="38"/>
      <c r="S1908" s="4"/>
    </row>
    <row r="1909" spans="1:19" ht="14.25" customHeight="1" x14ac:dyDescent="0.55000000000000004">
      <c r="A1909" s="38"/>
      <c r="B1909" s="38"/>
      <c r="C1909" s="38"/>
      <c r="D1909" s="39"/>
      <c r="E1909" s="40"/>
      <c r="F1909" s="38"/>
      <c r="S1909" s="4"/>
    </row>
    <row r="1910" spans="1:19" ht="14.25" customHeight="1" x14ac:dyDescent="0.55000000000000004">
      <c r="A1910" s="38"/>
      <c r="B1910" s="38"/>
      <c r="C1910" s="38"/>
      <c r="D1910" s="39"/>
      <c r="E1910" s="40"/>
      <c r="F1910" s="38"/>
      <c r="S1910" s="4"/>
    </row>
    <row r="1911" spans="1:19" ht="14.25" customHeight="1" x14ac:dyDescent="0.55000000000000004">
      <c r="A1911" s="38"/>
      <c r="B1911" s="38"/>
      <c r="C1911" s="38"/>
      <c r="D1911" s="39"/>
      <c r="E1911" s="40"/>
      <c r="F1911" s="38"/>
      <c r="S1911" s="4"/>
    </row>
    <row r="1912" spans="1:19" ht="14.25" customHeight="1" x14ac:dyDescent="0.55000000000000004">
      <c r="A1912" s="38"/>
      <c r="B1912" s="38"/>
      <c r="C1912" s="38"/>
      <c r="D1912" s="39"/>
      <c r="E1912" s="40"/>
      <c r="F1912" s="38"/>
      <c r="S1912" s="4"/>
    </row>
    <row r="1913" spans="1:19" ht="14.25" customHeight="1" x14ac:dyDescent="0.55000000000000004">
      <c r="A1913" s="38"/>
      <c r="B1913" s="38"/>
      <c r="C1913" s="38"/>
      <c r="D1913" s="39"/>
      <c r="E1913" s="40"/>
      <c r="F1913" s="38"/>
      <c r="S1913" s="4"/>
    </row>
    <row r="1914" spans="1:19" ht="14.25" customHeight="1" x14ac:dyDescent="0.55000000000000004">
      <c r="A1914" s="38"/>
      <c r="B1914" s="38"/>
      <c r="C1914" s="38"/>
      <c r="D1914" s="39"/>
      <c r="E1914" s="40"/>
      <c r="F1914" s="38"/>
      <c r="S1914" s="4"/>
    </row>
    <row r="1915" spans="1:19" ht="14.25" customHeight="1" x14ac:dyDescent="0.55000000000000004">
      <c r="A1915" s="38"/>
      <c r="B1915" s="38"/>
      <c r="C1915" s="38"/>
      <c r="D1915" s="39"/>
      <c r="E1915" s="40"/>
      <c r="F1915" s="38"/>
      <c r="S1915" s="4"/>
    </row>
    <row r="1916" spans="1:19" ht="14.25" customHeight="1" x14ac:dyDescent="0.55000000000000004">
      <c r="A1916" s="38"/>
      <c r="B1916" s="38"/>
      <c r="C1916" s="38"/>
      <c r="D1916" s="39"/>
      <c r="E1916" s="40"/>
      <c r="F1916" s="38"/>
      <c r="S1916" s="4"/>
    </row>
    <row r="1917" spans="1:19" ht="14.25" customHeight="1" x14ac:dyDescent="0.55000000000000004">
      <c r="A1917" s="38"/>
      <c r="B1917" s="38"/>
      <c r="C1917" s="38"/>
      <c r="D1917" s="39"/>
      <c r="E1917" s="40"/>
      <c r="F1917" s="38"/>
      <c r="S1917" s="4"/>
    </row>
    <row r="1918" spans="1:19" ht="14.25" customHeight="1" x14ac:dyDescent="0.55000000000000004">
      <c r="A1918" s="38"/>
      <c r="B1918" s="38"/>
      <c r="C1918" s="38"/>
      <c r="D1918" s="39"/>
      <c r="E1918" s="40"/>
      <c r="F1918" s="38"/>
      <c r="S1918" s="4"/>
    </row>
    <row r="1919" spans="1:19" ht="14.25" customHeight="1" x14ac:dyDescent="0.55000000000000004">
      <c r="A1919" s="38"/>
      <c r="B1919" s="38"/>
      <c r="C1919" s="38"/>
      <c r="D1919" s="39"/>
      <c r="E1919" s="40"/>
      <c r="F1919" s="38"/>
      <c r="S1919" s="4"/>
    </row>
    <row r="1920" spans="1:19" ht="14.25" customHeight="1" x14ac:dyDescent="0.55000000000000004">
      <c r="A1920" s="38"/>
      <c r="B1920" s="38"/>
      <c r="C1920" s="38"/>
      <c r="D1920" s="39"/>
      <c r="E1920" s="40"/>
      <c r="F1920" s="38"/>
      <c r="S1920" s="4"/>
    </row>
    <row r="1921" spans="1:19" ht="14.25" customHeight="1" x14ac:dyDescent="0.55000000000000004">
      <c r="A1921" s="38"/>
      <c r="B1921" s="38"/>
      <c r="C1921" s="38"/>
      <c r="D1921" s="39"/>
      <c r="E1921" s="40"/>
      <c r="F1921" s="38"/>
      <c r="S1921" s="4"/>
    </row>
    <row r="1922" spans="1:19" ht="14.25" customHeight="1" x14ac:dyDescent="0.55000000000000004">
      <c r="A1922" s="38"/>
      <c r="B1922" s="38"/>
      <c r="C1922" s="38"/>
      <c r="D1922" s="39"/>
      <c r="E1922" s="40"/>
      <c r="F1922" s="38"/>
      <c r="S1922" s="4"/>
    </row>
    <row r="1923" spans="1:19" ht="14.25" customHeight="1" x14ac:dyDescent="0.55000000000000004">
      <c r="A1923" s="38"/>
      <c r="B1923" s="38"/>
      <c r="C1923" s="38"/>
      <c r="D1923" s="39"/>
      <c r="E1923" s="40"/>
      <c r="F1923" s="38"/>
      <c r="S1923" s="4"/>
    </row>
    <row r="1924" spans="1:19" ht="14.25" customHeight="1" x14ac:dyDescent="0.55000000000000004">
      <c r="A1924" s="38"/>
      <c r="B1924" s="38"/>
      <c r="C1924" s="38"/>
      <c r="D1924" s="39"/>
      <c r="E1924" s="40"/>
      <c r="F1924" s="38"/>
      <c r="S1924" s="4"/>
    </row>
    <row r="1925" spans="1:19" ht="14.25" customHeight="1" x14ac:dyDescent="0.55000000000000004">
      <c r="A1925" s="38"/>
      <c r="B1925" s="38"/>
      <c r="C1925" s="38"/>
      <c r="D1925" s="39"/>
      <c r="E1925" s="40"/>
      <c r="F1925" s="38"/>
      <c r="S1925" s="4"/>
    </row>
    <row r="1926" spans="1:19" ht="14.25" customHeight="1" x14ac:dyDescent="0.55000000000000004">
      <c r="A1926" s="38"/>
      <c r="B1926" s="38"/>
      <c r="C1926" s="38"/>
      <c r="D1926" s="39"/>
      <c r="E1926" s="40"/>
      <c r="F1926" s="38"/>
      <c r="S1926" s="4"/>
    </row>
    <row r="1927" spans="1:19" ht="14.25" customHeight="1" x14ac:dyDescent="0.55000000000000004">
      <c r="A1927" s="38"/>
      <c r="B1927" s="38"/>
      <c r="C1927" s="38"/>
      <c r="D1927" s="39"/>
      <c r="E1927" s="40"/>
      <c r="F1927" s="38"/>
      <c r="S1927" s="4"/>
    </row>
    <row r="1928" spans="1:19" ht="14.25" customHeight="1" x14ac:dyDescent="0.55000000000000004">
      <c r="A1928" s="38"/>
      <c r="B1928" s="38"/>
      <c r="C1928" s="38"/>
      <c r="D1928" s="39"/>
      <c r="E1928" s="40"/>
      <c r="F1928" s="38"/>
      <c r="S1928" s="4"/>
    </row>
    <row r="1929" spans="1:19" ht="14.25" customHeight="1" x14ac:dyDescent="0.55000000000000004">
      <c r="A1929" s="38"/>
      <c r="B1929" s="38"/>
      <c r="C1929" s="38"/>
      <c r="D1929" s="39"/>
      <c r="E1929" s="40"/>
      <c r="F1929" s="38"/>
      <c r="S1929" s="4"/>
    </row>
    <row r="1930" spans="1:19" ht="14.25" customHeight="1" x14ac:dyDescent="0.55000000000000004">
      <c r="A1930" s="38"/>
      <c r="B1930" s="38"/>
      <c r="C1930" s="38"/>
      <c r="D1930" s="39"/>
      <c r="E1930" s="40"/>
      <c r="F1930" s="38"/>
      <c r="S1930" s="4"/>
    </row>
    <row r="1931" spans="1:19" ht="14.25" customHeight="1" x14ac:dyDescent="0.55000000000000004">
      <c r="A1931" s="38"/>
      <c r="B1931" s="38"/>
      <c r="C1931" s="38"/>
      <c r="D1931" s="39"/>
      <c r="E1931" s="40"/>
      <c r="F1931" s="38"/>
      <c r="S1931" s="4"/>
    </row>
    <row r="1932" spans="1:19" ht="14.25" customHeight="1" x14ac:dyDescent="0.55000000000000004">
      <c r="A1932" s="38"/>
      <c r="B1932" s="38"/>
      <c r="C1932" s="38"/>
      <c r="D1932" s="39"/>
      <c r="E1932" s="40"/>
      <c r="F1932" s="38"/>
      <c r="S1932" s="4"/>
    </row>
    <row r="1933" spans="1:19" ht="14.25" customHeight="1" x14ac:dyDescent="0.55000000000000004">
      <c r="A1933" s="38"/>
      <c r="B1933" s="38"/>
      <c r="C1933" s="38"/>
      <c r="D1933" s="39"/>
      <c r="E1933" s="40"/>
      <c r="F1933" s="38"/>
      <c r="S1933" s="4"/>
    </row>
    <row r="1934" spans="1:19" ht="14.25" customHeight="1" x14ac:dyDescent="0.55000000000000004">
      <c r="A1934" s="38"/>
      <c r="B1934" s="38"/>
      <c r="C1934" s="38"/>
      <c r="D1934" s="39"/>
      <c r="E1934" s="40"/>
      <c r="F1934" s="38"/>
      <c r="S1934" s="4"/>
    </row>
    <row r="1935" spans="1:19" ht="14.25" customHeight="1" x14ac:dyDescent="0.55000000000000004">
      <c r="A1935" s="38"/>
      <c r="B1935" s="38"/>
      <c r="C1935" s="38"/>
      <c r="D1935" s="39"/>
      <c r="E1935" s="40"/>
      <c r="F1935" s="38"/>
      <c r="S1935" s="4"/>
    </row>
    <row r="1936" spans="1:19" ht="14.25" customHeight="1" x14ac:dyDescent="0.55000000000000004">
      <c r="A1936" s="38"/>
      <c r="B1936" s="38"/>
      <c r="C1936" s="38"/>
      <c r="D1936" s="39"/>
      <c r="E1936" s="40"/>
      <c r="F1936" s="38"/>
      <c r="S1936" s="4"/>
    </row>
    <row r="1937" spans="1:19" ht="14.25" customHeight="1" x14ac:dyDescent="0.55000000000000004">
      <c r="A1937" s="38"/>
      <c r="B1937" s="38"/>
      <c r="C1937" s="38"/>
      <c r="D1937" s="39"/>
      <c r="E1937" s="40"/>
      <c r="F1937" s="38"/>
      <c r="S1937" s="4"/>
    </row>
    <row r="1938" spans="1:19" ht="14.25" customHeight="1" x14ac:dyDescent="0.55000000000000004">
      <c r="A1938" s="38"/>
      <c r="B1938" s="38"/>
      <c r="C1938" s="38"/>
      <c r="D1938" s="39"/>
      <c r="E1938" s="40"/>
      <c r="F1938" s="38"/>
      <c r="S1938" s="4"/>
    </row>
    <row r="1939" spans="1:19" ht="14.25" customHeight="1" x14ac:dyDescent="0.55000000000000004">
      <c r="A1939" s="38"/>
      <c r="B1939" s="38"/>
      <c r="C1939" s="38"/>
      <c r="D1939" s="39"/>
      <c r="E1939" s="40"/>
      <c r="F1939" s="38"/>
      <c r="S1939" s="4"/>
    </row>
    <row r="1940" spans="1:19" ht="14.25" customHeight="1" x14ac:dyDescent="0.55000000000000004">
      <c r="A1940" s="38"/>
      <c r="B1940" s="38"/>
      <c r="C1940" s="38"/>
      <c r="D1940" s="39"/>
      <c r="E1940" s="40"/>
      <c r="F1940" s="38"/>
      <c r="S1940" s="4"/>
    </row>
    <row r="1941" spans="1:19" ht="14.25" customHeight="1" x14ac:dyDescent="0.55000000000000004">
      <c r="A1941" s="38"/>
      <c r="B1941" s="38"/>
      <c r="C1941" s="38"/>
      <c r="D1941" s="39"/>
      <c r="E1941" s="40"/>
      <c r="F1941" s="38"/>
      <c r="S1941" s="4"/>
    </row>
    <row r="1942" spans="1:19" ht="14.25" customHeight="1" x14ac:dyDescent="0.55000000000000004">
      <c r="A1942" s="38"/>
      <c r="B1942" s="38"/>
      <c r="C1942" s="38"/>
      <c r="D1942" s="39"/>
      <c r="E1942" s="40"/>
      <c r="F1942" s="38"/>
      <c r="S1942" s="4"/>
    </row>
    <row r="1943" spans="1:19" ht="14.25" customHeight="1" x14ac:dyDescent="0.55000000000000004">
      <c r="A1943" s="38"/>
      <c r="B1943" s="38"/>
      <c r="C1943" s="38"/>
      <c r="D1943" s="39"/>
      <c r="E1943" s="40"/>
      <c r="F1943" s="38"/>
      <c r="S1943" s="4"/>
    </row>
    <row r="1944" spans="1:19" ht="14.25" customHeight="1" x14ac:dyDescent="0.55000000000000004">
      <c r="A1944" s="38"/>
      <c r="B1944" s="38"/>
      <c r="C1944" s="38"/>
      <c r="D1944" s="39"/>
      <c r="E1944" s="40"/>
      <c r="F1944" s="38"/>
      <c r="S1944" s="4"/>
    </row>
    <row r="1945" spans="1:19" ht="14.25" customHeight="1" x14ac:dyDescent="0.55000000000000004">
      <c r="A1945" s="38"/>
      <c r="B1945" s="38"/>
      <c r="C1945" s="38"/>
      <c r="D1945" s="39"/>
      <c r="E1945" s="40"/>
      <c r="F1945" s="38"/>
      <c r="S1945" s="4"/>
    </row>
    <row r="1946" spans="1:19" ht="14.25" customHeight="1" x14ac:dyDescent="0.55000000000000004">
      <c r="A1946" s="38"/>
      <c r="B1946" s="38"/>
      <c r="C1946" s="38"/>
      <c r="D1946" s="39"/>
      <c r="E1946" s="40"/>
      <c r="F1946" s="38"/>
      <c r="S1946" s="4"/>
    </row>
    <row r="1947" spans="1:19" ht="14.25" customHeight="1" x14ac:dyDescent="0.55000000000000004">
      <c r="A1947" s="38"/>
      <c r="B1947" s="38"/>
      <c r="C1947" s="38"/>
      <c r="D1947" s="39"/>
      <c r="E1947" s="40"/>
      <c r="F1947" s="38"/>
      <c r="S1947" s="4"/>
    </row>
    <row r="1948" spans="1:19" ht="14.25" customHeight="1" x14ac:dyDescent="0.55000000000000004">
      <c r="A1948" s="38"/>
      <c r="B1948" s="38"/>
      <c r="C1948" s="38"/>
      <c r="D1948" s="39"/>
      <c r="E1948" s="40"/>
      <c r="F1948" s="38"/>
      <c r="S1948" s="4"/>
    </row>
    <row r="1949" spans="1:19" ht="14.25" customHeight="1" x14ac:dyDescent="0.55000000000000004">
      <c r="A1949" s="38"/>
      <c r="B1949" s="38"/>
      <c r="C1949" s="38"/>
      <c r="D1949" s="39"/>
      <c r="E1949" s="40"/>
      <c r="F1949" s="38"/>
      <c r="S1949" s="4"/>
    </row>
    <row r="1950" spans="1:19" ht="14.25" customHeight="1" x14ac:dyDescent="0.55000000000000004">
      <c r="A1950" s="38"/>
      <c r="B1950" s="38"/>
      <c r="C1950" s="38"/>
      <c r="D1950" s="39"/>
      <c r="E1950" s="40"/>
      <c r="F1950" s="38"/>
      <c r="S1950" s="4"/>
    </row>
    <row r="1951" spans="1:19" ht="14.25" customHeight="1" x14ac:dyDescent="0.55000000000000004">
      <c r="A1951" s="38"/>
      <c r="B1951" s="38"/>
      <c r="C1951" s="38"/>
      <c r="D1951" s="39"/>
      <c r="E1951" s="40"/>
      <c r="F1951" s="38"/>
      <c r="S1951" s="4"/>
    </row>
    <row r="1952" spans="1:19" ht="14.25" customHeight="1" x14ac:dyDescent="0.55000000000000004">
      <c r="A1952" s="38"/>
      <c r="B1952" s="38"/>
      <c r="C1952" s="38"/>
      <c r="D1952" s="39"/>
      <c r="E1952" s="40"/>
      <c r="F1952" s="38"/>
      <c r="S1952" s="4"/>
    </row>
    <row r="1953" spans="1:19" ht="14.25" customHeight="1" x14ac:dyDescent="0.55000000000000004">
      <c r="A1953" s="38"/>
      <c r="B1953" s="38"/>
      <c r="C1953" s="38"/>
      <c r="D1953" s="39"/>
      <c r="E1953" s="40"/>
      <c r="F1953" s="38"/>
      <c r="S1953" s="4"/>
    </row>
    <row r="1954" spans="1:19" ht="14.25" customHeight="1" x14ac:dyDescent="0.55000000000000004">
      <c r="A1954" s="38"/>
      <c r="B1954" s="38"/>
      <c r="C1954" s="38"/>
      <c r="D1954" s="39"/>
      <c r="E1954" s="40"/>
      <c r="F1954" s="38"/>
      <c r="S1954" s="4"/>
    </row>
    <row r="1955" spans="1:19" ht="14.25" customHeight="1" x14ac:dyDescent="0.55000000000000004">
      <c r="A1955" s="38"/>
      <c r="B1955" s="38"/>
      <c r="C1955" s="38"/>
      <c r="D1955" s="39"/>
      <c r="E1955" s="40"/>
      <c r="F1955" s="38"/>
      <c r="S1955" s="4"/>
    </row>
    <row r="1956" spans="1:19" ht="14.25" customHeight="1" x14ac:dyDescent="0.55000000000000004">
      <c r="A1956" s="38"/>
      <c r="B1956" s="38"/>
      <c r="C1956" s="38"/>
      <c r="D1956" s="39"/>
      <c r="E1956" s="40"/>
      <c r="F1956" s="38"/>
      <c r="S1956" s="4"/>
    </row>
    <row r="1957" spans="1:19" ht="14.25" customHeight="1" x14ac:dyDescent="0.55000000000000004">
      <c r="A1957" s="38"/>
      <c r="B1957" s="38"/>
      <c r="C1957" s="38"/>
      <c r="D1957" s="39"/>
      <c r="E1957" s="40"/>
      <c r="F1957" s="38"/>
      <c r="S1957" s="4"/>
    </row>
    <row r="1958" spans="1:19" ht="14.25" customHeight="1" x14ac:dyDescent="0.55000000000000004">
      <c r="A1958" s="38"/>
      <c r="B1958" s="38"/>
      <c r="C1958" s="38"/>
      <c r="D1958" s="39"/>
      <c r="E1958" s="40"/>
      <c r="F1958" s="38"/>
      <c r="S1958" s="4"/>
    </row>
    <row r="1959" spans="1:19" ht="14.25" customHeight="1" x14ac:dyDescent="0.55000000000000004">
      <c r="A1959" s="38"/>
      <c r="B1959" s="38"/>
      <c r="C1959" s="38"/>
      <c r="D1959" s="39"/>
      <c r="E1959" s="40"/>
      <c r="F1959" s="38"/>
      <c r="S1959" s="4"/>
    </row>
    <row r="1960" spans="1:19" ht="14.25" customHeight="1" x14ac:dyDescent="0.55000000000000004">
      <c r="A1960" s="38"/>
      <c r="B1960" s="38"/>
      <c r="C1960" s="38"/>
      <c r="D1960" s="39"/>
      <c r="E1960" s="40"/>
      <c r="F1960" s="38"/>
      <c r="S1960" s="4"/>
    </row>
    <row r="1961" spans="1:19" ht="14.25" customHeight="1" x14ac:dyDescent="0.55000000000000004">
      <c r="A1961" s="38"/>
      <c r="B1961" s="38"/>
      <c r="C1961" s="38"/>
      <c r="D1961" s="39"/>
      <c r="E1961" s="40"/>
      <c r="F1961" s="38"/>
      <c r="S1961" s="4"/>
    </row>
    <row r="1962" spans="1:19" ht="14.25" customHeight="1" x14ac:dyDescent="0.55000000000000004">
      <c r="A1962" s="38"/>
      <c r="B1962" s="38"/>
      <c r="C1962" s="38"/>
      <c r="D1962" s="39"/>
      <c r="E1962" s="40"/>
      <c r="F1962" s="38"/>
      <c r="S1962" s="4"/>
    </row>
    <row r="1963" spans="1:19" ht="14.25" customHeight="1" x14ac:dyDescent="0.55000000000000004">
      <c r="A1963" s="38"/>
      <c r="B1963" s="38"/>
      <c r="C1963" s="38"/>
      <c r="D1963" s="39"/>
      <c r="E1963" s="40"/>
      <c r="F1963" s="38"/>
      <c r="S1963" s="4"/>
    </row>
    <row r="1964" spans="1:19" ht="14.25" customHeight="1" x14ac:dyDescent="0.55000000000000004">
      <c r="A1964" s="38"/>
      <c r="B1964" s="38"/>
      <c r="C1964" s="38"/>
      <c r="D1964" s="39"/>
      <c r="E1964" s="40"/>
      <c r="F1964" s="38"/>
      <c r="S1964" s="4"/>
    </row>
    <row r="1965" spans="1:19" ht="14.25" customHeight="1" x14ac:dyDescent="0.55000000000000004">
      <c r="A1965" s="38"/>
      <c r="B1965" s="38"/>
      <c r="C1965" s="38"/>
      <c r="D1965" s="39"/>
      <c r="E1965" s="40"/>
      <c r="F1965" s="38"/>
      <c r="S1965" s="4"/>
    </row>
    <row r="1966" spans="1:19" ht="14.25" customHeight="1" x14ac:dyDescent="0.55000000000000004">
      <c r="A1966" s="38"/>
      <c r="B1966" s="38"/>
      <c r="C1966" s="38"/>
      <c r="D1966" s="39"/>
      <c r="E1966" s="40"/>
      <c r="F1966" s="38"/>
      <c r="S1966" s="4"/>
    </row>
    <row r="1967" spans="1:19" ht="14.25" customHeight="1" x14ac:dyDescent="0.55000000000000004">
      <c r="A1967" s="38"/>
      <c r="B1967" s="38"/>
      <c r="C1967" s="38"/>
      <c r="D1967" s="39"/>
      <c r="E1967" s="40"/>
      <c r="F1967" s="38"/>
      <c r="S1967" s="4"/>
    </row>
    <row r="1968" spans="1:19" ht="14.25" customHeight="1" x14ac:dyDescent="0.55000000000000004">
      <c r="A1968" s="38"/>
      <c r="B1968" s="38"/>
      <c r="C1968" s="38"/>
      <c r="D1968" s="39"/>
      <c r="E1968" s="40"/>
      <c r="F1968" s="38"/>
      <c r="S1968" s="4"/>
    </row>
    <row r="1969" spans="1:19" ht="14.25" customHeight="1" x14ac:dyDescent="0.55000000000000004">
      <c r="A1969" s="38"/>
      <c r="B1969" s="38"/>
      <c r="C1969" s="38"/>
      <c r="D1969" s="39"/>
      <c r="E1969" s="40"/>
      <c r="F1969" s="38"/>
      <c r="S1969" s="4"/>
    </row>
    <row r="1970" spans="1:19" ht="14.25" customHeight="1" x14ac:dyDescent="0.55000000000000004">
      <c r="A1970" s="38"/>
      <c r="B1970" s="38"/>
      <c r="C1970" s="38"/>
      <c r="D1970" s="39"/>
      <c r="E1970" s="40"/>
      <c r="F1970" s="38"/>
      <c r="S1970" s="4"/>
    </row>
    <row r="1971" spans="1:19" ht="14.25" customHeight="1" x14ac:dyDescent="0.55000000000000004">
      <c r="A1971" s="38"/>
      <c r="B1971" s="38"/>
      <c r="C1971" s="38"/>
      <c r="D1971" s="39"/>
      <c r="E1971" s="40"/>
      <c r="F1971" s="38"/>
      <c r="S1971" s="4"/>
    </row>
    <row r="1972" spans="1:19" ht="14.25" customHeight="1" x14ac:dyDescent="0.55000000000000004">
      <c r="A1972" s="38"/>
      <c r="B1972" s="38"/>
      <c r="C1972" s="38"/>
      <c r="D1972" s="39"/>
      <c r="E1972" s="40"/>
      <c r="F1972" s="38"/>
      <c r="S1972" s="4"/>
    </row>
    <row r="1973" spans="1:19" ht="14.25" customHeight="1" x14ac:dyDescent="0.55000000000000004">
      <c r="A1973" s="38"/>
      <c r="B1973" s="38"/>
      <c r="C1973" s="38"/>
      <c r="D1973" s="39"/>
      <c r="E1973" s="40"/>
      <c r="F1973" s="38"/>
      <c r="S1973" s="4"/>
    </row>
    <row r="1974" spans="1:19" ht="14.25" customHeight="1" x14ac:dyDescent="0.55000000000000004">
      <c r="A1974" s="38"/>
      <c r="B1974" s="38"/>
      <c r="C1974" s="38"/>
      <c r="D1974" s="39"/>
      <c r="E1974" s="40"/>
      <c r="F1974" s="38"/>
      <c r="S1974" s="4"/>
    </row>
    <row r="1975" spans="1:19" ht="14.25" customHeight="1" x14ac:dyDescent="0.55000000000000004">
      <c r="A1975" s="38"/>
      <c r="B1975" s="38"/>
      <c r="C1975" s="38"/>
      <c r="D1975" s="39"/>
      <c r="E1975" s="40"/>
      <c r="F1975" s="38"/>
      <c r="S1975" s="4"/>
    </row>
    <row r="1976" spans="1:19" ht="14.25" customHeight="1" x14ac:dyDescent="0.55000000000000004">
      <c r="A1976" s="38"/>
      <c r="B1976" s="38"/>
      <c r="C1976" s="38"/>
      <c r="D1976" s="39"/>
      <c r="E1976" s="40"/>
      <c r="F1976" s="38"/>
      <c r="S1976" s="4"/>
    </row>
    <row r="1977" spans="1:19" ht="14.25" customHeight="1" x14ac:dyDescent="0.55000000000000004">
      <c r="A1977" s="38"/>
      <c r="B1977" s="38"/>
      <c r="C1977" s="38"/>
      <c r="D1977" s="39"/>
      <c r="E1977" s="40"/>
      <c r="F1977" s="38"/>
      <c r="S1977" s="4"/>
    </row>
    <row r="1978" spans="1:19" ht="14.25" customHeight="1" x14ac:dyDescent="0.55000000000000004">
      <c r="A1978" s="38"/>
      <c r="B1978" s="38"/>
      <c r="C1978" s="38"/>
      <c r="D1978" s="39"/>
      <c r="E1978" s="40"/>
      <c r="F1978" s="38"/>
      <c r="S1978" s="4"/>
    </row>
    <row r="1979" spans="1:19" ht="14.25" customHeight="1" x14ac:dyDescent="0.55000000000000004">
      <c r="A1979" s="38"/>
      <c r="B1979" s="38"/>
      <c r="C1979" s="38"/>
      <c r="D1979" s="39"/>
      <c r="E1979" s="40"/>
      <c r="F1979" s="38"/>
      <c r="S1979" s="4"/>
    </row>
    <row r="1980" spans="1:19" ht="14.25" customHeight="1" x14ac:dyDescent="0.55000000000000004">
      <c r="A1980" s="38"/>
      <c r="B1980" s="38"/>
      <c r="C1980" s="38"/>
      <c r="D1980" s="39"/>
      <c r="E1980" s="40"/>
      <c r="F1980" s="38"/>
      <c r="S1980" s="4"/>
    </row>
    <row r="1981" spans="1:19" ht="14.25" customHeight="1" x14ac:dyDescent="0.55000000000000004">
      <c r="A1981" s="38"/>
      <c r="B1981" s="38"/>
      <c r="C1981" s="38"/>
      <c r="D1981" s="39"/>
      <c r="E1981" s="40"/>
      <c r="F1981" s="38"/>
      <c r="S1981" s="4"/>
    </row>
    <row r="1982" spans="1:19" ht="14.25" customHeight="1" x14ac:dyDescent="0.55000000000000004">
      <c r="A1982" s="38"/>
      <c r="B1982" s="38"/>
      <c r="C1982" s="38"/>
      <c r="D1982" s="39"/>
      <c r="E1982" s="40"/>
      <c r="F1982" s="38"/>
      <c r="S1982" s="4"/>
    </row>
    <row r="1983" spans="1:19" ht="14.25" customHeight="1" x14ac:dyDescent="0.55000000000000004">
      <c r="A1983" s="38"/>
      <c r="B1983" s="38"/>
      <c r="C1983" s="38"/>
      <c r="D1983" s="39"/>
      <c r="E1983" s="40"/>
      <c r="F1983" s="38"/>
      <c r="S1983" s="4"/>
    </row>
    <row r="1984" spans="1:19" ht="14.25" customHeight="1" x14ac:dyDescent="0.55000000000000004">
      <c r="A1984" s="38"/>
      <c r="B1984" s="38"/>
      <c r="C1984" s="38"/>
      <c r="D1984" s="39"/>
      <c r="E1984" s="40"/>
      <c r="F1984" s="38"/>
      <c r="S1984" s="4"/>
    </row>
    <row r="1985" spans="1:19" ht="14.25" customHeight="1" x14ac:dyDescent="0.55000000000000004">
      <c r="A1985" s="38"/>
      <c r="B1985" s="38"/>
      <c r="C1985" s="38"/>
      <c r="D1985" s="39"/>
      <c r="E1985" s="40"/>
      <c r="F1985" s="38"/>
      <c r="S1985" s="4"/>
    </row>
    <row r="1986" spans="1:19" ht="14.25" customHeight="1" x14ac:dyDescent="0.55000000000000004">
      <c r="A1986" s="38"/>
      <c r="B1986" s="38"/>
      <c r="C1986" s="38"/>
      <c r="D1986" s="39"/>
      <c r="E1986" s="40"/>
      <c r="F1986" s="38"/>
      <c r="S1986" s="4"/>
    </row>
    <row r="1987" spans="1:19" ht="14.25" customHeight="1" x14ac:dyDescent="0.55000000000000004">
      <c r="A1987" s="38"/>
      <c r="B1987" s="38"/>
      <c r="C1987" s="38"/>
      <c r="D1987" s="39"/>
      <c r="E1987" s="40"/>
      <c r="F1987" s="38"/>
      <c r="S1987" s="4"/>
    </row>
    <row r="1988" spans="1:19" ht="14.25" customHeight="1" x14ac:dyDescent="0.55000000000000004">
      <c r="A1988" s="38"/>
      <c r="B1988" s="38"/>
      <c r="C1988" s="38"/>
      <c r="D1988" s="39"/>
      <c r="E1988" s="40"/>
      <c r="F1988" s="38"/>
      <c r="S1988" s="4"/>
    </row>
    <row r="1989" spans="1:19" ht="14.25" customHeight="1" x14ac:dyDescent="0.55000000000000004">
      <c r="A1989" s="38"/>
      <c r="B1989" s="38"/>
      <c r="C1989" s="38"/>
      <c r="D1989" s="39"/>
      <c r="E1989" s="40"/>
      <c r="F1989" s="38"/>
      <c r="S1989" s="4"/>
    </row>
    <row r="1990" spans="1:19" ht="14.25" customHeight="1" x14ac:dyDescent="0.55000000000000004">
      <c r="A1990" s="38"/>
      <c r="B1990" s="38"/>
      <c r="C1990" s="38"/>
      <c r="D1990" s="39"/>
      <c r="E1990" s="40"/>
      <c r="F1990" s="38"/>
      <c r="S1990" s="4"/>
    </row>
    <row r="1991" spans="1:19" ht="14.25" customHeight="1" x14ac:dyDescent="0.55000000000000004">
      <c r="A1991" s="38"/>
      <c r="B1991" s="38"/>
      <c r="C1991" s="38"/>
      <c r="D1991" s="39"/>
      <c r="E1991" s="40"/>
      <c r="F1991" s="38"/>
      <c r="S1991" s="4"/>
    </row>
    <row r="1992" spans="1:19" ht="14.25" customHeight="1" x14ac:dyDescent="0.55000000000000004">
      <c r="A1992" s="38"/>
      <c r="B1992" s="38"/>
      <c r="C1992" s="38"/>
      <c r="D1992" s="39"/>
      <c r="E1992" s="40"/>
      <c r="F1992" s="38"/>
      <c r="S1992" s="4"/>
    </row>
    <row r="1993" spans="1:19" ht="14.25" customHeight="1" x14ac:dyDescent="0.55000000000000004">
      <c r="A1993" s="38"/>
      <c r="B1993" s="38"/>
      <c r="C1993" s="38"/>
      <c r="D1993" s="39"/>
      <c r="E1993" s="40"/>
      <c r="F1993" s="38"/>
      <c r="S1993" s="4"/>
    </row>
    <row r="1994" spans="1:19" ht="14.25" customHeight="1" x14ac:dyDescent="0.55000000000000004">
      <c r="A1994" s="38"/>
      <c r="B1994" s="38"/>
      <c r="C1994" s="38"/>
      <c r="D1994" s="39"/>
      <c r="E1994" s="40"/>
      <c r="F1994" s="38"/>
      <c r="S1994" s="4"/>
    </row>
    <row r="1995" spans="1:19" ht="14.25" customHeight="1" x14ac:dyDescent="0.55000000000000004">
      <c r="A1995" s="38"/>
      <c r="B1995" s="38"/>
      <c r="C1995" s="38"/>
      <c r="D1995" s="39"/>
      <c r="E1995" s="40"/>
      <c r="F1995" s="38"/>
      <c r="S1995" s="4"/>
    </row>
    <row r="1996" spans="1:19" ht="14.25" customHeight="1" x14ac:dyDescent="0.55000000000000004">
      <c r="A1996" s="38"/>
      <c r="B1996" s="38"/>
      <c r="C1996" s="38"/>
      <c r="D1996" s="39"/>
      <c r="E1996" s="40"/>
      <c r="F1996" s="38"/>
      <c r="S1996" s="4"/>
    </row>
    <row r="1997" spans="1:19" ht="14.25" customHeight="1" x14ac:dyDescent="0.55000000000000004">
      <c r="A1997" s="38"/>
      <c r="B1997" s="38"/>
      <c r="C1997" s="38"/>
      <c r="D1997" s="39"/>
      <c r="E1997" s="40"/>
      <c r="F1997" s="38"/>
      <c r="S1997" s="4"/>
    </row>
    <row r="1998" spans="1:19" ht="14.25" customHeight="1" x14ac:dyDescent="0.55000000000000004">
      <c r="A1998" s="38"/>
      <c r="B1998" s="38"/>
      <c r="C1998" s="38"/>
      <c r="D1998" s="39"/>
      <c r="E1998" s="40"/>
      <c r="F1998" s="38"/>
      <c r="S1998" s="4"/>
    </row>
    <row r="1999" spans="1:19" ht="14.25" customHeight="1" x14ac:dyDescent="0.55000000000000004">
      <c r="A1999" s="38"/>
      <c r="B1999" s="38"/>
      <c r="C1999" s="38"/>
      <c r="D1999" s="39"/>
      <c r="E1999" s="40"/>
      <c r="F1999" s="38"/>
      <c r="S1999" s="4"/>
    </row>
    <row r="2000" spans="1:19" ht="14.25" customHeight="1" x14ac:dyDescent="0.55000000000000004">
      <c r="A2000" s="38"/>
      <c r="B2000" s="38"/>
      <c r="C2000" s="38"/>
      <c r="D2000" s="39"/>
      <c r="E2000" s="40"/>
      <c r="F2000" s="38"/>
      <c r="S2000" s="4"/>
    </row>
    <row r="2001" spans="1:19" ht="14.25" customHeight="1" x14ac:dyDescent="0.55000000000000004">
      <c r="A2001" s="38"/>
      <c r="B2001" s="38"/>
      <c r="C2001" s="38"/>
      <c r="D2001" s="39"/>
      <c r="E2001" s="40"/>
      <c r="F2001" s="38"/>
      <c r="S2001" s="4"/>
    </row>
    <row r="2002" spans="1:19" ht="14.25" customHeight="1" x14ac:dyDescent="0.55000000000000004">
      <c r="A2002" s="38"/>
      <c r="B2002" s="38"/>
      <c r="C2002" s="38"/>
      <c r="D2002" s="39"/>
      <c r="E2002" s="40"/>
      <c r="F2002" s="38"/>
      <c r="S2002" s="4"/>
    </row>
    <row r="2003" spans="1:19" ht="14.25" customHeight="1" x14ac:dyDescent="0.55000000000000004">
      <c r="A2003" s="38"/>
      <c r="B2003" s="38"/>
      <c r="C2003" s="38"/>
      <c r="D2003" s="39"/>
      <c r="E2003" s="40"/>
      <c r="F2003" s="38"/>
      <c r="S2003" s="4"/>
    </row>
    <row r="2004" spans="1:19" ht="14.25" customHeight="1" x14ac:dyDescent="0.55000000000000004">
      <c r="A2004" s="38"/>
      <c r="B2004" s="38"/>
      <c r="C2004" s="38"/>
      <c r="D2004" s="39"/>
      <c r="E2004" s="40"/>
      <c r="F2004" s="38"/>
      <c r="S2004" s="4"/>
    </row>
    <row r="2005" spans="1:19" ht="14.25" customHeight="1" x14ac:dyDescent="0.55000000000000004">
      <c r="A2005" s="38"/>
      <c r="B2005" s="38"/>
      <c r="C2005" s="38"/>
      <c r="D2005" s="39"/>
      <c r="E2005" s="40"/>
      <c r="F2005" s="38"/>
      <c r="S2005" s="4"/>
    </row>
    <row r="2006" spans="1:19" ht="14.25" customHeight="1" x14ac:dyDescent="0.55000000000000004">
      <c r="A2006" s="38"/>
      <c r="B2006" s="38"/>
      <c r="C2006" s="38"/>
      <c r="D2006" s="39"/>
      <c r="E2006" s="40"/>
      <c r="F2006" s="38"/>
      <c r="S2006" s="4"/>
    </row>
    <row r="2007" spans="1:19" ht="14.25" customHeight="1" x14ac:dyDescent="0.55000000000000004">
      <c r="A2007" s="38"/>
      <c r="B2007" s="38"/>
      <c r="C2007" s="38"/>
      <c r="D2007" s="39"/>
      <c r="E2007" s="40"/>
      <c r="F2007" s="38"/>
      <c r="S2007" s="4"/>
    </row>
    <row r="2008" spans="1:19" ht="14.25" customHeight="1" x14ac:dyDescent="0.55000000000000004">
      <c r="A2008" s="38"/>
      <c r="B2008" s="38"/>
      <c r="C2008" s="38"/>
      <c r="D2008" s="39"/>
      <c r="E2008" s="40"/>
      <c r="F2008" s="38"/>
      <c r="S2008" s="4"/>
    </row>
    <row r="2009" spans="1:19" ht="14.25" customHeight="1" x14ac:dyDescent="0.55000000000000004">
      <c r="A2009" s="38"/>
      <c r="B2009" s="38"/>
      <c r="C2009" s="38"/>
      <c r="D2009" s="39"/>
      <c r="E2009" s="40"/>
      <c r="F2009" s="38"/>
      <c r="S2009" s="4"/>
    </row>
    <row r="2010" spans="1:19" ht="14.25" customHeight="1" x14ac:dyDescent="0.55000000000000004">
      <c r="A2010" s="38"/>
      <c r="B2010" s="38"/>
      <c r="C2010" s="38"/>
      <c r="D2010" s="39"/>
      <c r="E2010" s="40"/>
      <c r="F2010" s="38"/>
      <c r="S2010" s="4"/>
    </row>
    <row r="2011" spans="1:19" ht="14.25" customHeight="1" x14ac:dyDescent="0.55000000000000004">
      <c r="A2011" s="38"/>
      <c r="B2011" s="38"/>
      <c r="C2011" s="38"/>
      <c r="D2011" s="39"/>
      <c r="E2011" s="40"/>
      <c r="F2011" s="38"/>
      <c r="S2011" s="4"/>
    </row>
    <row r="2012" spans="1:19" ht="14.25" customHeight="1" x14ac:dyDescent="0.55000000000000004">
      <c r="A2012" s="38"/>
      <c r="B2012" s="38"/>
      <c r="C2012" s="38"/>
      <c r="D2012" s="39"/>
      <c r="E2012" s="40"/>
      <c r="F2012" s="38"/>
      <c r="S2012" s="4"/>
    </row>
    <row r="2013" spans="1:19" ht="14.25" customHeight="1" x14ac:dyDescent="0.55000000000000004">
      <c r="A2013" s="38"/>
      <c r="B2013" s="38"/>
      <c r="C2013" s="38"/>
      <c r="D2013" s="39"/>
      <c r="E2013" s="40"/>
      <c r="F2013" s="38"/>
      <c r="S2013" s="4"/>
    </row>
    <row r="2014" spans="1:19" ht="14.25" customHeight="1" x14ac:dyDescent="0.55000000000000004">
      <c r="A2014" s="38"/>
      <c r="B2014" s="38"/>
      <c r="C2014" s="38"/>
      <c r="D2014" s="39"/>
      <c r="E2014" s="40"/>
      <c r="F2014" s="38"/>
      <c r="S2014" s="4"/>
    </row>
    <row r="2015" spans="1:19" ht="14.25" customHeight="1" x14ac:dyDescent="0.55000000000000004">
      <c r="A2015" s="38"/>
      <c r="B2015" s="38"/>
      <c r="C2015" s="38"/>
      <c r="D2015" s="39"/>
      <c r="E2015" s="40"/>
      <c r="F2015" s="38"/>
      <c r="S2015" s="4"/>
    </row>
    <row r="2016" spans="1:19" ht="14.25" customHeight="1" x14ac:dyDescent="0.55000000000000004">
      <c r="A2016" s="38"/>
      <c r="B2016" s="38"/>
      <c r="C2016" s="38"/>
      <c r="D2016" s="39"/>
      <c r="E2016" s="40"/>
      <c r="F2016" s="38"/>
      <c r="S2016" s="4"/>
    </row>
    <row r="2017" spans="1:19" ht="14.25" customHeight="1" x14ac:dyDescent="0.55000000000000004">
      <c r="A2017" s="38"/>
      <c r="B2017" s="38"/>
      <c r="C2017" s="38"/>
      <c r="D2017" s="39"/>
      <c r="E2017" s="40"/>
      <c r="F2017" s="38"/>
      <c r="S2017" s="4"/>
    </row>
    <row r="2018" spans="1:19" ht="14.25" customHeight="1" x14ac:dyDescent="0.55000000000000004">
      <c r="A2018" s="38"/>
      <c r="B2018" s="38"/>
      <c r="C2018" s="38"/>
      <c r="D2018" s="39"/>
      <c r="E2018" s="40"/>
      <c r="F2018" s="38"/>
      <c r="S2018" s="4"/>
    </row>
    <row r="2019" spans="1:19" ht="14.25" customHeight="1" x14ac:dyDescent="0.55000000000000004">
      <c r="A2019" s="38"/>
      <c r="B2019" s="38"/>
      <c r="C2019" s="38"/>
      <c r="D2019" s="39"/>
      <c r="E2019" s="40"/>
      <c r="F2019" s="38"/>
      <c r="S2019" s="4"/>
    </row>
    <row r="2020" spans="1:19" ht="14.25" customHeight="1" x14ac:dyDescent="0.55000000000000004">
      <c r="A2020" s="38"/>
      <c r="B2020" s="38"/>
      <c r="C2020" s="38"/>
      <c r="D2020" s="39"/>
      <c r="E2020" s="40"/>
      <c r="F2020" s="38"/>
      <c r="S2020" s="4"/>
    </row>
    <row r="2021" spans="1:19" ht="14.25" customHeight="1" x14ac:dyDescent="0.55000000000000004">
      <c r="A2021" s="38"/>
      <c r="B2021" s="38"/>
      <c r="C2021" s="38"/>
      <c r="D2021" s="39"/>
      <c r="E2021" s="40"/>
      <c r="F2021" s="38"/>
      <c r="S2021" s="4"/>
    </row>
    <row r="2022" spans="1:19" ht="14.25" customHeight="1" x14ac:dyDescent="0.55000000000000004">
      <c r="A2022" s="38"/>
      <c r="B2022" s="38"/>
      <c r="C2022" s="38"/>
      <c r="D2022" s="39"/>
      <c r="E2022" s="40"/>
      <c r="F2022" s="38"/>
      <c r="S2022" s="4"/>
    </row>
    <row r="2023" spans="1:19" ht="14.25" customHeight="1" x14ac:dyDescent="0.55000000000000004">
      <c r="A2023" s="38"/>
      <c r="B2023" s="38"/>
      <c r="C2023" s="38"/>
      <c r="D2023" s="39"/>
      <c r="E2023" s="40"/>
      <c r="F2023" s="38"/>
      <c r="S2023" s="4"/>
    </row>
    <row r="2024" spans="1:19" ht="14.25" customHeight="1" x14ac:dyDescent="0.55000000000000004">
      <c r="A2024" s="38"/>
      <c r="B2024" s="38"/>
      <c r="C2024" s="38"/>
      <c r="D2024" s="39"/>
      <c r="E2024" s="40"/>
      <c r="F2024" s="38"/>
      <c r="S2024" s="4"/>
    </row>
    <row r="2025" spans="1:19" ht="14.25" customHeight="1" x14ac:dyDescent="0.55000000000000004">
      <c r="A2025" s="38"/>
      <c r="B2025" s="38"/>
      <c r="C2025" s="38"/>
      <c r="D2025" s="39"/>
      <c r="E2025" s="40"/>
      <c r="F2025" s="38"/>
      <c r="S2025" s="4"/>
    </row>
    <row r="2026" spans="1:19" ht="14.25" customHeight="1" x14ac:dyDescent="0.55000000000000004">
      <c r="A2026" s="38"/>
      <c r="B2026" s="38"/>
      <c r="C2026" s="38"/>
      <c r="D2026" s="39"/>
      <c r="E2026" s="40"/>
      <c r="F2026" s="38"/>
      <c r="S2026" s="4"/>
    </row>
    <row r="2027" spans="1:19" ht="14.25" customHeight="1" x14ac:dyDescent="0.55000000000000004">
      <c r="A2027" s="38"/>
      <c r="B2027" s="38"/>
      <c r="C2027" s="38"/>
      <c r="D2027" s="39"/>
      <c r="E2027" s="40"/>
      <c r="F2027" s="38"/>
      <c r="S2027" s="4"/>
    </row>
    <row r="2028" spans="1:19" ht="14.25" customHeight="1" x14ac:dyDescent="0.55000000000000004">
      <c r="A2028" s="38"/>
      <c r="B2028" s="38"/>
      <c r="C2028" s="38"/>
      <c r="D2028" s="39"/>
      <c r="E2028" s="40"/>
      <c r="F2028" s="38"/>
      <c r="S2028" s="4"/>
    </row>
    <row r="2029" spans="1:19" ht="14.25" customHeight="1" x14ac:dyDescent="0.55000000000000004">
      <c r="A2029" s="38"/>
      <c r="B2029" s="38"/>
      <c r="C2029" s="38"/>
      <c r="D2029" s="39"/>
      <c r="E2029" s="40"/>
      <c r="F2029" s="38"/>
      <c r="S2029" s="4"/>
    </row>
    <row r="2030" spans="1:19" ht="14.25" customHeight="1" x14ac:dyDescent="0.55000000000000004">
      <c r="A2030" s="38"/>
      <c r="B2030" s="38"/>
      <c r="C2030" s="38"/>
      <c r="D2030" s="39"/>
      <c r="E2030" s="40"/>
      <c r="F2030" s="38"/>
      <c r="S2030" s="4"/>
    </row>
    <row r="2031" spans="1:19" ht="14.25" customHeight="1" x14ac:dyDescent="0.55000000000000004">
      <c r="A2031" s="38"/>
      <c r="B2031" s="38"/>
      <c r="C2031" s="38"/>
      <c r="D2031" s="39"/>
      <c r="E2031" s="40"/>
      <c r="F2031" s="38"/>
      <c r="S2031" s="4"/>
    </row>
    <row r="2032" spans="1:19" ht="14.25" customHeight="1" x14ac:dyDescent="0.55000000000000004">
      <c r="A2032" s="38"/>
      <c r="B2032" s="38"/>
      <c r="C2032" s="38"/>
      <c r="D2032" s="39"/>
      <c r="E2032" s="40"/>
      <c r="F2032" s="38"/>
      <c r="S2032" s="4"/>
    </row>
    <row r="2033" spans="1:19" ht="14.25" customHeight="1" x14ac:dyDescent="0.55000000000000004">
      <c r="A2033" s="38"/>
      <c r="B2033" s="38"/>
      <c r="C2033" s="38"/>
      <c r="D2033" s="39"/>
      <c r="E2033" s="40"/>
      <c r="F2033" s="38"/>
      <c r="S2033" s="4"/>
    </row>
    <row r="2034" spans="1:19" ht="14.25" customHeight="1" x14ac:dyDescent="0.55000000000000004">
      <c r="A2034" s="38"/>
      <c r="B2034" s="38"/>
      <c r="C2034" s="38"/>
      <c r="D2034" s="39"/>
      <c r="E2034" s="40"/>
      <c r="F2034" s="38"/>
      <c r="S2034" s="4"/>
    </row>
    <row r="2035" spans="1:19" ht="14.25" customHeight="1" x14ac:dyDescent="0.55000000000000004">
      <c r="A2035" s="38"/>
      <c r="B2035" s="38"/>
      <c r="C2035" s="38"/>
      <c r="D2035" s="39"/>
      <c r="E2035" s="40"/>
      <c r="F2035" s="38"/>
      <c r="S2035" s="4"/>
    </row>
    <row r="2036" spans="1:19" ht="14.25" customHeight="1" x14ac:dyDescent="0.55000000000000004">
      <c r="A2036" s="38"/>
      <c r="B2036" s="38"/>
      <c r="C2036" s="38"/>
      <c r="D2036" s="39"/>
      <c r="E2036" s="40"/>
      <c r="F2036" s="38"/>
      <c r="S2036" s="4"/>
    </row>
    <row r="2037" spans="1:19" ht="14.25" customHeight="1" x14ac:dyDescent="0.55000000000000004">
      <c r="A2037" s="38"/>
      <c r="B2037" s="38"/>
      <c r="C2037" s="38"/>
      <c r="D2037" s="39"/>
      <c r="E2037" s="40"/>
      <c r="F2037" s="38"/>
      <c r="S2037" s="4"/>
    </row>
    <row r="2038" spans="1:19" ht="14.25" customHeight="1" x14ac:dyDescent="0.55000000000000004">
      <c r="A2038" s="38"/>
      <c r="B2038" s="38"/>
      <c r="C2038" s="38"/>
      <c r="D2038" s="39"/>
      <c r="E2038" s="40"/>
      <c r="F2038" s="38"/>
      <c r="S2038" s="4"/>
    </row>
    <row r="2039" spans="1:19" ht="14.25" customHeight="1" x14ac:dyDescent="0.55000000000000004">
      <c r="A2039" s="38"/>
      <c r="B2039" s="38"/>
      <c r="C2039" s="38"/>
      <c r="D2039" s="39"/>
      <c r="E2039" s="40"/>
      <c r="F2039" s="38"/>
      <c r="S2039" s="4"/>
    </row>
    <row r="2040" spans="1:19" ht="14.25" customHeight="1" x14ac:dyDescent="0.55000000000000004">
      <c r="A2040" s="38"/>
      <c r="B2040" s="38"/>
      <c r="C2040" s="38"/>
      <c r="D2040" s="39"/>
      <c r="E2040" s="40"/>
      <c r="F2040" s="38"/>
      <c r="S2040" s="4"/>
    </row>
    <row r="2041" spans="1:19" ht="14.25" customHeight="1" x14ac:dyDescent="0.55000000000000004">
      <c r="A2041" s="38"/>
      <c r="B2041" s="38"/>
      <c r="C2041" s="38"/>
      <c r="D2041" s="39"/>
      <c r="E2041" s="40"/>
      <c r="F2041" s="38"/>
      <c r="S2041" s="4"/>
    </row>
    <row r="2042" spans="1:19" ht="14.25" customHeight="1" x14ac:dyDescent="0.55000000000000004">
      <c r="A2042" s="38"/>
      <c r="B2042" s="38"/>
      <c r="C2042" s="38"/>
      <c r="D2042" s="39"/>
      <c r="E2042" s="40"/>
      <c r="F2042" s="38"/>
      <c r="S2042" s="4"/>
    </row>
    <row r="2043" spans="1:19" ht="14.25" customHeight="1" x14ac:dyDescent="0.55000000000000004">
      <c r="A2043" s="38"/>
      <c r="B2043" s="38"/>
      <c r="C2043" s="38"/>
      <c r="D2043" s="39"/>
      <c r="E2043" s="40"/>
      <c r="F2043" s="38"/>
      <c r="S2043" s="4"/>
    </row>
    <row r="2044" spans="1:19" ht="14.25" customHeight="1" x14ac:dyDescent="0.55000000000000004">
      <c r="A2044" s="38"/>
      <c r="B2044" s="38"/>
      <c r="C2044" s="38"/>
      <c r="D2044" s="39"/>
      <c r="E2044" s="40"/>
      <c r="F2044" s="38"/>
      <c r="S2044" s="4"/>
    </row>
    <row r="2045" spans="1:19" ht="14.25" customHeight="1" x14ac:dyDescent="0.55000000000000004">
      <c r="A2045" s="38"/>
      <c r="B2045" s="38"/>
      <c r="C2045" s="38"/>
      <c r="D2045" s="39"/>
      <c r="E2045" s="40"/>
      <c r="F2045" s="38"/>
      <c r="S2045" s="4"/>
    </row>
    <row r="2046" spans="1:19" ht="14.25" customHeight="1" x14ac:dyDescent="0.55000000000000004">
      <c r="A2046" s="38"/>
      <c r="B2046" s="38"/>
      <c r="C2046" s="38"/>
      <c r="D2046" s="39"/>
      <c r="E2046" s="40"/>
      <c r="F2046" s="38"/>
      <c r="S2046" s="4"/>
    </row>
    <row r="2047" spans="1:19" ht="14.25" customHeight="1" x14ac:dyDescent="0.55000000000000004">
      <c r="A2047" s="38"/>
      <c r="B2047" s="38"/>
      <c r="C2047" s="38"/>
      <c r="D2047" s="39"/>
      <c r="E2047" s="40"/>
      <c r="F2047" s="38"/>
      <c r="S2047" s="4"/>
    </row>
    <row r="2048" spans="1:19" ht="14.25" customHeight="1" x14ac:dyDescent="0.55000000000000004">
      <c r="A2048" s="38"/>
      <c r="B2048" s="38"/>
      <c r="C2048" s="38"/>
      <c r="D2048" s="39"/>
      <c r="E2048" s="40"/>
      <c r="F2048" s="38"/>
      <c r="S2048" s="4"/>
    </row>
    <row r="2049" spans="1:19" ht="14.25" customHeight="1" x14ac:dyDescent="0.55000000000000004">
      <c r="A2049" s="38"/>
      <c r="B2049" s="38"/>
      <c r="C2049" s="38"/>
      <c r="D2049" s="39"/>
      <c r="E2049" s="40"/>
      <c r="F2049" s="38"/>
      <c r="S2049" s="4"/>
    </row>
    <row r="2050" spans="1:19" ht="14.25" customHeight="1" x14ac:dyDescent="0.55000000000000004">
      <c r="A2050" s="38"/>
      <c r="B2050" s="38"/>
      <c r="C2050" s="38"/>
      <c r="D2050" s="39"/>
      <c r="E2050" s="40"/>
      <c r="F2050" s="38"/>
      <c r="S2050" s="4"/>
    </row>
    <row r="2051" spans="1:19" ht="14.25" customHeight="1" x14ac:dyDescent="0.55000000000000004">
      <c r="A2051" s="38"/>
      <c r="B2051" s="38"/>
      <c r="C2051" s="38"/>
      <c r="D2051" s="39"/>
      <c r="E2051" s="40"/>
      <c r="F2051" s="38"/>
      <c r="S2051" s="4"/>
    </row>
    <row r="2052" spans="1:19" ht="14.25" customHeight="1" x14ac:dyDescent="0.55000000000000004">
      <c r="A2052" s="38"/>
      <c r="B2052" s="38"/>
      <c r="C2052" s="38"/>
      <c r="D2052" s="39"/>
      <c r="E2052" s="40"/>
      <c r="F2052" s="38"/>
      <c r="S2052" s="4"/>
    </row>
    <row r="2053" spans="1:19" ht="14.25" customHeight="1" x14ac:dyDescent="0.55000000000000004">
      <c r="A2053" s="38"/>
      <c r="B2053" s="38"/>
      <c r="C2053" s="38"/>
      <c r="D2053" s="39"/>
      <c r="E2053" s="40"/>
      <c r="F2053" s="38"/>
      <c r="S2053" s="4"/>
    </row>
    <row r="2054" spans="1:19" ht="14.25" customHeight="1" x14ac:dyDescent="0.55000000000000004">
      <c r="A2054" s="38"/>
      <c r="B2054" s="38"/>
      <c r="C2054" s="38"/>
      <c r="D2054" s="39"/>
      <c r="E2054" s="40"/>
      <c r="F2054" s="38"/>
      <c r="S2054" s="4"/>
    </row>
    <row r="2055" spans="1:19" ht="14.25" customHeight="1" x14ac:dyDescent="0.55000000000000004">
      <c r="A2055" s="38"/>
      <c r="B2055" s="38"/>
      <c r="C2055" s="38"/>
      <c r="D2055" s="39"/>
      <c r="E2055" s="40"/>
      <c r="F2055" s="38"/>
      <c r="S2055" s="4"/>
    </row>
    <row r="2056" spans="1:19" ht="14.25" customHeight="1" x14ac:dyDescent="0.55000000000000004">
      <c r="A2056" s="38"/>
      <c r="B2056" s="38"/>
      <c r="C2056" s="38"/>
      <c r="D2056" s="39"/>
      <c r="E2056" s="40"/>
      <c r="F2056" s="38"/>
      <c r="S2056" s="4"/>
    </row>
    <row r="2057" spans="1:19" ht="14.25" customHeight="1" x14ac:dyDescent="0.55000000000000004">
      <c r="A2057" s="38"/>
      <c r="B2057" s="38"/>
      <c r="C2057" s="38"/>
      <c r="D2057" s="39"/>
      <c r="E2057" s="40"/>
      <c r="F2057" s="38"/>
      <c r="S2057" s="4"/>
    </row>
    <row r="2058" spans="1:19" ht="14.25" customHeight="1" x14ac:dyDescent="0.55000000000000004">
      <c r="A2058" s="38"/>
      <c r="B2058" s="38"/>
      <c r="C2058" s="38"/>
      <c r="D2058" s="39"/>
      <c r="E2058" s="40"/>
      <c r="F2058" s="38"/>
      <c r="S2058" s="4"/>
    </row>
    <row r="2059" spans="1:19" ht="14.25" customHeight="1" x14ac:dyDescent="0.55000000000000004">
      <c r="A2059" s="38"/>
      <c r="B2059" s="38"/>
      <c r="C2059" s="38"/>
      <c r="D2059" s="39"/>
      <c r="E2059" s="40"/>
      <c r="F2059" s="38"/>
      <c r="S2059" s="4"/>
    </row>
    <row r="2060" spans="1:19" ht="14.25" customHeight="1" x14ac:dyDescent="0.55000000000000004">
      <c r="A2060" s="38"/>
      <c r="B2060" s="38"/>
      <c r="C2060" s="38"/>
      <c r="D2060" s="39"/>
      <c r="E2060" s="40"/>
      <c r="F2060" s="38"/>
      <c r="S2060" s="4"/>
    </row>
    <row r="2061" spans="1:19" ht="14.25" customHeight="1" x14ac:dyDescent="0.55000000000000004">
      <c r="A2061" s="38"/>
      <c r="B2061" s="38"/>
      <c r="C2061" s="38"/>
      <c r="D2061" s="39"/>
      <c r="E2061" s="40"/>
      <c r="F2061" s="38"/>
      <c r="S2061" s="4"/>
    </row>
    <row r="2062" spans="1:19" ht="14.25" customHeight="1" x14ac:dyDescent="0.55000000000000004">
      <c r="A2062" s="38"/>
      <c r="B2062" s="38"/>
      <c r="C2062" s="38"/>
      <c r="D2062" s="39"/>
      <c r="E2062" s="40"/>
      <c r="F2062" s="38"/>
      <c r="S2062" s="4"/>
    </row>
    <row r="2063" spans="1:19" ht="14.25" customHeight="1" x14ac:dyDescent="0.55000000000000004">
      <c r="A2063" s="38"/>
      <c r="B2063" s="38"/>
      <c r="C2063" s="38"/>
      <c r="D2063" s="39"/>
      <c r="E2063" s="40"/>
      <c r="F2063" s="38"/>
      <c r="S2063" s="4"/>
    </row>
    <row r="2064" spans="1:19" ht="14.25" customHeight="1" x14ac:dyDescent="0.55000000000000004">
      <c r="A2064" s="38"/>
      <c r="B2064" s="38"/>
      <c r="C2064" s="38"/>
      <c r="D2064" s="39"/>
      <c r="E2064" s="40"/>
      <c r="F2064" s="38"/>
      <c r="S2064" s="4"/>
    </row>
    <row r="2065" spans="1:19" ht="14.25" customHeight="1" x14ac:dyDescent="0.55000000000000004">
      <c r="A2065" s="38"/>
      <c r="B2065" s="38"/>
      <c r="C2065" s="38"/>
      <c r="D2065" s="39"/>
      <c r="E2065" s="40"/>
      <c r="F2065" s="38"/>
      <c r="S2065" s="4"/>
    </row>
    <row r="2066" spans="1:19" ht="14.25" customHeight="1" x14ac:dyDescent="0.55000000000000004">
      <c r="A2066" s="38"/>
      <c r="B2066" s="38"/>
      <c r="C2066" s="38"/>
      <c r="D2066" s="39"/>
      <c r="E2066" s="40"/>
      <c r="F2066" s="38"/>
      <c r="S2066" s="4"/>
    </row>
    <row r="2067" spans="1:19" ht="14.25" customHeight="1" x14ac:dyDescent="0.55000000000000004">
      <c r="A2067" s="38"/>
      <c r="B2067" s="38"/>
      <c r="C2067" s="38"/>
      <c r="D2067" s="39"/>
      <c r="E2067" s="40"/>
      <c r="F2067" s="38"/>
      <c r="S2067" s="4"/>
    </row>
    <row r="2068" spans="1:19" ht="14.25" customHeight="1" x14ac:dyDescent="0.55000000000000004">
      <c r="A2068" s="38"/>
      <c r="B2068" s="38"/>
      <c r="C2068" s="38"/>
      <c r="D2068" s="39"/>
      <c r="E2068" s="40"/>
      <c r="F2068" s="38"/>
      <c r="S2068" s="4"/>
    </row>
    <row r="2069" spans="1:19" ht="14.25" customHeight="1" x14ac:dyDescent="0.55000000000000004">
      <c r="A2069" s="38"/>
      <c r="B2069" s="38"/>
      <c r="C2069" s="38"/>
      <c r="D2069" s="39"/>
      <c r="E2069" s="40"/>
      <c r="F2069" s="38"/>
      <c r="S2069" s="4"/>
    </row>
    <row r="2070" spans="1:19" ht="14.25" customHeight="1" x14ac:dyDescent="0.55000000000000004">
      <c r="A2070" s="38"/>
      <c r="B2070" s="38"/>
      <c r="C2070" s="38"/>
      <c r="D2070" s="39"/>
      <c r="E2070" s="40"/>
      <c r="F2070" s="38"/>
      <c r="S2070" s="4"/>
    </row>
    <row r="2071" spans="1:19" ht="14.25" customHeight="1" x14ac:dyDescent="0.55000000000000004">
      <c r="A2071" s="38"/>
      <c r="B2071" s="38"/>
      <c r="C2071" s="38"/>
      <c r="D2071" s="39"/>
      <c r="E2071" s="40"/>
      <c r="F2071" s="38"/>
      <c r="S2071" s="4"/>
    </row>
    <row r="2072" spans="1:19" ht="14.25" customHeight="1" x14ac:dyDescent="0.55000000000000004">
      <c r="A2072" s="38"/>
      <c r="B2072" s="38"/>
      <c r="C2072" s="38"/>
      <c r="D2072" s="39"/>
      <c r="E2072" s="40"/>
      <c r="F2072" s="38"/>
      <c r="S2072" s="4"/>
    </row>
    <row r="2073" spans="1:19" ht="14.25" customHeight="1" x14ac:dyDescent="0.55000000000000004">
      <c r="A2073" s="38"/>
      <c r="B2073" s="38"/>
      <c r="C2073" s="38"/>
      <c r="D2073" s="39"/>
      <c r="E2073" s="40"/>
      <c r="F2073" s="38"/>
      <c r="S2073" s="4"/>
    </row>
    <row r="2074" spans="1:19" ht="14.25" customHeight="1" x14ac:dyDescent="0.55000000000000004">
      <c r="A2074" s="38"/>
      <c r="B2074" s="38"/>
      <c r="C2074" s="38"/>
      <c r="D2074" s="39"/>
      <c r="E2074" s="40"/>
      <c r="F2074" s="38"/>
      <c r="S2074" s="4"/>
    </row>
    <row r="2075" spans="1:19" ht="14.25" customHeight="1" x14ac:dyDescent="0.55000000000000004">
      <c r="A2075" s="38"/>
      <c r="B2075" s="38"/>
      <c r="C2075" s="38"/>
      <c r="D2075" s="39"/>
      <c r="E2075" s="40"/>
      <c r="F2075" s="38"/>
      <c r="S2075" s="4"/>
    </row>
    <row r="2076" spans="1:19" ht="14.25" customHeight="1" x14ac:dyDescent="0.55000000000000004">
      <c r="A2076" s="38"/>
      <c r="B2076" s="38"/>
      <c r="C2076" s="38"/>
      <c r="D2076" s="39"/>
      <c r="E2076" s="40"/>
      <c r="F2076" s="38"/>
      <c r="S2076" s="4"/>
    </row>
    <row r="2077" spans="1:19" ht="14.25" customHeight="1" x14ac:dyDescent="0.55000000000000004">
      <c r="A2077" s="38"/>
      <c r="B2077" s="38"/>
      <c r="C2077" s="38"/>
      <c r="D2077" s="39"/>
      <c r="E2077" s="40"/>
      <c r="F2077" s="38"/>
      <c r="S2077" s="4"/>
    </row>
    <row r="2078" spans="1:19" ht="14.25" customHeight="1" x14ac:dyDescent="0.55000000000000004">
      <c r="A2078" s="38"/>
      <c r="B2078" s="38"/>
      <c r="C2078" s="38"/>
      <c r="D2078" s="39"/>
      <c r="E2078" s="40"/>
      <c r="F2078" s="38"/>
      <c r="S2078" s="4"/>
    </row>
    <row r="2079" spans="1:19" ht="14.25" customHeight="1" x14ac:dyDescent="0.55000000000000004">
      <c r="A2079" s="38"/>
      <c r="B2079" s="38"/>
      <c r="C2079" s="38"/>
      <c r="D2079" s="39"/>
      <c r="E2079" s="40"/>
      <c r="F2079" s="38"/>
      <c r="S2079" s="4"/>
    </row>
    <row r="2080" spans="1:19" ht="14.25" customHeight="1" x14ac:dyDescent="0.55000000000000004">
      <c r="A2080" s="38"/>
      <c r="B2080" s="38"/>
      <c r="C2080" s="38"/>
      <c r="D2080" s="39"/>
      <c r="E2080" s="40"/>
      <c r="F2080" s="38"/>
      <c r="S2080" s="4"/>
    </row>
    <row r="2081" spans="1:19" ht="14.25" customHeight="1" x14ac:dyDescent="0.55000000000000004">
      <c r="A2081" s="38"/>
      <c r="B2081" s="38"/>
      <c r="C2081" s="38"/>
      <c r="D2081" s="39"/>
      <c r="E2081" s="40"/>
      <c r="F2081" s="38"/>
      <c r="S2081" s="4"/>
    </row>
    <row r="2082" spans="1:19" ht="14.25" customHeight="1" x14ac:dyDescent="0.55000000000000004">
      <c r="A2082" s="38"/>
      <c r="B2082" s="38"/>
      <c r="C2082" s="38"/>
      <c r="D2082" s="39"/>
      <c r="E2082" s="40"/>
      <c r="F2082" s="38"/>
      <c r="S2082" s="4"/>
    </row>
    <row r="2083" spans="1:19" ht="14.25" customHeight="1" x14ac:dyDescent="0.55000000000000004">
      <c r="A2083" s="38"/>
      <c r="B2083" s="38"/>
      <c r="C2083" s="38"/>
      <c r="D2083" s="39"/>
      <c r="E2083" s="40"/>
      <c r="F2083" s="38"/>
      <c r="S2083" s="4"/>
    </row>
    <row r="2084" spans="1:19" ht="14.25" customHeight="1" x14ac:dyDescent="0.55000000000000004">
      <c r="A2084" s="38"/>
      <c r="B2084" s="38"/>
      <c r="C2084" s="38"/>
      <c r="D2084" s="39"/>
      <c r="E2084" s="40"/>
      <c r="F2084" s="38"/>
      <c r="S2084" s="4"/>
    </row>
    <row r="2085" spans="1:19" ht="14.25" customHeight="1" x14ac:dyDescent="0.55000000000000004">
      <c r="A2085" s="38"/>
      <c r="B2085" s="38"/>
      <c r="C2085" s="38"/>
      <c r="D2085" s="39"/>
      <c r="E2085" s="40"/>
      <c r="F2085" s="38"/>
      <c r="S2085" s="4"/>
    </row>
    <row r="2086" spans="1:19" ht="14.25" customHeight="1" x14ac:dyDescent="0.55000000000000004">
      <c r="A2086" s="38"/>
      <c r="B2086" s="38"/>
      <c r="C2086" s="38"/>
      <c r="D2086" s="39"/>
      <c r="E2086" s="40"/>
      <c r="F2086" s="38"/>
      <c r="S2086" s="4"/>
    </row>
    <row r="2087" spans="1:19" ht="14.25" customHeight="1" x14ac:dyDescent="0.55000000000000004">
      <c r="A2087" s="38"/>
      <c r="B2087" s="38"/>
      <c r="C2087" s="38"/>
      <c r="D2087" s="39"/>
      <c r="E2087" s="40"/>
      <c r="F2087" s="38"/>
      <c r="S2087" s="4"/>
    </row>
    <row r="2088" spans="1:19" ht="14.25" customHeight="1" x14ac:dyDescent="0.55000000000000004">
      <c r="A2088" s="38"/>
      <c r="B2088" s="38"/>
      <c r="C2088" s="38"/>
      <c r="D2088" s="39"/>
      <c r="E2088" s="40"/>
      <c r="F2088" s="38"/>
      <c r="S2088" s="4"/>
    </row>
    <row r="2089" spans="1:19" ht="14.25" customHeight="1" x14ac:dyDescent="0.55000000000000004">
      <c r="A2089" s="38"/>
      <c r="B2089" s="38"/>
      <c r="C2089" s="38"/>
      <c r="D2089" s="39"/>
      <c r="E2089" s="40"/>
      <c r="F2089" s="38"/>
      <c r="S2089" s="4"/>
    </row>
    <row r="2090" spans="1:19" ht="14.25" customHeight="1" x14ac:dyDescent="0.55000000000000004">
      <c r="A2090" s="38"/>
      <c r="B2090" s="38"/>
      <c r="C2090" s="38"/>
      <c r="D2090" s="39"/>
      <c r="E2090" s="40"/>
      <c r="F2090" s="38"/>
      <c r="S2090" s="4"/>
    </row>
    <row r="2091" spans="1:19" ht="14.25" customHeight="1" x14ac:dyDescent="0.55000000000000004">
      <c r="A2091" s="38"/>
      <c r="B2091" s="38"/>
      <c r="C2091" s="38"/>
      <c r="D2091" s="39"/>
      <c r="E2091" s="40"/>
      <c r="F2091" s="38"/>
      <c r="S2091" s="4"/>
    </row>
    <row r="2092" spans="1:19" ht="14.25" customHeight="1" x14ac:dyDescent="0.55000000000000004">
      <c r="A2092" s="38"/>
      <c r="B2092" s="38"/>
      <c r="C2092" s="38"/>
      <c r="D2092" s="39"/>
      <c r="E2092" s="40"/>
      <c r="F2092" s="38"/>
      <c r="S2092" s="4"/>
    </row>
    <row r="2093" spans="1:19" ht="14.25" customHeight="1" x14ac:dyDescent="0.55000000000000004">
      <c r="A2093" s="38"/>
      <c r="B2093" s="38"/>
      <c r="C2093" s="38"/>
      <c r="D2093" s="39"/>
      <c r="E2093" s="40"/>
      <c r="F2093" s="38"/>
      <c r="S2093" s="4"/>
    </row>
    <row r="2094" spans="1:19" ht="14.25" customHeight="1" x14ac:dyDescent="0.55000000000000004">
      <c r="A2094" s="38"/>
      <c r="B2094" s="38"/>
      <c r="C2094" s="38"/>
      <c r="D2094" s="39"/>
      <c r="E2094" s="40"/>
      <c r="F2094" s="38"/>
      <c r="S2094" s="4"/>
    </row>
    <row r="2095" spans="1:19" ht="14.25" customHeight="1" x14ac:dyDescent="0.55000000000000004">
      <c r="A2095" s="38"/>
      <c r="B2095" s="38"/>
      <c r="C2095" s="38"/>
      <c r="D2095" s="39"/>
      <c r="E2095" s="40"/>
      <c r="F2095" s="38"/>
      <c r="S2095" s="4"/>
    </row>
    <row r="2096" spans="1:19" ht="14.25" customHeight="1" x14ac:dyDescent="0.55000000000000004">
      <c r="A2096" s="38"/>
      <c r="B2096" s="38"/>
      <c r="C2096" s="38"/>
      <c r="D2096" s="39"/>
      <c r="E2096" s="40"/>
      <c r="F2096" s="38"/>
      <c r="S2096" s="4"/>
    </row>
    <row r="2097" spans="1:19" ht="14.25" customHeight="1" x14ac:dyDescent="0.55000000000000004">
      <c r="A2097" s="38"/>
      <c r="B2097" s="38"/>
      <c r="C2097" s="38"/>
      <c r="D2097" s="39"/>
      <c r="E2097" s="40"/>
      <c r="F2097" s="38"/>
      <c r="S2097" s="4"/>
    </row>
    <row r="2098" spans="1:19" ht="14.25" customHeight="1" x14ac:dyDescent="0.55000000000000004">
      <c r="A2098" s="38"/>
      <c r="B2098" s="38"/>
      <c r="C2098" s="38"/>
      <c r="D2098" s="39"/>
      <c r="E2098" s="40"/>
      <c r="F2098" s="38"/>
      <c r="S2098" s="4"/>
    </row>
    <row r="2099" spans="1:19" ht="14.25" customHeight="1" x14ac:dyDescent="0.55000000000000004">
      <c r="A2099" s="38"/>
      <c r="B2099" s="38"/>
      <c r="C2099" s="38"/>
      <c r="D2099" s="39"/>
      <c r="E2099" s="40"/>
      <c r="F2099" s="38"/>
      <c r="S2099" s="4"/>
    </row>
    <row r="2100" spans="1:19" ht="14.25" customHeight="1" x14ac:dyDescent="0.55000000000000004">
      <c r="A2100" s="38"/>
      <c r="B2100" s="38"/>
      <c r="C2100" s="38"/>
      <c r="D2100" s="39"/>
      <c r="E2100" s="40"/>
      <c r="F2100" s="38"/>
      <c r="S2100" s="4"/>
    </row>
    <row r="2101" spans="1:19" ht="14.25" customHeight="1" x14ac:dyDescent="0.55000000000000004">
      <c r="A2101" s="38"/>
      <c r="B2101" s="38"/>
      <c r="C2101" s="38"/>
      <c r="D2101" s="39"/>
      <c r="E2101" s="40"/>
      <c r="F2101" s="38"/>
      <c r="S2101" s="4"/>
    </row>
    <row r="2102" spans="1:19" ht="14.25" customHeight="1" x14ac:dyDescent="0.55000000000000004">
      <c r="A2102" s="38"/>
      <c r="B2102" s="38"/>
      <c r="C2102" s="38"/>
      <c r="D2102" s="39"/>
      <c r="E2102" s="40"/>
      <c r="F2102" s="38"/>
      <c r="S2102" s="4"/>
    </row>
    <row r="2103" spans="1:19" ht="14.25" customHeight="1" x14ac:dyDescent="0.55000000000000004">
      <c r="A2103" s="38"/>
      <c r="B2103" s="38"/>
      <c r="C2103" s="38"/>
      <c r="D2103" s="39"/>
      <c r="E2103" s="40"/>
      <c r="F2103" s="38"/>
      <c r="S2103" s="4"/>
    </row>
    <row r="2104" spans="1:19" ht="14.25" customHeight="1" x14ac:dyDescent="0.55000000000000004">
      <c r="A2104" s="38"/>
      <c r="B2104" s="38"/>
      <c r="C2104" s="38"/>
      <c r="D2104" s="39"/>
      <c r="E2104" s="40"/>
      <c r="F2104" s="38"/>
      <c r="S2104" s="4"/>
    </row>
    <row r="2105" spans="1:19" ht="14.25" customHeight="1" x14ac:dyDescent="0.55000000000000004">
      <c r="A2105" s="38"/>
      <c r="B2105" s="38"/>
      <c r="C2105" s="38"/>
      <c r="D2105" s="39"/>
      <c r="E2105" s="40"/>
      <c r="F2105" s="38"/>
      <c r="S2105" s="4"/>
    </row>
    <row r="2106" spans="1:19" ht="14.25" customHeight="1" x14ac:dyDescent="0.55000000000000004">
      <c r="A2106" s="38"/>
      <c r="B2106" s="38"/>
      <c r="C2106" s="38"/>
      <c r="D2106" s="39"/>
      <c r="E2106" s="40"/>
      <c r="F2106" s="38"/>
      <c r="S2106" s="4"/>
    </row>
    <row r="2107" spans="1:19" ht="14.25" customHeight="1" x14ac:dyDescent="0.55000000000000004">
      <c r="A2107" s="38"/>
      <c r="B2107" s="38"/>
      <c r="C2107" s="38"/>
      <c r="D2107" s="39"/>
      <c r="E2107" s="40"/>
      <c r="F2107" s="38"/>
      <c r="S2107" s="4"/>
    </row>
    <row r="2108" spans="1:19" ht="14.25" customHeight="1" x14ac:dyDescent="0.55000000000000004">
      <c r="A2108" s="38"/>
      <c r="B2108" s="38"/>
      <c r="C2108" s="38"/>
      <c r="D2108" s="39"/>
      <c r="E2108" s="40"/>
      <c r="F2108" s="38"/>
      <c r="S2108" s="4"/>
    </row>
    <row r="2109" spans="1:19" ht="14.25" customHeight="1" x14ac:dyDescent="0.55000000000000004">
      <c r="A2109" s="38"/>
      <c r="B2109" s="38"/>
      <c r="C2109" s="38"/>
      <c r="D2109" s="39"/>
      <c r="E2109" s="40"/>
      <c r="F2109" s="38"/>
      <c r="S2109" s="4"/>
    </row>
    <row r="2110" spans="1:19" ht="14.25" customHeight="1" x14ac:dyDescent="0.55000000000000004">
      <c r="A2110" s="38"/>
      <c r="B2110" s="38"/>
      <c r="C2110" s="38"/>
      <c r="D2110" s="39"/>
      <c r="E2110" s="40"/>
      <c r="F2110" s="38"/>
      <c r="S2110" s="4"/>
    </row>
    <row r="2111" spans="1:19" ht="14.25" customHeight="1" x14ac:dyDescent="0.55000000000000004">
      <c r="A2111" s="38"/>
      <c r="B2111" s="38"/>
      <c r="C2111" s="38"/>
      <c r="D2111" s="39"/>
      <c r="E2111" s="40"/>
      <c r="F2111" s="38"/>
      <c r="S2111" s="4"/>
    </row>
    <row r="2112" spans="1:19" ht="14.25" customHeight="1" x14ac:dyDescent="0.55000000000000004">
      <c r="A2112" s="38"/>
      <c r="B2112" s="38"/>
      <c r="C2112" s="38"/>
      <c r="D2112" s="39"/>
      <c r="E2112" s="40"/>
      <c r="F2112" s="38"/>
      <c r="S2112" s="4"/>
    </row>
    <row r="2113" spans="1:19" ht="14.25" customHeight="1" x14ac:dyDescent="0.55000000000000004">
      <c r="A2113" s="38"/>
      <c r="B2113" s="38"/>
      <c r="C2113" s="38"/>
      <c r="D2113" s="39"/>
      <c r="E2113" s="40"/>
      <c r="F2113" s="38"/>
      <c r="S2113" s="4"/>
    </row>
    <row r="2114" spans="1:19" ht="14.25" customHeight="1" x14ac:dyDescent="0.55000000000000004">
      <c r="A2114" s="38"/>
      <c r="B2114" s="38"/>
      <c r="C2114" s="38"/>
      <c r="D2114" s="39"/>
      <c r="E2114" s="40"/>
      <c r="F2114" s="38"/>
      <c r="S2114" s="4"/>
    </row>
    <row r="2115" spans="1:19" ht="14.25" customHeight="1" x14ac:dyDescent="0.55000000000000004">
      <c r="A2115" s="38"/>
      <c r="B2115" s="38"/>
      <c r="C2115" s="38"/>
      <c r="D2115" s="39"/>
      <c r="E2115" s="40"/>
      <c r="F2115" s="38"/>
      <c r="S2115" s="4"/>
    </row>
    <row r="2116" spans="1:19" ht="14.25" customHeight="1" x14ac:dyDescent="0.55000000000000004">
      <c r="A2116" s="38"/>
      <c r="B2116" s="38"/>
      <c r="C2116" s="38"/>
      <c r="D2116" s="39"/>
      <c r="E2116" s="40"/>
      <c r="F2116" s="38"/>
      <c r="S2116" s="4"/>
    </row>
    <row r="2117" spans="1:19" ht="14.25" customHeight="1" x14ac:dyDescent="0.55000000000000004">
      <c r="A2117" s="38"/>
      <c r="B2117" s="38"/>
      <c r="C2117" s="38"/>
      <c r="D2117" s="39"/>
      <c r="E2117" s="40"/>
      <c r="F2117" s="38"/>
      <c r="S2117" s="4"/>
    </row>
    <row r="2118" spans="1:19" ht="14.25" customHeight="1" x14ac:dyDescent="0.55000000000000004">
      <c r="A2118" s="38"/>
      <c r="B2118" s="38"/>
      <c r="C2118" s="38"/>
      <c r="D2118" s="39"/>
      <c r="E2118" s="40"/>
      <c r="F2118" s="38"/>
      <c r="S2118" s="4"/>
    </row>
    <row r="2119" spans="1:19" ht="14.25" customHeight="1" x14ac:dyDescent="0.55000000000000004">
      <c r="A2119" s="38"/>
      <c r="B2119" s="38"/>
      <c r="C2119" s="38"/>
      <c r="D2119" s="39"/>
      <c r="E2119" s="40"/>
      <c r="F2119" s="38"/>
      <c r="S2119" s="4"/>
    </row>
    <row r="2120" spans="1:19" ht="14.25" customHeight="1" x14ac:dyDescent="0.55000000000000004">
      <c r="A2120" s="38"/>
      <c r="B2120" s="38"/>
      <c r="C2120" s="38"/>
      <c r="D2120" s="39"/>
      <c r="E2120" s="40"/>
      <c r="F2120" s="38"/>
      <c r="S2120" s="4"/>
    </row>
    <row r="2121" spans="1:19" ht="14.25" customHeight="1" x14ac:dyDescent="0.55000000000000004">
      <c r="A2121" s="38"/>
      <c r="B2121" s="38"/>
      <c r="C2121" s="38"/>
      <c r="D2121" s="39"/>
      <c r="E2121" s="40"/>
      <c r="F2121" s="38"/>
      <c r="S2121" s="4"/>
    </row>
    <row r="2122" spans="1:19" ht="14.25" customHeight="1" x14ac:dyDescent="0.55000000000000004">
      <c r="A2122" s="38"/>
      <c r="B2122" s="38"/>
      <c r="C2122" s="38"/>
      <c r="D2122" s="39"/>
      <c r="E2122" s="40"/>
      <c r="F2122" s="38"/>
      <c r="S2122" s="4"/>
    </row>
    <row r="2123" spans="1:19" ht="14.25" customHeight="1" x14ac:dyDescent="0.55000000000000004">
      <c r="A2123" s="38"/>
      <c r="B2123" s="38"/>
      <c r="C2123" s="38"/>
      <c r="D2123" s="39"/>
      <c r="E2123" s="40"/>
      <c r="F2123" s="38"/>
      <c r="S2123" s="4"/>
    </row>
    <row r="2124" spans="1:19" ht="14.25" customHeight="1" x14ac:dyDescent="0.55000000000000004">
      <c r="A2124" s="38"/>
      <c r="B2124" s="38"/>
      <c r="C2124" s="38"/>
      <c r="D2124" s="39"/>
      <c r="E2124" s="40"/>
      <c r="F2124" s="38"/>
      <c r="S2124" s="4"/>
    </row>
    <row r="2125" spans="1:19" ht="14.25" customHeight="1" x14ac:dyDescent="0.55000000000000004">
      <c r="A2125" s="38"/>
      <c r="B2125" s="38"/>
      <c r="C2125" s="38"/>
      <c r="D2125" s="39"/>
      <c r="E2125" s="40"/>
      <c r="F2125" s="38"/>
      <c r="S2125" s="4"/>
    </row>
    <row r="2126" spans="1:19" ht="14.25" customHeight="1" x14ac:dyDescent="0.55000000000000004">
      <c r="A2126" s="38"/>
      <c r="B2126" s="38"/>
      <c r="C2126" s="38"/>
      <c r="D2126" s="39"/>
      <c r="E2126" s="40"/>
      <c r="F2126" s="38"/>
      <c r="S2126" s="4"/>
    </row>
    <row r="2127" spans="1:19" ht="14.25" customHeight="1" x14ac:dyDescent="0.55000000000000004">
      <c r="A2127" s="38"/>
      <c r="B2127" s="38"/>
      <c r="C2127" s="38"/>
      <c r="D2127" s="39"/>
      <c r="E2127" s="40"/>
      <c r="F2127" s="38"/>
      <c r="S2127" s="4"/>
    </row>
    <row r="2128" spans="1:19" ht="14.25" customHeight="1" x14ac:dyDescent="0.55000000000000004">
      <c r="A2128" s="38"/>
      <c r="B2128" s="38"/>
      <c r="C2128" s="38"/>
      <c r="D2128" s="39"/>
      <c r="E2128" s="40"/>
      <c r="F2128" s="38"/>
      <c r="S2128" s="4"/>
    </row>
    <row r="2129" spans="1:19" ht="14.25" customHeight="1" x14ac:dyDescent="0.55000000000000004">
      <c r="A2129" s="38"/>
      <c r="B2129" s="38"/>
      <c r="C2129" s="38"/>
      <c r="D2129" s="39"/>
      <c r="E2129" s="40"/>
      <c r="F2129" s="38"/>
      <c r="S2129" s="4"/>
    </row>
    <row r="2130" spans="1:19" ht="14.25" customHeight="1" x14ac:dyDescent="0.55000000000000004">
      <c r="A2130" s="38"/>
      <c r="B2130" s="38"/>
      <c r="C2130" s="38"/>
      <c r="D2130" s="39"/>
      <c r="E2130" s="40"/>
      <c r="F2130" s="38"/>
      <c r="S2130" s="4"/>
    </row>
    <row r="2131" spans="1:19" ht="14.25" customHeight="1" x14ac:dyDescent="0.55000000000000004">
      <c r="A2131" s="38"/>
      <c r="B2131" s="38"/>
      <c r="C2131" s="38"/>
      <c r="D2131" s="39"/>
      <c r="E2131" s="40"/>
      <c r="F2131" s="38"/>
      <c r="S2131" s="4"/>
    </row>
    <row r="2132" spans="1:19" ht="14.25" customHeight="1" x14ac:dyDescent="0.55000000000000004">
      <c r="A2132" s="38"/>
      <c r="B2132" s="38"/>
      <c r="C2132" s="38"/>
      <c r="D2132" s="39"/>
      <c r="E2132" s="40"/>
      <c r="F2132" s="38"/>
      <c r="S2132" s="4"/>
    </row>
    <row r="2133" spans="1:19" ht="14.25" customHeight="1" x14ac:dyDescent="0.55000000000000004">
      <c r="A2133" s="38"/>
      <c r="B2133" s="38"/>
      <c r="C2133" s="38"/>
      <c r="D2133" s="39"/>
      <c r="E2133" s="40"/>
      <c r="F2133" s="38"/>
      <c r="S2133" s="4"/>
    </row>
    <row r="2134" spans="1:19" ht="14.25" customHeight="1" x14ac:dyDescent="0.55000000000000004">
      <c r="A2134" s="38"/>
      <c r="B2134" s="38"/>
      <c r="C2134" s="38"/>
      <c r="D2134" s="39"/>
      <c r="E2134" s="40"/>
      <c r="F2134" s="38"/>
      <c r="S2134" s="4"/>
    </row>
    <row r="2135" spans="1:19" ht="14.25" customHeight="1" x14ac:dyDescent="0.55000000000000004">
      <c r="A2135" s="38"/>
      <c r="B2135" s="38"/>
      <c r="C2135" s="38"/>
      <c r="D2135" s="39"/>
      <c r="E2135" s="40"/>
      <c r="F2135" s="38"/>
      <c r="S2135" s="4"/>
    </row>
    <row r="2136" spans="1:19" ht="14.25" customHeight="1" x14ac:dyDescent="0.55000000000000004">
      <c r="A2136" s="38"/>
      <c r="B2136" s="38"/>
      <c r="C2136" s="38"/>
      <c r="D2136" s="39"/>
      <c r="E2136" s="40"/>
      <c r="F2136" s="38"/>
      <c r="S2136" s="4"/>
    </row>
    <row r="2137" spans="1:19" ht="14.25" customHeight="1" x14ac:dyDescent="0.55000000000000004">
      <c r="A2137" s="38"/>
      <c r="B2137" s="38"/>
      <c r="C2137" s="38"/>
      <c r="D2137" s="39"/>
      <c r="E2137" s="40"/>
      <c r="F2137" s="38"/>
      <c r="S2137" s="4"/>
    </row>
    <row r="2138" spans="1:19" ht="14.25" customHeight="1" x14ac:dyDescent="0.55000000000000004">
      <c r="A2138" s="38"/>
      <c r="B2138" s="38"/>
      <c r="C2138" s="38"/>
      <c r="D2138" s="39"/>
      <c r="E2138" s="40"/>
      <c r="F2138" s="38"/>
      <c r="S2138" s="4"/>
    </row>
    <row r="2139" spans="1:19" ht="14.25" customHeight="1" x14ac:dyDescent="0.55000000000000004">
      <c r="A2139" s="38"/>
      <c r="B2139" s="38"/>
      <c r="C2139" s="38"/>
      <c r="D2139" s="39"/>
      <c r="E2139" s="40"/>
      <c r="F2139" s="38"/>
      <c r="S2139" s="4"/>
    </row>
    <row r="2140" spans="1:19" ht="14.25" customHeight="1" x14ac:dyDescent="0.55000000000000004">
      <c r="A2140" s="38"/>
      <c r="B2140" s="38"/>
      <c r="C2140" s="38"/>
      <c r="D2140" s="39"/>
      <c r="E2140" s="40"/>
      <c r="F2140" s="38"/>
      <c r="S2140" s="4"/>
    </row>
    <row r="2141" spans="1:19" ht="14.25" customHeight="1" x14ac:dyDescent="0.55000000000000004">
      <c r="A2141" s="38"/>
      <c r="B2141" s="38"/>
      <c r="C2141" s="38"/>
      <c r="D2141" s="39"/>
      <c r="E2141" s="40"/>
      <c r="F2141" s="38"/>
      <c r="S2141" s="4"/>
    </row>
    <row r="2142" spans="1:19" ht="14.25" customHeight="1" x14ac:dyDescent="0.55000000000000004">
      <c r="A2142" s="38"/>
      <c r="B2142" s="38"/>
      <c r="C2142" s="38"/>
      <c r="D2142" s="39"/>
      <c r="E2142" s="40"/>
      <c r="F2142" s="38"/>
      <c r="S2142" s="4"/>
    </row>
    <row r="2143" spans="1:19" ht="14.25" customHeight="1" x14ac:dyDescent="0.55000000000000004">
      <c r="A2143" s="38"/>
      <c r="B2143" s="38"/>
      <c r="C2143" s="38"/>
      <c r="D2143" s="39"/>
      <c r="E2143" s="40"/>
      <c r="F2143" s="38"/>
      <c r="S2143" s="4"/>
    </row>
    <row r="2144" spans="1:19" ht="14.25" customHeight="1" x14ac:dyDescent="0.55000000000000004">
      <c r="A2144" s="38"/>
      <c r="B2144" s="38"/>
      <c r="C2144" s="38"/>
      <c r="D2144" s="39"/>
      <c r="E2144" s="40"/>
      <c r="F2144" s="38"/>
      <c r="S2144" s="4"/>
    </row>
    <row r="2145" spans="1:19" ht="14.25" customHeight="1" x14ac:dyDescent="0.55000000000000004">
      <c r="A2145" s="38"/>
      <c r="B2145" s="38"/>
      <c r="C2145" s="38"/>
      <c r="D2145" s="39"/>
      <c r="E2145" s="40"/>
      <c r="F2145" s="38"/>
      <c r="S2145" s="4"/>
    </row>
    <row r="2146" spans="1:19" ht="14.25" customHeight="1" x14ac:dyDescent="0.55000000000000004">
      <c r="A2146" s="38"/>
      <c r="B2146" s="38"/>
      <c r="C2146" s="38"/>
      <c r="D2146" s="39"/>
      <c r="E2146" s="40"/>
      <c r="F2146" s="38"/>
      <c r="S2146" s="4"/>
    </row>
    <row r="2147" spans="1:19" ht="14.25" customHeight="1" x14ac:dyDescent="0.55000000000000004">
      <c r="A2147" s="38"/>
      <c r="B2147" s="38"/>
      <c r="C2147" s="38"/>
      <c r="D2147" s="39"/>
      <c r="E2147" s="40"/>
      <c r="F2147" s="38"/>
      <c r="S2147" s="4"/>
    </row>
    <row r="2148" spans="1:19" ht="14.25" customHeight="1" x14ac:dyDescent="0.55000000000000004">
      <c r="A2148" s="38"/>
      <c r="B2148" s="38"/>
      <c r="C2148" s="38"/>
      <c r="D2148" s="39"/>
      <c r="E2148" s="40"/>
      <c r="F2148" s="38"/>
      <c r="S2148" s="4"/>
    </row>
    <row r="2149" spans="1:19" ht="14.25" customHeight="1" x14ac:dyDescent="0.55000000000000004">
      <c r="A2149" s="38"/>
      <c r="B2149" s="38"/>
      <c r="C2149" s="38"/>
      <c r="D2149" s="39"/>
      <c r="E2149" s="40"/>
      <c r="F2149" s="38"/>
      <c r="S2149" s="4"/>
    </row>
    <row r="2150" spans="1:19" ht="14.25" customHeight="1" x14ac:dyDescent="0.55000000000000004">
      <c r="A2150" s="38"/>
      <c r="B2150" s="38"/>
      <c r="C2150" s="38"/>
      <c r="D2150" s="39"/>
      <c r="E2150" s="40"/>
      <c r="F2150" s="38"/>
      <c r="S2150" s="4"/>
    </row>
    <row r="2151" spans="1:19" ht="14.25" customHeight="1" x14ac:dyDescent="0.55000000000000004">
      <c r="A2151" s="38"/>
      <c r="B2151" s="38"/>
      <c r="C2151" s="38"/>
      <c r="D2151" s="39"/>
      <c r="E2151" s="40"/>
      <c r="F2151" s="38"/>
      <c r="S2151" s="4"/>
    </row>
    <row r="2152" spans="1:19" ht="14.25" customHeight="1" x14ac:dyDescent="0.55000000000000004">
      <c r="A2152" s="38"/>
      <c r="B2152" s="38"/>
      <c r="C2152" s="38"/>
      <c r="D2152" s="39"/>
      <c r="E2152" s="40"/>
      <c r="F2152" s="38"/>
      <c r="S2152" s="4"/>
    </row>
    <row r="2153" spans="1:19" ht="14.25" customHeight="1" x14ac:dyDescent="0.55000000000000004">
      <c r="A2153" s="38"/>
      <c r="B2153" s="38"/>
      <c r="C2153" s="38"/>
      <c r="D2153" s="39"/>
      <c r="E2153" s="40"/>
      <c r="F2153" s="38"/>
      <c r="S2153" s="4"/>
    </row>
    <row r="2154" spans="1:19" ht="14.25" customHeight="1" x14ac:dyDescent="0.55000000000000004">
      <c r="A2154" s="38"/>
      <c r="B2154" s="38"/>
      <c r="C2154" s="38"/>
      <c r="D2154" s="39"/>
      <c r="E2154" s="40"/>
      <c r="F2154" s="38"/>
      <c r="S2154" s="4"/>
    </row>
    <row r="2155" spans="1:19" ht="14.25" customHeight="1" x14ac:dyDescent="0.55000000000000004">
      <c r="A2155" s="38"/>
      <c r="B2155" s="38"/>
      <c r="C2155" s="38"/>
      <c r="D2155" s="39"/>
      <c r="E2155" s="40"/>
      <c r="F2155" s="38"/>
      <c r="S2155" s="4"/>
    </row>
    <row r="2156" spans="1:19" ht="14.25" customHeight="1" x14ac:dyDescent="0.55000000000000004">
      <c r="A2156" s="38"/>
      <c r="B2156" s="38"/>
      <c r="C2156" s="38"/>
      <c r="D2156" s="39"/>
      <c r="E2156" s="40"/>
      <c r="F2156" s="38"/>
      <c r="S2156" s="4"/>
    </row>
    <row r="2157" spans="1:19" ht="14.25" customHeight="1" x14ac:dyDescent="0.55000000000000004">
      <c r="A2157" s="38"/>
      <c r="B2157" s="38"/>
      <c r="C2157" s="38"/>
      <c r="D2157" s="39"/>
      <c r="E2157" s="40"/>
      <c r="F2157" s="38"/>
      <c r="S2157" s="4"/>
    </row>
    <row r="2158" spans="1:19" ht="14.25" customHeight="1" x14ac:dyDescent="0.55000000000000004">
      <c r="A2158" s="38"/>
      <c r="B2158" s="38"/>
      <c r="C2158" s="38"/>
      <c r="D2158" s="39"/>
      <c r="E2158" s="40"/>
      <c r="F2158" s="38"/>
      <c r="S2158" s="4"/>
    </row>
    <row r="2159" spans="1:19" ht="14.25" customHeight="1" x14ac:dyDescent="0.55000000000000004">
      <c r="A2159" s="38"/>
      <c r="B2159" s="38"/>
      <c r="C2159" s="38"/>
      <c r="D2159" s="39"/>
      <c r="E2159" s="40"/>
      <c r="F2159" s="38"/>
      <c r="S2159" s="4"/>
    </row>
    <row r="2160" spans="1:19" ht="14.25" customHeight="1" x14ac:dyDescent="0.55000000000000004">
      <c r="A2160" s="38"/>
      <c r="B2160" s="38"/>
      <c r="C2160" s="38"/>
      <c r="D2160" s="39"/>
      <c r="E2160" s="40"/>
      <c r="F2160" s="38"/>
      <c r="S2160" s="4"/>
    </row>
    <row r="2161" spans="1:19" ht="14.25" customHeight="1" x14ac:dyDescent="0.55000000000000004">
      <c r="A2161" s="38"/>
      <c r="B2161" s="38"/>
      <c r="C2161" s="38"/>
      <c r="D2161" s="39"/>
      <c r="E2161" s="40"/>
      <c r="F2161" s="38"/>
      <c r="S2161" s="4"/>
    </row>
    <row r="2162" spans="1:19" ht="14.25" customHeight="1" x14ac:dyDescent="0.55000000000000004">
      <c r="A2162" s="38"/>
      <c r="B2162" s="38"/>
      <c r="C2162" s="38"/>
      <c r="D2162" s="39"/>
      <c r="E2162" s="40"/>
      <c r="F2162" s="38"/>
      <c r="S2162" s="4"/>
    </row>
    <row r="2163" spans="1:19" ht="14.25" customHeight="1" x14ac:dyDescent="0.55000000000000004">
      <c r="A2163" s="38"/>
      <c r="B2163" s="38"/>
      <c r="C2163" s="38"/>
      <c r="D2163" s="39"/>
      <c r="E2163" s="40"/>
      <c r="F2163" s="38"/>
      <c r="S2163" s="4"/>
    </row>
    <row r="2164" spans="1:19" ht="14.25" customHeight="1" x14ac:dyDescent="0.55000000000000004">
      <c r="A2164" s="38"/>
      <c r="B2164" s="38"/>
      <c r="C2164" s="38"/>
      <c r="D2164" s="39"/>
      <c r="E2164" s="40"/>
      <c r="F2164" s="38"/>
      <c r="S2164" s="4"/>
    </row>
    <row r="2165" spans="1:19" ht="14.25" customHeight="1" x14ac:dyDescent="0.55000000000000004">
      <c r="A2165" s="38"/>
      <c r="B2165" s="38"/>
      <c r="C2165" s="38"/>
      <c r="D2165" s="39"/>
      <c r="E2165" s="40"/>
      <c r="F2165" s="38"/>
      <c r="S2165" s="4"/>
    </row>
    <row r="2166" spans="1:19" ht="14.25" customHeight="1" x14ac:dyDescent="0.55000000000000004">
      <c r="A2166" s="38"/>
      <c r="B2166" s="38"/>
      <c r="C2166" s="38"/>
      <c r="D2166" s="39"/>
      <c r="E2166" s="40"/>
      <c r="F2166" s="38"/>
      <c r="S2166" s="4"/>
    </row>
    <row r="2167" spans="1:19" ht="14.25" customHeight="1" x14ac:dyDescent="0.55000000000000004">
      <c r="A2167" s="38"/>
      <c r="B2167" s="38"/>
      <c r="C2167" s="38"/>
      <c r="D2167" s="39"/>
      <c r="E2167" s="40"/>
      <c r="F2167" s="38"/>
      <c r="S2167" s="4"/>
    </row>
    <row r="2168" spans="1:19" ht="14.25" customHeight="1" x14ac:dyDescent="0.55000000000000004">
      <c r="A2168" s="38"/>
      <c r="B2168" s="38"/>
      <c r="C2168" s="38"/>
      <c r="D2168" s="39"/>
      <c r="E2168" s="40"/>
      <c r="F2168" s="38"/>
      <c r="S2168" s="4"/>
    </row>
    <row r="2169" spans="1:19" ht="14.25" customHeight="1" x14ac:dyDescent="0.55000000000000004">
      <c r="A2169" s="38"/>
      <c r="B2169" s="38"/>
      <c r="C2169" s="38"/>
      <c r="D2169" s="39"/>
      <c r="E2169" s="40"/>
      <c r="F2169" s="38"/>
      <c r="S2169" s="4"/>
    </row>
    <row r="2170" spans="1:19" ht="14.25" customHeight="1" x14ac:dyDescent="0.55000000000000004">
      <c r="A2170" s="38"/>
      <c r="B2170" s="38"/>
      <c r="C2170" s="38"/>
      <c r="D2170" s="39"/>
      <c r="E2170" s="40"/>
      <c r="F2170" s="38"/>
      <c r="S2170" s="4"/>
    </row>
    <row r="2171" spans="1:19" ht="14.25" customHeight="1" x14ac:dyDescent="0.55000000000000004">
      <c r="A2171" s="38"/>
      <c r="B2171" s="38"/>
      <c r="C2171" s="38"/>
      <c r="D2171" s="39"/>
      <c r="E2171" s="40"/>
      <c r="F2171" s="38"/>
      <c r="S2171" s="4"/>
    </row>
    <row r="2172" spans="1:19" ht="14.25" customHeight="1" x14ac:dyDescent="0.55000000000000004">
      <c r="A2172" s="38"/>
      <c r="B2172" s="38"/>
      <c r="C2172" s="38"/>
      <c r="D2172" s="39"/>
      <c r="E2172" s="40"/>
      <c r="F2172" s="38"/>
      <c r="S2172" s="4"/>
    </row>
    <row r="2173" spans="1:19" ht="14.25" customHeight="1" x14ac:dyDescent="0.55000000000000004">
      <c r="A2173" s="38"/>
      <c r="B2173" s="38"/>
      <c r="C2173" s="38"/>
      <c r="D2173" s="39"/>
      <c r="E2173" s="40"/>
      <c r="F2173" s="38"/>
      <c r="S2173" s="4"/>
    </row>
    <row r="2174" spans="1:19" ht="14.25" customHeight="1" x14ac:dyDescent="0.55000000000000004">
      <c r="A2174" s="38"/>
      <c r="B2174" s="38"/>
      <c r="C2174" s="38"/>
      <c r="D2174" s="39"/>
      <c r="E2174" s="40"/>
      <c r="F2174" s="38"/>
      <c r="S2174" s="4"/>
    </row>
    <row r="2175" spans="1:19" ht="14.25" customHeight="1" x14ac:dyDescent="0.55000000000000004">
      <c r="A2175" s="38"/>
      <c r="B2175" s="38"/>
      <c r="C2175" s="38"/>
      <c r="D2175" s="39"/>
      <c r="E2175" s="40"/>
      <c r="F2175" s="38"/>
      <c r="S2175" s="4"/>
    </row>
    <row r="2176" spans="1:19" ht="14.25" customHeight="1" x14ac:dyDescent="0.55000000000000004">
      <c r="A2176" s="38"/>
      <c r="B2176" s="38"/>
      <c r="C2176" s="38"/>
      <c r="D2176" s="39"/>
      <c r="E2176" s="40"/>
      <c r="F2176" s="38"/>
      <c r="S2176" s="4"/>
    </row>
    <row r="2177" spans="1:19" ht="14.25" customHeight="1" x14ac:dyDescent="0.55000000000000004">
      <c r="A2177" s="38"/>
      <c r="B2177" s="38"/>
      <c r="C2177" s="38"/>
      <c r="D2177" s="39"/>
      <c r="E2177" s="40"/>
      <c r="F2177" s="38"/>
      <c r="S2177" s="4"/>
    </row>
    <row r="2178" spans="1:19" ht="14.25" customHeight="1" x14ac:dyDescent="0.55000000000000004">
      <c r="A2178" s="38"/>
      <c r="B2178" s="38"/>
      <c r="C2178" s="38"/>
      <c r="D2178" s="39"/>
      <c r="E2178" s="40"/>
      <c r="F2178" s="38"/>
      <c r="S2178" s="4"/>
    </row>
    <row r="2179" spans="1:19" ht="14.25" customHeight="1" x14ac:dyDescent="0.55000000000000004">
      <c r="A2179" s="38"/>
      <c r="B2179" s="38"/>
      <c r="C2179" s="38"/>
      <c r="D2179" s="39"/>
      <c r="E2179" s="40"/>
      <c r="F2179" s="38"/>
      <c r="S2179" s="4"/>
    </row>
    <row r="2180" spans="1:19" ht="14.25" customHeight="1" x14ac:dyDescent="0.55000000000000004">
      <c r="A2180" s="38"/>
      <c r="B2180" s="38"/>
      <c r="C2180" s="38"/>
      <c r="D2180" s="39"/>
      <c r="E2180" s="40"/>
      <c r="F2180" s="38"/>
      <c r="S2180" s="4"/>
    </row>
    <row r="2181" spans="1:19" ht="14.25" customHeight="1" x14ac:dyDescent="0.55000000000000004">
      <c r="A2181" s="38"/>
      <c r="B2181" s="38"/>
      <c r="C2181" s="38"/>
      <c r="D2181" s="39"/>
      <c r="E2181" s="40"/>
      <c r="F2181" s="38"/>
      <c r="S2181" s="4"/>
    </row>
    <row r="2182" spans="1:19" ht="14.25" customHeight="1" x14ac:dyDescent="0.55000000000000004">
      <c r="A2182" s="38"/>
      <c r="B2182" s="38"/>
      <c r="C2182" s="38"/>
      <c r="D2182" s="39"/>
      <c r="E2182" s="40"/>
      <c r="F2182" s="38"/>
      <c r="S2182" s="4"/>
    </row>
    <row r="2183" spans="1:19" ht="14.25" customHeight="1" x14ac:dyDescent="0.55000000000000004">
      <c r="A2183" s="38"/>
      <c r="B2183" s="38"/>
      <c r="C2183" s="38"/>
      <c r="D2183" s="39"/>
      <c r="E2183" s="40"/>
      <c r="F2183" s="38"/>
      <c r="S2183" s="4"/>
    </row>
    <row r="2184" spans="1:19" ht="14.25" customHeight="1" x14ac:dyDescent="0.55000000000000004">
      <c r="A2184" s="38"/>
      <c r="B2184" s="38"/>
      <c r="C2184" s="38"/>
      <c r="D2184" s="39"/>
      <c r="E2184" s="40"/>
      <c r="F2184" s="38"/>
      <c r="S2184" s="4"/>
    </row>
    <row r="2185" spans="1:19" ht="14.25" customHeight="1" x14ac:dyDescent="0.55000000000000004">
      <c r="A2185" s="38"/>
      <c r="B2185" s="38"/>
      <c r="C2185" s="38"/>
      <c r="D2185" s="39"/>
      <c r="E2185" s="40"/>
      <c r="F2185" s="38"/>
      <c r="S2185" s="4"/>
    </row>
    <row r="2186" spans="1:19" ht="14.25" customHeight="1" x14ac:dyDescent="0.55000000000000004">
      <c r="A2186" s="38"/>
      <c r="B2186" s="38"/>
      <c r="C2186" s="38"/>
      <c r="D2186" s="39"/>
      <c r="E2186" s="40"/>
      <c r="F2186" s="38"/>
      <c r="S2186" s="4"/>
    </row>
    <row r="2187" spans="1:19" ht="14.25" customHeight="1" x14ac:dyDescent="0.55000000000000004">
      <c r="A2187" s="38"/>
      <c r="B2187" s="38"/>
      <c r="C2187" s="38"/>
      <c r="D2187" s="39"/>
      <c r="E2187" s="40"/>
      <c r="F2187" s="38"/>
      <c r="S2187" s="4"/>
    </row>
    <row r="2188" spans="1:19" ht="14.25" customHeight="1" x14ac:dyDescent="0.55000000000000004">
      <c r="A2188" s="38"/>
      <c r="B2188" s="38"/>
      <c r="C2188" s="38"/>
      <c r="D2188" s="39"/>
      <c r="E2188" s="40"/>
      <c r="F2188" s="38"/>
      <c r="S2188" s="4"/>
    </row>
    <row r="2189" spans="1:19" ht="14.25" customHeight="1" x14ac:dyDescent="0.55000000000000004">
      <c r="A2189" s="38"/>
      <c r="B2189" s="38"/>
      <c r="C2189" s="38"/>
      <c r="D2189" s="39"/>
      <c r="E2189" s="40"/>
      <c r="F2189" s="38"/>
      <c r="S2189" s="4"/>
    </row>
    <row r="2190" spans="1:19" ht="14.25" customHeight="1" x14ac:dyDescent="0.55000000000000004">
      <c r="A2190" s="38"/>
      <c r="B2190" s="38"/>
      <c r="C2190" s="38"/>
      <c r="D2190" s="39"/>
      <c r="E2190" s="40"/>
      <c r="F2190" s="38"/>
      <c r="S2190" s="4"/>
    </row>
    <row r="2191" spans="1:19" ht="14.25" customHeight="1" x14ac:dyDescent="0.55000000000000004">
      <c r="A2191" s="38"/>
      <c r="B2191" s="38"/>
      <c r="C2191" s="38"/>
      <c r="D2191" s="39"/>
      <c r="E2191" s="40"/>
      <c r="F2191" s="38"/>
      <c r="S2191" s="4"/>
    </row>
    <row r="2192" spans="1:19" ht="14.25" customHeight="1" x14ac:dyDescent="0.55000000000000004">
      <c r="A2192" s="38"/>
      <c r="B2192" s="38"/>
      <c r="C2192" s="38"/>
      <c r="D2192" s="39"/>
      <c r="E2192" s="40"/>
      <c r="F2192" s="38"/>
      <c r="S2192" s="4"/>
    </row>
    <row r="2193" spans="1:19" ht="14.25" customHeight="1" x14ac:dyDescent="0.55000000000000004">
      <c r="A2193" s="38"/>
      <c r="B2193" s="38"/>
      <c r="C2193" s="38"/>
      <c r="D2193" s="39"/>
      <c r="E2193" s="40"/>
      <c r="F2193" s="38"/>
      <c r="S2193" s="4"/>
    </row>
    <row r="2194" spans="1:19" ht="14.25" customHeight="1" x14ac:dyDescent="0.55000000000000004">
      <c r="A2194" s="38"/>
      <c r="B2194" s="38"/>
      <c r="C2194" s="38"/>
      <c r="D2194" s="39"/>
      <c r="E2194" s="40"/>
      <c r="F2194" s="38"/>
      <c r="S2194" s="4"/>
    </row>
    <row r="2195" spans="1:19" ht="14.25" customHeight="1" x14ac:dyDescent="0.55000000000000004">
      <c r="A2195" s="38"/>
      <c r="B2195" s="38"/>
      <c r="C2195" s="38"/>
      <c r="D2195" s="39"/>
      <c r="E2195" s="40"/>
      <c r="F2195" s="38"/>
      <c r="S2195" s="4"/>
    </row>
    <row r="2196" spans="1:19" ht="14.25" customHeight="1" x14ac:dyDescent="0.55000000000000004">
      <c r="A2196" s="38"/>
      <c r="B2196" s="38"/>
      <c r="C2196" s="38"/>
      <c r="D2196" s="39"/>
      <c r="E2196" s="40"/>
      <c r="F2196" s="38"/>
      <c r="S2196" s="4"/>
    </row>
    <row r="2197" spans="1:19" ht="14.25" customHeight="1" x14ac:dyDescent="0.55000000000000004">
      <c r="A2197" s="38"/>
      <c r="B2197" s="38"/>
      <c r="C2197" s="38"/>
      <c r="D2197" s="39"/>
      <c r="E2197" s="40"/>
      <c r="F2197" s="38"/>
      <c r="S2197" s="4"/>
    </row>
    <row r="2198" spans="1:19" ht="14.25" customHeight="1" x14ac:dyDescent="0.55000000000000004">
      <c r="A2198" s="38"/>
      <c r="B2198" s="38"/>
      <c r="C2198" s="38"/>
      <c r="D2198" s="39"/>
      <c r="E2198" s="40"/>
      <c r="F2198" s="38"/>
      <c r="S2198" s="4"/>
    </row>
    <row r="2199" spans="1:19" ht="14.25" customHeight="1" x14ac:dyDescent="0.55000000000000004">
      <c r="A2199" s="38"/>
      <c r="B2199" s="38"/>
      <c r="C2199" s="38"/>
      <c r="D2199" s="39"/>
      <c r="E2199" s="40"/>
      <c r="F2199" s="38"/>
      <c r="S2199" s="4"/>
    </row>
    <row r="2200" spans="1:19" ht="14.25" customHeight="1" x14ac:dyDescent="0.55000000000000004">
      <c r="A2200" s="38"/>
      <c r="B2200" s="38"/>
      <c r="C2200" s="38"/>
      <c r="D2200" s="39"/>
      <c r="E2200" s="40"/>
      <c r="F2200" s="38"/>
      <c r="S2200" s="4"/>
    </row>
    <row r="2201" spans="1:19" ht="14.25" customHeight="1" x14ac:dyDescent="0.55000000000000004">
      <c r="A2201" s="38"/>
      <c r="B2201" s="38"/>
      <c r="C2201" s="38"/>
      <c r="D2201" s="39"/>
      <c r="E2201" s="40"/>
      <c r="F2201" s="38"/>
      <c r="S2201" s="4"/>
    </row>
    <row r="2202" spans="1:19" ht="14.25" customHeight="1" x14ac:dyDescent="0.55000000000000004">
      <c r="A2202" s="38"/>
      <c r="B2202" s="38"/>
      <c r="C2202" s="38"/>
      <c r="D2202" s="39"/>
      <c r="E2202" s="40"/>
      <c r="F2202" s="38"/>
      <c r="S2202" s="4"/>
    </row>
    <row r="2203" spans="1:19" ht="14.25" customHeight="1" x14ac:dyDescent="0.55000000000000004">
      <c r="A2203" s="38"/>
      <c r="B2203" s="38"/>
      <c r="C2203" s="38"/>
      <c r="D2203" s="39"/>
      <c r="E2203" s="40"/>
      <c r="F2203" s="38"/>
      <c r="S2203" s="4"/>
    </row>
    <row r="2204" spans="1:19" ht="14.25" customHeight="1" x14ac:dyDescent="0.55000000000000004">
      <c r="A2204" s="38"/>
      <c r="B2204" s="38"/>
      <c r="C2204" s="38"/>
      <c r="D2204" s="39"/>
      <c r="E2204" s="40"/>
      <c r="F2204" s="38"/>
      <c r="S2204" s="4"/>
    </row>
    <row r="2205" spans="1:19" ht="14.25" customHeight="1" x14ac:dyDescent="0.55000000000000004">
      <c r="A2205" s="38"/>
      <c r="B2205" s="38"/>
      <c r="C2205" s="38"/>
      <c r="D2205" s="39"/>
      <c r="E2205" s="40"/>
      <c r="F2205" s="38"/>
      <c r="S2205" s="4"/>
    </row>
    <row r="2206" spans="1:19" ht="14.25" customHeight="1" x14ac:dyDescent="0.55000000000000004">
      <c r="A2206" s="38"/>
      <c r="B2206" s="38"/>
      <c r="C2206" s="38"/>
      <c r="D2206" s="39"/>
      <c r="E2206" s="40"/>
      <c r="F2206" s="38"/>
      <c r="S2206" s="4"/>
    </row>
    <row r="2207" spans="1:19" ht="14.25" customHeight="1" x14ac:dyDescent="0.55000000000000004">
      <c r="A2207" s="38"/>
      <c r="B2207" s="38"/>
      <c r="C2207" s="38"/>
      <c r="D2207" s="39"/>
      <c r="E2207" s="40"/>
      <c r="F2207" s="38"/>
      <c r="S2207" s="4"/>
    </row>
    <row r="2208" spans="1:19" ht="14.25" customHeight="1" x14ac:dyDescent="0.55000000000000004">
      <c r="A2208" s="38"/>
      <c r="B2208" s="38"/>
      <c r="C2208" s="38"/>
      <c r="D2208" s="39"/>
      <c r="E2208" s="40"/>
      <c r="F2208" s="38"/>
      <c r="S2208" s="4"/>
    </row>
    <row r="2209" spans="1:19" ht="14.25" customHeight="1" x14ac:dyDescent="0.55000000000000004">
      <c r="A2209" s="38"/>
      <c r="B2209" s="38"/>
      <c r="C2209" s="38"/>
      <c r="D2209" s="39"/>
      <c r="E2209" s="40"/>
      <c r="F2209" s="38"/>
      <c r="S2209" s="4"/>
    </row>
    <row r="2210" spans="1:19" ht="14.25" customHeight="1" x14ac:dyDescent="0.55000000000000004">
      <c r="A2210" s="38"/>
      <c r="B2210" s="38"/>
      <c r="C2210" s="38"/>
      <c r="D2210" s="39"/>
      <c r="E2210" s="40"/>
      <c r="F2210" s="38"/>
      <c r="S2210" s="4"/>
    </row>
    <row r="2211" spans="1:19" ht="14.25" customHeight="1" x14ac:dyDescent="0.55000000000000004">
      <c r="A2211" s="38"/>
      <c r="B2211" s="38"/>
      <c r="C2211" s="38"/>
      <c r="D2211" s="39"/>
      <c r="E2211" s="40"/>
      <c r="F2211" s="38"/>
      <c r="S2211" s="4"/>
    </row>
  </sheetData>
  <conditionalFormatting sqref="B526">
    <cfRule type="notContainsBlanks" dxfId="6" priority="6">
      <formula>LEN(TRIM(B526))&gt;0</formula>
    </cfRule>
  </conditionalFormatting>
  <conditionalFormatting sqref="E211:E313 J256">
    <cfRule type="expression" dxfId="5" priority="5">
      <formula>COUNTIF($E$211:$E$313,$E211)&gt;1</formula>
    </cfRule>
  </conditionalFormatting>
  <conditionalFormatting sqref="E351:E410 J376">
    <cfRule type="expression" dxfId="4" priority="1">
      <formula>COUNTIF($E$351:$E$410,$E351)&gt;1</formula>
    </cfRule>
  </conditionalFormatting>
  <conditionalFormatting sqref="E417:E444 E446:E489 J478">
    <cfRule type="expression" dxfId="3" priority="3">
      <formula>COUNTIF($E$417:$E$489,$E417)&gt;1</formula>
    </cfRule>
  </conditionalFormatting>
  <conditionalFormatting sqref="E445 E490:E571 E573:E582">
    <cfRule type="expression" dxfId="2" priority="4">
      <formula>COUNTIF($E$493:$E$582, $E445)&gt;1</formula>
    </cfRule>
  </conditionalFormatting>
  <conditionalFormatting sqref="E676:E780">
    <cfRule type="expression" dxfId="1" priority="7">
      <formula>COUNTIF($E$676:$E$780,$E676)&gt;1</formula>
    </cfRule>
  </conditionalFormatting>
  <conditionalFormatting sqref="J314 E314:E350">
    <cfRule type="expression" dxfId="0" priority="2">
      <formula>COUNTIF($E$315:$E$350, $E314)&gt;1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000"/>
  <sheetViews>
    <sheetView workbookViewId="0"/>
  </sheetViews>
  <sheetFormatPr defaultColWidth="14.41796875" defaultRowHeight="15" customHeight="1" x14ac:dyDescent="0.55000000000000004"/>
  <cols>
    <col min="1" max="51" width="8.68359375" customWidth="1"/>
  </cols>
  <sheetData>
    <row r="1" spans="1:51" ht="14.25" customHeight="1" x14ac:dyDescent="0.5500000000000000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4.25" customHeight="1" x14ac:dyDescent="0.55000000000000004">
      <c r="A2" s="1" t="s">
        <v>4092</v>
      </c>
      <c r="B2" s="2" t="s">
        <v>54</v>
      </c>
      <c r="D2" s="1">
        <v>37</v>
      </c>
      <c r="E2" s="5" t="s">
        <v>55</v>
      </c>
      <c r="F2" s="2" t="s">
        <v>56</v>
      </c>
      <c r="J2" s="5"/>
      <c r="S2" s="7">
        <v>43628</v>
      </c>
      <c r="T2" s="7" t="s">
        <v>57</v>
      </c>
      <c r="U2" s="8">
        <v>0.4375</v>
      </c>
      <c r="V2" s="8">
        <v>0.5</v>
      </c>
      <c r="W2" s="1" t="s">
        <v>58</v>
      </c>
      <c r="X2" s="1" t="s">
        <v>59</v>
      </c>
      <c r="Y2" s="1" t="s">
        <v>59</v>
      </c>
      <c r="AA2" s="1" t="s">
        <v>60</v>
      </c>
      <c r="AB2" s="1">
        <v>9.2304999999999993</v>
      </c>
      <c r="AC2" s="1">
        <v>123.4761</v>
      </c>
      <c r="AG2" s="1" t="s">
        <v>61</v>
      </c>
      <c r="AH2" s="2" t="s">
        <v>4093</v>
      </c>
      <c r="AI2" s="1" t="s">
        <v>4094</v>
      </c>
      <c r="AJ2" s="1" t="s">
        <v>63</v>
      </c>
      <c r="AK2" s="1" t="s">
        <v>64</v>
      </c>
      <c r="AM2" s="1" t="s">
        <v>65</v>
      </c>
    </row>
    <row r="3" spans="1:51" ht="14.25" customHeight="1" x14ac:dyDescent="0.55000000000000004">
      <c r="A3" s="1" t="s">
        <v>4095</v>
      </c>
      <c r="B3" s="2" t="s">
        <v>68</v>
      </c>
      <c r="D3" s="1">
        <v>15</v>
      </c>
      <c r="E3" s="5" t="s">
        <v>69</v>
      </c>
      <c r="F3" s="2" t="s">
        <v>56</v>
      </c>
      <c r="J3" s="5"/>
      <c r="S3" s="7">
        <v>43628</v>
      </c>
      <c r="T3" s="7" t="s">
        <v>57</v>
      </c>
      <c r="U3" s="8">
        <v>0.4375</v>
      </c>
      <c r="V3" s="8">
        <v>0.5</v>
      </c>
      <c r="W3" s="1" t="s">
        <v>58</v>
      </c>
      <c r="X3" s="1" t="s">
        <v>59</v>
      </c>
      <c r="Y3" s="1" t="s">
        <v>59</v>
      </c>
      <c r="AA3" s="1" t="s">
        <v>60</v>
      </c>
      <c r="AB3" s="1">
        <v>9.2304999999999993</v>
      </c>
      <c r="AC3" s="1">
        <v>123.4761</v>
      </c>
      <c r="AG3" s="1" t="s">
        <v>61</v>
      </c>
      <c r="AH3" s="2" t="s">
        <v>4093</v>
      </c>
      <c r="AI3" s="1" t="s">
        <v>4094</v>
      </c>
      <c r="AJ3" s="1" t="s">
        <v>63</v>
      </c>
      <c r="AK3" s="1" t="s">
        <v>64</v>
      </c>
      <c r="AM3" s="1" t="s">
        <v>65</v>
      </c>
    </row>
    <row r="4" spans="1:51" ht="14.25" customHeight="1" x14ac:dyDescent="0.55000000000000004">
      <c r="A4" s="1" t="s">
        <v>4096</v>
      </c>
      <c r="B4" s="2" t="s">
        <v>71</v>
      </c>
      <c r="D4" s="1">
        <v>12</v>
      </c>
      <c r="E4" s="5" t="s">
        <v>4097</v>
      </c>
      <c r="F4" s="2" t="s">
        <v>56</v>
      </c>
      <c r="J4" s="5"/>
      <c r="S4" s="7">
        <v>43628</v>
      </c>
      <c r="T4" s="7" t="s">
        <v>57</v>
      </c>
      <c r="U4" s="8">
        <v>0.4375</v>
      </c>
      <c r="V4" s="8">
        <v>0.5</v>
      </c>
      <c r="W4" s="1" t="s">
        <v>58</v>
      </c>
      <c r="X4" s="1" t="s">
        <v>59</v>
      </c>
      <c r="Y4" s="1" t="s">
        <v>59</v>
      </c>
      <c r="AA4" s="1" t="s">
        <v>60</v>
      </c>
      <c r="AB4" s="1">
        <v>9.2304999999999993</v>
      </c>
      <c r="AC4" s="1">
        <v>123.4761</v>
      </c>
      <c r="AG4" s="1" t="s">
        <v>61</v>
      </c>
      <c r="AH4" s="2" t="s">
        <v>4093</v>
      </c>
      <c r="AI4" s="1" t="s">
        <v>4094</v>
      </c>
      <c r="AJ4" s="1" t="s">
        <v>63</v>
      </c>
      <c r="AK4" s="1" t="s">
        <v>64</v>
      </c>
      <c r="AM4" s="1" t="s">
        <v>65</v>
      </c>
    </row>
    <row r="5" spans="1:51" ht="14.25" customHeight="1" x14ac:dyDescent="0.55000000000000004">
      <c r="A5" s="1" t="s">
        <v>4098</v>
      </c>
      <c r="B5" s="2" t="s">
        <v>74</v>
      </c>
      <c r="D5" s="1">
        <v>3</v>
      </c>
      <c r="E5" s="5" t="s">
        <v>75</v>
      </c>
      <c r="F5" s="2" t="s">
        <v>56</v>
      </c>
      <c r="J5" s="5"/>
      <c r="S5" s="7">
        <v>43628</v>
      </c>
      <c r="T5" s="7" t="s">
        <v>57</v>
      </c>
      <c r="U5" s="8">
        <v>0.4375</v>
      </c>
      <c r="V5" s="8">
        <v>0.5</v>
      </c>
      <c r="W5" s="1" t="s">
        <v>58</v>
      </c>
      <c r="X5" s="1" t="s">
        <v>59</v>
      </c>
      <c r="Y5" s="1" t="s">
        <v>59</v>
      </c>
      <c r="AA5" s="1" t="s">
        <v>60</v>
      </c>
      <c r="AB5" s="1">
        <v>9.2304999999999993</v>
      </c>
      <c r="AC5" s="1">
        <v>123.4761</v>
      </c>
      <c r="AG5" s="1" t="s">
        <v>61</v>
      </c>
      <c r="AH5" s="2" t="s">
        <v>4093</v>
      </c>
      <c r="AI5" s="1" t="s">
        <v>4094</v>
      </c>
      <c r="AJ5" s="1" t="s">
        <v>63</v>
      </c>
      <c r="AK5" s="1" t="s">
        <v>64</v>
      </c>
      <c r="AM5" s="1" t="s">
        <v>65</v>
      </c>
    </row>
    <row r="6" spans="1:51" ht="14.25" customHeight="1" x14ac:dyDescent="0.55000000000000004">
      <c r="A6" s="1" t="s">
        <v>4099</v>
      </c>
      <c r="B6" s="2" t="s">
        <v>77</v>
      </c>
      <c r="D6" s="1">
        <v>1</v>
      </c>
      <c r="E6" s="5" t="s">
        <v>4100</v>
      </c>
      <c r="F6" s="2" t="s">
        <v>56</v>
      </c>
      <c r="J6" s="5"/>
      <c r="S6" s="7">
        <v>43628</v>
      </c>
      <c r="T6" s="7" t="s">
        <v>57</v>
      </c>
      <c r="U6" s="8">
        <v>0.4375</v>
      </c>
      <c r="V6" s="8">
        <v>0.5</v>
      </c>
      <c r="W6" s="1" t="s">
        <v>58</v>
      </c>
      <c r="X6" s="1" t="s">
        <v>59</v>
      </c>
      <c r="Y6" s="1" t="s">
        <v>59</v>
      </c>
      <c r="AA6" s="1" t="s">
        <v>60</v>
      </c>
      <c r="AB6" s="1">
        <v>9.2304999999999993</v>
      </c>
      <c r="AC6" s="1">
        <v>123.4761</v>
      </c>
      <c r="AG6" s="1" t="s">
        <v>61</v>
      </c>
      <c r="AH6" s="2" t="s">
        <v>4093</v>
      </c>
      <c r="AI6" s="1" t="s">
        <v>4094</v>
      </c>
      <c r="AJ6" s="1" t="s">
        <v>63</v>
      </c>
      <c r="AK6" s="1" t="s">
        <v>64</v>
      </c>
      <c r="AM6" s="1" t="s">
        <v>65</v>
      </c>
    </row>
    <row r="7" spans="1:51" ht="14.25" customHeight="1" x14ac:dyDescent="0.55000000000000004">
      <c r="A7" s="1" t="s">
        <v>4101</v>
      </c>
      <c r="B7" s="2" t="s">
        <v>80</v>
      </c>
      <c r="D7" s="1">
        <v>10</v>
      </c>
      <c r="E7" s="5" t="s">
        <v>81</v>
      </c>
      <c r="F7" s="2" t="s">
        <v>56</v>
      </c>
      <c r="J7" s="5"/>
      <c r="S7" s="7">
        <v>43628</v>
      </c>
      <c r="T7" s="7" t="s">
        <v>57</v>
      </c>
      <c r="U7" s="8">
        <v>0.4375</v>
      </c>
      <c r="V7" s="8">
        <v>0.5</v>
      </c>
      <c r="W7" s="1" t="s">
        <v>58</v>
      </c>
      <c r="X7" s="1" t="s">
        <v>59</v>
      </c>
      <c r="Y7" s="1" t="s">
        <v>59</v>
      </c>
      <c r="AA7" s="1" t="s">
        <v>60</v>
      </c>
      <c r="AB7" s="1">
        <v>9.2304999999999993</v>
      </c>
      <c r="AC7" s="1">
        <v>123.4761</v>
      </c>
      <c r="AG7" s="1" t="s">
        <v>61</v>
      </c>
      <c r="AH7" s="2" t="s">
        <v>4093</v>
      </c>
      <c r="AI7" s="1" t="s">
        <v>4094</v>
      </c>
      <c r="AJ7" s="1" t="s">
        <v>63</v>
      </c>
      <c r="AK7" s="1" t="s">
        <v>64</v>
      </c>
      <c r="AM7" s="1" t="s">
        <v>65</v>
      </c>
    </row>
    <row r="8" spans="1:51" ht="14.25" customHeight="1" x14ac:dyDescent="0.55000000000000004">
      <c r="A8" s="1" t="s">
        <v>4102</v>
      </c>
      <c r="B8" s="2" t="s">
        <v>83</v>
      </c>
      <c r="D8" s="1">
        <v>52</v>
      </c>
      <c r="E8" s="5" t="s">
        <v>84</v>
      </c>
      <c r="F8" s="2" t="s">
        <v>56</v>
      </c>
      <c r="J8" s="5"/>
      <c r="S8" s="7">
        <v>43628</v>
      </c>
      <c r="T8" s="7" t="s">
        <v>57</v>
      </c>
      <c r="U8" s="8">
        <v>0.4375</v>
      </c>
      <c r="V8" s="8">
        <v>0.5</v>
      </c>
      <c r="W8" s="1" t="s">
        <v>58</v>
      </c>
      <c r="X8" s="1" t="s">
        <v>59</v>
      </c>
      <c r="Y8" s="1" t="s">
        <v>59</v>
      </c>
      <c r="AA8" s="1" t="s">
        <v>60</v>
      </c>
      <c r="AB8" s="1">
        <v>9.2304999999999993</v>
      </c>
      <c r="AC8" s="1">
        <v>123.4761</v>
      </c>
      <c r="AG8" s="1" t="s">
        <v>61</v>
      </c>
      <c r="AH8" s="2" t="s">
        <v>4093</v>
      </c>
      <c r="AI8" s="1" t="s">
        <v>4094</v>
      </c>
      <c r="AJ8" s="1" t="s">
        <v>63</v>
      </c>
      <c r="AK8" s="1" t="s">
        <v>64</v>
      </c>
      <c r="AM8" s="1" t="s">
        <v>65</v>
      </c>
      <c r="AN8" s="1" t="s">
        <v>85</v>
      </c>
    </row>
    <row r="9" spans="1:51" ht="14.25" customHeight="1" x14ac:dyDescent="0.55000000000000004">
      <c r="A9" s="1" t="s">
        <v>4103</v>
      </c>
      <c r="B9" s="2" t="s">
        <v>87</v>
      </c>
      <c r="D9" s="1">
        <v>3</v>
      </c>
      <c r="E9" s="5" t="s">
        <v>88</v>
      </c>
      <c r="F9" s="2" t="s">
        <v>56</v>
      </c>
      <c r="J9" s="5"/>
      <c r="S9" s="7">
        <v>43628</v>
      </c>
      <c r="T9" s="7" t="s">
        <v>57</v>
      </c>
      <c r="U9" s="8">
        <v>0.4375</v>
      </c>
      <c r="V9" s="8">
        <v>0.5</v>
      </c>
      <c r="W9" s="1" t="s">
        <v>58</v>
      </c>
      <c r="X9" s="1" t="s">
        <v>59</v>
      </c>
      <c r="Y9" s="1" t="s">
        <v>59</v>
      </c>
      <c r="AA9" s="1" t="s">
        <v>60</v>
      </c>
      <c r="AB9" s="1">
        <v>9.2304999999999993</v>
      </c>
      <c r="AC9" s="1">
        <v>123.4761</v>
      </c>
      <c r="AG9" s="1" t="s">
        <v>61</v>
      </c>
      <c r="AH9" s="2" t="s">
        <v>4093</v>
      </c>
      <c r="AI9" s="1" t="s">
        <v>4094</v>
      </c>
      <c r="AJ9" s="1" t="s">
        <v>63</v>
      </c>
      <c r="AK9" s="1" t="s">
        <v>64</v>
      </c>
      <c r="AM9" s="1" t="s">
        <v>65</v>
      </c>
    </row>
    <row r="10" spans="1:51" ht="14.25" customHeight="1" x14ac:dyDescent="0.55000000000000004">
      <c r="A10" s="1" t="s">
        <v>4104</v>
      </c>
      <c r="B10" s="2" t="s">
        <v>90</v>
      </c>
      <c r="D10" s="1">
        <v>2</v>
      </c>
      <c r="E10" s="5" t="s">
        <v>91</v>
      </c>
      <c r="F10" s="2" t="s">
        <v>56</v>
      </c>
      <c r="J10" s="5"/>
      <c r="S10" s="7">
        <v>43628</v>
      </c>
      <c r="T10" s="7" t="s">
        <v>57</v>
      </c>
      <c r="U10" s="8">
        <v>0.4375</v>
      </c>
      <c r="V10" s="8">
        <v>0.5</v>
      </c>
      <c r="W10" s="1" t="s">
        <v>58</v>
      </c>
      <c r="X10" s="1" t="s">
        <v>59</v>
      </c>
      <c r="Y10" s="1" t="s">
        <v>59</v>
      </c>
      <c r="AA10" s="1" t="s">
        <v>60</v>
      </c>
      <c r="AB10" s="1">
        <v>9.2304999999999993</v>
      </c>
      <c r="AC10" s="1">
        <v>123.4761</v>
      </c>
      <c r="AG10" s="1" t="s">
        <v>61</v>
      </c>
      <c r="AH10" s="2" t="s">
        <v>4093</v>
      </c>
      <c r="AI10" s="1" t="s">
        <v>4094</v>
      </c>
      <c r="AJ10" s="1" t="s">
        <v>63</v>
      </c>
      <c r="AK10" s="1" t="s">
        <v>64</v>
      </c>
      <c r="AM10" s="1" t="s">
        <v>65</v>
      </c>
    </row>
    <row r="11" spans="1:51" ht="14.25" customHeight="1" x14ac:dyDescent="0.55000000000000004">
      <c r="A11" s="1" t="s">
        <v>4105</v>
      </c>
      <c r="B11" s="2" t="s">
        <v>93</v>
      </c>
      <c r="D11" s="1">
        <v>8</v>
      </c>
      <c r="E11" s="5" t="s">
        <v>4106</v>
      </c>
      <c r="F11" s="2" t="s">
        <v>56</v>
      </c>
      <c r="J11" s="5"/>
      <c r="S11" s="7">
        <v>43628</v>
      </c>
      <c r="T11" s="7" t="s">
        <v>57</v>
      </c>
      <c r="U11" s="8">
        <v>0.4375</v>
      </c>
      <c r="V11" s="8">
        <v>0.5</v>
      </c>
      <c r="W11" s="1" t="s">
        <v>58</v>
      </c>
      <c r="X11" s="1" t="s">
        <v>59</v>
      </c>
      <c r="Y11" s="1" t="s">
        <v>59</v>
      </c>
      <c r="AA11" s="1" t="s">
        <v>60</v>
      </c>
      <c r="AB11" s="1">
        <v>9.2304999999999993</v>
      </c>
      <c r="AC11" s="1">
        <v>123.4761</v>
      </c>
      <c r="AG11" s="1" t="s">
        <v>61</v>
      </c>
      <c r="AH11" s="2" t="s">
        <v>4093</v>
      </c>
      <c r="AI11" s="1" t="s">
        <v>4094</v>
      </c>
      <c r="AJ11" s="1" t="s">
        <v>63</v>
      </c>
      <c r="AK11" s="1" t="s">
        <v>64</v>
      </c>
      <c r="AM11" s="1" t="s">
        <v>65</v>
      </c>
    </row>
    <row r="12" spans="1:51" ht="14.25" customHeight="1" x14ac:dyDescent="0.55000000000000004">
      <c r="A12" s="1" t="s">
        <v>4107</v>
      </c>
      <c r="B12" s="2" t="s">
        <v>96</v>
      </c>
      <c r="D12" s="1">
        <v>2</v>
      </c>
      <c r="E12" s="5" t="s">
        <v>97</v>
      </c>
      <c r="F12" s="2" t="s">
        <v>56</v>
      </c>
      <c r="J12" s="5"/>
      <c r="S12" s="7">
        <v>43628</v>
      </c>
      <c r="T12" s="7" t="s">
        <v>57</v>
      </c>
      <c r="U12" s="8">
        <v>0.4375</v>
      </c>
      <c r="V12" s="8">
        <v>0.5</v>
      </c>
      <c r="W12" s="1" t="s">
        <v>58</v>
      </c>
      <c r="X12" s="1" t="s">
        <v>59</v>
      </c>
      <c r="Y12" s="1" t="s">
        <v>59</v>
      </c>
      <c r="AA12" s="1" t="s">
        <v>60</v>
      </c>
      <c r="AB12" s="1">
        <v>9.2304999999999993</v>
      </c>
      <c r="AC12" s="1">
        <v>123.4761</v>
      </c>
      <c r="AG12" s="1" t="s">
        <v>61</v>
      </c>
      <c r="AH12" s="2" t="s">
        <v>4093</v>
      </c>
      <c r="AI12" s="1" t="s">
        <v>4094</v>
      </c>
      <c r="AJ12" s="1" t="s">
        <v>63</v>
      </c>
      <c r="AK12" s="1" t="s">
        <v>64</v>
      </c>
      <c r="AM12" s="1" t="s">
        <v>65</v>
      </c>
    </row>
    <row r="13" spans="1:51" ht="14.25" customHeight="1" x14ac:dyDescent="0.55000000000000004">
      <c r="A13" s="1" t="s">
        <v>4108</v>
      </c>
      <c r="B13" s="2" t="s">
        <v>99</v>
      </c>
      <c r="D13" s="1">
        <v>2</v>
      </c>
      <c r="E13" s="5" t="s">
        <v>100</v>
      </c>
      <c r="F13" s="2" t="s">
        <v>56</v>
      </c>
      <c r="J13" s="5"/>
      <c r="S13" s="7">
        <v>43628</v>
      </c>
      <c r="T13" s="7" t="s">
        <v>57</v>
      </c>
      <c r="U13" s="8">
        <v>0.4375</v>
      </c>
      <c r="V13" s="8">
        <v>0.5</v>
      </c>
      <c r="W13" s="1" t="s">
        <v>58</v>
      </c>
      <c r="X13" s="1" t="s">
        <v>59</v>
      </c>
      <c r="Y13" s="1" t="s">
        <v>59</v>
      </c>
      <c r="AA13" s="1" t="s">
        <v>60</v>
      </c>
      <c r="AB13" s="1">
        <v>9.2304999999999993</v>
      </c>
      <c r="AC13" s="1">
        <v>123.4761</v>
      </c>
      <c r="AG13" s="1" t="s">
        <v>61</v>
      </c>
      <c r="AH13" s="2" t="s">
        <v>4093</v>
      </c>
      <c r="AI13" s="1" t="s">
        <v>4094</v>
      </c>
      <c r="AJ13" s="1" t="s">
        <v>63</v>
      </c>
      <c r="AK13" s="1" t="s">
        <v>64</v>
      </c>
      <c r="AM13" s="1" t="s">
        <v>65</v>
      </c>
    </row>
    <row r="14" spans="1:51" ht="14.25" customHeight="1" x14ac:dyDescent="0.55000000000000004">
      <c r="A14" s="1" t="s">
        <v>4109</v>
      </c>
      <c r="B14" s="2" t="s">
        <v>102</v>
      </c>
      <c r="D14" s="1">
        <v>2</v>
      </c>
      <c r="E14" s="5" t="s">
        <v>103</v>
      </c>
      <c r="F14" s="2" t="s">
        <v>56</v>
      </c>
      <c r="J14" s="5"/>
      <c r="S14" s="7">
        <v>43628</v>
      </c>
      <c r="T14" s="7" t="s">
        <v>57</v>
      </c>
      <c r="U14" s="8">
        <v>0.4375</v>
      </c>
      <c r="V14" s="8">
        <v>0.5</v>
      </c>
      <c r="W14" s="1" t="s">
        <v>58</v>
      </c>
      <c r="X14" s="1" t="s">
        <v>59</v>
      </c>
      <c r="Y14" s="1" t="s">
        <v>59</v>
      </c>
      <c r="AA14" s="1" t="s">
        <v>60</v>
      </c>
      <c r="AB14" s="1">
        <v>9.2304999999999993</v>
      </c>
      <c r="AC14" s="1">
        <v>123.4761</v>
      </c>
      <c r="AG14" s="1" t="s">
        <v>61</v>
      </c>
      <c r="AH14" s="2" t="s">
        <v>4093</v>
      </c>
      <c r="AI14" s="1" t="s">
        <v>4094</v>
      </c>
      <c r="AJ14" s="1" t="s">
        <v>63</v>
      </c>
      <c r="AK14" s="1" t="s">
        <v>64</v>
      </c>
      <c r="AM14" s="1" t="s">
        <v>65</v>
      </c>
    </row>
    <row r="15" spans="1:51" ht="14.25" customHeight="1" x14ac:dyDescent="0.55000000000000004">
      <c r="A15" s="1" t="s">
        <v>4110</v>
      </c>
      <c r="B15" s="2" t="s">
        <v>105</v>
      </c>
      <c r="D15" s="1">
        <v>4</v>
      </c>
      <c r="E15" s="5" t="s">
        <v>106</v>
      </c>
      <c r="F15" s="2" t="s">
        <v>56</v>
      </c>
      <c r="J15" s="5"/>
      <c r="S15" s="7">
        <v>43628</v>
      </c>
      <c r="T15" s="7" t="s">
        <v>57</v>
      </c>
      <c r="U15" s="8">
        <v>0.4375</v>
      </c>
      <c r="V15" s="8">
        <v>0.5</v>
      </c>
      <c r="W15" s="1" t="s">
        <v>58</v>
      </c>
      <c r="X15" s="1" t="s">
        <v>59</v>
      </c>
      <c r="Y15" s="1" t="s">
        <v>59</v>
      </c>
      <c r="AA15" s="1" t="s">
        <v>60</v>
      </c>
      <c r="AB15" s="1">
        <v>9.2304999999999993</v>
      </c>
      <c r="AC15" s="1">
        <v>123.4761</v>
      </c>
      <c r="AG15" s="1" t="s">
        <v>61</v>
      </c>
      <c r="AH15" s="2" t="s">
        <v>4093</v>
      </c>
      <c r="AI15" s="1" t="s">
        <v>4094</v>
      </c>
      <c r="AJ15" s="1" t="s">
        <v>63</v>
      </c>
      <c r="AK15" s="1" t="s">
        <v>64</v>
      </c>
      <c r="AM15" s="1" t="s">
        <v>65</v>
      </c>
    </row>
    <row r="16" spans="1:51" ht="14.25" customHeight="1" x14ac:dyDescent="0.55000000000000004">
      <c r="A16" s="1" t="s">
        <v>4111</v>
      </c>
      <c r="B16" s="2" t="s">
        <v>108</v>
      </c>
      <c r="D16" s="2">
        <v>3</v>
      </c>
      <c r="E16" s="5" t="s">
        <v>109</v>
      </c>
      <c r="F16" s="2" t="s">
        <v>56</v>
      </c>
      <c r="J16" s="5"/>
      <c r="S16" s="7">
        <v>43628</v>
      </c>
      <c r="T16" s="7" t="s">
        <v>57</v>
      </c>
      <c r="U16" s="8">
        <v>0.4375</v>
      </c>
      <c r="V16" s="8">
        <v>0.5</v>
      </c>
      <c r="W16" s="1" t="s">
        <v>58</v>
      </c>
      <c r="X16" s="1" t="s">
        <v>59</v>
      </c>
      <c r="Y16" s="1" t="s">
        <v>59</v>
      </c>
      <c r="AA16" s="1" t="s">
        <v>60</v>
      </c>
      <c r="AB16" s="1">
        <v>9.2304999999999993</v>
      </c>
      <c r="AC16" s="1">
        <v>123.4761</v>
      </c>
      <c r="AG16" s="1" t="s">
        <v>61</v>
      </c>
      <c r="AH16" s="2" t="s">
        <v>4093</v>
      </c>
      <c r="AI16" s="1" t="s">
        <v>4094</v>
      </c>
      <c r="AJ16" s="1" t="s">
        <v>63</v>
      </c>
      <c r="AK16" s="1" t="s">
        <v>64</v>
      </c>
      <c r="AM16" s="1" t="s">
        <v>65</v>
      </c>
    </row>
    <row r="17" spans="1:39" ht="14.25" customHeight="1" x14ac:dyDescent="0.55000000000000004">
      <c r="A17" s="1" t="s">
        <v>4112</v>
      </c>
      <c r="B17" s="2" t="s">
        <v>111</v>
      </c>
      <c r="D17" s="1">
        <v>1</v>
      </c>
      <c r="E17" s="5" t="s">
        <v>112</v>
      </c>
      <c r="F17" s="2" t="s">
        <v>56</v>
      </c>
      <c r="J17" s="5"/>
      <c r="S17" s="7">
        <v>43628</v>
      </c>
      <c r="T17" s="7" t="s">
        <v>57</v>
      </c>
      <c r="U17" s="8">
        <v>0.4375</v>
      </c>
      <c r="V17" s="8">
        <v>0.5</v>
      </c>
      <c r="W17" s="1" t="s">
        <v>58</v>
      </c>
      <c r="X17" s="1" t="s">
        <v>59</v>
      </c>
      <c r="Y17" s="1" t="s">
        <v>59</v>
      </c>
      <c r="AA17" s="1" t="s">
        <v>60</v>
      </c>
      <c r="AB17" s="1">
        <v>9.2304999999999993</v>
      </c>
      <c r="AC17" s="1">
        <v>123.4761</v>
      </c>
      <c r="AG17" s="1" t="s">
        <v>61</v>
      </c>
      <c r="AH17" s="2" t="s">
        <v>4093</v>
      </c>
      <c r="AI17" s="1" t="s">
        <v>4094</v>
      </c>
      <c r="AJ17" s="1" t="s">
        <v>63</v>
      </c>
      <c r="AK17" s="1" t="s">
        <v>64</v>
      </c>
      <c r="AM17" s="1" t="s">
        <v>65</v>
      </c>
    </row>
    <row r="18" spans="1:39" ht="14.25" customHeight="1" x14ac:dyDescent="0.55000000000000004">
      <c r="A18" s="1" t="s">
        <v>4113</v>
      </c>
      <c r="B18" s="2" t="s">
        <v>114</v>
      </c>
      <c r="D18" s="1">
        <v>1</v>
      </c>
      <c r="E18" s="5" t="s">
        <v>4114</v>
      </c>
      <c r="F18" s="2" t="s">
        <v>56</v>
      </c>
      <c r="J18" s="5"/>
      <c r="S18" s="7">
        <v>43628</v>
      </c>
      <c r="T18" s="7" t="s">
        <v>57</v>
      </c>
      <c r="U18" s="8">
        <v>0.4375</v>
      </c>
      <c r="V18" s="8">
        <v>0.5</v>
      </c>
      <c r="W18" s="1" t="s">
        <v>58</v>
      </c>
      <c r="X18" s="1" t="s">
        <v>59</v>
      </c>
      <c r="Y18" s="1" t="s">
        <v>59</v>
      </c>
      <c r="AA18" s="1" t="s">
        <v>60</v>
      </c>
      <c r="AB18" s="1">
        <v>9.2304999999999993</v>
      </c>
      <c r="AC18" s="1">
        <v>123.4761</v>
      </c>
      <c r="AG18" s="1" t="s">
        <v>61</v>
      </c>
      <c r="AH18" s="2" t="s">
        <v>4093</v>
      </c>
      <c r="AI18" s="1" t="s">
        <v>4094</v>
      </c>
      <c r="AJ18" s="1" t="s">
        <v>63</v>
      </c>
      <c r="AK18" s="1" t="s">
        <v>64</v>
      </c>
      <c r="AM18" s="1" t="s">
        <v>65</v>
      </c>
    </row>
    <row r="19" spans="1:39" ht="14.25" customHeight="1" x14ac:dyDescent="0.55000000000000004">
      <c r="A19" s="1" t="s">
        <v>4115</v>
      </c>
      <c r="B19" s="2" t="s">
        <v>121</v>
      </c>
      <c r="D19" s="1">
        <v>1</v>
      </c>
      <c r="E19" s="5" t="s">
        <v>4116</v>
      </c>
      <c r="F19" s="2" t="s">
        <v>56</v>
      </c>
      <c r="J19" s="5"/>
      <c r="S19" s="7">
        <v>43628</v>
      </c>
      <c r="T19" s="7" t="s">
        <v>57</v>
      </c>
      <c r="U19" s="8">
        <v>0.4375</v>
      </c>
      <c r="V19" s="8">
        <v>0.5</v>
      </c>
      <c r="W19" s="1" t="s">
        <v>58</v>
      </c>
      <c r="X19" s="1" t="s">
        <v>59</v>
      </c>
      <c r="Y19" s="1" t="s">
        <v>59</v>
      </c>
      <c r="AA19" s="1" t="s">
        <v>60</v>
      </c>
      <c r="AB19" s="1">
        <v>9.2304999999999993</v>
      </c>
      <c r="AC19" s="1">
        <v>123.4761</v>
      </c>
      <c r="AG19" s="1" t="s">
        <v>61</v>
      </c>
      <c r="AH19" s="2" t="s">
        <v>4093</v>
      </c>
      <c r="AI19" s="1" t="s">
        <v>4094</v>
      </c>
      <c r="AJ19" s="1" t="s">
        <v>63</v>
      </c>
      <c r="AK19" s="1" t="s">
        <v>64</v>
      </c>
      <c r="AM19" s="1" t="s">
        <v>65</v>
      </c>
    </row>
    <row r="20" spans="1:39" ht="14.25" customHeight="1" x14ac:dyDescent="0.55000000000000004">
      <c r="A20" s="1" t="s">
        <v>4117</v>
      </c>
      <c r="B20" s="2" t="s">
        <v>124</v>
      </c>
      <c r="D20" s="1">
        <v>2</v>
      </c>
      <c r="E20" s="5" t="s">
        <v>2302</v>
      </c>
      <c r="F20" s="2" t="s">
        <v>56</v>
      </c>
      <c r="J20" s="5"/>
      <c r="S20" s="7">
        <v>43628</v>
      </c>
      <c r="T20" s="7" t="s">
        <v>57</v>
      </c>
      <c r="U20" s="8">
        <v>0.4375</v>
      </c>
      <c r="V20" s="8">
        <v>0.5</v>
      </c>
      <c r="W20" s="1" t="s">
        <v>58</v>
      </c>
      <c r="X20" s="1" t="s">
        <v>59</v>
      </c>
      <c r="Y20" s="1" t="s">
        <v>59</v>
      </c>
      <c r="AA20" s="1" t="s">
        <v>60</v>
      </c>
      <c r="AB20" s="1">
        <v>9.2304999999999993</v>
      </c>
      <c r="AC20" s="1">
        <v>123.4761</v>
      </c>
      <c r="AG20" s="1" t="s">
        <v>61</v>
      </c>
      <c r="AH20" s="2" t="s">
        <v>4093</v>
      </c>
      <c r="AI20" s="1" t="s">
        <v>4094</v>
      </c>
      <c r="AJ20" s="1" t="s">
        <v>63</v>
      </c>
      <c r="AK20" s="1" t="s">
        <v>64</v>
      </c>
      <c r="AM20" s="1" t="s">
        <v>65</v>
      </c>
    </row>
    <row r="21" spans="1:39" ht="14.25" customHeight="1" x14ac:dyDescent="0.55000000000000004">
      <c r="A21" s="1" t="s">
        <v>4118</v>
      </c>
      <c r="B21" s="2" t="s">
        <v>127</v>
      </c>
      <c r="D21" s="1">
        <v>1</v>
      </c>
      <c r="E21" s="5" t="s">
        <v>128</v>
      </c>
      <c r="F21" s="2" t="s">
        <v>56</v>
      </c>
      <c r="J21" s="5"/>
      <c r="S21" s="7">
        <v>43628</v>
      </c>
      <c r="T21" s="7" t="s">
        <v>57</v>
      </c>
      <c r="U21" s="8">
        <v>0.4375</v>
      </c>
      <c r="V21" s="8">
        <v>0.5</v>
      </c>
      <c r="W21" s="1" t="s">
        <v>58</v>
      </c>
      <c r="X21" s="1" t="s">
        <v>59</v>
      </c>
      <c r="Y21" s="1" t="s">
        <v>59</v>
      </c>
      <c r="AA21" s="1" t="s">
        <v>60</v>
      </c>
      <c r="AB21" s="1">
        <v>9.2304999999999993</v>
      </c>
      <c r="AC21" s="1">
        <v>123.4761</v>
      </c>
      <c r="AG21" s="1" t="s">
        <v>61</v>
      </c>
      <c r="AH21" s="2" t="s">
        <v>4093</v>
      </c>
      <c r="AI21" s="1" t="s">
        <v>4094</v>
      </c>
      <c r="AJ21" s="1" t="s">
        <v>63</v>
      </c>
      <c r="AK21" s="1" t="s">
        <v>64</v>
      </c>
      <c r="AM21" s="1" t="s">
        <v>65</v>
      </c>
    </row>
    <row r="22" spans="1:39" ht="14.25" customHeight="1" x14ac:dyDescent="0.55000000000000004">
      <c r="A22" s="1" t="s">
        <v>4119</v>
      </c>
      <c r="B22" s="2" t="s">
        <v>130</v>
      </c>
      <c r="D22" s="1">
        <v>1</v>
      </c>
      <c r="E22" s="5" t="s">
        <v>4120</v>
      </c>
      <c r="F22" s="2" t="s">
        <v>56</v>
      </c>
      <c r="J22" s="5"/>
      <c r="S22" s="7">
        <v>43628</v>
      </c>
      <c r="T22" s="7" t="s">
        <v>57</v>
      </c>
      <c r="U22" s="8">
        <v>0.4375</v>
      </c>
      <c r="V22" s="8">
        <v>0.5</v>
      </c>
      <c r="W22" s="1" t="s">
        <v>58</v>
      </c>
      <c r="X22" s="1" t="s">
        <v>59</v>
      </c>
      <c r="Y22" s="1" t="s">
        <v>59</v>
      </c>
      <c r="AA22" s="1" t="s">
        <v>60</v>
      </c>
      <c r="AB22" s="1">
        <v>9.2304999999999993</v>
      </c>
      <c r="AC22" s="1">
        <v>123.4761</v>
      </c>
      <c r="AG22" s="1" t="s">
        <v>61</v>
      </c>
      <c r="AH22" s="2" t="s">
        <v>4093</v>
      </c>
      <c r="AI22" s="1" t="s">
        <v>4094</v>
      </c>
      <c r="AJ22" s="1" t="s">
        <v>63</v>
      </c>
      <c r="AK22" s="1" t="s">
        <v>64</v>
      </c>
      <c r="AM22" s="1" t="s">
        <v>65</v>
      </c>
    </row>
    <row r="23" spans="1:39" ht="14.25" customHeight="1" x14ac:dyDescent="0.55000000000000004">
      <c r="A23" s="1" t="s">
        <v>4121</v>
      </c>
      <c r="B23" s="2" t="s">
        <v>133</v>
      </c>
      <c r="D23" s="1">
        <v>1</v>
      </c>
      <c r="E23" s="5" t="s">
        <v>134</v>
      </c>
      <c r="F23" s="2" t="s">
        <v>56</v>
      </c>
      <c r="J23" s="5"/>
      <c r="S23" s="7">
        <v>43628</v>
      </c>
      <c r="T23" s="7" t="s">
        <v>57</v>
      </c>
      <c r="U23" s="8">
        <v>0.4375</v>
      </c>
      <c r="V23" s="8">
        <v>0.5</v>
      </c>
      <c r="W23" s="1" t="s">
        <v>58</v>
      </c>
      <c r="X23" s="1" t="s">
        <v>59</v>
      </c>
      <c r="Y23" s="1" t="s">
        <v>59</v>
      </c>
      <c r="AA23" s="1" t="s">
        <v>60</v>
      </c>
      <c r="AB23" s="1">
        <v>9.2304999999999993</v>
      </c>
      <c r="AC23" s="1">
        <v>123.4761</v>
      </c>
      <c r="AG23" s="1" t="s">
        <v>61</v>
      </c>
      <c r="AH23" s="2" t="s">
        <v>4093</v>
      </c>
      <c r="AI23" s="1" t="s">
        <v>4094</v>
      </c>
      <c r="AJ23" s="1" t="s">
        <v>63</v>
      </c>
      <c r="AK23" s="1" t="s">
        <v>64</v>
      </c>
      <c r="AM23" s="1" t="s">
        <v>65</v>
      </c>
    </row>
    <row r="24" spans="1:39" ht="14.25" customHeight="1" x14ac:dyDescent="0.55000000000000004">
      <c r="A24" s="1" t="s">
        <v>4122</v>
      </c>
      <c r="B24" s="2" t="s">
        <v>136</v>
      </c>
      <c r="D24" s="1">
        <v>8</v>
      </c>
      <c r="E24" s="5" t="s">
        <v>137</v>
      </c>
      <c r="F24" s="2" t="s">
        <v>56</v>
      </c>
      <c r="J24" s="5"/>
      <c r="S24" s="7">
        <v>43628</v>
      </c>
      <c r="T24" s="7" t="s">
        <v>57</v>
      </c>
      <c r="U24" s="8">
        <v>0.4375</v>
      </c>
      <c r="V24" s="8">
        <v>0.5</v>
      </c>
      <c r="W24" s="1" t="s">
        <v>58</v>
      </c>
      <c r="X24" s="1" t="s">
        <v>59</v>
      </c>
      <c r="Y24" s="1" t="s">
        <v>59</v>
      </c>
      <c r="AA24" s="1" t="s">
        <v>60</v>
      </c>
      <c r="AB24" s="1">
        <v>9.2304999999999993</v>
      </c>
      <c r="AC24" s="1">
        <v>123.4761</v>
      </c>
      <c r="AG24" s="1" t="s">
        <v>61</v>
      </c>
      <c r="AH24" s="2" t="s">
        <v>4093</v>
      </c>
      <c r="AI24" s="1" t="s">
        <v>4094</v>
      </c>
      <c r="AJ24" s="1" t="s">
        <v>63</v>
      </c>
      <c r="AK24" s="1" t="s">
        <v>64</v>
      </c>
      <c r="AM24" s="1" t="s">
        <v>65</v>
      </c>
    </row>
    <row r="25" spans="1:39" ht="14.25" customHeight="1" x14ac:dyDescent="0.55000000000000004">
      <c r="A25" s="1" t="s">
        <v>4123</v>
      </c>
      <c r="B25" s="2" t="s">
        <v>139</v>
      </c>
      <c r="D25" s="1">
        <v>1</v>
      </c>
      <c r="E25" s="5" t="s">
        <v>140</v>
      </c>
      <c r="F25" s="2" t="s">
        <v>56</v>
      </c>
      <c r="J25" s="5"/>
      <c r="S25" s="7">
        <v>43628</v>
      </c>
      <c r="T25" s="7" t="s">
        <v>57</v>
      </c>
      <c r="U25" s="8">
        <v>0.4375</v>
      </c>
      <c r="V25" s="8">
        <v>0.5</v>
      </c>
      <c r="W25" s="1" t="s">
        <v>58</v>
      </c>
      <c r="X25" s="1" t="s">
        <v>59</v>
      </c>
      <c r="Y25" s="1" t="s">
        <v>59</v>
      </c>
      <c r="AA25" s="1" t="s">
        <v>60</v>
      </c>
      <c r="AB25" s="1">
        <v>9.2304999999999993</v>
      </c>
      <c r="AC25" s="1">
        <v>123.4761</v>
      </c>
      <c r="AG25" s="1" t="s">
        <v>61</v>
      </c>
      <c r="AH25" s="2" t="s">
        <v>4093</v>
      </c>
      <c r="AI25" s="1" t="s">
        <v>4094</v>
      </c>
      <c r="AJ25" s="1" t="s">
        <v>63</v>
      </c>
      <c r="AK25" s="1" t="s">
        <v>64</v>
      </c>
      <c r="AM25" s="1" t="s">
        <v>65</v>
      </c>
    </row>
    <row r="26" spans="1:39" ht="14.25" customHeight="1" x14ac:dyDescent="0.55000000000000004">
      <c r="A26" s="1" t="s">
        <v>4124</v>
      </c>
      <c r="B26" s="2" t="s">
        <v>142</v>
      </c>
      <c r="D26" s="1">
        <v>1</v>
      </c>
      <c r="E26" s="5" t="s">
        <v>143</v>
      </c>
      <c r="F26" s="2" t="s">
        <v>56</v>
      </c>
      <c r="J26" s="5"/>
      <c r="S26" s="7">
        <v>43628</v>
      </c>
      <c r="T26" s="7" t="s">
        <v>57</v>
      </c>
      <c r="U26" s="8">
        <v>0.4375</v>
      </c>
      <c r="V26" s="8">
        <v>0.5</v>
      </c>
      <c r="W26" s="1" t="s">
        <v>58</v>
      </c>
      <c r="X26" s="1" t="s">
        <v>59</v>
      </c>
      <c r="Y26" s="1" t="s">
        <v>59</v>
      </c>
      <c r="AA26" s="1" t="s">
        <v>60</v>
      </c>
      <c r="AB26" s="1">
        <v>9.2304999999999993</v>
      </c>
      <c r="AC26" s="1">
        <v>123.4761</v>
      </c>
      <c r="AG26" s="1" t="s">
        <v>61</v>
      </c>
      <c r="AH26" s="2" t="s">
        <v>4093</v>
      </c>
      <c r="AI26" s="1" t="s">
        <v>4094</v>
      </c>
      <c r="AJ26" s="1" t="s">
        <v>63</v>
      </c>
      <c r="AK26" s="1" t="s">
        <v>64</v>
      </c>
      <c r="AM26" s="1" t="s">
        <v>65</v>
      </c>
    </row>
    <row r="27" spans="1:39" ht="14.25" customHeight="1" x14ac:dyDescent="0.55000000000000004">
      <c r="A27" s="1" t="s">
        <v>4125</v>
      </c>
      <c r="B27" s="2" t="s">
        <v>145</v>
      </c>
      <c r="D27" s="1">
        <v>1</v>
      </c>
      <c r="E27" s="5" t="s">
        <v>4126</v>
      </c>
      <c r="F27" s="2" t="s">
        <v>56</v>
      </c>
      <c r="J27" s="5"/>
      <c r="S27" s="7">
        <v>43628</v>
      </c>
      <c r="T27" s="7" t="s">
        <v>57</v>
      </c>
      <c r="U27" s="8">
        <v>0.4375</v>
      </c>
      <c r="V27" s="8">
        <v>0.5</v>
      </c>
      <c r="W27" s="1" t="s">
        <v>58</v>
      </c>
      <c r="X27" s="1" t="s">
        <v>59</v>
      </c>
      <c r="Y27" s="1" t="s">
        <v>59</v>
      </c>
      <c r="AA27" s="1" t="s">
        <v>60</v>
      </c>
      <c r="AB27" s="1">
        <v>9.2304999999999993</v>
      </c>
      <c r="AC27" s="1">
        <v>123.4761</v>
      </c>
      <c r="AG27" s="1" t="s">
        <v>61</v>
      </c>
      <c r="AH27" s="2" t="s">
        <v>4093</v>
      </c>
      <c r="AI27" s="1" t="s">
        <v>4094</v>
      </c>
      <c r="AJ27" s="1" t="s">
        <v>63</v>
      </c>
      <c r="AK27" s="1" t="s">
        <v>64</v>
      </c>
      <c r="AM27" s="1" t="s">
        <v>65</v>
      </c>
    </row>
    <row r="28" spans="1:39" ht="14.25" customHeight="1" x14ac:dyDescent="0.55000000000000004">
      <c r="A28" s="1" t="s">
        <v>4127</v>
      </c>
      <c r="B28" s="2" t="s">
        <v>148</v>
      </c>
      <c r="D28" s="1">
        <v>1</v>
      </c>
      <c r="E28" s="5" t="s">
        <v>149</v>
      </c>
      <c r="F28" s="2" t="s">
        <v>56</v>
      </c>
      <c r="J28" s="5"/>
      <c r="S28" s="7">
        <v>43628</v>
      </c>
      <c r="T28" s="7" t="s">
        <v>57</v>
      </c>
      <c r="U28" s="8">
        <v>0.4375</v>
      </c>
      <c r="V28" s="8">
        <v>0.5</v>
      </c>
      <c r="W28" s="1" t="s">
        <v>58</v>
      </c>
      <c r="X28" s="1" t="s">
        <v>59</v>
      </c>
      <c r="Y28" s="1" t="s">
        <v>59</v>
      </c>
      <c r="AA28" s="1" t="s">
        <v>60</v>
      </c>
      <c r="AB28" s="1">
        <v>9.2304999999999993</v>
      </c>
      <c r="AC28" s="1">
        <v>123.4761</v>
      </c>
      <c r="AG28" s="1" t="s">
        <v>61</v>
      </c>
      <c r="AH28" s="2" t="s">
        <v>4093</v>
      </c>
      <c r="AI28" s="1" t="s">
        <v>4094</v>
      </c>
      <c r="AJ28" s="1" t="s">
        <v>63</v>
      </c>
      <c r="AK28" s="1" t="s">
        <v>64</v>
      </c>
      <c r="AM28" s="1" t="s">
        <v>65</v>
      </c>
    </row>
    <row r="29" spans="1:39" ht="14.25" customHeight="1" x14ac:dyDescent="0.55000000000000004">
      <c r="A29" s="1" t="s">
        <v>4128</v>
      </c>
      <c r="B29" s="2" t="s">
        <v>151</v>
      </c>
      <c r="D29" s="1">
        <v>1</v>
      </c>
      <c r="E29" s="5" t="s">
        <v>152</v>
      </c>
      <c r="F29" s="2" t="s">
        <v>56</v>
      </c>
      <c r="G29" s="5"/>
      <c r="J29" s="5"/>
      <c r="S29" s="7">
        <v>43628</v>
      </c>
      <c r="T29" s="7" t="s">
        <v>57</v>
      </c>
      <c r="U29" s="8">
        <v>0.4375</v>
      </c>
      <c r="V29" s="8">
        <v>0.5</v>
      </c>
      <c r="W29" s="1" t="s">
        <v>58</v>
      </c>
      <c r="X29" s="1" t="s">
        <v>59</v>
      </c>
      <c r="Y29" s="1" t="s">
        <v>59</v>
      </c>
      <c r="AA29" s="1" t="s">
        <v>60</v>
      </c>
      <c r="AB29" s="1">
        <v>9.2304999999999993</v>
      </c>
      <c r="AC29" s="1">
        <v>123.4761</v>
      </c>
      <c r="AG29" s="1" t="s">
        <v>61</v>
      </c>
      <c r="AH29" s="2" t="s">
        <v>4093</v>
      </c>
      <c r="AI29" s="1" t="s">
        <v>4094</v>
      </c>
      <c r="AJ29" s="1" t="s">
        <v>63</v>
      </c>
      <c r="AK29" s="1" t="s">
        <v>64</v>
      </c>
      <c r="AM29" s="1" t="s">
        <v>65</v>
      </c>
    </row>
    <row r="30" spans="1:39" ht="14.25" customHeight="1" x14ac:dyDescent="0.55000000000000004">
      <c r="A30" s="1" t="s">
        <v>4129</v>
      </c>
      <c r="B30" s="2" t="s">
        <v>154</v>
      </c>
      <c r="D30" s="1">
        <v>1</v>
      </c>
      <c r="E30" s="5" t="s">
        <v>155</v>
      </c>
      <c r="F30" s="2" t="s">
        <v>56</v>
      </c>
      <c r="J30" s="5"/>
      <c r="S30" s="7">
        <v>43628</v>
      </c>
      <c r="T30" s="7" t="s">
        <v>57</v>
      </c>
      <c r="U30" s="8">
        <v>0.4375</v>
      </c>
      <c r="V30" s="8">
        <v>0.5</v>
      </c>
      <c r="W30" s="1" t="s">
        <v>58</v>
      </c>
      <c r="X30" s="1" t="s">
        <v>59</v>
      </c>
      <c r="Y30" s="1" t="s">
        <v>59</v>
      </c>
      <c r="AA30" s="1" t="s">
        <v>60</v>
      </c>
      <c r="AB30" s="1">
        <v>9.2304999999999993</v>
      </c>
      <c r="AC30" s="1">
        <v>123.4761</v>
      </c>
      <c r="AG30" s="1" t="s">
        <v>61</v>
      </c>
      <c r="AH30" s="2" t="s">
        <v>4093</v>
      </c>
      <c r="AI30" s="1" t="s">
        <v>4094</v>
      </c>
      <c r="AJ30" s="1" t="s">
        <v>63</v>
      </c>
      <c r="AK30" s="1" t="s">
        <v>64</v>
      </c>
      <c r="AM30" s="1" t="s">
        <v>65</v>
      </c>
    </row>
    <row r="31" spans="1:39" ht="14.25" customHeight="1" x14ac:dyDescent="0.55000000000000004">
      <c r="A31" s="1" t="s">
        <v>4130</v>
      </c>
      <c r="B31" s="2" t="s">
        <v>157</v>
      </c>
      <c r="D31" s="1">
        <v>1</v>
      </c>
      <c r="E31" s="5" t="s">
        <v>158</v>
      </c>
      <c r="F31" s="2" t="s">
        <v>56</v>
      </c>
      <c r="G31" s="5"/>
      <c r="J31" s="5"/>
      <c r="S31" s="7">
        <v>43628</v>
      </c>
      <c r="T31" s="7" t="s">
        <v>57</v>
      </c>
      <c r="U31" s="8">
        <v>0.4375</v>
      </c>
      <c r="V31" s="8">
        <v>0.5</v>
      </c>
      <c r="W31" s="1" t="s">
        <v>58</v>
      </c>
      <c r="X31" s="1" t="s">
        <v>59</v>
      </c>
      <c r="Y31" s="1" t="s">
        <v>59</v>
      </c>
      <c r="AA31" s="1" t="s">
        <v>60</v>
      </c>
      <c r="AB31" s="1">
        <v>9.2304999999999993</v>
      </c>
      <c r="AC31" s="1">
        <v>123.4761</v>
      </c>
      <c r="AG31" s="1" t="s">
        <v>61</v>
      </c>
      <c r="AH31" s="2" t="s">
        <v>4093</v>
      </c>
      <c r="AI31" s="1" t="s">
        <v>4094</v>
      </c>
      <c r="AJ31" s="1" t="s">
        <v>63</v>
      </c>
      <c r="AK31" s="1" t="s">
        <v>64</v>
      </c>
      <c r="AM31" s="1" t="s">
        <v>65</v>
      </c>
    </row>
    <row r="32" spans="1:39" ht="14.25" customHeight="1" x14ac:dyDescent="0.55000000000000004">
      <c r="A32" s="1" t="s">
        <v>4131</v>
      </c>
      <c r="B32" s="2" t="s">
        <v>160</v>
      </c>
      <c r="D32" s="1">
        <v>1</v>
      </c>
      <c r="E32" s="5" t="s">
        <v>4132</v>
      </c>
      <c r="F32" s="2" t="s">
        <v>56</v>
      </c>
      <c r="J32" s="5"/>
      <c r="S32" s="7">
        <v>43628</v>
      </c>
      <c r="T32" s="7" t="s">
        <v>57</v>
      </c>
      <c r="U32" s="8">
        <v>0.4375</v>
      </c>
      <c r="V32" s="8">
        <v>0.5</v>
      </c>
      <c r="W32" s="1" t="s">
        <v>58</v>
      </c>
      <c r="X32" s="1" t="s">
        <v>59</v>
      </c>
      <c r="Y32" s="1" t="s">
        <v>59</v>
      </c>
      <c r="AA32" s="1" t="s">
        <v>60</v>
      </c>
      <c r="AB32" s="1">
        <v>9.2304999999999993</v>
      </c>
      <c r="AC32" s="1">
        <v>123.4761</v>
      </c>
      <c r="AG32" s="1" t="s">
        <v>61</v>
      </c>
      <c r="AH32" s="2" t="s">
        <v>4093</v>
      </c>
      <c r="AI32" s="1" t="s">
        <v>4094</v>
      </c>
      <c r="AJ32" s="1" t="s">
        <v>63</v>
      </c>
      <c r="AK32" s="1" t="s">
        <v>64</v>
      </c>
      <c r="AM32" s="1" t="s">
        <v>65</v>
      </c>
    </row>
    <row r="33" spans="1:40" ht="14.25" customHeight="1" x14ac:dyDescent="0.55000000000000004">
      <c r="A33" s="1" t="s">
        <v>4133</v>
      </c>
      <c r="B33" s="2" t="s">
        <v>163</v>
      </c>
      <c r="D33" s="1">
        <v>1</v>
      </c>
      <c r="E33" s="5" t="s">
        <v>4134</v>
      </c>
      <c r="F33" s="2" t="s">
        <v>56</v>
      </c>
      <c r="J33" s="5"/>
      <c r="S33" s="7">
        <v>43628</v>
      </c>
      <c r="T33" s="7" t="s">
        <v>57</v>
      </c>
      <c r="U33" s="8">
        <v>0.4375</v>
      </c>
      <c r="V33" s="8">
        <v>0.5</v>
      </c>
      <c r="W33" s="1" t="s">
        <v>58</v>
      </c>
      <c r="X33" s="1" t="s">
        <v>59</v>
      </c>
      <c r="Y33" s="1" t="s">
        <v>59</v>
      </c>
      <c r="AA33" s="1" t="s">
        <v>60</v>
      </c>
      <c r="AB33" s="1">
        <v>9.2304999999999993</v>
      </c>
      <c r="AC33" s="1">
        <v>123.4761</v>
      </c>
      <c r="AG33" s="1" t="s">
        <v>61</v>
      </c>
      <c r="AH33" s="2" t="s">
        <v>4093</v>
      </c>
      <c r="AI33" s="1" t="s">
        <v>4094</v>
      </c>
      <c r="AJ33" s="1" t="s">
        <v>63</v>
      </c>
      <c r="AK33" s="1" t="s">
        <v>64</v>
      </c>
      <c r="AM33" s="1" t="s">
        <v>65</v>
      </c>
    </row>
    <row r="34" spans="1:40" ht="14.25" customHeight="1" x14ac:dyDescent="0.55000000000000004">
      <c r="A34" s="1" t="s">
        <v>4135</v>
      </c>
      <c r="B34" s="2" t="s">
        <v>166</v>
      </c>
      <c r="D34" s="1">
        <v>1</v>
      </c>
      <c r="E34" s="5" t="s">
        <v>167</v>
      </c>
      <c r="F34" s="2" t="s">
        <v>56</v>
      </c>
      <c r="J34" s="5"/>
      <c r="S34" s="7">
        <v>43628</v>
      </c>
      <c r="T34" s="7" t="s">
        <v>57</v>
      </c>
      <c r="U34" s="8">
        <v>0.4375</v>
      </c>
      <c r="V34" s="8">
        <v>0.5</v>
      </c>
      <c r="W34" s="1" t="s">
        <v>58</v>
      </c>
      <c r="X34" s="1" t="s">
        <v>59</v>
      </c>
      <c r="Y34" s="1" t="s">
        <v>59</v>
      </c>
      <c r="AA34" s="1" t="s">
        <v>60</v>
      </c>
      <c r="AB34" s="1">
        <v>9.2304999999999993</v>
      </c>
      <c r="AC34" s="1">
        <v>123.4761</v>
      </c>
      <c r="AG34" s="1" t="s">
        <v>61</v>
      </c>
      <c r="AH34" s="2" t="s">
        <v>4093</v>
      </c>
      <c r="AI34" s="1" t="s">
        <v>4094</v>
      </c>
      <c r="AJ34" s="1" t="s">
        <v>63</v>
      </c>
      <c r="AK34" s="1" t="s">
        <v>64</v>
      </c>
      <c r="AM34" s="1" t="s">
        <v>65</v>
      </c>
    </row>
    <row r="35" spans="1:40" ht="14.25" customHeight="1" x14ac:dyDescent="0.55000000000000004">
      <c r="A35" s="1" t="s">
        <v>4136</v>
      </c>
      <c r="B35" s="2" t="s">
        <v>169</v>
      </c>
      <c r="D35" s="1">
        <v>1</v>
      </c>
      <c r="E35" s="5" t="s">
        <v>170</v>
      </c>
      <c r="F35" s="2" t="s">
        <v>56</v>
      </c>
      <c r="J35" s="5"/>
      <c r="S35" s="7">
        <v>43628</v>
      </c>
      <c r="T35" s="7" t="s">
        <v>57</v>
      </c>
      <c r="U35" s="8">
        <v>0.4375</v>
      </c>
      <c r="V35" s="8">
        <v>0.5</v>
      </c>
      <c r="W35" s="1" t="s">
        <v>58</v>
      </c>
      <c r="X35" s="1" t="s">
        <v>59</v>
      </c>
      <c r="Y35" s="1" t="s">
        <v>59</v>
      </c>
      <c r="AA35" s="1" t="s">
        <v>60</v>
      </c>
      <c r="AB35" s="1">
        <v>9.2304999999999993</v>
      </c>
      <c r="AC35" s="1">
        <v>123.4761</v>
      </c>
      <c r="AG35" s="1" t="s">
        <v>61</v>
      </c>
      <c r="AH35" s="2" t="s">
        <v>4093</v>
      </c>
      <c r="AI35" s="1" t="s">
        <v>4094</v>
      </c>
      <c r="AJ35" s="1" t="s">
        <v>63</v>
      </c>
      <c r="AK35" s="1" t="s">
        <v>64</v>
      </c>
      <c r="AM35" s="1" t="s">
        <v>65</v>
      </c>
    </row>
    <row r="36" spans="1:40" ht="14.25" customHeight="1" x14ac:dyDescent="0.55000000000000004">
      <c r="A36" s="1" t="s">
        <v>4137</v>
      </c>
      <c r="B36" s="2" t="s">
        <v>172</v>
      </c>
      <c r="D36" s="1">
        <v>1</v>
      </c>
      <c r="E36" s="5" t="s">
        <v>173</v>
      </c>
      <c r="F36" s="2" t="s">
        <v>56</v>
      </c>
      <c r="J36" s="5"/>
      <c r="S36" s="7">
        <v>43628</v>
      </c>
      <c r="T36" s="7" t="s">
        <v>57</v>
      </c>
      <c r="U36" s="8">
        <v>0.4375</v>
      </c>
      <c r="V36" s="8">
        <v>0.5</v>
      </c>
      <c r="W36" s="1" t="s">
        <v>58</v>
      </c>
      <c r="X36" s="1" t="s">
        <v>59</v>
      </c>
      <c r="Y36" s="1" t="s">
        <v>59</v>
      </c>
      <c r="AA36" s="1" t="s">
        <v>60</v>
      </c>
      <c r="AB36" s="1">
        <v>9.2304999999999993</v>
      </c>
      <c r="AC36" s="1">
        <v>123.4761</v>
      </c>
      <c r="AG36" s="1" t="s">
        <v>61</v>
      </c>
      <c r="AH36" s="2" t="s">
        <v>4093</v>
      </c>
      <c r="AI36" s="1" t="s">
        <v>4094</v>
      </c>
      <c r="AJ36" s="1" t="s">
        <v>63</v>
      </c>
      <c r="AK36" s="1" t="s">
        <v>64</v>
      </c>
      <c r="AM36" s="1" t="s">
        <v>65</v>
      </c>
    </row>
    <row r="37" spans="1:40" ht="14.25" customHeight="1" x14ac:dyDescent="0.55000000000000004">
      <c r="A37" s="1" t="s">
        <v>4138</v>
      </c>
      <c r="B37" s="2" t="s">
        <v>175</v>
      </c>
      <c r="D37" s="2">
        <v>1</v>
      </c>
      <c r="E37" s="5" t="s">
        <v>176</v>
      </c>
      <c r="F37" s="2" t="s">
        <v>56</v>
      </c>
      <c r="J37" s="5"/>
      <c r="K37" s="2" t="s">
        <v>177</v>
      </c>
      <c r="S37" s="7">
        <v>43628</v>
      </c>
      <c r="T37" s="7" t="s">
        <v>57</v>
      </c>
      <c r="U37" s="8">
        <v>0.4375</v>
      </c>
      <c r="V37" s="8">
        <v>0.5</v>
      </c>
      <c r="W37" s="1" t="s">
        <v>58</v>
      </c>
      <c r="X37" s="1" t="s">
        <v>59</v>
      </c>
      <c r="Y37" s="1" t="s">
        <v>59</v>
      </c>
      <c r="AA37" s="1" t="s">
        <v>60</v>
      </c>
      <c r="AB37" s="1">
        <v>9.2304999999999993</v>
      </c>
      <c r="AC37" s="1">
        <v>123.4761</v>
      </c>
      <c r="AG37" s="1" t="s">
        <v>61</v>
      </c>
      <c r="AH37" s="2" t="s">
        <v>4093</v>
      </c>
      <c r="AI37" s="1" t="s">
        <v>4094</v>
      </c>
      <c r="AJ37" s="1" t="s">
        <v>63</v>
      </c>
      <c r="AK37" s="1" t="s">
        <v>64</v>
      </c>
      <c r="AM37" s="1" t="s">
        <v>65</v>
      </c>
    </row>
    <row r="38" spans="1:40" ht="14.25" customHeight="1" x14ac:dyDescent="0.55000000000000004">
      <c r="A38" s="1" t="s">
        <v>4139</v>
      </c>
      <c r="B38" s="2" t="s">
        <v>179</v>
      </c>
      <c r="D38" s="1">
        <v>1</v>
      </c>
      <c r="E38" s="5" t="s">
        <v>180</v>
      </c>
      <c r="F38" s="2" t="s">
        <v>56</v>
      </c>
      <c r="J38" s="5"/>
      <c r="S38" s="7">
        <v>43628</v>
      </c>
      <c r="T38" s="7" t="s">
        <v>57</v>
      </c>
      <c r="U38" s="8">
        <v>0.4375</v>
      </c>
      <c r="V38" s="8">
        <v>0.5</v>
      </c>
      <c r="W38" s="1" t="s">
        <v>58</v>
      </c>
      <c r="X38" s="1" t="s">
        <v>59</v>
      </c>
      <c r="Y38" s="1" t="s">
        <v>59</v>
      </c>
      <c r="AA38" s="1" t="s">
        <v>60</v>
      </c>
      <c r="AB38" s="1">
        <v>9.2304999999999993</v>
      </c>
      <c r="AC38" s="1">
        <v>123.4761</v>
      </c>
      <c r="AG38" s="1" t="s">
        <v>61</v>
      </c>
      <c r="AH38" s="2" t="s">
        <v>4093</v>
      </c>
      <c r="AI38" s="1" t="s">
        <v>4094</v>
      </c>
      <c r="AJ38" s="1" t="s">
        <v>63</v>
      </c>
      <c r="AK38" s="1" t="s">
        <v>64</v>
      </c>
      <c r="AM38" s="1" t="s">
        <v>65</v>
      </c>
    </row>
    <row r="39" spans="1:40" ht="14.25" customHeight="1" x14ac:dyDescent="0.55000000000000004">
      <c r="A39" s="1" t="s">
        <v>4140</v>
      </c>
      <c r="B39" s="2" t="s">
        <v>182</v>
      </c>
      <c r="D39" s="1">
        <v>1</v>
      </c>
      <c r="E39" s="5" t="s">
        <v>4141</v>
      </c>
      <c r="F39" s="2" t="s">
        <v>56</v>
      </c>
      <c r="G39" s="2"/>
      <c r="H39" s="2" t="s">
        <v>184</v>
      </c>
      <c r="I39" s="2" t="s">
        <v>185</v>
      </c>
      <c r="J39" s="5" t="s">
        <v>186</v>
      </c>
      <c r="S39" s="7">
        <v>43628</v>
      </c>
      <c r="T39" s="7" t="s">
        <v>57</v>
      </c>
      <c r="U39" s="8">
        <v>0.4375</v>
      </c>
      <c r="V39" s="8">
        <v>0.5</v>
      </c>
      <c r="W39" s="1" t="s">
        <v>58</v>
      </c>
      <c r="X39" s="1" t="s">
        <v>59</v>
      </c>
      <c r="Y39" s="1" t="s">
        <v>59</v>
      </c>
      <c r="AA39" s="1" t="s">
        <v>60</v>
      </c>
      <c r="AB39" s="1">
        <v>9.2304999999999993</v>
      </c>
      <c r="AC39" s="1">
        <v>123.4761</v>
      </c>
      <c r="AG39" s="1" t="s">
        <v>61</v>
      </c>
      <c r="AH39" s="2" t="s">
        <v>4093</v>
      </c>
      <c r="AI39" s="1" t="s">
        <v>4094</v>
      </c>
      <c r="AJ39" s="1" t="s">
        <v>63</v>
      </c>
      <c r="AK39" s="1" t="s">
        <v>64</v>
      </c>
      <c r="AM39" s="1" t="s">
        <v>65</v>
      </c>
    </row>
    <row r="40" spans="1:40" ht="14.25" customHeight="1" x14ac:dyDescent="0.55000000000000004">
      <c r="A40" s="1" t="s">
        <v>4142</v>
      </c>
      <c r="B40" s="2" t="s">
        <v>188</v>
      </c>
      <c r="D40" s="1">
        <v>1</v>
      </c>
      <c r="E40" s="5" t="s">
        <v>189</v>
      </c>
      <c r="F40" s="2" t="s">
        <v>56</v>
      </c>
      <c r="J40" s="5"/>
      <c r="S40" s="7">
        <v>43628</v>
      </c>
      <c r="T40" s="7" t="s">
        <v>57</v>
      </c>
      <c r="U40" s="8">
        <v>0.4375</v>
      </c>
      <c r="V40" s="8">
        <v>0.5</v>
      </c>
      <c r="W40" s="1" t="s">
        <v>58</v>
      </c>
      <c r="X40" s="1" t="s">
        <v>59</v>
      </c>
      <c r="Y40" s="1" t="s">
        <v>59</v>
      </c>
      <c r="AA40" s="1" t="s">
        <v>60</v>
      </c>
      <c r="AB40" s="1">
        <v>9.2304999999999993</v>
      </c>
      <c r="AC40" s="1">
        <v>123.4761</v>
      </c>
      <c r="AG40" s="1" t="s">
        <v>61</v>
      </c>
      <c r="AH40" s="2" t="s">
        <v>4093</v>
      </c>
      <c r="AI40" s="1" t="s">
        <v>4094</v>
      </c>
      <c r="AJ40" s="1" t="s">
        <v>63</v>
      </c>
      <c r="AK40" s="1" t="s">
        <v>64</v>
      </c>
      <c r="AM40" s="1" t="s">
        <v>65</v>
      </c>
      <c r="AN40" s="1" t="s">
        <v>190</v>
      </c>
    </row>
    <row r="41" spans="1:40" ht="14.25" customHeight="1" x14ac:dyDescent="0.55000000000000004">
      <c r="A41" s="1" t="s">
        <v>4143</v>
      </c>
      <c r="B41" s="2" t="s">
        <v>192</v>
      </c>
      <c r="D41" s="1">
        <v>2</v>
      </c>
      <c r="E41" s="5" t="s">
        <v>193</v>
      </c>
      <c r="F41" s="2" t="s">
        <v>56</v>
      </c>
      <c r="J41" s="5"/>
      <c r="S41" s="7">
        <v>43628</v>
      </c>
      <c r="T41" s="7" t="s">
        <v>57</v>
      </c>
      <c r="U41" s="8">
        <v>0.4375</v>
      </c>
      <c r="V41" s="8">
        <v>0.5</v>
      </c>
      <c r="W41" s="1" t="s">
        <v>58</v>
      </c>
      <c r="X41" s="1" t="s">
        <v>59</v>
      </c>
      <c r="Y41" s="1" t="s">
        <v>59</v>
      </c>
      <c r="AA41" s="1" t="s">
        <v>60</v>
      </c>
      <c r="AB41" s="1">
        <v>9.2304999999999993</v>
      </c>
      <c r="AC41" s="1">
        <v>123.4761</v>
      </c>
      <c r="AG41" s="1" t="s">
        <v>61</v>
      </c>
      <c r="AH41" s="2" t="s">
        <v>4093</v>
      </c>
      <c r="AI41" s="1" t="s">
        <v>4094</v>
      </c>
      <c r="AJ41" s="1" t="s">
        <v>63</v>
      </c>
      <c r="AK41" s="1" t="s">
        <v>64</v>
      </c>
      <c r="AM41" s="1" t="s">
        <v>65</v>
      </c>
    </row>
    <row r="42" spans="1:40" ht="14.25" customHeight="1" x14ac:dyDescent="0.55000000000000004">
      <c r="A42" s="1" t="s">
        <v>4144</v>
      </c>
      <c r="B42" s="2" t="s">
        <v>195</v>
      </c>
      <c r="D42" s="1">
        <v>10</v>
      </c>
      <c r="E42" s="5" t="s">
        <v>196</v>
      </c>
      <c r="F42" s="2" t="s">
        <v>56</v>
      </c>
      <c r="G42" s="2"/>
      <c r="H42" s="2" t="s">
        <v>184</v>
      </c>
      <c r="I42" s="2" t="s">
        <v>185</v>
      </c>
      <c r="J42" s="5" t="s">
        <v>197</v>
      </c>
      <c r="S42" s="7">
        <v>43628</v>
      </c>
      <c r="T42" s="7" t="s">
        <v>57</v>
      </c>
      <c r="U42" s="8">
        <v>0.4375</v>
      </c>
      <c r="V42" s="8">
        <v>0.5</v>
      </c>
      <c r="W42" s="1" t="s">
        <v>58</v>
      </c>
      <c r="X42" s="1" t="s">
        <v>59</v>
      </c>
      <c r="Y42" s="1" t="s">
        <v>59</v>
      </c>
      <c r="AA42" s="1" t="s">
        <v>60</v>
      </c>
      <c r="AB42" s="1">
        <v>9.2304999999999993</v>
      </c>
      <c r="AC42" s="1">
        <v>123.4761</v>
      </c>
      <c r="AG42" s="1" t="s">
        <v>61</v>
      </c>
      <c r="AH42" s="2" t="s">
        <v>4093</v>
      </c>
      <c r="AI42" s="1" t="s">
        <v>4094</v>
      </c>
      <c r="AJ42" s="1" t="s">
        <v>63</v>
      </c>
      <c r="AK42" s="1" t="s">
        <v>64</v>
      </c>
      <c r="AM42" s="1" t="s">
        <v>65</v>
      </c>
    </row>
    <row r="43" spans="1:40" ht="14.25" customHeight="1" x14ac:dyDescent="0.55000000000000004">
      <c r="A43" s="1" t="s">
        <v>4145</v>
      </c>
      <c r="B43" s="2" t="s">
        <v>199</v>
      </c>
      <c r="D43" s="1">
        <v>1</v>
      </c>
      <c r="E43" s="9" t="s">
        <v>4146</v>
      </c>
      <c r="F43" s="2" t="s">
        <v>56</v>
      </c>
      <c r="G43" s="2"/>
      <c r="H43" s="2" t="s">
        <v>184</v>
      </c>
      <c r="I43" s="2" t="s">
        <v>185</v>
      </c>
      <c r="J43" s="5" t="s">
        <v>201</v>
      </c>
      <c r="S43" s="7">
        <v>43628</v>
      </c>
      <c r="T43" s="7" t="s">
        <v>57</v>
      </c>
      <c r="U43" s="8">
        <v>0.4375</v>
      </c>
      <c r="V43" s="8">
        <v>0.5</v>
      </c>
      <c r="W43" s="1" t="s">
        <v>58</v>
      </c>
      <c r="X43" s="1" t="s">
        <v>59</v>
      </c>
      <c r="Y43" s="1" t="s">
        <v>59</v>
      </c>
      <c r="AA43" s="1" t="s">
        <v>60</v>
      </c>
      <c r="AB43" s="1">
        <v>9.2304999999999993</v>
      </c>
      <c r="AC43" s="1">
        <v>123.4761</v>
      </c>
      <c r="AG43" s="1" t="s">
        <v>61</v>
      </c>
      <c r="AH43" s="2" t="s">
        <v>4093</v>
      </c>
      <c r="AI43" s="1" t="s">
        <v>4094</v>
      </c>
      <c r="AJ43" s="1" t="s">
        <v>63</v>
      </c>
      <c r="AK43" s="1" t="s">
        <v>64</v>
      </c>
      <c r="AM43" s="1" t="s">
        <v>65</v>
      </c>
    </row>
    <row r="44" spans="1:40" ht="14.25" customHeight="1" x14ac:dyDescent="0.55000000000000004">
      <c r="A44" s="1" t="s">
        <v>4147</v>
      </c>
      <c r="B44" s="2" t="s">
        <v>204</v>
      </c>
      <c r="D44" s="2">
        <v>4</v>
      </c>
      <c r="E44" s="5" t="s">
        <v>205</v>
      </c>
      <c r="F44" s="2" t="s">
        <v>56</v>
      </c>
      <c r="J44" s="5"/>
      <c r="K44" s="2" t="s">
        <v>206</v>
      </c>
      <c r="S44" s="7">
        <v>43628</v>
      </c>
      <c r="T44" s="7" t="s">
        <v>57</v>
      </c>
      <c r="U44" s="8">
        <v>0.4375</v>
      </c>
      <c r="V44" s="8">
        <v>0.5</v>
      </c>
      <c r="W44" s="1" t="s">
        <v>58</v>
      </c>
      <c r="X44" s="1" t="s">
        <v>59</v>
      </c>
      <c r="Y44" s="1" t="s">
        <v>59</v>
      </c>
      <c r="AA44" s="1" t="s">
        <v>60</v>
      </c>
      <c r="AB44" s="1">
        <v>9.2304999999999993</v>
      </c>
      <c r="AC44" s="1">
        <v>123.4761</v>
      </c>
      <c r="AG44" s="1" t="s">
        <v>61</v>
      </c>
      <c r="AH44" s="2" t="s">
        <v>4093</v>
      </c>
      <c r="AI44" s="1" t="s">
        <v>4094</v>
      </c>
      <c r="AJ44" s="1" t="s">
        <v>63</v>
      </c>
      <c r="AK44" s="1" t="s">
        <v>64</v>
      </c>
      <c r="AM44" s="1" t="s">
        <v>65</v>
      </c>
    </row>
    <row r="45" spans="1:40" ht="14.25" customHeight="1" x14ac:dyDescent="0.55000000000000004">
      <c r="A45" s="1" t="s">
        <v>4148</v>
      </c>
      <c r="B45" s="2" t="s">
        <v>208</v>
      </c>
      <c r="D45" s="1">
        <v>1</v>
      </c>
      <c r="E45" s="5" t="s">
        <v>209</v>
      </c>
      <c r="F45" s="2" t="s">
        <v>56</v>
      </c>
      <c r="J45" s="5"/>
      <c r="S45" s="7">
        <v>43628</v>
      </c>
      <c r="T45" s="7" t="s">
        <v>57</v>
      </c>
      <c r="U45" s="8">
        <v>0.4375</v>
      </c>
      <c r="V45" s="8">
        <v>0.5</v>
      </c>
      <c r="W45" s="1" t="s">
        <v>58</v>
      </c>
      <c r="X45" s="1" t="s">
        <v>59</v>
      </c>
      <c r="Y45" s="1" t="s">
        <v>59</v>
      </c>
      <c r="AA45" s="1" t="s">
        <v>60</v>
      </c>
      <c r="AB45" s="1">
        <v>9.2304999999999993</v>
      </c>
      <c r="AC45" s="1">
        <v>123.4761</v>
      </c>
      <c r="AG45" s="1" t="s">
        <v>61</v>
      </c>
      <c r="AH45" s="2" t="s">
        <v>4093</v>
      </c>
      <c r="AI45" s="1" t="s">
        <v>4094</v>
      </c>
      <c r="AJ45" s="1" t="s">
        <v>63</v>
      </c>
      <c r="AK45" s="1" t="s">
        <v>64</v>
      </c>
      <c r="AM45" s="1" t="s">
        <v>65</v>
      </c>
    </row>
    <row r="46" spans="1:40" ht="14.25" customHeight="1" x14ac:dyDescent="0.55000000000000004">
      <c r="A46" s="1" t="s">
        <v>4149</v>
      </c>
      <c r="B46" s="2" t="s">
        <v>211</v>
      </c>
      <c r="D46" s="1">
        <v>2</v>
      </c>
      <c r="E46" s="5" t="s">
        <v>212</v>
      </c>
      <c r="F46" s="2" t="s">
        <v>56</v>
      </c>
      <c r="J46" s="5"/>
      <c r="S46" s="7">
        <v>43628</v>
      </c>
      <c r="T46" s="7" t="s">
        <v>57</v>
      </c>
      <c r="U46" s="8">
        <v>0.4375</v>
      </c>
      <c r="V46" s="8">
        <v>0.5</v>
      </c>
      <c r="W46" s="1" t="s">
        <v>58</v>
      </c>
      <c r="X46" s="1" t="s">
        <v>59</v>
      </c>
      <c r="Y46" s="1" t="s">
        <v>59</v>
      </c>
      <c r="AA46" s="1" t="s">
        <v>60</v>
      </c>
      <c r="AB46" s="1">
        <v>9.2304999999999993</v>
      </c>
      <c r="AC46" s="1">
        <v>123.4761</v>
      </c>
      <c r="AG46" s="1" t="s">
        <v>61</v>
      </c>
      <c r="AH46" s="2" t="s">
        <v>4093</v>
      </c>
      <c r="AI46" s="1" t="s">
        <v>4094</v>
      </c>
      <c r="AJ46" s="1" t="s">
        <v>63</v>
      </c>
      <c r="AK46" s="1" t="s">
        <v>64</v>
      </c>
      <c r="AM46" s="1" t="s">
        <v>65</v>
      </c>
    </row>
    <row r="47" spans="1:40" ht="14.25" customHeight="1" x14ac:dyDescent="0.55000000000000004">
      <c r="A47" s="1" t="s">
        <v>4150</v>
      </c>
      <c r="B47" s="2" t="s">
        <v>214</v>
      </c>
      <c r="D47" s="1">
        <v>1</v>
      </c>
      <c r="E47" s="5" t="s">
        <v>4151</v>
      </c>
      <c r="F47" s="2" t="s">
        <v>56</v>
      </c>
      <c r="J47" s="5"/>
      <c r="S47" s="7">
        <v>43628</v>
      </c>
      <c r="T47" s="7" t="s">
        <v>57</v>
      </c>
      <c r="U47" s="8">
        <v>0.4375</v>
      </c>
      <c r="V47" s="8">
        <v>0.5</v>
      </c>
      <c r="W47" s="1" t="s">
        <v>58</v>
      </c>
      <c r="X47" s="1" t="s">
        <v>59</v>
      </c>
      <c r="Y47" s="1" t="s">
        <v>59</v>
      </c>
      <c r="AA47" s="1" t="s">
        <v>60</v>
      </c>
      <c r="AB47" s="1">
        <v>9.2304999999999993</v>
      </c>
      <c r="AC47" s="1">
        <v>123.4761</v>
      </c>
      <c r="AG47" s="1" t="s">
        <v>61</v>
      </c>
      <c r="AH47" s="2" t="s">
        <v>4093</v>
      </c>
      <c r="AI47" s="1" t="s">
        <v>4094</v>
      </c>
      <c r="AJ47" s="1" t="s">
        <v>63</v>
      </c>
      <c r="AK47" s="1" t="s">
        <v>64</v>
      </c>
      <c r="AM47" s="1" t="s">
        <v>65</v>
      </c>
    </row>
    <row r="48" spans="1:40" ht="14.25" customHeight="1" x14ac:dyDescent="0.55000000000000004">
      <c r="A48" s="1" t="s">
        <v>4152</v>
      </c>
      <c r="B48" s="2" t="s">
        <v>217</v>
      </c>
      <c r="D48" s="1">
        <v>1</v>
      </c>
      <c r="E48" s="5" t="s">
        <v>218</v>
      </c>
      <c r="F48" s="2" t="s">
        <v>56</v>
      </c>
      <c r="J48" s="5"/>
      <c r="S48" s="7">
        <v>43628</v>
      </c>
      <c r="T48" s="7" t="s">
        <v>57</v>
      </c>
      <c r="U48" s="8">
        <v>0.4375</v>
      </c>
      <c r="V48" s="8">
        <v>0.5</v>
      </c>
      <c r="W48" s="1" t="s">
        <v>58</v>
      </c>
      <c r="X48" s="1" t="s">
        <v>59</v>
      </c>
      <c r="Y48" s="1" t="s">
        <v>59</v>
      </c>
      <c r="AA48" s="1" t="s">
        <v>60</v>
      </c>
      <c r="AB48" s="1">
        <v>9.2304999999999993</v>
      </c>
      <c r="AC48" s="1">
        <v>123.4761</v>
      </c>
      <c r="AG48" s="1" t="s">
        <v>61</v>
      </c>
      <c r="AH48" s="2" t="s">
        <v>4093</v>
      </c>
      <c r="AI48" s="1" t="s">
        <v>4094</v>
      </c>
      <c r="AJ48" s="1" t="s">
        <v>63</v>
      </c>
      <c r="AK48" s="1" t="s">
        <v>64</v>
      </c>
      <c r="AM48" s="1" t="s">
        <v>65</v>
      </c>
    </row>
    <row r="49" spans="1:51" ht="14.25" customHeight="1" x14ac:dyDescent="0.55000000000000004">
      <c r="A49" s="1" t="s">
        <v>4153</v>
      </c>
      <c r="B49" s="2" t="s">
        <v>220</v>
      </c>
      <c r="D49" s="1">
        <v>1</v>
      </c>
      <c r="E49" s="5" t="s">
        <v>221</v>
      </c>
      <c r="F49" s="2" t="s">
        <v>56</v>
      </c>
      <c r="G49" s="2"/>
      <c r="H49" s="2" t="s">
        <v>184</v>
      </c>
      <c r="I49" s="2" t="s">
        <v>185</v>
      </c>
      <c r="J49" s="5" t="s">
        <v>222</v>
      </c>
      <c r="S49" s="7">
        <v>43628</v>
      </c>
      <c r="T49" s="7" t="s">
        <v>57</v>
      </c>
      <c r="U49" s="8">
        <v>0.4375</v>
      </c>
      <c r="V49" s="8">
        <v>0.5</v>
      </c>
      <c r="W49" s="1" t="s">
        <v>58</v>
      </c>
      <c r="X49" s="1" t="s">
        <v>59</v>
      </c>
      <c r="Y49" s="1" t="s">
        <v>59</v>
      </c>
      <c r="AA49" s="1" t="s">
        <v>60</v>
      </c>
      <c r="AB49" s="1">
        <v>9.2304999999999993</v>
      </c>
      <c r="AC49" s="1">
        <v>123.4761</v>
      </c>
      <c r="AG49" s="1" t="s">
        <v>61</v>
      </c>
      <c r="AH49" s="2" t="s">
        <v>4093</v>
      </c>
      <c r="AI49" s="1" t="s">
        <v>4094</v>
      </c>
      <c r="AJ49" s="1" t="s">
        <v>63</v>
      </c>
      <c r="AK49" s="1" t="s">
        <v>64</v>
      </c>
      <c r="AM49" s="1" t="s">
        <v>65</v>
      </c>
      <c r="AN49" s="1" t="s">
        <v>190</v>
      </c>
    </row>
    <row r="50" spans="1:51" ht="14.25" customHeight="1" x14ac:dyDescent="0.55000000000000004">
      <c r="A50" s="1" t="s">
        <v>4154</v>
      </c>
      <c r="B50" s="2" t="s">
        <v>224</v>
      </c>
      <c r="D50" s="1">
        <v>1</v>
      </c>
      <c r="E50" s="5" t="s">
        <v>225</v>
      </c>
      <c r="F50" s="2" t="s">
        <v>56</v>
      </c>
      <c r="G50" s="2"/>
      <c r="H50" s="2" t="s">
        <v>184</v>
      </c>
      <c r="I50" s="2" t="s">
        <v>185</v>
      </c>
      <c r="J50" s="5" t="s">
        <v>226</v>
      </c>
      <c r="S50" s="7">
        <v>43628</v>
      </c>
      <c r="T50" s="7" t="s">
        <v>57</v>
      </c>
      <c r="U50" s="8">
        <v>0.4375</v>
      </c>
      <c r="V50" s="8">
        <v>0.5</v>
      </c>
      <c r="W50" s="1" t="s">
        <v>58</v>
      </c>
      <c r="X50" s="1" t="s">
        <v>59</v>
      </c>
      <c r="Y50" s="1" t="s">
        <v>59</v>
      </c>
      <c r="AA50" s="1" t="s">
        <v>60</v>
      </c>
      <c r="AB50" s="1">
        <v>9.2304999999999993</v>
      </c>
      <c r="AC50" s="1">
        <v>123.4761</v>
      </c>
      <c r="AG50" s="1" t="s">
        <v>61</v>
      </c>
      <c r="AH50" s="2" t="s">
        <v>4093</v>
      </c>
      <c r="AI50" s="1" t="s">
        <v>4094</v>
      </c>
      <c r="AJ50" s="1" t="s">
        <v>63</v>
      </c>
      <c r="AK50" s="1" t="s">
        <v>64</v>
      </c>
      <c r="AM50" s="1" t="s">
        <v>65</v>
      </c>
    </row>
    <row r="51" spans="1:51" ht="14.25" customHeight="1" x14ac:dyDescent="0.55000000000000004">
      <c r="B51" s="2"/>
      <c r="E51" s="5"/>
      <c r="F51" s="2"/>
      <c r="G51" s="2"/>
      <c r="H51" s="2"/>
      <c r="I51" s="2"/>
      <c r="J51" s="5"/>
      <c r="S51" s="7"/>
      <c r="T51" s="7"/>
      <c r="U51" s="8"/>
      <c r="V51" s="8"/>
      <c r="AH51" s="2"/>
    </row>
    <row r="52" spans="1:51" ht="14.25" customHeight="1" x14ac:dyDescent="0.55000000000000004">
      <c r="A52" s="10"/>
      <c r="B52" s="10"/>
      <c r="C52" s="10"/>
      <c r="D52" s="10"/>
      <c r="E52" s="10"/>
      <c r="F52" s="10"/>
      <c r="G52" s="10"/>
      <c r="H52" s="10"/>
      <c r="I52" s="10"/>
      <c r="J52" s="12"/>
      <c r="K52" s="10"/>
      <c r="L52" s="10"/>
      <c r="M52" s="10"/>
      <c r="N52" s="10"/>
      <c r="O52" s="10"/>
      <c r="P52" s="10"/>
      <c r="Q52" s="10"/>
      <c r="R52" s="10"/>
      <c r="S52" s="14"/>
      <c r="T52" s="14"/>
      <c r="U52" s="15"/>
      <c r="V52" s="15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</row>
    <row r="53" spans="1:51" ht="14.25" customHeight="1" x14ac:dyDescent="0.55000000000000004"/>
    <row r="54" spans="1:51" ht="14.25" customHeight="1" x14ac:dyDescent="0.55000000000000004"/>
    <row r="55" spans="1:51" ht="14.25" customHeight="1" x14ac:dyDescent="0.55000000000000004"/>
    <row r="56" spans="1:51" ht="14.25" customHeight="1" x14ac:dyDescent="0.55000000000000004"/>
    <row r="57" spans="1:51" ht="14.25" customHeight="1" x14ac:dyDescent="0.55000000000000004"/>
    <row r="58" spans="1:51" ht="14.25" customHeight="1" x14ac:dyDescent="0.55000000000000004"/>
    <row r="59" spans="1:51" ht="14.25" customHeight="1" x14ac:dyDescent="0.55000000000000004"/>
    <row r="60" spans="1:51" ht="14.25" customHeight="1" x14ac:dyDescent="0.55000000000000004"/>
    <row r="61" spans="1:51" ht="14.25" customHeight="1" x14ac:dyDescent="0.55000000000000004"/>
    <row r="62" spans="1:51" ht="14.25" customHeight="1" x14ac:dyDescent="0.55000000000000004"/>
    <row r="63" spans="1:51" ht="14.25" customHeight="1" x14ac:dyDescent="0.55000000000000004"/>
    <row r="64" spans="1:51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000"/>
  <sheetViews>
    <sheetView workbookViewId="0"/>
  </sheetViews>
  <sheetFormatPr defaultColWidth="14.41796875" defaultRowHeight="15" customHeight="1" x14ac:dyDescent="0.55000000000000004"/>
  <cols>
    <col min="1" max="51" width="8.68359375" customWidth="1"/>
  </cols>
  <sheetData>
    <row r="1" spans="1:51" ht="14.25" customHeight="1" x14ac:dyDescent="0.5500000000000000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4.25" customHeight="1" x14ac:dyDescent="0.55000000000000004">
      <c r="A2" s="1" t="s">
        <v>4155</v>
      </c>
      <c r="B2" s="2" t="s">
        <v>232</v>
      </c>
      <c r="D2" s="1">
        <v>2</v>
      </c>
      <c r="E2" s="5" t="s">
        <v>106</v>
      </c>
      <c r="F2" s="2" t="s">
        <v>56</v>
      </c>
      <c r="J2" s="5"/>
      <c r="S2" s="7">
        <v>43628</v>
      </c>
      <c r="T2" s="7" t="s">
        <v>233</v>
      </c>
      <c r="U2" s="8">
        <v>0.625</v>
      </c>
      <c r="V2" s="8">
        <v>0.66666666666666663</v>
      </c>
      <c r="W2" s="1" t="s">
        <v>58</v>
      </c>
      <c r="X2" s="1" t="s">
        <v>59</v>
      </c>
      <c r="Y2" s="1" t="s">
        <v>234</v>
      </c>
      <c r="Z2" s="2" t="s">
        <v>235</v>
      </c>
      <c r="AA2" s="1" t="s">
        <v>236</v>
      </c>
      <c r="AD2" s="1" t="s">
        <v>237</v>
      </c>
      <c r="AE2" s="1" t="s">
        <v>238</v>
      </c>
      <c r="AF2" s="1" t="s">
        <v>239</v>
      </c>
      <c r="AG2" s="1" t="s">
        <v>61</v>
      </c>
      <c r="AH2" s="2" t="s">
        <v>4156</v>
      </c>
      <c r="AI2" s="1" t="s">
        <v>4157</v>
      </c>
      <c r="AJ2" s="1" t="s">
        <v>63</v>
      </c>
      <c r="AK2" s="1" t="s">
        <v>241</v>
      </c>
      <c r="AM2" s="1" t="s">
        <v>242</v>
      </c>
    </row>
    <row r="3" spans="1:51" ht="14.25" customHeight="1" x14ac:dyDescent="0.55000000000000004">
      <c r="A3" s="1" t="s">
        <v>4158</v>
      </c>
      <c r="B3" s="2" t="s">
        <v>244</v>
      </c>
      <c r="D3" s="1">
        <v>2</v>
      </c>
      <c r="E3" s="5" t="s">
        <v>4159</v>
      </c>
      <c r="F3" s="2" t="s">
        <v>56</v>
      </c>
      <c r="J3" s="5"/>
      <c r="S3" s="7">
        <v>43628</v>
      </c>
      <c r="T3" s="7" t="s">
        <v>233</v>
      </c>
      <c r="U3" s="8">
        <v>0.625</v>
      </c>
      <c r="V3" s="8">
        <v>0.66666666666666663</v>
      </c>
      <c r="W3" s="1" t="s">
        <v>58</v>
      </c>
      <c r="X3" s="1" t="s">
        <v>59</v>
      </c>
      <c r="Y3" s="1" t="s">
        <v>234</v>
      </c>
      <c r="Z3" s="2" t="s">
        <v>235</v>
      </c>
      <c r="AA3" s="1" t="s">
        <v>236</v>
      </c>
      <c r="AD3" s="1" t="s">
        <v>237</v>
      </c>
      <c r="AE3" s="1" t="s">
        <v>238</v>
      </c>
      <c r="AF3" s="1" t="s">
        <v>239</v>
      </c>
      <c r="AG3" s="1" t="s">
        <v>61</v>
      </c>
      <c r="AH3" s="2" t="s">
        <v>4156</v>
      </c>
      <c r="AI3" s="1" t="s">
        <v>4157</v>
      </c>
      <c r="AJ3" s="1" t="s">
        <v>63</v>
      </c>
      <c r="AK3" s="1" t="s">
        <v>241</v>
      </c>
      <c r="AM3" s="1" t="s">
        <v>242</v>
      </c>
    </row>
    <row r="4" spans="1:51" ht="14.25" customHeight="1" x14ac:dyDescent="0.55000000000000004">
      <c r="A4" s="1" t="s">
        <v>4160</v>
      </c>
      <c r="B4" s="2" t="s">
        <v>247</v>
      </c>
      <c r="D4" s="1">
        <v>1</v>
      </c>
      <c r="E4" s="5" t="s">
        <v>4161</v>
      </c>
      <c r="F4" s="2" t="s">
        <v>56</v>
      </c>
      <c r="J4" s="5"/>
      <c r="S4" s="7">
        <v>43628</v>
      </c>
      <c r="T4" s="7" t="s">
        <v>233</v>
      </c>
      <c r="U4" s="8">
        <v>0.625</v>
      </c>
      <c r="V4" s="8">
        <v>0.66666666666666663</v>
      </c>
      <c r="W4" s="1" t="s">
        <v>58</v>
      </c>
      <c r="X4" s="1" t="s">
        <v>59</v>
      </c>
      <c r="Y4" s="1" t="s">
        <v>234</v>
      </c>
      <c r="Z4" s="2" t="s">
        <v>235</v>
      </c>
      <c r="AA4" s="1" t="s">
        <v>236</v>
      </c>
      <c r="AD4" s="1" t="s">
        <v>237</v>
      </c>
      <c r="AE4" s="1" t="s">
        <v>238</v>
      </c>
      <c r="AF4" s="1" t="s">
        <v>239</v>
      </c>
      <c r="AG4" s="1" t="s">
        <v>61</v>
      </c>
      <c r="AH4" s="2" t="s">
        <v>4156</v>
      </c>
      <c r="AI4" s="1" t="s">
        <v>4157</v>
      </c>
      <c r="AJ4" s="1" t="s">
        <v>63</v>
      </c>
      <c r="AK4" s="1" t="s">
        <v>241</v>
      </c>
      <c r="AM4" s="1" t="s">
        <v>242</v>
      </c>
    </row>
    <row r="5" spans="1:51" ht="14.25" customHeight="1" x14ac:dyDescent="0.55000000000000004">
      <c r="A5" s="1" t="s">
        <v>4162</v>
      </c>
      <c r="B5" s="2" t="s">
        <v>250</v>
      </c>
      <c r="D5" s="1">
        <v>2</v>
      </c>
      <c r="E5" s="5" t="s">
        <v>4163</v>
      </c>
      <c r="F5" s="2" t="s">
        <v>56</v>
      </c>
      <c r="J5" s="5"/>
      <c r="S5" s="7">
        <v>43628</v>
      </c>
      <c r="T5" s="7" t="s">
        <v>233</v>
      </c>
      <c r="U5" s="8">
        <v>0.625</v>
      </c>
      <c r="V5" s="8">
        <v>0.66666666666666663</v>
      </c>
      <c r="W5" s="1" t="s">
        <v>58</v>
      </c>
      <c r="X5" s="1" t="s">
        <v>59</v>
      </c>
      <c r="Y5" s="1" t="s">
        <v>234</v>
      </c>
      <c r="Z5" s="2" t="s">
        <v>235</v>
      </c>
      <c r="AA5" s="1" t="s">
        <v>236</v>
      </c>
      <c r="AD5" s="1" t="s">
        <v>237</v>
      </c>
      <c r="AE5" s="1" t="s">
        <v>238</v>
      </c>
      <c r="AF5" s="1" t="s">
        <v>239</v>
      </c>
      <c r="AG5" s="1" t="s">
        <v>61</v>
      </c>
      <c r="AH5" s="2" t="s">
        <v>4156</v>
      </c>
      <c r="AI5" s="1" t="s">
        <v>4157</v>
      </c>
      <c r="AJ5" s="1" t="s">
        <v>63</v>
      </c>
      <c r="AK5" s="1" t="s">
        <v>241</v>
      </c>
      <c r="AM5" s="1" t="s">
        <v>242</v>
      </c>
    </row>
    <row r="6" spans="1:51" ht="14.25" customHeight="1" x14ac:dyDescent="0.55000000000000004">
      <c r="A6" s="1" t="s">
        <v>4164</v>
      </c>
      <c r="B6" s="2" t="s">
        <v>253</v>
      </c>
      <c r="D6" s="1">
        <v>1</v>
      </c>
      <c r="E6" s="5" t="s">
        <v>254</v>
      </c>
      <c r="F6" s="2" t="s">
        <v>56</v>
      </c>
      <c r="J6" s="5"/>
      <c r="S6" s="7">
        <v>43628</v>
      </c>
      <c r="T6" s="7" t="s">
        <v>233</v>
      </c>
      <c r="U6" s="8">
        <v>0.625</v>
      </c>
      <c r="V6" s="8">
        <v>0.66666666666666663</v>
      </c>
      <c r="W6" s="1" t="s">
        <v>58</v>
      </c>
      <c r="X6" s="1" t="s">
        <v>59</v>
      </c>
      <c r="Y6" s="1" t="s">
        <v>234</v>
      </c>
      <c r="Z6" s="2" t="s">
        <v>235</v>
      </c>
      <c r="AA6" s="1" t="s">
        <v>236</v>
      </c>
      <c r="AD6" s="1" t="s">
        <v>237</v>
      </c>
      <c r="AE6" s="1" t="s">
        <v>238</v>
      </c>
      <c r="AF6" s="1" t="s">
        <v>239</v>
      </c>
      <c r="AG6" s="1" t="s">
        <v>61</v>
      </c>
      <c r="AH6" s="2" t="s">
        <v>4156</v>
      </c>
      <c r="AI6" s="1" t="s">
        <v>4157</v>
      </c>
      <c r="AJ6" s="1" t="s">
        <v>63</v>
      </c>
      <c r="AK6" s="1" t="s">
        <v>241</v>
      </c>
      <c r="AM6" s="1" t="s">
        <v>242</v>
      </c>
    </row>
    <row r="7" spans="1:51" ht="14.25" customHeight="1" x14ac:dyDescent="0.55000000000000004">
      <c r="A7" s="1" t="s">
        <v>4165</v>
      </c>
      <c r="B7" s="2" t="s">
        <v>256</v>
      </c>
      <c r="D7" s="1">
        <v>2</v>
      </c>
      <c r="E7" s="5" t="s">
        <v>97</v>
      </c>
      <c r="F7" s="2" t="s">
        <v>56</v>
      </c>
      <c r="J7" s="5"/>
      <c r="S7" s="7">
        <v>43628</v>
      </c>
      <c r="T7" s="7" t="s">
        <v>233</v>
      </c>
      <c r="U7" s="8">
        <v>0.625</v>
      </c>
      <c r="V7" s="8">
        <v>0.66666666666666663</v>
      </c>
      <c r="W7" s="1" t="s">
        <v>58</v>
      </c>
      <c r="X7" s="1" t="s">
        <v>59</v>
      </c>
      <c r="Y7" s="1" t="s">
        <v>234</v>
      </c>
      <c r="Z7" s="2" t="s">
        <v>235</v>
      </c>
      <c r="AA7" s="1" t="s">
        <v>236</v>
      </c>
      <c r="AD7" s="1" t="s">
        <v>237</v>
      </c>
      <c r="AE7" s="1" t="s">
        <v>238</v>
      </c>
      <c r="AF7" s="1" t="s">
        <v>239</v>
      </c>
      <c r="AG7" s="1" t="s">
        <v>61</v>
      </c>
      <c r="AH7" s="2" t="s">
        <v>4156</v>
      </c>
      <c r="AI7" s="1" t="s">
        <v>4157</v>
      </c>
      <c r="AJ7" s="1" t="s">
        <v>63</v>
      </c>
      <c r="AK7" s="1" t="s">
        <v>241</v>
      </c>
      <c r="AM7" s="1" t="s">
        <v>242</v>
      </c>
    </row>
    <row r="8" spans="1:51" ht="14.25" customHeight="1" x14ac:dyDescent="0.55000000000000004">
      <c r="A8" s="1" t="s">
        <v>4166</v>
      </c>
      <c r="B8" s="2" t="s">
        <v>258</v>
      </c>
      <c r="D8" s="1">
        <v>3</v>
      </c>
      <c r="E8" s="5" t="s">
        <v>103</v>
      </c>
      <c r="F8" s="2" t="s">
        <v>56</v>
      </c>
      <c r="J8" s="5"/>
      <c r="S8" s="7">
        <v>43628</v>
      </c>
      <c r="T8" s="7" t="s">
        <v>233</v>
      </c>
      <c r="U8" s="8">
        <v>0.625</v>
      </c>
      <c r="V8" s="8">
        <v>0.66666666666666663</v>
      </c>
      <c r="W8" s="1" t="s">
        <v>58</v>
      </c>
      <c r="X8" s="1" t="s">
        <v>59</v>
      </c>
      <c r="Y8" s="1" t="s">
        <v>234</v>
      </c>
      <c r="Z8" s="2" t="s">
        <v>235</v>
      </c>
      <c r="AA8" s="1" t="s">
        <v>236</v>
      </c>
      <c r="AD8" s="1" t="s">
        <v>237</v>
      </c>
      <c r="AE8" s="1" t="s">
        <v>238</v>
      </c>
      <c r="AF8" s="1" t="s">
        <v>239</v>
      </c>
      <c r="AG8" s="1" t="s">
        <v>61</v>
      </c>
      <c r="AH8" s="2" t="s">
        <v>4156</v>
      </c>
      <c r="AI8" s="1" t="s">
        <v>4157</v>
      </c>
      <c r="AJ8" s="1" t="s">
        <v>63</v>
      </c>
      <c r="AK8" s="1" t="s">
        <v>241</v>
      </c>
      <c r="AM8" s="1" t="s">
        <v>242</v>
      </c>
    </row>
    <row r="9" spans="1:51" ht="14.25" customHeight="1" x14ac:dyDescent="0.55000000000000004">
      <c r="A9" s="1" t="s">
        <v>4167</v>
      </c>
      <c r="B9" s="2" t="s">
        <v>261</v>
      </c>
      <c r="D9" s="1">
        <v>8</v>
      </c>
      <c r="E9" s="5" t="s">
        <v>4168</v>
      </c>
      <c r="F9" s="2" t="s">
        <v>56</v>
      </c>
      <c r="J9" s="5"/>
      <c r="S9" s="7">
        <v>43628</v>
      </c>
      <c r="T9" s="7" t="s">
        <v>233</v>
      </c>
      <c r="U9" s="8">
        <v>0.625</v>
      </c>
      <c r="V9" s="8">
        <v>0.66666666666666663</v>
      </c>
      <c r="W9" s="1" t="s">
        <v>58</v>
      </c>
      <c r="X9" s="1" t="s">
        <v>59</v>
      </c>
      <c r="Y9" s="1" t="s">
        <v>234</v>
      </c>
      <c r="Z9" s="2" t="s">
        <v>235</v>
      </c>
      <c r="AA9" s="1" t="s">
        <v>236</v>
      </c>
      <c r="AD9" s="1" t="s">
        <v>237</v>
      </c>
      <c r="AE9" s="1" t="s">
        <v>238</v>
      </c>
      <c r="AF9" s="1" t="s">
        <v>239</v>
      </c>
      <c r="AG9" s="1" t="s">
        <v>61</v>
      </c>
      <c r="AH9" s="2" t="s">
        <v>4156</v>
      </c>
      <c r="AI9" s="1" t="s">
        <v>4157</v>
      </c>
      <c r="AJ9" s="1" t="s">
        <v>63</v>
      </c>
      <c r="AK9" s="1" t="s">
        <v>241</v>
      </c>
      <c r="AM9" s="1" t="s">
        <v>242</v>
      </c>
    </row>
    <row r="10" spans="1:51" ht="14.25" customHeight="1" x14ac:dyDescent="0.55000000000000004">
      <c r="A10" s="1" t="s">
        <v>4169</v>
      </c>
      <c r="B10" s="2" t="s">
        <v>264</v>
      </c>
      <c r="D10" s="1">
        <v>3</v>
      </c>
      <c r="E10" s="5" t="s">
        <v>140</v>
      </c>
      <c r="F10" s="2" t="s">
        <v>56</v>
      </c>
      <c r="J10" s="5"/>
      <c r="S10" s="7">
        <v>43628</v>
      </c>
      <c r="T10" s="7" t="s">
        <v>233</v>
      </c>
      <c r="U10" s="8">
        <v>0.625</v>
      </c>
      <c r="V10" s="8">
        <v>0.66666666666666663</v>
      </c>
      <c r="W10" s="1" t="s">
        <v>58</v>
      </c>
      <c r="X10" s="1" t="s">
        <v>59</v>
      </c>
      <c r="Y10" s="1" t="s">
        <v>234</v>
      </c>
      <c r="Z10" s="2" t="s">
        <v>235</v>
      </c>
      <c r="AA10" s="1" t="s">
        <v>236</v>
      </c>
      <c r="AD10" s="1" t="s">
        <v>237</v>
      </c>
      <c r="AE10" s="1" t="s">
        <v>238</v>
      </c>
      <c r="AF10" s="1" t="s">
        <v>239</v>
      </c>
      <c r="AG10" s="1" t="s">
        <v>61</v>
      </c>
      <c r="AH10" s="2" t="s">
        <v>4156</v>
      </c>
      <c r="AI10" s="1" t="s">
        <v>4157</v>
      </c>
      <c r="AJ10" s="1" t="s">
        <v>63</v>
      </c>
      <c r="AK10" s="1" t="s">
        <v>241</v>
      </c>
      <c r="AM10" s="1" t="s">
        <v>242</v>
      </c>
    </row>
    <row r="11" spans="1:51" ht="14.25" customHeight="1" x14ac:dyDescent="0.55000000000000004">
      <c r="A11" s="1" t="s">
        <v>4170</v>
      </c>
      <c r="B11" s="2" t="s">
        <v>266</v>
      </c>
      <c r="D11" s="1">
        <v>10</v>
      </c>
      <c r="E11" s="5" t="s">
        <v>267</v>
      </c>
      <c r="F11" s="2" t="s">
        <v>56</v>
      </c>
      <c r="J11" s="5"/>
      <c r="S11" s="7">
        <v>43628</v>
      </c>
      <c r="T11" s="7" t="s">
        <v>233</v>
      </c>
      <c r="U11" s="8">
        <v>0.625</v>
      </c>
      <c r="V11" s="8">
        <v>0.66666666666666663</v>
      </c>
      <c r="W11" s="1" t="s">
        <v>58</v>
      </c>
      <c r="X11" s="1" t="s">
        <v>59</v>
      </c>
      <c r="Y11" s="1" t="s">
        <v>234</v>
      </c>
      <c r="Z11" s="2" t="s">
        <v>235</v>
      </c>
      <c r="AA11" s="1" t="s">
        <v>236</v>
      </c>
      <c r="AD11" s="1" t="s">
        <v>237</v>
      </c>
      <c r="AE11" s="1" t="s">
        <v>238</v>
      </c>
      <c r="AF11" s="1" t="s">
        <v>239</v>
      </c>
      <c r="AG11" s="1" t="s">
        <v>61</v>
      </c>
      <c r="AH11" s="2" t="s">
        <v>4156</v>
      </c>
      <c r="AI11" s="1" t="s">
        <v>4157</v>
      </c>
      <c r="AJ11" s="1" t="s">
        <v>63</v>
      </c>
      <c r="AK11" s="1" t="s">
        <v>241</v>
      </c>
      <c r="AM11" s="1" t="s">
        <v>242</v>
      </c>
    </row>
    <row r="12" spans="1:51" ht="14.25" customHeight="1" x14ac:dyDescent="0.55000000000000004">
      <c r="A12" s="1" t="s">
        <v>4171</v>
      </c>
      <c r="B12" s="2" t="s">
        <v>269</v>
      </c>
      <c r="D12" s="1">
        <v>3</v>
      </c>
      <c r="E12" s="5" t="s">
        <v>270</v>
      </c>
      <c r="F12" s="2" t="s">
        <v>56</v>
      </c>
      <c r="J12" s="5"/>
      <c r="S12" s="7">
        <v>43628</v>
      </c>
      <c r="T12" s="7" t="s">
        <v>233</v>
      </c>
      <c r="U12" s="8">
        <v>0.625</v>
      </c>
      <c r="V12" s="8">
        <v>0.66666666666666663</v>
      </c>
      <c r="W12" s="1" t="s">
        <v>58</v>
      </c>
      <c r="X12" s="1" t="s">
        <v>59</v>
      </c>
      <c r="Y12" s="1" t="s">
        <v>234</v>
      </c>
      <c r="Z12" s="2" t="s">
        <v>235</v>
      </c>
      <c r="AA12" s="1" t="s">
        <v>236</v>
      </c>
      <c r="AD12" s="1" t="s">
        <v>237</v>
      </c>
      <c r="AE12" s="1" t="s">
        <v>238</v>
      </c>
      <c r="AF12" s="1" t="s">
        <v>239</v>
      </c>
      <c r="AG12" s="1" t="s">
        <v>61</v>
      </c>
      <c r="AH12" s="2" t="s">
        <v>4156</v>
      </c>
      <c r="AI12" s="1" t="s">
        <v>4157</v>
      </c>
      <c r="AJ12" s="1" t="s">
        <v>63</v>
      </c>
      <c r="AK12" s="1" t="s">
        <v>241</v>
      </c>
      <c r="AM12" s="1" t="s">
        <v>242</v>
      </c>
    </row>
    <row r="13" spans="1:51" ht="14.25" customHeight="1" x14ac:dyDescent="0.55000000000000004">
      <c r="A13" s="1" t="s">
        <v>4172</v>
      </c>
      <c r="B13" s="2" t="s">
        <v>272</v>
      </c>
      <c r="D13" s="1">
        <v>40</v>
      </c>
      <c r="E13" s="5" t="s">
        <v>69</v>
      </c>
      <c r="F13" s="2" t="s">
        <v>56</v>
      </c>
      <c r="J13" s="5"/>
      <c r="S13" s="7">
        <v>43628</v>
      </c>
      <c r="T13" s="7" t="s">
        <v>233</v>
      </c>
      <c r="U13" s="8">
        <v>0.625</v>
      </c>
      <c r="V13" s="8">
        <v>0.66666666666666663</v>
      </c>
      <c r="W13" s="1" t="s">
        <v>58</v>
      </c>
      <c r="X13" s="1" t="s">
        <v>59</v>
      </c>
      <c r="Y13" s="1" t="s">
        <v>234</v>
      </c>
      <c r="Z13" s="2" t="s">
        <v>235</v>
      </c>
      <c r="AA13" s="1" t="s">
        <v>236</v>
      </c>
      <c r="AD13" s="1" t="s">
        <v>237</v>
      </c>
      <c r="AE13" s="1" t="s">
        <v>238</v>
      </c>
      <c r="AF13" s="1" t="s">
        <v>239</v>
      </c>
      <c r="AG13" s="1" t="s">
        <v>61</v>
      </c>
      <c r="AH13" s="2" t="s">
        <v>4156</v>
      </c>
      <c r="AI13" s="1" t="s">
        <v>4157</v>
      </c>
      <c r="AJ13" s="1" t="s">
        <v>63</v>
      </c>
      <c r="AK13" s="1" t="s">
        <v>241</v>
      </c>
      <c r="AM13" s="1" t="s">
        <v>242</v>
      </c>
    </row>
    <row r="14" spans="1:51" ht="14.25" customHeight="1" x14ac:dyDescent="0.55000000000000004">
      <c r="A14" s="1" t="s">
        <v>4173</v>
      </c>
      <c r="B14" s="2" t="s">
        <v>274</v>
      </c>
      <c r="D14" s="1">
        <v>1</v>
      </c>
      <c r="E14" s="5" t="s">
        <v>275</v>
      </c>
      <c r="F14" s="2" t="s">
        <v>56</v>
      </c>
      <c r="J14" s="5"/>
      <c r="S14" s="7">
        <v>43628</v>
      </c>
      <c r="T14" s="7" t="s">
        <v>233</v>
      </c>
      <c r="U14" s="8">
        <v>0.625</v>
      </c>
      <c r="V14" s="8">
        <v>0.66666666666666663</v>
      </c>
      <c r="W14" s="1" t="s">
        <v>58</v>
      </c>
      <c r="X14" s="1" t="s">
        <v>59</v>
      </c>
      <c r="Y14" s="1" t="s">
        <v>234</v>
      </c>
      <c r="Z14" s="2" t="s">
        <v>235</v>
      </c>
      <c r="AA14" s="1" t="s">
        <v>236</v>
      </c>
      <c r="AD14" s="1" t="s">
        <v>237</v>
      </c>
      <c r="AE14" s="1" t="s">
        <v>238</v>
      </c>
      <c r="AF14" s="1" t="s">
        <v>239</v>
      </c>
      <c r="AG14" s="1" t="s">
        <v>61</v>
      </c>
      <c r="AH14" s="2" t="s">
        <v>4156</v>
      </c>
      <c r="AI14" s="1" t="s">
        <v>4157</v>
      </c>
      <c r="AJ14" s="1" t="s">
        <v>63</v>
      </c>
      <c r="AK14" s="1" t="s">
        <v>241</v>
      </c>
      <c r="AM14" s="1" t="s">
        <v>242</v>
      </c>
    </row>
    <row r="15" spans="1:51" ht="14.25" customHeight="1" x14ac:dyDescent="0.55000000000000004">
      <c r="A15" s="1" t="s">
        <v>4174</v>
      </c>
      <c r="B15" s="2" t="s">
        <v>277</v>
      </c>
      <c r="D15" s="2">
        <v>1</v>
      </c>
      <c r="E15" s="5" t="s">
        <v>55</v>
      </c>
      <c r="F15" s="2" t="s">
        <v>56</v>
      </c>
      <c r="J15" s="5"/>
      <c r="S15" s="7">
        <v>43628</v>
      </c>
      <c r="T15" s="7" t="s">
        <v>233</v>
      </c>
      <c r="U15" s="8">
        <v>0.625</v>
      </c>
      <c r="V15" s="8">
        <v>0.66666666666666663</v>
      </c>
      <c r="W15" s="1" t="s">
        <v>58</v>
      </c>
      <c r="X15" s="1" t="s">
        <v>59</v>
      </c>
      <c r="Y15" s="1" t="s">
        <v>234</v>
      </c>
      <c r="Z15" s="2" t="s">
        <v>235</v>
      </c>
      <c r="AA15" s="1" t="s">
        <v>236</v>
      </c>
      <c r="AD15" s="1" t="s">
        <v>237</v>
      </c>
      <c r="AE15" s="1" t="s">
        <v>238</v>
      </c>
      <c r="AF15" s="1" t="s">
        <v>239</v>
      </c>
      <c r="AG15" s="1" t="s">
        <v>61</v>
      </c>
      <c r="AH15" s="2" t="s">
        <v>4156</v>
      </c>
      <c r="AI15" s="1" t="s">
        <v>4157</v>
      </c>
      <c r="AJ15" s="1" t="s">
        <v>63</v>
      </c>
      <c r="AK15" s="1" t="s">
        <v>241</v>
      </c>
      <c r="AM15" s="1" t="s">
        <v>242</v>
      </c>
      <c r="AN15" s="2" t="s">
        <v>278</v>
      </c>
    </row>
    <row r="16" spans="1:51" ht="14.25" customHeight="1" x14ac:dyDescent="0.55000000000000004">
      <c r="A16" s="1" t="s">
        <v>4175</v>
      </c>
      <c r="B16" s="2" t="s">
        <v>280</v>
      </c>
      <c r="D16" s="1">
        <v>1</v>
      </c>
      <c r="E16" s="5" t="s">
        <v>4176</v>
      </c>
      <c r="F16" s="2" t="s">
        <v>56</v>
      </c>
      <c r="J16" s="5"/>
      <c r="S16" s="7">
        <v>43628</v>
      </c>
      <c r="T16" s="7" t="s">
        <v>233</v>
      </c>
      <c r="U16" s="8">
        <v>0.625</v>
      </c>
      <c r="V16" s="8">
        <v>0.66666666666666663</v>
      </c>
      <c r="W16" s="1" t="s">
        <v>58</v>
      </c>
      <c r="X16" s="1" t="s">
        <v>59</v>
      </c>
      <c r="Y16" s="1" t="s">
        <v>234</v>
      </c>
      <c r="Z16" s="2" t="s">
        <v>235</v>
      </c>
      <c r="AA16" s="1" t="s">
        <v>236</v>
      </c>
      <c r="AD16" s="1" t="s">
        <v>237</v>
      </c>
      <c r="AE16" s="1" t="s">
        <v>238</v>
      </c>
      <c r="AF16" s="1" t="s">
        <v>239</v>
      </c>
      <c r="AG16" s="1" t="s">
        <v>61</v>
      </c>
      <c r="AH16" s="2" t="s">
        <v>4156</v>
      </c>
      <c r="AI16" s="1" t="s">
        <v>4157</v>
      </c>
      <c r="AJ16" s="1" t="s">
        <v>63</v>
      </c>
      <c r="AK16" s="1" t="s">
        <v>241</v>
      </c>
      <c r="AM16" s="1" t="s">
        <v>242</v>
      </c>
    </row>
    <row r="17" spans="1:39" ht="14.25" customHeight="1" x14ac:dyDescent="0.55000000000000004">
      <c r="A17" s="1" t="s">
        <v>4177</v>
      </c>
      <c r="B17" s="2" t="s">
        <v>283</v>
      </c>
      <c r="D17" s="1">
        <v>2</v>
      </c>
      <c r="E17" s="5" t="s">
        <v>284</v>
      </c>
      <c r="F17" s="2" t="s">
        <v>56</v>
      </c>
      <c r="J17" s="5"/>
      <c r="S17" s="7">
        <v>43628</v>
      </c>
      <c r="T17" s="7" t="s">
        <v>233</v>
      </c>
      <c r="U17" s="8">
        <v>0.625</v>
      </c>
      <c r="V17" s="8">
        <v>0.66666666666666663</v>
      </c>
      <c r="W17" s="1" t="s">
        <v>58</v>
      </c>
      <c r="X17" s="1" t="s">
        <v>59</v>
      </c>
      <c r="Y17" s="1" t="s">
        <v>234</v>
      </c>
      <c r="Z17" s="2" t="s">
        <v>235</v>
      </c>
      <c r="AA17" s="1" t="s">
        <v>236</v>
      </c>
      <c r="AD17" s="1" t="s">
        <v>237</v>
      </c>
      <c r="AE17" s="1" t="s">
        <v>238</v>
      </c>
      <c r="AF17" s="1" t="s">
        <v>239</v>
      </c>
      <c r="AG17" s="1" t="s">
        <v>61</v>
      </c>
      <c r="AH17" s="2" t="s">
        <v>4156</v>
      </c>
      <c r="AI17" s="1" t="s">
        <v>4157</v>
      </c>
      <c r="AJ17" s="1" t="s">
        <v>63</v>
      </c>
      <c r="AK17" s="1" t="s">
        <v>241</v>
      </c>
      <c r="AM17" s="1" t="s">
        <v>242</v>
      </c>
    </row>
    <row r="18" spans="1:39" ht="14.25" customHeight="1" x14ac:dyDescent="0.55000000000000004">
      <c r="A18" s="1" t="s">
        <v>4178</v>
      </c>
      <c r="B18" s="2" t="s">
        <v>286</v>
      </c>
      <c r="D18" s="1">
        <v>1</v>
      </c>
      <c r="E18" s="5" t="s">
        <v>287</v>
      </c>
      <c r="F18" s="2" t="s">
        <v>56</v>
      </c>
      <c r="J18" s="5"/>
      <c r="S18" s="7">
        <v>43628</v>
      </c>
      <c r="T18" s="7" t="s">
        <v>233</v>
      </c>
      <c r="U18" s="8">
        <v>0.625</v>
      </c>
      <c r="V18" s="8">
        <v>0.66666666666666663</v>
      </c>
      <c r="W18" s="1" t="s">
        <v>58</v>
      </c>
      <c r="X18" s="1" t="s">
        <v>59</v>
      </c>
      <c r="Y18" s="1" t="s">
        <v>234</v>
      </c>
      <c r="Z18" s="2" t="s">
        <v>235</v>
      </c>
      <c r="AA18" s="1" t="s">
        <v>236</v>
      </c>
      <c r="AD18" s="1" t="s">
        <v>237</v>
      </c>
      <c r="AE18" s="1" t="s">
        <v>238</v>
      </c>
      <c r="AF18" s="1" t="s">
        <v>239</v>
      </c>
      <c r="AG18" s="1" t="s">
        <v>61</v>
      </c>
      <c r="AH18" s="2" t="s">
        <v>4156</v>
      </c>
      <c r="AI18" s="1" t="s">
        <v>4157</v>
      </c>
      <c r="AJ18" s="1" t="s">
        <v>63</v>
      </c>
      <c r="AK18" s="1" t="s">
        <v>241</v>
      </c>
      <c r="AM18" s="1" t="s">
        <v>242</v>
      </c>
    </row>
    <row r="19" spans="1:39" ht="14.25" customHeight="1" x14ac:dyDescent="0.55000000000000004">
      <c r="A19" s="1" t="s">
        <v>4179</v>
      </c>
      <c r="B19" s="2" t="s">
        <v>289</v>
      </c>
      <c r="D19" s="1">
        <v>1</v>
      </c>
      <c r="E19" s="5" t="s">
        <v>290</v>
      </c>
      <c r="F19" s="2" t="s">
        <v>56</v>
      </c>
      <c r="J19" s="5"/>
      <c r="S19" s="7">
        <v>43628</v>
      </c>
      <c r="T19" s="7" t="s">
        <v>233</v>
      </c>
      <c r="U19" s="8">
        <v>0.625</v>
      </c>
      <c r="V19" s="8">
        <v>0.66666666666666663</v>
      </c>
      <c r="W19" s="1" t="s">
        <v>58</v>
      </c>
      <c r="X19" s="1" t="s">
        <v>59</v>
      </c>
      <c r="Y19" s="1" t="s">
        <v>234</v>
      </c>
      <c r="Z19" s="2" t="s">
        <v>235</v>
      </c>
      <c r="AA19" s="1" t="s">
        <v>236</v>
      </c>
      <c r="AD19" s="1" t="s">
        <v>237</v>
      </c>
      <c r="AE19" s="1" t="s">
        <v>238</v>
      </c>
      <c r="AF19" s="1" t="s">
        <v>239</v>
      </c>
      <c r="AG19" s="1" t="s">
        <v>61</v>
      </c>
      <c r="AH19" s="2" t="s">
        <v>4156</v>
      </c>
      <c r="AI19" s="1" t="s">
        <v>4157</v>
      </c>
      <c r="AJ19" s="1" t="s">
        <v>63</v>
      </c>
      <c r="AK19" s="1" t="s">
        <v>241</v>
      </c>
      <c r="AM19" s="1" t="s">
        <v>242</v>
      </c>
    </row>
    <row r="20" spans="1:39" ht="14.25" customHeight="1" x14ac:dyDescent="0.55000000000000004">
      <c r="A20" s="1" t="s">
        <v>4180</v>
      </c>
      <c r="B20" s="2" t="s">
        <v>292</v>
      </c>
      <c r="D20" s="1">
        <v>2</v>
      </c>
      <c r="E20" s="5" t="s">
        <v>4116</v>
      </c>
      <c r="F20" s="2" t="s">
        <v>56</v>
      </c>
      <c r="J20" s="5"/>
      <c r="S20" s="7">
        <v>43628</v>
      </c>
      <c r="T20" s="7" t="s">
        <v>233</v>
      </c>
      <c r="U20" s="8">
        <v>0.625</v>
      </c>
      <c r="V20" s="8">
        <v>0.66666666666666663</v>
      </c>
      <c r="W20" s="1" t="s">
        <v>58</v>
      </c>
      <c r="X20" s="1" t="s">
        <v>59</v>
      </c>
      <c r="Y20" s="1" t="s">
        <v>234</v>
      </c>
      <c r="Z20" s="2" t="s">
        <v>235</v>
      </c>
      <c r="AA20" s="1" t="s">
        <v>236</v>
      </c>
      <c r="AD20" s="1" t="s">
        <v>237</v>
      </c>
      <c r="AE20" s="1" t="s">
        <v>238</v>
      </c>
      <c r="AF20" s="1" t="s">
        <v>239</v>
      </c>
      <c r="AG20" s="1" t="s">
        <v>61</v>
      </c>
      <c r="AH20" s="2" t="s">
        <v>4156</v>
      </c>
      <c r="AI20" s="1" t="s">
        <v>4157</v>
      </c>
      <c r="AJ20" s="1" t="s">
        <v>63</v>
      </c>
      <c r="AK20" s="1" t="s">
        <v>241</v>
      </c>
      <c r="AM20" s="1" t="s">
        <v>242</v>
      </c>
    </row>
    <row r="21" spans="1:39" ht="14.25" customHeight="1" x14ac:dyDescent="0.55000000000000004">
      <c r="A21" s="1" t="s">
        <v>4181</v>
      </c>
      <c r="B21" s="2" t="s">
        <v>294</v>
      </c>
      <c r="D21" s="1">
        <v>3</v>
      </c>
      <c r="E21" s="5" t="s">
        <v>81</v>
      </c>
      <c r="F21" s="2" t="s">
        <v>56</v>
      </c>
      <c r="J21" s="5"/>
      <c r="S21" s="7">
        <v>43628</v>
      </c>
      <c r="T21" s="7" t="s">
        <v>233</v>
      </c>
      <c r="U21" s="8">
        <v>0.625</v>
      </c>
      <c r="V21" s="8">
        <v>0.66666666666666663</v>
      </c>
      <c r="W21" s="1" t="s">
        <v>58</v>
      </c>
      <c r="X21" s="1" t="s">
        <v>59</v>
      </c>
      <c r="Y21" s="1" t="s">
        <v>234</v>
      </c>
      <c r="Z21" s="2" t="s">
        <v>235</v>
      </c>
      <c r="AA21" s="1" t="s">
        <v>236</v>
      </c>
      <c r="AD21" s="1" t="s">
        <v>237</v>
      </c>
      <c r="AE21" s="1" t="s">
        <v>238</v>
      </c>
      <c r="AF21" s="1" t="s">
        <v>239</v>
      </c>
      <c r="AG21" s="1" t="s">
        <v>61</v>
      </c>
      <c r="AH21" s="2" t="s">
        <v>4156</v>
      </c>
      <c r="AI21" s="1" t="s">
        <v>4157</v>
      </c>
      <c r="AJ21" s="1" t="s">
        <v>63</v>
      </c>
      <c r="AK21" s="1" t="s">
        <v>241</v>
      </c>
      <c r="AM21" s="1" t="s">
        <v>242</v>
      </c>
    </row>
    <row r="22" spans="1:39" ht="14.25" customHeight="1" x14ac:dyDescent="0.55000000000000004">
      <c r="A22" s="1" t="s">
        <v>4182</v>
      </c>
      <c r="B22" s="2" t="s">
        <v>296</v>
      </c>
      <c r="D22" s="1">
        <v>1</v>
      </c>
      <c r="E22" s="5" t="s">
        <v>297</v>
      </c>
      <c r="F22" s="2" t="s">
        <v>56</v>
      </c>
      <c r="J22" s="5"/>
      <c r="S22" s="7">
        <v>43628</v>
      </c>
      <c r="T22" s="7" t="s">
        <v>233</v>
      </c>
      <c r="U22" s="8">
        <v>0.625</v>
      </c>
      <c r="V22" s="8">
        <v>0.66666666666666663</v>
      </c>
      <c r="W22" s="1" t="s">
        <v>58</v>
      </c>
      <c r="X22" s="1" t="s">
        <v>59</v>
      </c>
      <c r="Y22" s="1" t="s">
        <v>234</v>
      </c>
      <c r="Z22" s="2" t="s">
        <v>235</v>
      </c>
      <c r="AA22" s="1" t="s">
        <v>236</v>
      </c>
      <c r="AD22" s="1" t="s">
        <v>237</v>
      </c>
      <c r="AE22" s="1" t="s">
        <v>238</v>
      </c>
      <c r="AF22" s="1" t="s">
        <v>239</v>
      </c>
      <c r="AG22" s="1" t="s">
        <v>61</v>
      </c>
      <c r="AH22" s="2" t="s">
        <v>4156</v>
      </c>
      <c r="AI22" s="1" t="s">
        <v>4157</v>
      </c>
      <c r="AJ22" s="1" t="s">
        <v>63</v>
      </c>
      <c r="AK22" s="1" t="s">
        <v>241</v>
      </c>
      <c r="AM22" s="1" t="s">
        <v>242</v>
      </c>
    </row>
    <row r="23" spans="1:39" ht="14.25" customHeight="1" x14ac:dyDescent="0.55000000000000004">
      <c r="A23" s="1" t="s">
        <v>4183</v>
      </c>
      <c r="B23" s="2" t="s">
        <v>299</v>
      </c>
      <c r="D23" s="1">
        <v>16</v>
      </c>
      <c r="E23" s="5" t="s">
        <v>300</v>
      </c>
      <c r="F23" s="2" t="s">
        <v>56</v>
      </c>
      <c r="J23" s="5"/>
      <c r="S23" s="7">
        <v>43628</v>
      </c>
      <c r="T23" s="7" t="s">
        <v>233</v>
      </c>
      <c r="U23" s="8">
        <v>0.625</v>
      </c>
      <c r="V23" s="8">
        <v>0.66666666666666663</v>
      </c>
      <c r="W23" s="1" t="s">
        <v>58</v>
      </c>
      <c r="X23" s="1" t="s">
        <v>59</v>
      </c>
      <c r="Y23" s="1" t="s">
        <v>234</v>
      </c>
      <c r="Z23" s="2" t="s">
        <v>235</v>
      </c>
      <c r="AA23" s="1" t="s">
        <v>236</v>
      </c>
      <c r="AD23" s="1" t="s">
        <v>237</v>
      </c>
      <c r="AE23" s="1" t="s">
        <v>238</v>
      </c>
      <c r="AF23" s="1" t="s">
        <v>239</v>
      </c>
      <c r="AG23" s="1" t="s">
        <v>61</v>
      </c>
      <c r="AH23" s="2" t="s">
        <v>4156</v>
      </c>
      <c r="AI23" s="1" t="s">
        <v>4157</v>
      </c>
      <c r="AJ23" s="1" t="s">
        <v>63</v>
      </c>
      <c r="AK23" s="1" t="s">
        <v>241</v>
      </c>
      <c r="AM23" s="1" t="s">
        <v>242</v>
      </c>
    </row>
    <row r="24" spans="1:39" ht="14.25" customHeight="1" x14ac:dyDescent="0.55000000000000004">
      <c r="A24" s="1" t="s">
        <v>4184</v>
      </c>
      <c r="B24" s="2" t="s">
        <v>302</v>
      </c>
      <c r="D24" s="1">
        <v>1</v>
      </c>
      <c r="E24" s="5" t="s">
        <v>303</v>
      </c>
      <c r="F24" s="2" t="s">
        <v>56</v>
      </c>
      <c r="J24" s="5"/>
      <c r="S24" s="7">
        <v>43628</v>
      </c>
      <c r="T24" s="7" t="s">
        <v>233</v>
      </c>
      <c r="U24" s="8">
        <v>0.625</v>
      </c>
      <c r="V24" s="8">
        <v>0.66666666666666663</v>
      </c>
      <c r="W24" s="1" t="s">
        <v>58</v>
      </c>
      <c r="X24" s="1" t="s">
        <v>59</v>
      </c>
      <c r="Y24" s="1" t="s">
        <v>234</v>
      </c>
      <c r="Z24" s="2" t="s">
        <v>235</v>
      </c>
      <c r="AA24" s="1" t="s">
        <v>236</v>
      </c>
      <c r="AD24" s="1" t="s">
        <v>237</v>
      </c>
      <c r="AE24" s="1" t="s">
        <v>238</v>
      </c>
      <c r="AF24" s="1" t="s">
        <v>239</v>
      </c>
      <c r="AG24" s="1" t="s">
        <v>61</v>
      </c>
      <c r="AH24" s="2" t="s">
        <v>4156</v>
      </c>
      <c r="AI24" s="1" t="s">
        <v>4157</v>
      </c>
      <c r="AJ24" s="1" t="s">
        <v>63</v>
      </c>
      <c r="AK24" s="1" t="s">
        <v>241</v>
      </c>
      <c r="AM24" s="1" t="s">
        <v>242</v>
      </c>
    </row>
    <row r="25" spans="1:39" ht="14.25" customHeight="1" x14ac:dyDescent="0.55000000000000004">
      <c r="A25" s="1" t="s">
        <v>4185</v>
      </c>
      <c r="B25" s="2" t="s">
        <v>305</v>
      </c>
      <c r="D25" s="1">
        <v>3</v>
      </c>
      <c r="E25" s="5" t="s">
        <v>306</v>
      </c>
      <c r="F25" s="2" t="s">
        <v>56</v>
      </c>
      <c r="J25" s="5"/>
      <c r="S25" s="7">
        <v>43628</v>
      </c>
      <c r="T25" s="7" t="s">
        <v>233</v>
      </c>
      <c r="U25" s="8">
        <v>0.625</v>
      </c>
      <c r="V25" s="8">
        <v>0.66666666666666663</v>
      </c>
      <c r="W25" s="1" t="s">
        <v>58</v>
      </c>
      <c r="X25" s="1" t="s">
        <v>59</v>
      </c>
      <c r="Y25" s="1" t="s">
        <v>234</v>
      </c>
      <c r="Z25" s="2" t="s">
        <v>235</v>
      </c>
      <c r="AA25" s="1" t="s">
        <v>236</v>
      </c>
      <c r="AD25" s="1" t="s">
        <v>237</v>
      </c>
      <c r="AE25" s="1" t="s">
        <v>238</v>
      </c>
      <c r="AF25" s="1" t="s">
        <v>239</v>
      </c>
      <c r="AG25" s="1" t="s">
        <v>61</v>
      </c>
      <c r="AH25" s="2" t="s">
        <v>4156</v>
      </c>
      <c r="AI25" s="1" t="s">
        <v>4157</v>
      </c>
      <c r="AJ25" s="1" t="s">
        <v>63</v>
      </c>
      <c r="AK25" s="1" t="s">
        <v>241</v>
      </c>
      <c r="AM25" s="1" t="s">
        <v>242</v>
      </c>
    </row>
    <row r="26" spans="1:39" ht="14.25" customHeight="1" x14ac:dyDescent="0.55000000000000004">
      <c r="A26" s="1" t="s">
        <v>4186</v>
      </c>
      <c r="B26" s="2" t="s">
        <v>308</v>
      </c>
      <c r="D26" s="1">
        <v>1</v>
      </c>
      <c r="E26" s="5" t="s">
        <v>4187</v>
      </c>
      <c r="F26" s="2" t="s">
        <v>56</v>
      </c>
      <c r="J26" s="5"/>
      <c r="S26" s="7">
        <v>43628</v>
      </c>
      <c r="T26" s="7" t="s">
        <v>233</v>
      </c>
      <c r="U26" s="8">
        <v>0.625</v>
      </c>
      <c r="V26" s="8">
        <v>0.66666666666666663</v>
      </c>
      <c r="W26" s="1" t="s">
        <v>58</v>
      </c>
      <c r="X26" s="1" t="s">
        <v>59</v>
      </c>
      <c r="Y26" s="1" t="s">
        <v>234</v>
      </c>
      <c r="Z26" s="2" t="s">
        <v>235</v>
      </c>
      <c r="AA26" s="1" t="s">
        <v>236</v>
      </c>
      <c r="AD26" s="1" t="s">
        <v>237</v>
      </c>
      <c r="AE26" s="1" t="s">
        <v>238</v>
      </c>
      <c r="AF26" s="1" t="s">
        <v>239</v>
      </c>
      <c r="AG26" s="1" t="s">
        <v>61</v>
      </c>
      <c r="AH26" s="2" t="s">
        <v>4156</v>
      </c>
      <c r="AI26" s="1" t="s">
        <v>4157</v>
      </c>
      <c r="AJ26" s="1" t="s">
        <v>63</v>
      </c>
      <c r="AK26" s="1" t="s">
        <v>241</v>
      </c>
      <c r="AM26" s="1" t="s">
        <v>242</v>
      </c>
    </row>
    <row r="27" spans="1:39" ht="14.25" customHeight="1" x14ac:dyDescent="0.55000000000000004">
      <c r="A27" s="1" t="s">
        <v>4188</v>
      </c>
      <c r="B27" s="2" t="s">
        <v>311</v>
      </c>
      <c r="D27" s="1">
        <v>1</v>
      </c>
      <c r="E27" s="5" t="s">
        <v>109</v>
      </c>
      <c r="F27" s="2" t="s">
        <v>56</v>
      </c>
      <c r="J27" s="5"/>
      <c r="S27" s="7">
        <v>43628</v>
      </c>
      <c r="T27" s="7" t="s">
        <v>233</v>
      </c>
      <c r="U27" s="8">
        <v>0.625</v>
      </c>
      <c r="V27" s="8">
        <v>0.66666666666666663</v>
      </c>
      <c r="W27" s="1" t="s">
        <v>58</v>
      </c>
      <c r="X27" s="1" t="s">
        <v>59</v>
      </c>
      <c r="Y27" s="1" t="s">
        <v>234</v>
      </c>
      <c r="Z27" s="2" t="s">
        <v>235</v>
      </c>
      <c r="AA27" s="1" t="s">
        <v>236</v>
      </c>
      <c r="AD27" s="1" t="s">
        <v>237</v>
      </c>
      <c r="AE27" s="1" t="s">
        <v>238</v>
      </c>
      <c r="AF27" s="1" t="s">
        <v>239</v>
      </c>
      <c r="AG27" s="1" t="s">
        <v>61</v>
      </c>
      <c r="AH27" s="2" t="s">
        <v>4156</v>
      </c>
      <c r="AI27" s="1" t="s">
        <v>4157</v>
      </c>
      <c r="AJ27" s="1" t="s">
        <v>63</v>
      </c>
      <c r="AK27" s="1" t="s">
        <v>241</v>
      </c>
      <c r="AM27" s="1" t="s">
        <v>242</v>
      </c>
    </row>
    <row r="28" spans="1:39" ht="14.25" customHeight="1" x14ac:dyDescent="0.55000000000000004">
      <c r="A28" s="1" t="s">
        <v>4189</v>
      </c>
      <c r="B28" s="2" t="s">
        <v>313</v>
      </c>
      <c r="D28" s="1">
        <v>3</v>
      </c>
      <c r="E28" s="5" t="s">
        <v>314</v>
      </c>
      <c r="F28" s="2" t="s">
        <v>56</v>
      </c>
      <c r="J28" s="5"/>
      <c r="S28" s="7">
        <v>43628</v>
      </c>
      <c r="T28" s="7" t="s">
        <v>233</v>
      </c>
      <c r="U28" s="8">
        <v>0.625</v>
      </c>
      <c r="V28" s="8">
        <v>0.66666666666666663</v>
      </c>
      <c r="W28" s="1" t="s">
        <v>58</v>
      </c>
      <c r="X28" s="1" t="s">
        <v>59</v>
      </c>
      <c r="Y28" s="1" t="s">
        <v>234</v>
      </c>
      <c r="Z28" s="2" t="s">
        <v>235</v>
      </c>
      <c r="AA28" s="1" t="s">
        <v>236</v>
      </c>
      <c r="AD28" s="1" t="s">
        <v>237</v>
      </c>
      <c r="AE28" s="1" t="s">
        <v>238</v>
      </c>
      <c r="AF28" s="1" t="s">
        <v>239</v>
      </c>
      <c r="AG28" s="1" t="s">
        <v>61</v>
      </c>
      <c r="AH28" s="2" t="s">
        <v>4156</v>
      </c>
      <c r="AI28" s="1" t="s">
        <v>4157</v>
      </c>
      <c r="AJ28" s="1" t="s">
        <v>63</v>
      </c>
      <c r="AK28" s="1" t="s">
        <v>241</v>
      </c>
      <c r="AM28" s="1" t="s">
        <v>242</v>
      </c>
    </row>
    <row r="29" spans="1:39" ht="14.25" customHeight="1" x14ac:dyDescent="0.55000000000000004">
      <c r="A29" s="1" t="s">
        <v>4190</v>
      </c>
      <c r="B29" s="2" t="s">
        <v>316</v>
      </c>
      <c r="D29" s="1">
        <v>1</v>
      </c>
      <c r="E29" s="5" t="s">
        <v>143</v>
      </c>
      <c r="F29" s="2" t="s">
        <v>56</v>
      </c>
      <c r="J29" s="5"/>
      <c r="S29" s="7">
        <v>43628</v>
      </c>
      <c r="T29" s="7" t="s">
        <v>233</v>
      </c>
      <c r="U29" s="8">
        <v>0.625</v>
      </c>
      <c r="V29" s="8">
        <v>0.66666666666666663</v>
      </c>
      <c r="W29" s="1" t="s">
        <v>58</v>
      </c>
      <c r="X29" s="1" t="s">
        <v>59</v>
      </c>
      <c r="Y29" s="1" t="s">
        <v>234</v>
      </c>
      <c r="Z29" s="2" t="s">
        <v>235</v>
      </c>
      <c r="AA29" s="1" t="s">
        <v>236</v>
      </c>
      <c r="AD29" s="1" t="s">
        <v>237</v>
      </c>
      <c r="AE29" s="1" t="s">
        <v>238</v>
      </c>
      <c r="AF29" s="1" t="s">
        <v>239</v>
      </c>
      <c r="AG29" s="1" t="s">
        <v>61</v>
      </c>
      <c r="AH29" s="2" t="s">
        <v>4156</v>
      </c>
      <c r="AI29" s="1" t="s">
        <v>4157</v>
      </c>
      <c r="AJ29" s="1" t="s">
        <v>63</v>
      </c>
      <c r="AK29" s="1" t="s">
        <v>241</v>
      </c>
      <c r="AM29" s="1" t="s">
        <v>242</v>
      </c>
    </row>
    <row r="30" spans="1:39" ht="14.25" customHeight="1" x14ac:dyDescent="0.55000000000000004">
      <c r="A30" s="1" t="s">
        <v>4191</v>
      </c>
      <c r="B30" s="2" t="s">
        <v>318</v>
      </c>
      <c r="D30" s="1">
        <v>3</v>
      </c>
      <c r="E30" s="5" t="s">
        <v>321</v>
      </c>
      <c r="F30" s="2" t="s">
        <v>56</v>
      </c>
      <c r="H30" s="2" t="s">
        <v>184</v>
      </c>
      <c r="I30" s="2" t="s">
        <v>185</v>
      </c>
      <c r="J30" s="5" t="s">
        <v>320</v>
      </c>
      <c r="S30" s="7">
        <v>43628</v>
      </c>
      <c r="T30" s="7" t="s">
        <v>233</v>
      </c>
      <c r="U30" s="8">
        <v>0.625</v>
      </c>
      <c r="V30" s="8">
        <v>0.66666666666666663</v>
      </c>
      <c r="W30" s="1" t="s">
        <v>58</v>
      </c>
      <c r="X30" s="1" t="s">
        <v>59</v>
      </c>
      <c r="Y30" s="1" t="s">
        <v>234</v>
      </c>
      <c r="Z30" s="2" t="s">
        <v>235</v>
      </c>
      <c r="AA30" s="1" t="s">
        <v>236</v>
      </c>
      <c r="AD30" s="1" t="s">
        <v>237</v>
      </c>
      <c r="AE30" s="1" t="s">
        <v>238</v>
      </c>
      <c r="AF30" s="1" t="s">
        <v>239</v>
      </c>
      <c r="AG30" s="1" t="s">
        <v>61</v>
      </c>
      <c r="AH30" s="2" t="s">
        <v>4156</v>
      </c>
      <c r="AI30" s="1" t="s">
        <v>4157</v>
      </c>
      <c r="AJ30" s="1" t="s">
        <v>63</v>
      </c>
      <c r="AK30" s="1" t="s">
        <v>241</v>
      </c>
      <c r="AM30" s="1" t="s">
        <v>242</v>
      </c>
    </row>
    <row r="31" spans="1:39" ht="14.25" customHeight="1" x14ac:dyDescent="0.55000000000000004">
      <c r="A31" s="1" t="s">
        <v>4192</v>
      </c>
      <c r="B31" s="2" t="s">
        <v>323</v>
      </c>
      <c r="D31" s="1">
        <v>2</v>
      </c>
      <c r="E31" s="5" t="s">
        <v>324</v>
      </c>
      <c r="F31" s="2" t="s">
        <v>56</v>
      </c>
      <c r="J31" s="5"/>
      <c r="S31" s="7">
        <v>43628</v>
      </c>
      <c r="T31" s="7" t="s">
        <v>233</v>
      </c>
      <c r="U31" s="8">
        <v>0.625</v>
      </c>
      <c r="V31" s="8">
        <v>0.66666666666666663</v>
      </c>
      <c r="W31" s="1" t="s">
        <v>58</v>
      </c>
      <c r="X31" s="1" t="s">
        <v>59</v>
      </c>
      <c r="Y31" s="1" t="s">
        <v>234</v>
      </c>
      <c r="Z31" s="2" t="s">
        <v>235</v>
      </c>
      <c r="AA31" s="1" t="s">
        <v>236</v>
      </c>
      <c r="AD31" s="1" t="s">
        <v>237</v>
      </c>
      <c r="AE31" s="1" t="s">
        <v>238</v>
      </c>
      <c r="AF31" s="1" t="s">
        <v>239</v>
      </c>
      <c r="AG31" s="1" t="s">
        <v>61</v>
      </c>
      <c r="AH31" s="2" t="s">
        <v>4156</v>
      </c>
      <c r="AI31" s="1" t="s">
        <v>4157</v>
      </c>
      <c r="AJ31" s="1" t="s">
        <v>63</v>
      </c>
      <c r="AK31" s="1" t="s">
        <v>241</v>
      </c>
      <c r="AM31" s="1" t="s">
        <v>242</v>
      </c>
    </row>
    <row r="32" spans="1:39" ht="14.25" customHeight="1" x14ac:dyDescent="0.55000000000000004">
      <c r="A32" s="1" t="s">
        <v>4193</v>
      </c>
      <c r="B32" s="2" t="s">
        <v>326</v>
      </c>
      <c r="D32" s="1">
        <v>3</v>
      </c>
      <c r="E32" s="16" t="s">
        <v>4194</v>
      </c>
      <c r="F32" s="2" t="s">
        <v>56</v>
      </c>
      <c r="H32" s="2" t="s">
        <v>184</v>
      </c>
      <c r="I32" s="2" t="s">
        <v>185</v>
      </c>
      <c r="J32" s="5" t="s">
        <v>328</v>
      </c>
      <c r="K32" s="2" t="s">
        <v>4195</v>
      </c>
      <c r="S32" s="7">
        <v>43628</v>
      </c>
      <c r="T32" s="7" t="s">
        <v>233</v>
      </c>
      <c r="U32" s="8">
        <v>0.625</v>
      </c>
      <c r="V32" s="8">
        <v>0.66666666666666663</v>
      </c>
      <c r="W32" s="1" t="s">
        <v>58</v>
      </c>
      <c r="X32" s="1" t="s">
        <v>59</v>
      </c>
      <c r="Y32" s="1" t="s">
        <v>234</v>
      </c>
      <c r="Z32" s="2" t="s">
        <v>235</v>
      </c>
      <c r="AA32" s="1" t="s">
        <v>236</v>
      </c>
      <c r="AD32" s="1" t="s">
        <v>237</v>
      </c>
      <c r="AE32" s="1" t="s">
        <v>238</v>
      </c>
      <c r="AF32" s="1" t="s">
        <v>239</v>
      </c>
      <c r="AG32" s="1" t="s">
        <v>61</v>
      </c>
      <c r="AH32" s="2" t="s">
        <v>4156</v>
      </c>
      <c r="AI32" s="1" t="s">
        <v>4157</v>
      </c>
      <c r="AJ32" s="1" t="s">
        <v>63</v>
      </c>
      <c r="AK32" s="1" t="s">
        <v>241</v>
      </c>
      <c r="AM32" s="1" t="s">
        <v>242</v>
      </c>
    </row>
    <row r="33" spans="1:39" ht="14.25" customHeight="1" x14ac:dyDescent="0.55000000000000004">
      <c r="A33" s="1" t="s">
        <v>4196</v>
      </c>
      <c r="B33" s="2" t="s">
        <v>331</v>
      </c>
      <c r="D33" s="1">
        <v>1</v>
      </c>
      <c r="E33" s="5" t="s">
        <v>332</v>
      </c>
      <c r="F33" s="2" t="s">
        <v>56</v>
      </c>
      <c r="J33" s="5"/>
      <c r="S33" s="7">
        <v>43628</v>
      </c>
      <c r="T33" s="7" t="s">
        <v>233</v>
      </c>
      <c r="U33" s="8">
        <v>0.625</v>
      </c>
      <c r="V33" s="8">
        <v>0.66666666666666663</v>
      </c>
      <c r="W33" s="1" t="s">
        <v>58</v>
      </c>
      <c r="X33" s="1" t="s">
        <v>59</v>
      </c>
      <c r="Y33" s="1" t="s">
        <v>234</v>
      </c>
      <c r="Z33" s="2" t="s">
        <v>235</v>
      </c>
      <c r="AA33" s="1" t="s">
        <v>236</v>
      </c>
      <c r="AD33" s="1" t="s">
        <v>237</v>
      </c>
      <c r="AE33" s="1" t="s">
        <v>238</v>
      </c>
      <c r="AF33" s="1" t="s">
        <v>239</v>
      </c>
      <c r="AG33" s="1" t="s">
        <v>61</v>
      </c>
      <c r="AH33" s="2" t="s">
        <v>4156</v>
      </c>
      <c r="AI33" s="1" t="s">
        <v>4157</v>
      </c>
      <c r="AJ33" s="1" t="s">
        <v>63</v>
      </c>
      <c r="AK33" s="1" t="s">
        <v>241</v>
      </c>
      <c r="AM33" s="1" t="s">
        <v>242</v>
      </c>
    </row>
    <row r="34" spans="1:39" ht="14.25" customHeight="1" x14ac:dyDescent="0.55000000000000004">
      <c r="A34" s="1" t="s">
        <v>4197</v>
      </c>
      <c r="B34" s="2" t="s">
        <v>334</v>
      </c>
      <c r="D34" s="1">
        <v>2</v>
      </c>
      <c r="E34" s="5" t="s">
        <v>4198</v>
      </c>
      <c r="F34" s="2" t="s">
        <v>56</v>
      </c>
      <c r="J34" s="5"/>
      <c r="S34" s="7">
        <v>43628</v>
      </c>
      <c r="T34" s="7" t="s">
        <v>233</v>
      </c>
      <c r="U34" s="8">
        <v>0.625</v>
      </c>
      <c r="V34" s="8">
        <v>0.66666666666666663</v>
      </c>
      <c r="W34" s="1" t="s">
        <v>58</v>
      </c>
      <c r="X34" s="1" t="s">
        <v>59</v>
      </c>
      <c r="Y34" s="1" t="s">
        <v>234</v>
      </c>
      <c r="Z34" s="2" t="s">
        <v>235</v>
      </c>
      <c r="AA34" s="1" t="s">
        <v>236</v>
      </c>
      <c r="AD34" s="1" t="s">
        <v>237</v>
      </c>
      <c r="AE34" s="1" t="s">
        <v>238</v>
      </c>
      <c r="AF34" s="1" t="s">
        <v>239</v>
      </c>
      <c r="AG34" s="1" t="s">
        <v>61</v>
      </c>
      <c r="AH34" s="2" t="s">
        <v>4156</v>
      </c>
      <c r="AI34" s="1" t="s">
        <v>4157</v>
      </c>
      <c r="AJ34" s="1" t="s">
        <v>63</v>
      </c>
      <c r="AK34" s="1" t="s">
        <v>241</v>
      </c>
      <c r="AM34" s="1" t="s">
        <v>242</v>
      </c>
    </row>
    <row r="35" spans="1:39" ht="14.25" customHeight="1" x14ac:dyDescent="0.55000000000000004">
      <c r="A35" s="1" t="s">
        <v>4199</v>
      </c>
      <c r="B35" s="2" t="s">
        <v>337</v>
      </c>
      <c r="D35" s="1">
        <v>1</v>
      </c>
      <c r="E35" s="5" t="s">
        <v>338</v>
      </c>
      <c r="F35" s="2" t="s">
        <v>56</v>
      </c>
      <c r="J35" s="5"/>
      <c r="S35" s="7">
        <v>43628</v>
      </c>
      <c r="T35" s="7" t="s">
        <v>233</v>
      </c>
      <c r="U35" s="8">
        <v>0.625</v>
      </c>
      <c r="V35" s="8">
        <v>0.66666666666666663</v>
      </c>
      <c r="W35" s="1" t="s">
        <v>58</v>
      </c>
      <c r="X35" s="1" t="s">
        <v>59</v>
      </c>
      <c r="Y35" s="1" t="s">
        <v>234</v>
      </c>
      <c r="Z35" s="2" t="s">
        <v>235</v>
      </c>
      <c r="AA35" s="1" t="s">
        <v>236</v>
      </c>
      <c r="AD35" s="1" t="s">
        <v>237</v>
      </c>
      <c r="AE35" s="1" t="s">
        <v>238</v>
      </c>
      <c r="AF35" s="1" t="s">
        <v>239</v>
      </c>
      <c r="AG35" s="1" t="s">
        <v>61</v>
      </c>
      <c r="AH35" s="2" t="s">
        <v>4156</v>
      </c>
      <c r="AI35" s="1" t="s">
        <v>4157</v>
      </c>
      <c r="AJ35" s="1" t="s">
        <v>63</v>
      </c>
      <c r="AK35" s="1" t="s">
        <v>241</v>
      </c>
      <c r="AM35" s="1" t="s">
        <v>242</v>
      </c>
    </row>
    <row r="36" spans="1:39" ht="14.25" customHeight="1" x14ac:dyDescent="0.55000000000000004">
      <c r="A36" s="1" t="s">
        <v>4200</v>
      </c>
      <c r="B36" s="2" t="s">
        <v>340</v>
      </c>
      <c r="D36" s="1">
        <v>2</v>
      </c>
      <c r="E36" s="16" t="s">
        <v>341</v>
      </c>
      <c r="F36" s="2" t="s">
        <v>56</v>
      </c>
      <c r="H36" s="2" t="s">
        <v>184</v>
      </c>
      <c r="I36" s="2" t="s">
        <v>185</v>
      </c>
      <c r="J36" s="5" t="s">
        <v>342</v>
      </c>
      <c r="K36" s="2" t="s">
        <v>4201</v>
      </c>
      <c r="S36" s="7">
        <v>43628</v>
      </c>
      <c r="T36" s="7" t="s">
        <v>233</v>
      </c>
      <c r="U36" s="8">
        <v>0.625</v>
      </c>
      <c r="V36" s="8">
        <v>0.66666666666666663</v>
      </c>
      <c r="W36" s="1" t="s">
        <v>58</v>
      </c>
      <c r="X36" s="1" t="s">
        <v>59</v>
      </c>
      <c r="Y36" s="1" t="s">
        <v>234</v>
      </c>
      <c r="Z36" s="2" t="s">
        <v>235</v>
      </c>
      <c r="AA36" s="1" t="s">
        <v>236</v>
      </c>
      <c r="AD36" s="1" t="s">
        <v>237</v>
      </c>
      <c r="AE36" s="1" t="s">
        <v>238</v>
      </c>
      <c r="AF36" s="1" t="s">
        <v>239</v>
      </c>
      <c r="AG36" s="1" t="s">
        <v>61</v>
      </c>
      <c r="AH36" s="2" t="s">
        <v>4156</v>
      </c>
      <c r="AI36" s="1" t="s">
        <v>4157</v>
      </c>
      <c r="AJ36" s="1" t="s">
        <v>63</v>
      </c>
      <c r="AK36" s="1" t="s">
        <v>241</v>
      </c>
      <c r="AM36" s="1" t="s">
        <v>242</v>
      </c>
    </row>
    <row r="37" spans="1:39" ht="14.25" customHeight="1" x14ac:dyDescent="0.55000000000000004">
      <c r="A37" s="1" t="s">
        <v>4202</v>
      </c>
      <c r="B37" s="2" t="s">
        <v>345</v>
      </c>
      <c r="D37" s="1">
        <v>23</v>
      </c>
      <c r="E37" s="5" t="s">
        <v>346</v>
      </c>
      <c r="F37" s="2" t="s">
        <v>56</v>
      </c>
      <c r="J37" s="5"/>
      <c r="S37" s="7">
        <v>43628</v>
      </c>
      <c r="T37" s="7" t="s">
        <v>233</v>
      </c>
      <c r="U37" s="8">
        <v>0.625</v>
      </c>
      <c r="V37" s="8">
        <v>0.66666666666666663</v>
      </c>
      <c r="W37" s="1" t="s">
        <v>58</v>
      </c>
      <c r="X37" s="1" t="s">
        <v>59</v>
      </c>
      <c r="Y37" s="1" t="s">
        <v>234</v>
      </c>
      <c r="Z37" s="2" t="s">
        <v>235</v>
      </c>
      <c r="AA37" s="1" t="s">
        <v>236</v>
      </c>
      <c r="AD37" s="1" t="s">
        <v>237</v>
      </c>
      <c r="AE37" s="1" t="s">
        <v>238</v>
      </c>
      <c r="AF37" s="1" t="s">
        <v>239</v>
      </c>
      <c r="AG37" s="1" t="s">
        <v>61</v>
      </c>
      <c r="AH37" s="2" t="s">
        <v>4156</v>
      </c>
      <c r="AI37" s="1" t="s">
        <v>4157</v>
      </c>
      <c r="AJ37" s="1" t="s">
        <v>63</v>
      </c>
      <c r="AK37" s="1" t="s">
        <v>241</v>
      </c>
      <c r="AM37" s="1" t="s">
        <v>242</v>
      </c>
    </row>
    <row r="38" spans="1:39" ht="14.25" customHeight="1" x14ac:dyDescent="0.55000000000000004">
      <c r="A38" s="1" t="s">
        <v>4203</v>
      </c>
      <c r="B38" s="2" t="s">
        <v>348</v>
      </c>
      <c r="D38" s="1">
        <v>4</v>
      </c>
      <c r="E38" s="5" t="s">
        <v>212</v>
      </c>
      <c r="F38" s="2" t="s">
        <v>56</v>
      </c>
      <c r="J38" s="5"/>
      <c r="S38" s="7">
        <v>43628</v>
      </c>
      <c r="T38" s="7" t="s">
        <v>233</v>
      </c>
      <c r="U38" s="8">
        <v>0.625</v>
      </c>
      <c r="V38" s="8">
        <v>0.66666666666666663</v>
      </c>
      <c r="W38" s="1" t="s">
        <v>58</v>
      </c>
      <c r="X38" s="1" t="s">
        <v>59</v>
      </c>
      <c r="Y38" s="1" t="s">
        <v>234</v>
      </c>
      <c r="Z38" s="2" t="s">
        <v>235</v>
      </c>
      <c r="AA38" s="1" t="s">
        <v>236</v>
      </c>
      <c r="AD38" s="1" t="s">
        <v>237</v>
      </c>
      <c r="AE38" s="1" t="s">
        <v>238</v>
      </c>
      <c r="AF38" s="1" t="s">
        <v>239</v>
      </c>
      <c r="AG38" s="1" t="s">
        <v>61</v>
      </c>
      <c r="AH38" s="2" t="s">
        <v>4156</v>
      </c>
      <c r="AI38" s="1" t="s">
        <v>4157</v>
      </c>
      <c r="AJ38" s="1" t="s">
        <v>63</v>
      </c>
      <c r="AK38" s="1" t="s">
        <v>241</v>
      </c>
      <c r="AM38" s="1" t="s">
        <v>242</v>
      </c>
    </row>
    <row r="39" spans="1:39" ht="14.25" customHeight="1" x14ac:dyDescent="0.55000000000000004">
      <c r="A39" s="1" t="s">
        <v>4204</v>
      </c>
      <c r="B39" s="2" t="s">
        <v>350</v>
      </c>
      <c r="D39" s="1">
        <v>3</v>
      </c>
      <c r="E39" s="5" t="s">
        <v>193</v>
      </c>
      <c r="F39" s="2" t="s">
        <v>56</v>
      </c>
      <c r="J39" s="5"/>
      <c r="S39" s="7">
        <v>43628</v>
      </c>
      <c r="T39" s="7" t="s">
        <v>233</v>
      </c>
      <c r="U39" s="8">
        <v>0.625</v>
      </c>
      <c r="V39" s="8">
        <v>0.66666666666666663</v>
      </c>
      <c r="W39" s="1" t="s">
        <v>58</v>
      </c>
      <c r="X39" s="1" t="s">
        <v>59</v>
      </c>
      <c r="Y39" s="1" t="s">
        <v>234</v>
      </c>
      <c r="Z39" s="2" t="s">
        <v>235</v>
      </c>
      <c r="AA39" s="1" t="s">
        <v>236</v>
      </c>
      <c r="AD39" s="1" t="s">
        <v>237</v>
      </c>
      <c r="AE39" s="1" t="s">
        <v>238</v>
      </c>
      <c r="AF39" s="1" t="s">
        <v>239</v>
      </c>
      <c r="AG39" s="1" t="s">
        <v>61</v>
      </c>
      <c r="AH39" s="2" t="s">
        <v>4156</v>
      </c>
      <c r="AI39" s="1" t="s">
        <v>4157</v>
      </c>
      <c r="AJ39" s="1" t="s">
        <v>63</v>
      </c>
      <c r="AK39" s="1" t="s">
        <v>241</v>
      </c>
      <c r="AM39" s="1" t="s">
        <v>242</v>
      </c>
    </row>
    <row r="40" spans="1:39" ht="14.25" customHeight="1" x14ac:dyDescent="0.55000000000000004">
      <c r="A40" s="1" t="s">
        <v>4205</v>
      </c>
      <c r="B40" s="2" t="s">
        <v>352</v>
      </c>
      <c r="D40" s="1">
        <v>3</v>
      </c>
      <c r="E40" s="5" t="s">
        <v>353</v>
      </c>
      <c r="F40" s="2" t="s">
        <v>56</v>
      </c>
      <c r="J40" s="5"/>
      <c r="S40" s="7">
        <v>43628</v>
      </c>
      <c r="T40" s="7" t="s">
        <v>233</v>
      </c>
      <c r="U40" s="8">
        <v>0.625</v>
      </c>
      <c r="V40" s="8">
        <v>0.66666666666666663</v>
      </c>
      <c r="W40" s="1" t="s">
        <v>58</v>
      </c>
      <c r="X40" s="1" t="s">
        <v>59</v>
      </c>
      <c r="Y40" s="1" t="s">
        <v>234</v>
      </c>
      <c r="Z40" s="2" t="s">
        <v>235</v>
      </c>
      <c r="AA40" s="1" t="s">
        <v>236</v>
      </c>
      <c r="AD40" s="1" t="s">
        <v>237</v>
      </c>
      <c r="AE40" s="1" t="s">
        <v>238</v>
      </c>
      <c r="AF40" s="1" t="s">
        <v>239</v>
      </c>
      <c r="AG40" s="1" t="s">
        <v>61</v>
      </c>
      <c r="AH40" s="2" t="s">
        <v>4156</v>
      </c>
      <c r="AI40" s="1" t="s">
        <v>4157</v>
      </c>
      <c r="AJ40" s="1" t="s">
        <v>63</v>
      </c>
      <c r="AK40" s="1" t="s">
        <v>241</v>
      </c>
      <c r="AM40" s="1" t="s">
        <v>242</v>
      </c>
    </row>
    <row r="41" spans="1:39" ht="14.25" customHeight="1" x14ac:dyDescent="0.55000000000000004">
      <c r="A41" s="1" t="s">
        <v>4206</v>
      </c>
      <c r="B41" s="2" t="s">
        <v>355</v>
      </c>
      <c r="D41" s="1">
        <v>1</v>
      </c>
      <c r="E41" s="5" t="s">
        <v>356</v>
      </c>
      <c r="F41" s="2" t="s">
        <v>56</v>
      </c>
      <c r="J41" s="5"/>
      <c r="S41" s="7">
        <v>43628</v>
      </c>
      <c r="T41" s="7" t="s">
        <v>233</v>
      </c>
      <c r="U41" s="8">
        <v>0.625</v>
      </c>
      <c r="V41" s="8">
        <v>0.66666666666666663</v>
      </c>
      <c r="W41" s="1" t="s">
        <v>58</v>
      </c>
      <c r="X41" s="1" t="s">
        <v>59</v>
      </c>
      <c r="Y41" s="1" t="s">
        <v>234</v>
      </c>
      <c r="Z41" s="2" t="s">
        <v>235</v>
      </c>
      <c r="AA41" s="1" t="s">
        <v>236</v>
      </c>
      <c r="AD41" s="1" t="s">
        <v>237</v>
      </c>
      <c r="AE41" s="1" t="s">
        <v>238</v>
      </c>
      <c r="AF41" s="1" t="s">
        <v>239</v>
      </c>
      <c r="AG41" s="1" t="s">
        <v>61</v>
      </c>
      <c r="AH41" s="2" t="s">
        <v>4156</v>
      </c>
      <c r="AI41" s="1" t="s">
        <v>4157</v>
      </c>
      <c r="AJ41" s="1" t="s">
        <v>63</v>
      </c>
      <c r="AK41" s="1" t="s">
        <v>241</v>
      </c>
      <c r="AM41" s="1" t="s">
        <v>242</v>
      </c>
    </row>
    <row r="42" spans="1:39" ht="14.25" customHeight="1" x14ac:dyDescent="0.55000000000000004">
      <c r="A42" s="1" t="s">
        <v>4207</v>
      </c>
      <c r="B42" s="2" t="s">
        <v>358</v>
      </c>
      <c r="D42" s="1">
        <v>4</v>
      </c>
      <c r="E42" s="5" t="s">
        <v>359</v>
      </c>
      <c r="F42" s="2" t="s">
        <v>56</v>
      </c>
      <c r="J42" s="5"/>
      <c r="S42" s="7">
        <v>43628</v>
      </c>
      <c r="T42" s="7" t="s">
        <v>233</v>
      </c>
      <c r="U42" s="8">
        <v>0.625</v>
      </c>
      <c r="V42" s="8">
        <v>0.66666666666666663</v>
      </c>
      <c r="W42" s="1" t="s">
        <v>58</v>
      </c>
      <c r="X42" s="1" t="s">
        <v>59</v>
      </c>
      <c r="Y42" s="1" t="s">
        <v>234</v>
      </c>
      <c r="Z42" s="2" t="s">
        <v>235</v>
      </c>
      <c r="AA42" s="1" t="s">
        <v>236</v>
      </c>
      <c r="AD42" s="1" t="s">
        <v>237</v>
      </c>
      <c r="AE42" s="1" t="s">
        <v>238</v>
      </c>
      <c r="AF42" s="1" t="s">
        <v>239</v>
      </c>
      <c r="AG42" s="1" t="s">
        <v>61</v>
      </c>
      <c r="AH42" s="2" t="s">
        <v>4156</v>
      </c>
      <c r="AI42" s="1" t="s">
        <v>4157</v>
      </c>
      <c r="AJ42" s="1" t="s">
        <v>63</v>
      </c>
      <c r="AK42" s="1" t="s">
        <v>241</v>
      </c>
      <c r="AM42" s="1" t="s">
        <v>242</v>
      </c>
    </row>
    <row r="43" spans="1:39" ht="14.25" customHeight="1" x14ac:dyDescent="0.55000000000000004">
      <c r="A43" s="1" t="s">
        <v>4208</v>
      </c>
      <c r="B43" s="2" t="s">
        <v>361</v>
      </c>
      <c r="D43" s="1">
        <v>2</v>
      </c>
      <c r="E43" s="5" t="s">
        <v>362</v>
      </c>
      <c r="F43" s="2" t="s">
        <v>56</v>
      </c>
      <c r="J43" s="5"/>
      <c r="S43" s="7">
        <v>43628</v>
      </c>
      <c r="T43" s="7" t="s">
        <v>233</v>
      </c>
      <c r="U43" s="8">
        <v>0.625</v>
      </c>
      <c r="V43" s="8">
        <v>0.66666666666666663</v>
      </c>
      <c r="W43" s="1" t="s">
        <v>58</v>
      </c>
      <c r="X43" s="1" t="s">
        <v>59</v>
      </c>
      <c r="Y43" s="1" t="s">
        <v>234</v>
      </c>
      <c r="Z43" s="2" t="s">
        <v>235</v>
      </c>
      <c r="AA43" s="1" t="s">
        <v>236</v>
      </c>
      <c r="AD43" s="1" t="s">
        <v>237</v>
      </c>
      <c r="AE43" s="1" t="s">
        <v>238</v>
      </c>
      <c r="AF43" s="1" t="s">
        <v>239</v>
      </c>
      <c r="AG43" s="1" t="s">
        <v>61</v>
      </c>
      <c r="AH43" s="2" t="s">
        <v>4156</v>
      </c>
      <c r="AI43" s="1" t="s">
        <v>4157</v>
      </c>
      <c r="AJ43" s="1" t="s">
        <v>63</v>
      </c>
      <c r="AK43" s="1" t="s">
        <v>241</v>
      </c>
      <c r="AM43" s="1" t="s">
        <v>242</v>
      </c>
    </row>
    <row r="44" spans="1:39" ht="14.25" customHeight="1" x14ac:dyDescent="0.55000000000000004">
      <c r="A44" s="1" t="s">
        <v>4209</v>
      </c>
      <c r="B44" s="2" t="s">
        <v>364</v>
      </c>
      <c r="D44" s="1">
        <v>2</v>
      </c>
      <c r="E44" s="5" t="s">
        <v>365</v>
      </c>
      <c r="F44" s="2" t="s">
        <v>56</v>
      </c>
      <c r="J44" s="5"/>
      <c r="S44" s="7">
        <v>43628</v>
      </c>
      <c r="T44" s="7" t="s">
        <v>233</v>
      </c>
      <c r="U44" s="8">
        <v>0.625</v>
      </c>
      <c r="V44" s="8">
        <v>0.66666666666666663</v>
      </c>
      <c r="W44" s="1" t="s">
        <v>58</v>
      </c>
      <c r="X44" s="1" t="s">
        <v>59</v>
      </c>
      <c r="Y44" s="1" t="s">
        <v>234</v>
      </c>
      <c r="Z44" s="2" t="s">
        <v>235</v>
      </c>
      <c r="AA44" s="1" t="s">
        <v>236</v>
      </c>
      <c r="AD44" s="1" t="s">
        <v>237</v>
      </c>
      <c r="AE44" s="1" t="s">
        <v>238</v>
      </c>
      <c r="AF44" s="1" t="s">
        <v>239</v>
      </c>
      <c r="AG44" s="1" t="s">
        <v>61</v>
      </c>
      <c r="AH44" s="2" t="s">
        <v>4156</v>
      </c>
      <c r="AI44" s="1" t="s">
        <v>4157</v>
      </c>
      <c r="AJ44" s="1" t="s">
        <v>63</v>
      </c>
      <c r="AK44" s="1" t="s">
        <v>241</v>
      </c>
      <c r="AM44" s="1" t="s">
        <v>242</v>
      </c>
    </row>
    <row r="45" spans="1:39" ht="14.25" customHeight="1" x14ac:dyDescent="0.55000000000000004">
      <c r="A45" s="1" t="s">
        <v>4210</v>
      </c>
      <c r="B45" s="2" t="s">
        <v>367</v>
      </c>
      <c r="D45" s="1">
        <v>1</v>
      </c>
      <c r="E45" s="5" t="s">
        <v>368</v>
      </c>
      <c r="F45" s="2" t="s">
        <v>56</v>
      </c>
      <c r="J45" s="5"/>
      <c r="S45" s="7">
        <v>43628</v>
      </c>
      <c r="T45" s="7" t="s">
        <v>233</v>
      </c>
      <c r="U45" s="8">
        <v>0.625</v>
      </c>
      <c r="V45" s="8">
        <v>0.66666666666666663</v>
      </c>
      <c r="W45" s="1" t="s">
        <v>58</v>
      </c>
      <c r="X45" s="1" t="s">
        <v>59</v>
      </c>
      <c r="Y45" s="1" t="s">
        <v>234</v>
      </c>
      <c r="Z45" s="2" t="s">
        <v>235</v>
      </c>
      <c r="AA45" s="1" t="s">
        <v>236</v>
      </c>
      <c r="AD45" s="1" t="s">
        <v>237</v>
      </c>
      <c r="AE45" s="1" t="s">
        <v>238</v>
      </c>
      <c r="AF45" s="1" t="s">
        <v>239</v>
      </c>
      <c r="AG45" s="1" t="s">
        <v>61</v>
      </c>
      <c r="AH45" s="2" t="s">
        <v>4156</v>
      </c>
      <c r="AI45" s="1" t="s">
        <v>4157</v>
      </c>
      <c r="AJ45" s="1" t="s">
        <v>63</v>
      </c>
      <c r="AK45" s="1" t="s">
        <v>241</v>
      </c>
      <c r="AM45" s="1" t="s">
        <v>242</v>
      </c>
    </row>
    <row r="46" spans="1:39" ht="14.25" customHeight="1" x14ac:dyDescent="0.55000000000000004">
      <c r="A46" s="1" t="s">
        <v>4211</v>
      </c>
      <c r="B46" s="2" t="s">
        <v>370</v>
      </c>
      <c r="D46" s="1">
        <v>5</v>
      </c>
      <c r="E46" s="5" t="s">
        <v>205</v>
      </c>
      <c r="F46" s="2" t="s">
        <v>56</v>
      </c>
      <c r="J46" s="5"/>
      <c r="S46" s="7">
        <v>43628</v>
      </c>
      <c r="T46" s="7" t="s">
        <v>233</v>
      </c>
      <c r="U46" s="8">
        <v>0.625</v>
      </c>
      <c r="V46" s="8">
        <v>0.66666666666666663</v>
      </c>
      <c r="W46" s="1" t="s">
        <v>58</v>
      </c>
      <c r="X46" s="1" t="s">
        <v>59</v>
      </c>
      <c r="Y46" s="1" t="s">
        <v>234</v>
      </c>
      <c r="Z46" s="2" t="s">
        <v>235</v>
      </c>
      <c r="AA46" s="1" t="s">
        <v>236</v>
      </c>
      <c r="AD46" s="1" t="s">
        <v>237</v>
      </c>
      <c r="AE46" s="1" t="s">
        <v>238</v>
      </c>
      <c r="AF46" s="1" t="s">
        <v>239</v>
      </c>
      <c r="AG46" s="1" t="s">
        <v>61</v>
      </c>
      <c r="AH46" s="2" t="s">
        <v>4156</v>
      </c>
      <c r="AI46" s="1" t="s">
        <v>4157</v>
      </c>
      <c r="AJ46" s="1" t="s">
        <v>63</v>
      </c>
      <c r="AK46" s="1" t="s">
        <v>241</v>
      </c>
      <c r="AM46" s="1" t="s">
        <v>242</v>
      </c>
    </row>
    <row r="47" spans="1:39" ht="14.25" customHeight="1" x14ac:dyDescent="0.55000000000000004">
      <c r="A47" s="1" t="s">
        <v>4212</v>
      </c>
      <c r="B47" s="2" t="s">
        <v>372</v>
      </c>
      <c r="D47" s="1">
        <v>2</v>
      </c>
      <c r="E47" s="5" t="s">
        <v>180</v>
      </c>
      <c r="F47" s="2" t="s">
        <v>56</v>
      </c>
      <c r="J47" s="5"/>
      <c r="S47" s="7">
        <v>43628</v>
      </c>
      <c r="T47" s="7" t="s">
        <v>233</v>
      </c>
      <c r="U47" s="8">
        <v>0.625</v>
      </c>
      <c r="V47" s="8">
        <v>0.66666666666666663</v>
      </c>
      <c r="W47" s="1" t="s">
        <v>58</v>
      </c>
      <c r="X47" s="1" t="s">
        <v>59</v>
      </c>
      <c r="Y47" s="1" t="s">
        <v>234</v>
      </c>
      <c r="Z47" s="2" t="s">
        <v>235</v>
      </c>
      <c r="AA47" s="1" t="s">
        <v>236</v>
      </c>
      <c r="AD47" s="1" t="s">
        <v>237</v>
      </c>
      <c r="AE47" s="1" t="s">
        <v>238</v>
      </c>
      <c r="AF47" s="1" t="s">
        <v>239</v>
      </c>
      <c r="AG47" s="1" t="s">
        <v>61</v>
      </c>
      <c r="AH47" s="2" t="s">
        <v>4156</v>
      </c>
      <c r="AI47" s="1" t="s">
        <v>4157</v>
      </c>
      <c r="AJ47" s="1" t="s">
        <v>63</v>
      </c>
      <c r="AK47" s="1" t="s">
        <v>241</v>
      </c>
      <c r="AM47" s="1" t="s">
        <v>242</v>
      </c>
    </row>
    <row r="48" spans="1:39" ht="14.25" customHeight="1" x14ac:dyDescent="0.55000000000000004">
      <c r="A48" s="1" t="s">
        <v>4213</v>
      </c>
      <c r="B48" s="2" t="s">
        <v>374</v>
      </c>
      <c r="D48" s="1">
        <v>2</v>
      </c>
      <c r="E48" s="5" t="s">
        <v>4141</v>
      </c>
      <c r="F48" s="2" t="s">
        <v>56</v>
      </c>
      <c r="J48" s="5"/>
      <c r="S48" s="7">
        <v>43628</v>
      </c>
      <c r="T48" s="7" t="s">
        <v>233</v>
      </c>
      <c r="U48" s="8">
        <v>0.625</v>
      </c>
      <c r="V48" s="8">
        <v>0.66666666666666663</v>
      </c>
      <c r="W48" s="1" t="s">
        <v>58</v>
      </c>
      <c r="X48" s="1" t="s">
        <v>59</v>
      </c>
      <c r="Y48" s="1" t="s">
        <v>234</v>
      </c>
      <c r="Z48" s="2" t="s">
        <v>235</v>
      </c>
      <c r="AA48" s="1" t="s">
        <v>236</v>
      </c>
      <c r="AD48" s="1" t="s">
        <v>237</v>
      </c>
      <c r="AE48" s="1" t="s">
        <v>238</v>
      </c>
      <c r="AF48" s="1" t="s">
        <v>239</v>
      </c>
      <c r="AG48" s="1" t="s">
        <v>61</v>
      </c>
      <c r="AH48" s="2" t="s">
        <v>4156</v>
      </c>
      <c r="AI48" s="1" t="s">
        <v>4157</v>
      </c>
      <c r="AJ48" s="1" t="s">
        <v>63</v>
      </c>
      <c r="AK48" s="1" t="s">
        <v>241</v>
      </c>
      <c r="AM48" s="1" t="s">
        <v>242</v>
      </c>
    </row>
    <row r="49" spans="1:39" ht="14.25" customHeight="1" x14ac:dyDescent="0.55000000000000004">
      <c r="A49" s="1" t="s">
        <v>4214</v>
      </c>
      <c r="B49" s="2" t="s">
        <v>376</v>
      </c>
      <c r="D49" s="1">
        <v>1</v>
      </c>
      <c r="E49" s="5" t="s">
        <v>209</v>
      </c>
      <c r="F49" s="2" t="s">
        <v>56</v>
      </c>
      <c r="J49" s="5"/>
      <c r="S49" s="7">
        <v>43628</v>
      </c>
      <c r="T49" s="7" t="s">
        <v>233</v>
      </c>
      <c r="U49" s="8">
        <v>0.625</v>
      </c>
      <c r="V49" s="8">
        <v>0.66666666666666663</v>
      </c>
      <c r="W49" s="1" t="s">
        <v>58</v>
      </c>
      <c r="X49" s="1" t="s">
        <v>59</v>
      </c>
      <c r="Y49" s="1" t="s">
        <v>234</v>
      </c>
      <c r="Z49" s="2" t="s">
        <v>235</v>
      </c>
      <c r="AA49" s="1" t="s">
        <v>236</v>
      </c>
      <c r="AD49" s="1" t="s">
        <v>237</v>
      </c>
      <c r="AE49" s="1" t="s">
        <v>238</v>
      </c>
      <c r="AF49" s="1" t="s">
        <v>239</v>
      </c>
      <c r="AG49" s="1" t="s">
        <v>61</v>
      </c>
      <c r="AH49" s="2" t="s">
        <v>4156</v>
      </c>
      <c r="AI49" s="1" t="s">
        <v>4157</v>
      </c>
      <c r="AJ49" s="1" t="s">
        <v>63</v>
      </c>
      <c r="AK49" s="1" t="s">
        <v>241</v>
      </c>
      <c r="AM49" s="1" t="s">
        <v>242</v>
      </c>
    </row>
    <row r="50" spans="1:39" ht="14.25" customHeight="1" x14ac:dyDescent="0.55000000000000004">
      <c r="A50" s="1" t="s">
        <v>4215</v>
      </c>
      <c r="B50" s="2" t="s">
        <v>378</v>
      </c>
      <c r="D50" s="1">
        <v>8</v>
      </c>
      <c r="E50" s="16" t="s">
        <v>396</v>
      </c>
      <c r="F50" s="2" t="s">
        <v>56</v>
      </c>
      <c r="H50" s="2" t="s">
        <v>184</v>
      </c>
      <c r="I50" s="2" t="s">
        <v>380</v>
      </c>
      <c r="J50" s="5"/>
      <c r="K50" s="2" t="s">
        <v>381</v>
      </c>
      <c r="S50" s="7">
        <v>43628</v>
      </c>
      <c r="T50" s="7" t="s">
        <v>233</v>
      </c>
      <c r="U50" s="8">
        <v>0.625</v>
      </c>
      <c r="V50" s="8">
        <v>0.66666666666666663</v>
      </c>
      <c r="W50" s="1" t="s">
        <v>58</v>
      </c>
      <c r="X50" s="1" t="s">
        <v>59</v>
      </c>
      <c r="Y50" s="1" t="s">
        <v>234</v>
      </c>
      <c r="Z50" s="2" t="s">
        <v>235</v>
      </c>
      <c r="AA50" s="1" t="s">
        <v>236</v>
      </c>
      <c r="AD50" s="1" t="s">
        <v>237</v>
      </c>
      <c r="AE50" s="1" t="s">
        <v>238</v>
      </c>
      <c r="AF50" s="1" t="s">
        <v>239</v>
      </c>
      <c r="AG50" s="1" t="s">
        <v>61</v>
      </c>
      <c r="AH50" s="2" t="s">
        <v>4156</v>
      </c>
      <c r="AI50" s="1" t="s">
        <v>4157</v>
      </c>
      <c r="AJ50" s="1" t="s">
        <v>63</v>
      </c>
      <c r="AK50" s="1" t="s">
        <v>241</v>
      </c>
      <c r="AM50" s="1" t="s">
        <v>242</v>
      </c>
    </row>
    <row r="51" spans="1:39" ht="14.25" customHeight="1" x14ac:dyDescent="0.55000000000000004">
      <c r="A51" s="1" t="s">
        <v>4216</v>
      </c>
      <c r="B51" s="2" t="s">
        <v>383</v>
      </c>
      <c r="D51" s="1">
        <v>1</v>
      </c>
      <c r="E51" s="5" t="s">
        <v>384</v>
      </c>
      <c r="F51" s="2" t="s">
        <v>56</v>
      </c>
      <c r="J51" s="5"/>
      <c r="S51" s="7">
        <v>43628</v>
      </c>
      <c r="T51" s="7" t="s">
        <v>233</v>
      </c>
      <c r="U51" s="8">
        <v>0.625</v>
      </c>
      <c r="V51" s="8">
        <v>0.66666666666666663</v>
      </c>
      <c r="W51" s="1" t="s">
        <v>58</v>
      </c>
      <c r="X51" s="1" t="s">
        <v>59</v>
      </c>
      <c r="Y51" s="1" t="s">
        <v>234</v>
      </c>
      <c r="Z51" s="2" t="s">
        <v>235</v>
      </c>
      <c r="AA51" s="1" t="s">
        <v>236</v>
      </c>
      <c r="AD51" s="1" t="s">
        <v>237</v>
      </c>
      <c r="AE51" s="1" t="s">
        <v>238</v>
      </c>
      <c r="AF51" s="1" t="s">
        <v>239</v>
      </c>
      <c r="AG51" s="1" t="s">
        <v>61</v>
      </c>
      <c r="AH51" s="2" t="s">
        <v>4156</v>
      </c>
      <c r="AI51" s="1" t="s">
        <v>4157</v>
      </c>
      <c r="AJ51" s="1" t="s">
        <v>63</v>
      </c>
      <c r="AK51" s="1" t="s">
        <v>241</v>
      </c>
      <c r="AM51" s="1" t="s">
        <v>242</v>
      </c>
    </row>
    <row r="52" spans="1:39" ht="14.25" customHeight="1" x14ac:dyDescent="0.55000000000000004">
      <c r="A52" s="1" t="s">
        <v>4217</v>
      </c>
      <c r="B52" s="2" t="s">
        <v>386</v>
      </c>
      <c r="D52" s="1">
        <v>2</v>
      </c>
      <c r="E52" s="5" t="s">
        <v>197</v>
      </c>
      <c r="F52" s="2" t="s">
        <v>56</v>
      </c>
      <c r="J52" s="5"/>
      <c r="S52" s="7">
        <v>43628</v>
      </c>
      <c r="T52" s="7" t="s">
        <v>233</v>
      </c>
      <c r="U52" s="8">
        <v>0.625</v>
      </c>
      <c r="V52" s="8">
        <v>0.66666666666666663</v>
      </c>
      <c r="W52" s="1" t="s">
        <v>58</v>
      </c>
      <c r="X52" s="1" t="s">
        <v>59</v>
      </c>
      <c r="Y52" s="1" t="s">
        <v>234</v>
      </c>
      <c r="Z52" s="2" t="s">
        <v>235</v>
      </c>
      <c r="AA52" s="1" t="s">
        <v>236</v>
      </c>
      <c r="AD52" s="1" t="s">
        <v>237</v>
      </c>
      <c r="AE52" s="1" t="s">
        <v>238</v>
      </c>
      <c r="AF52" s="1" t="s">
        <v>239</v>
      </c>
      <c r="AG52" s="1" t="s">
        <v>61</v>
      </c>
      <c r="AH52" s="2" t="s">
        <v>4156</v>
      </c>
      <c r="AI52" s="1" t="s">
        <v>4157</v>
      </c>
      <c r="AJ52" s="1" t="s">
        <v>63</v>
      </c>
      <c r="AK52" s="1" t="s">
        <v>241</v>
      </c>
      <c r="AM52" s="1" t="s">
        <v>242</v>
      </c>
    </row>
    <row r="53" spans="1:39" ht="14.25" customHeight="1" x14ac:dyDescent="0.55000000000000004">
      <c r="A53" s="1" t="s">
        <v>4218</v>
      </c>
      <c r="B53" s="2" t="s">
        <v>388</v>
      </c>
      <c r="D53" s="1">
        <v>3</v>
      </c>
      <c r="E53" s="5" t="s">
        <v>389</v>
      </c>
      <c r="F53" s="2" t="s">
        <v>56</v>
      </c>
      <c r="J53" s="5"/>
      <c r="S53" s="7">
        <v>43628</v>
      </c>
      <c r="T53" s="7" t="s">
        <v>233</v>
      </c>
      <c r="U53" s="8">
        <v>0.625</v>
      </c>
      <c r="V53" s="8">
        <v>0.66666666666666663</v>
      </c>
      <c r="W53" s="1" t="s">
        <v>58</v>
      </c>
      <c r="X53" s="1" t="s">
        <v>59</v>
      </c>
      <c r="Y53" s="1" t="s">
        <v>234</v>
      </c>
      <c r="Z53" s="2" t="s">
        <v>235</v>
      </c>
      <c r="AA53" s="1" t="s">
        <v>236</v>
      </c>
      <c r="AD53" s="1" t="s">
        <v>237</v>
      </c>
      <c r="AE53" s="1" t="s">
        <v>238</v>
      </c>
      <c r="AF53" s="1" t="s">
        <v>239</v>
      </c>
      <c r="AG53" s="1" t="s">
        <v>61</v>
      </c>
      <c r="AH53" s="2" t="s">
        <v>4156</v>
      </c>
      <c r="AI53" s="1" t="s">
        <v>4157</v>
      </c>
      <c r="AJ53" s="1" t="s">
        <v>63</v>
      </c>
      <c r="AK53" s="1" t="s">
        <v>241</v>
      </c>
      <c r="AM53" s="1" t="s">
        <v>242</v>
      </c>
    </row>
    <row r="54" spans="1:39" ht="14.25" customHeight="1" x14ac:dyDescent="0.55000000000000004">
      <c r="A54" s="1" t="s">
        <v>4219</v>
      </c>
      <c r="B54" s="2" t="s">
        <v>391</v>
      </c>
      <c r="D54" s="1">
        <v>1</v>
      </c>
      <c r="E54" s="5" t="s">
        <v>392</v>
      </c>
      <c r="F54" s="2" t="s">
        <v>56</v>
      </c>
      <c r="J54" s="5"/>
      <c r="S54" s="7">
        <v>43628</v>
      </c>
      <c r="T54" s="7" t="s">
        <v>233</v>
      </c>
      <c r="U54" s="8">
        <v>0.625</v>
      </c>
      <c r="V54" s="8">
        <v>0.66666666666666663</v>
      </c>
      <c r="W54" s="1" t="s">
        <v>58</v>
      </c>
      <c r="X54" s="1" t="s">
        <v>59</v>
      </c>
      <c r="Y54" s="1" t="s">
        <v>234</v>
      </c>
      <c r="Z54" s="2" t="s">
        <v>235</v>
      </c>
      <c r="AA54" s="1" t="s">
        <v>236</v>
      </c>
      <c r="AD54" s="1" t="s">
        <v>237</v>
      </c>
      <c r="AE54" s="1" t="s">
        <v>238</v>
      </c>
      <c r="AF54" s="1" t="s">
        <v>239</v>
      </c>
      <c r="AG54" s="1" t="s">
        <v>61</v>
      </c>
      <c r="AH54" s="2" t="s">
        <v>4156</v>
      </c>
      <c r="AI54" s="1" t="s">
        <v>4157</v>
      </c>
      <c r="AJ54" s="1" t="s">
        <v>63</v>
      </c>
      <c r="AK54" s="1" t="s">
        <v>241</v>
      </c>
      <c r="AM54" s="1" t="s">
        <v>242</v>
      </c>
    </row>
    <row r="55" spans="1:39" ht="14.25" customHeight="1" x14ac:dyDescent="0.55000000000000004">
      <c r="A55" s="1" t="s">
        <v>4220</v>
      </c>
      <c r="B55" s="2" t="s">
        <v>394</v>
      </c>
      <c r="D55" s="1">
        <v>2</v>
      </c>
      <c r="E55" s="16" t="s">
        <v>395</v>
      </c>
      <c r="F55" s="2" t="s">
        <v>56</v>
      </c>
      <c r="H55" s="2" t="s">
        <v>184</v>
      </c>
      <c r="I55" s="2" t="s">
        <v>185</v>
      </c>
      <c r="J55" s="5" t="s">
        <v>396</v>
      </c>
      <c r="K55" s="2" t="s">
        <v>4221</v>
      </c>
      <c r="S55" s="7">
        <v>43628</v>
      </c>
      <c r="T55" s="7" t="s">
        <v>233</v>
      </c>
      <c r="U55" s="8">
        <v>0.625</v>
      </c>
      <c r="V55" s="8">
        <v>0.66666666666666663</v>
      </c>
      <c r="W55" s="1" t="s">
        <v>58</v>
      </c>
      <c r="X55" s="1" t="s">
        <v>59</v>
      </c>
      <c r="Y55" s="1" t="s">
        <v>234</v>
      </c>
      <c r="Z55" s="2" t="s">
        <v>235</v>
      </c>
      <c r="AA55" s="1" t="s">
        <v>236</v>
      </c>
      <c r="AD55" s="1" t="s">
        <v>237</v>
      </c>
      <c r="AE55" s="1" t="s">
        <v>238</v>
      </c>
      <c r="AF55" s="1" t="s">
        <v>239</v>
      </c>
      <c r="AG55" s="1" t="s">
        <v>61</v>
      </c>
      <c r="AH55" s="2" t="s">
        <v>4156</v>
      </c>
      <c r="AI55" s="1" t="s">
        <v>4157</v>
      </c>
      <c r="AJ55" s="1" t="s">
        <v>63</v>
      </c>
      <c r="AK55" s="1" t="s">
        <v>241</v>
      </c>
      <c r="AM55" s="1" t="s">
        <v>242</v>
      </c>
    </row>
    <row r="56" spans="1:39" ht="14.25" customHeight="1" x14ac:dyDescent="0.55000000000000004">
      <c r="A56" s="1" t="s">
        <v>4222</v>
      </c>
      <c r="B56" s="2" t="s">
        <v>399</v>
      </c>
      <c r="D56" s="1">
        <v>1</v>
      </c>
      <c r="E56" s="16" t="s">
        <v>196</v>
      </c>
      <c r="F56" s="2" t="s">
        <v>56</v>
      </c>
      <c r="H56" s="2" t="s">
        <v>184</v>
      </c>
      <c r="I56" s="2" t="s">
        <v>185</v>
      </c>
      <c r="J56" s="5" t="s">
        <v>396</v>
      </c>
      <c r="K56" s="2" t="s">
        <v>4223</v>
      </c>
      <c r="S56" s="7">
        <v>43628</v>
      </c>
      <c r="T56" s="7" t="s">
        <v>233</v>
      </c>
      <c r="U56" s="8">
        <v>0.625</v>
      </c>
      <c r="V56" s="8">
        <v>0.66666666666666663</v>
      </c>
      <c r="W56" s="1" t="s">
        <v>58</v>
      </c>
      <c r="X56" s="1" t="s">
        <v>59</v>
      </c>
      <c r="Y56" s="1" t="s">
        <v>234</v>
      </c>
      <c r="Z56" s="2" t="s">
        <v>235</v>
      </c>
      <c r="AA56" s="1" t="s">
        <v>236</v>
      </c>
      <c r="AD56" s="1" t="s">
        <v>237</v>
      </c>
      <c r="AE56" s="1" t="s">
        <v>238</v>
      </c>
      <c r="AF56" s="1" t="s">
        <v>239</v>
      </c>
      <c r="AG56" s="1" t="s">
        <v>61</v>
      </c>
      <c r="AH56" s="2" t="s">
        <v>4156</v>
      </c>
      <c r="AI56" s="1" t="s">
        <v>4157</v>
      </c>
      <c r="AJ56" s="1" t="s">
        <v>63</v>
      </c>
      <c r="AK56" s="1" t="s">
        <v>241</v>
      </c>
      <c r="AM56" s="1" t="s">
        <v>242</v>
      </c>
    </row>
    <row r="57" spans="1:39" ht="14.25" customHeight="1" x14ac:dyDescent="0.55000000000000004">
      <c r="A57" s="1" t="s">
        <v>4224</v>
      </c>
      <c r="B57" s="2" t="s">
        <v>402</v>
      </c>
      <c r="D57" s="1">
        <v>1</v>
      </c>
      <c r="E57" s="16" t="s">
        <v>196</v>
      </c>
      <c r="F57" s="2" t="s">
        <v>56</v>
      </c>
      <c r="H57" s="2" t="s">
        <v>184</v>
      </c>
      <c r="I57" s="2" t="s">
        <v>185</v>
      </c>
      <c r="J57" s="5" t="s">
        <v>396</v>
      </c>
      <c r="K57" s="2" t="s">
        <v>4225</v>
      </c>
      <c r="S57" s="7">
        <v>43628</v>
      </c>
      <c r="T57" s="7" t="s">
        <v>233</v>
      </c>
      <c r="U57" s="8">
        <v>0.625</v>
      </c>
      <c r="V57" s="8">
        <v>0.66666666666666663</v>
      </c>
      <c r="W57" s="1" t="s">
        <v>58</v>
      </c>
      <c r="X57" s="1" t="s">
        <v>59</v>
      </c>
      <c r="Y57" s="1" t="s">
        <v>234</v>
      </c>
      <c r="Z57" s="2" t="s">
        <v>235</v>
      </c>
      <c r="AA57" s="1" t="s">
        <v>236</v>
      </c>
      <c r="AD57" s="1" t="s">
        <v>237</v>
      </c>
      <c r="AE57" s="1" t="s">
        <v>238</v>
      </c>
      <c r="AF57" s="1" t="s">
        <v>239</v>
      </c>
      <c r="AG57" s="1" t="s">
        <v>61</v>
      </c>
      <c r="AH57" s="2" t="s">
        <v>4156</v>
      </c>
      <c r="AI57" s="1" t="s">
        <v>4157</v>
      </c>
      <c r="AJ57" s="1" t="s">
        <v>63</v>
      </c>
      <c r="AK57" s="1" t="s">
        <v>241</v>
      </c>
      <c r="AM57" s="1" t="s">
        <v>242</v>
      </c>
    </row>
    <row r="58" spans="1:39" ht="14.25" customHeight="1" x14ac:dyDescent="0.55000000000000004">
      <c r="A58" s="1" t="s">
        <v>4226</v>
      </c>
      <c r="B58" s="2" t="s">
        <v>405</v>
      </c>
      <c r="D58" s="1">
        <v>1</v>
      </c>
      <c r="E58" s="5" t="s">
        <v>406</v>
      </c>
      <c r="F58" s="2" t="s">
        <v>56</v>
      </c>
      <c r="J58" s="5"/>
      <c r="S58" s="7">
        <v>43628</v>
      </c>
      <c r="T58" s="7" t="s">
        <v>233</v>
      </c>
      <c r="U58" s="8">
        <v>0.625</v>
      </c>
      <c r="V58" s="8">
        <v>0.66666666666666663</v>
      </c>
      <c r="W58" s="1" t="s">
        <v>58</v>
      </c>
      <c r="X58" s="1" t="s">
        <v>59</v>
      </c>
      <c r="Y58" s="1" t="s">
        <v>234</v>
      </c>
      <c r="Z58" s="2" t="s">
        <v>235</v>
      </c>
      <c r="AA58" s="1" t="s">
        <v>236</v>
      </c>
      <c r="AD58" s="1" t="s">
        <v>237</v>
      </c>
      <c r="AE58" s="1" t="s">
        <v>238</v>
      </c>
      <c r="AF58" s="1" t="s">
        <v>239</v>
      </c>
      <c r="AG58" s="1" t="s">
        <v>61</v>
      </c>
      <c r="AH58" s="2" t="s">
        <v>4156</v>
      </c>
      <c r="AI58" s="1" t="s">
        <v>4157</v>
      </c>
      <c r="AJ58" s="1" t="s">
        <v>63</v>
      </c>
      <c r="AK58" s="1" t="s">
        <v>241</v>
      </c>
      <c r="AM58" s="1" t="s">
        <v>242</v>
      </c>
    </row>
    <row r="59" spans="1:39" ht="14.25" customHeight="1" x14ac:dyDescent="0.55000000000000004">
      <c r="A59" s="1" t="s">
        <v>4227</v>
      </c>
      <c r="B59" s="2" t="s">
        <v>408</v>
      </c>
      <c r="D59" s="1">
        <v>1</v>
      </c>
      <c r="E59" s="16" t="s">
        <v>409</v>
      </c>
      <c r="F59" s="2" t="s">
        <v>56</v>
      </c>
      <c r="H59" s="2" t="s">
        <v>184</v>
      </c>
      <c r="I59" s="2" t="s">
        <v>185</v>
      </c>
      <c r="J59" s="5" t="s">
        <v>396</v>
      </c>
      <c r="K59" s="2" t="s">
        <v>4228</v>
      </c>
      <c r="S59" s="7">
        <v>43628</v>
      </c>
      <c r="T59" s="7" t="s">
        <v>233</v>
      </c>
      <c r="U59" s="8">
        <v>0.625</v>
      </c>
      <c r="V59" s="8">
        <v>0.66666666666666663</v>
      </c>
      <c r="W59" s="1" t="s">
        <v>58</v>
      </c>
      <c r="X59" s="1" t="s">
        <v>59</v>
      </c>
      <c r="Y59" s="1" t="s">
        <v>234</v>
      </c>
      <c r="Z59" s="2" t="s">
        <v>235</v>
      </c>
      <c r="AA59" s="1" t="s">
        <v>236</v>
      </c>
      <c r="AD59" s="1" t="s">
        <v>237</v>
      </c>
      <c r="AE59" s="1" t="s">
        <v>238</v>
      </c>
      <c r="AF59" s="1" t="s">
        <v>239</v>
      </c>
      <c r="AG59" s="1" t="s">
        <v>61</v>
      </c>
      <c r="AH59" s="2" t="s">
        <v>4156</v>
      </c>
      <c r="AI59" s="1" t="s">
        <v>4157</v>
      </c>
      <c r="AJ59" s="1" t="s">
        <v>63</v>
      </c>
      <c r="AK59" s="1" t="s">
        <v>241</v>
      </c>
      <c r="AM59" s="1" t="s">
        <v>242</v>
      </c>
    </row>
    <row r="60" spans="1:39" ht="14.25" customHeight="1" x14ac:dyDescent="0.55000000000000004">
      <c r="A60" s="1" t="s">
        <v>4229</v>
      </c>
      <c r="B60" s="2" t="s">
        <v>412</v>
      </c>
      <c r="D60" s="1">
        <v>1</v>
      </c>
      <c r="E60" s="5" t="s">
        <v>413</v>
      </c>
      <c r="F60" s="2" t="s">
        <v>56</v>
      </c>
      <c r="H60" s="2" t="s">
        <v>184</v>
      </c>
      <c r="I60" s="2" t="s">
        <v>185</v>
      </c>
      <c r="J60" s="5" t="s">
        <v>396</v>
      </c>
      <c r="S60" s="7">
        <v>43628</v>
      </c>
      <c r="T60" s="7" t="s">
        <v>233</v>
      </c>
      <c r="U60" s="8">
        <v>0.625</v>
      </c>
      <c r="V60" s="8">
        <v>0.66666666666666663</v>
      </c>
      <c r="W60" s="1" t="s">
        <v>58</v>
      </c>
      <c r="X60" s="1" t="s">
        <v>59</v>
      </c>
      <c r="Y60" s="1" t="s">
        <v>234</v>
      </c>
      <c r="Z60" s="2" t="s">
        <v>235</v>
      </c>
      <c r="AA60" s="1" t="s">
        <v>236</v>
      </c>
      <c r="AD60" s="1" t="s">
        <v>237</v>
      </c>
      <c r="AE60" s="1" t="s">
        <v>238</v>
      </c>
      <c r="AF60" s="1" t="s">
        <v>239</v>
      </c>
      <c r="AG60" s="1" t="s">
        <v>61</v>
      </c>
      <c r="AH60" s="2" t="s">
        <v>4156</v>
      </c>
      <c r="AI60" s="1" t="s">
        <v>4157</v>
      </c>
      <c r="AJ60" s="1" t="s">
        <v>63</v>
      </c>
      <c r="AK60" s="1" t="s">
        <v>241</v>
      </c>
      <c r="AM60" s="1" t="s">
        <v>242</v>
      </c>
    </row>
    <row r="61" spans="1:39" ht="14.25" customHeight="1" x14ac:dyDescent="0.55000000000000004">
      <c r="A61" s="1" t="s">
        <v>4230</v>
      </c>
      <c r="B61" s="2" t="s">
        <v>415</v>
      </c>
      <c r="D61" s="1">
        <v>1</v>
      </c>
      <c r="E61" s="5" t="s">
        <v>409</v>
      </c>
      <c r="F61" s="2" t="s">
        <v>56</v>
      </c>
      <c r="H61" s="2" t="s">
        <v>184</v>
      </c>
      <c r="I61" s="2" t="s">
        <v>185</v>
      </c>
      <c r="J61" s="5" t="s">
        <v>396</v>
      </c>
      <c r="K61" s="2" t="s">
        <v>417</v>
      </c>
      <c r="S61" s="7">
        <v>43628</v>
      </c>
      <c r="T61" s="7" t="s">
        <v>233</v>
      </c>
      <c r="U61" s="8">
        <v>0.625</v>
      </c>
      <c r="V61" s="8">
        <v>0.66666666666666663</v>
      </c>
      <c r="W61" s="1" t="s">
        <v>58</v>
      </c>
      <c r="X61" s="1" t="s">
        <v>59</v>
      </c>
      <c r="Y61" s="1" t="s">
        <v>234</v>
      </c>
      <c r="Z61" s="2" t="s">
        <v>235</v>
      </c>
      <c r="AA61" s="1" t="s">
        <v>236</v>
      </c>
      <c r="AD61" s="1" t="s">
        <v>237</v>
      </c>
      <c r="AE61" s="1" t="s">
        <v>238</v>
      </c>
      <c r="AF61" s="1" t="s">
        <v>239</v>
      </c>
      <c r="AG61" s="1" t="s">
        <v>61</v>
      </c>
      <c r="AH61" s="2" t="s">
        <v>4156</v>
      </c>
      <c r="AI61" s="1" t="s">
        <v>4157</v>
      </c>
      <c r="AJ61" s="1" t="s">
        <v>63</v>
      </c>
      <c r="AK61" s="1" t="s">
        <v>241</v>
      </c>
      <c r="AM61" s="1" t="s">
        <v>242</v>
      </c>
    </row>
    <row r="62" spans="1:39" ht="14.25" customHeight="1" x14ac:dyDescent="0.55000000000000004">
      <c r="A62" s="1" t="s">
        <v>4231</v>
      </c>
      <c r="B62" s="2" t="s">
        <v>419</v>
      </c>
      <c r="D62" s="2">
        <v>2</v>
      </c>
      <c r="E62" s="5" t="s">
        <v>420</v>
      </c>
      <c r="F62" s="2" t="s">
        <v>56</v>
      </c>
      <c r="H62" s="2" t="s">
        <v>184</v>
      </c>
      <c r="I62" s="2" t="s">
        <v>185</v>
      </c>
      <c r="J62" s="5" t="s">
        <v>396</v>
      </c>
      <c r="K62" s="2" t="s">
        <v>421</v>
      </c>
      <c r="S62" s="7">
        <v>43628</v>
      </c>
      <c r="T62" s="7" t="s">
        <v>233</v>
      </c>
      <c r="U62" s="8">
        <v>0.625</v>
      </c>
      <c r="V62" s="8">
        <v>0.66666666666666663</v>
      </c>
      <c r="W62" s="1" t="s">
        <v>58</v>
      </c>
      <c r="X62" s="1" t="s">
        <v>59</v>
      </c>
      <c r="Y62" s="1" t="s">
        <v>234</v>
      </c>
      <c r="Z62" s="2" t="s">
        <v>235</v>
      </c>
      <c r="AA62" s="1" t="s">
        <v>236</v>
      </c>
      <c r="AD62" s="1" t="s">
        <v>237</v>
      </c>
      <c r="AE62" s="1" t="s">
        <v>238</v>
      </c>
      <c r="AF62" s="1" t="s">
        <v>239</v>
      </c>
      <c r="AG62" s="1" t="s">
        <v>61</v>
      </c>
      <c r="AH62" s="2" t="s">
        <v>4156</v>
      </c>
      <c r="AI62" s="1" t="s">
        <v>4157</v>
      </c>
      <c r="AJ62" s="1" t="s">
        <v>63</v>
      </c>
      <c r="AK62" s="1" t="s">
        <v>241</v>
      </c>
      <c r="AM62" s="1" t="s">
        <v>242</v>
      </c>
    </row>
    <row r="63" spans="1:39" ht="14.25" customHeight="1" x14ac:dyDescent="0.55000000000000004">
      <c r="A63" s="1" t="s">
        <v>4232</v>
      </c>
      <c r="B63" s="2" t="s">
        <v>423</v>
      </c>
      <c r="D63" s="1">
        <v>1</v>
      </c>
      <c r="E63" s="16" t="s">
        <v>424</v>
      </c>
      <c r="F63" s="2" t="s">
        <v>56</v>
      </c>
      <c r="H63" s="2" t="s">
        <v>184</v>
      </c>
      <c r="I63" s="2" t="s">
        <v>185</v>
      </c>
      <c r="J63" s="5" t="s">
        <v>409</v>
      </c>
      <c r="K63" s="2" t="s">
        <v>4233</v>
      </c>
      <c r="S63" s="7">
        <v>43628</v>
      </c>
      <c r="T63" s="7" t="s">
        <v>233</v>
      </c>
      <c r="U63" s="8">
        <v>0.625</v>
      </c>
      <c r="V63" s="8">
        <v>0.66666666666666663</v>
      </c>
      <c r="W63" s="1" t="s">
        <v>58</v>
      </c>
      <c r="X63" s="1" t="s">
        <v>59</v>
      </c>
      <c r="Y63" s="1" t="s">
        <v>234</v>
      </c>
      <c r="Z63" s="2" t="s">
        <v>235</v>
      </c>
      <c r="AA63" s="1" t="s">
        <v>236</v>
      </c>
      <c r="AD63" s="1" t="s">
        <v>237</v>
      </c>
      <c r="AE63" s="1" t="s">
        <v>238</v>
      </c>
      <c r="AF63" s="1" t="s">
        <v>239</v>
      </c>
      <c r="AG63" s="1" t="s">
        <v>61</v>
      </c>
      <c r="AH63" s="2" t="s">
        <v>4156</v>
      </c>
      <c r="AI63" s="1" t="s">
        <v>4157</v>
      </c>
      <c r="AJ63" s="1" t="s">
        <v>63</v>
      </c>
      <c r="AK63" s="1" t="s">
        <v>241</v>
      </c>
      <c r="AM63" s="1" t="s">
        <v>242</v>
      </c>
    </row>
    <row r="64" spans="1:39" ht="14.25" customHeight="1" x14ac:dyDescent="0.55000000000000004">
      <c r="A64" s="1" t="s">
        <v>4234</v>
      </c>
      <c r="B64" s="2" t="s">
        <v>427</v>
      </c>
      <c r="D64" s="2" t="s">
        <v>118</v>
      </c>
      <c r="E64" s="2" t="s">
        <v>118</v>
      </c>
      <c r="F64" s="2" t="s">
        <v>56</v>
      </c>
      <c r="H64" s="2" t="s">
        <v>184</v>
      </c>
      <c r="I64" s="2" t="s">
        <v>185</v>
      </c>
      <c r="J64" s="5" t="s">
        <v>428</v>
      </c>
      <c r="K64" s="2" t="s">
        <v>429</v>
      </c>
      <c r="S64" s="7">
        <v>43628</v>
      </c>
      <c r="T64" s="7" t="s">
        <v>233</v>
      </c>
      <c r="U64" s="8">
        <v>0.625</v>
      </c>
      <c r="V64" s="8">
        <v>0.66666666666666663</v>
      </c>
      <c r="W64" s="1" t="s">
        <v>58</v>
      </c>
      <c r="X64" s="1" t="s">
        <v>59</v>
      </c>
      <c r="Y64" s="1" t="s">
        <v>234</v>
      </c>
      <c r="Z64" s="2" t="s">
        <v>235</v>
      </c>
      <c r="AA64" s="1" t="s">
        <v>236</v>
      </c>
      <c r="AD64" s="1" t="s">
        <v>237</v>
      </c>
      <c r="AE64" s="1" t="s">
        <v>238</v>
      </c>
      <c r="AF64" s="1" t="s">
        <v>239</v>
      </c>
      <c r="AG64" s="1" t="s">
        <v>61</v>
      </c>
      <c r="AH64" s="2" t="s">
        <v>4156</v>
      </c>
      <c r="AI64" s="1" t="s">
        <v>4157</v>
      </c>
      <c r="AJ64" s="1" t="s">
        <v>63</v>
      </c>
      <c r="AK64" s="1" t="s">
        <v>241</v>
      </c>
      <c r="AM64" s="1" t="s">
        <v>242</v>
      </c>
    </row>
    <row r="65" spans="1:39" ht="14.25" customHeight="1" x14ac:dyDescent="0.55000000000000004">
      <c r="A65" s="1" t="s">
        <v>4235</v>
      </c>
      <c r="B65" s="2" t="s">
        <v>431</v>
      </c>
      <c r="D65" s="1">
        <v>1</v>
      </c>
      <c r="E65" s="5" t="s">
        <v>4236</v>
      </c>
      <c r="F65" s="2" t="s">
        <v>56</v>
      </c>
      <c r="J65" s="5"/>
      <c r="S65" s="7">
        <v>43628</v>
      </c>
      <c r="T65" s="7" t="s">
        <v>233</v>
      </c>
      <c r="U65" s="8">
        <v>0.625</v>
      </c>
      <c r="V65" s="8">
        <v>0.66666666666666663</v>
      </c>
      <c r="W65" s="1" t="s">
        <v>58</v>
      </c>
      <c r="X65" s="1" t="s">
        <v>59</v>
      </c>
      <c r="Y65" s="1" t="s">
        <v>234</v>
      </c>
      <c r="Z65" s="2" t="s">
        <v>235</v>
      </c>
      <c r="AA65" s="1" t="s">
        <v>236</v>
      </c>
      <c r="AD65" s="1" t="s">
        <v>237</v>
      </c>
      <c r="AE65" s="1" t="s">
        <v>238</v>
      </c>
      <c r="AF65" s="1" t="s">
        <v>239</v>
      </c>
      <c r="AG65" s="1" t="s">
        <v>61</v>
      </c>
      <c r="AH65" s="2" t="s">
        <v>4156</v>
      </c>
      <c r="AI65" s="1" t="s">
        <v>4157</v>
      </c>
      <c r="AJ65" s="1" t="s">
        <v>63</v>
      </c>
      <c r="AK65" s="1" t="s">
        <v>241</v>
      </c>
      <c r="AM65" s="1" t="s">
        <v>242</v>
      </c>
    </row>
    <row r="66" spans="1:39" ht="14.25" customHeight="1" x14ac:dyDescent="0.55000000000000004">
      <c r="A66" s="1" t="s">
        <v>4237</v>
      </c>
      <c r="B66" s="2" t="s">
        <v>435</v>
      </c>
      <c r="D66" s="1">
        <v>1</v>
      </c>
      <c r="E66" s="16" t="s">
        <v>4238</v>
      </c>
      <c r="F66" s="2" t="s">
        <v>56</v>
      </c>
      <c r="H66" s="2" t="s">
        <v>184</v>
      </c>
      <c r="I66" s="2" t="s">
        <v>380</v>
      </c>
      <c r="J66" s="5"/>
      <c r="K66" s="2" t="s">
        <v>4239</v>
      </c>
      <c r="S66" s="7">
        <v>43628</v>
      </c>
      <c r="T66" s="7" t="s">
        <v>233</v>
      </c>
      <c r="U66" s="8">
        <v>0.625</v>
      </c>
      <c r="V66" s="8">
        <v>0.66666666666666663</v>
      </c>
      <c r="W66" s="1" t="s">
        <v>58</v>
      </c>
      <c r="X66" s="1" t="s">
        <v>59</v>
      </c>
      <c r="Y66" s="1" t="s">
        <v>234</v>
      </c>
      <c r="Z66" s="2" t="s">
        <v>235</v>
      </c>
      <c r="AA66" s="1" t="s">
        <v>236</v>
      </c>
      <c r="AD66" s="1" t="s">
        <v>237</v>
      </c>
      <c r="AE66" s="1" t="s">
        <v>238</v>
      </c>
      <c r="AF66" s="1" t="s">
        <v>239</v>
      </c>
      <c r="AG66" s="1" t="s">
        <v>61</v>
      </c>
      <c r="AH66" s="2" t="s">
        <v>4156</v>
      </c>
      <c r="AI66" s="1" t="s">
        <v>4157</v>
      </c>
      <c r="AJ66" s="1" t="s">
        <v>63</v>
      </c>
      <c r="AK66" s="1" t="s">
        <v>241</v>
      </c>
      <c r="AM66" s="1" t="s">
        <v>242</v>
      </c>
    </row>
    <row r="67" spans="1:39" ht="14.25" customHeight="1" x14ac:dyDescent="0.55000000000000004">
      <c r="A67" s="1" t="s">
        <v>4240</v>
      </c>
      <c r="B67" s="2" t="s">
        <v>439</v>
      </c>
      <c r="D67" s="1">
        <v>1</v>
      </c>
      <c r="E67" s="5" t="s">
        <v>4241</v>
      </c>
      <c r="F67" s="2" t="s">
        <v>56</v>
      </c>
      <c r="J67" s="5"/>
      <c r="S67" s="7">
        <v>43628</v>
      </c>
      <c r="T67" s="7" t="s">
        <v>233</v>
      </c>
      <c r="U67" s="8">
        <v>0.625</v>
      </c>
      <c r="V67" s="8">
        <v>0.66666666666666663</v>
      </c>
      <c r="W67" s="1" t="s">
        <v>58</v>
      </c>
      <c r="X67" s="1" t="s">
        <v>59</v>
      </c>
      <c r="Y67" s="1" t="s">
        <v>234</v>
      </c>
      <c r="Z67" s="2" t="s">
        <v>235</v>
      </c>
      <c r="AA67" s="1" t="s">
        <v>236</v>
      </c>
      <c r="AD67" s="1" t="s">
        <v>237</v>
      </c>
      <c r="AE67" s="1" t="s">
        <v>238</v>
      </c>
      <c r="AF67" s="1" t="s">
        <v>239</v>
      </c>
      <c r="AG67" s="1" t="s">
        <v>61</v>
      </c>
      <c r="AH67" s="2" t="s">
        <v>4156</v>
      </c>
      <c r="AI67" s="1" t="s">
        <v>4157</v>
      </c>
      <c r="AJ67" s="1" t="s">
        <v>63</v>
      </c>
      <c r="AK67" s="1" t="s">
        <v>241</v>
      </c>
      <c r="AM67" s="1" t="s">
        <v>242</v>
      </c>
    </row>
    <row r="68" spans="1:39" ht="14.25" customHeight="1" x14ac:dyDescent="0.55000000000000004">
      <c r="A68" s="1" t="s">
        <v>4242</v>
      </c>
      <c r="B68" s="2" t="s">
        <v>442</v>
      </c>
      <c r="D68" s="1">
        <v>1</v>
      </c>
      <c r="E68" s="5" t="s">
        <v>443</v>
      </c>
      <c r="F68" s="2" t="s">
        <v>56</v>
      </c>
      <c r="H68" s="2" t="s">
        <v>184</v>
      </c>
      <c r="I68" s="2" t="s">
        <v>185</v>
      </c>
      <c r="J68" s="5" t="s">
        <v>444</v>
      </c>
      <c r="S68" s="7">
        <v>43628</v>
      </c>
      <c r="T68" s="7" t="s">
        <v>233</v>
      </c>
      <c r="U68" s="8">
        <v>0.625</v>
      </c>
      <c r="V68" s="8">
        <v>0.66666666666666663</v>
      </c>
      <c r="W68" s="1" t="s">
        <v>58</v>
      </c>
      <c r="X68" s="1" t="s">
        <v>59</v>
      </c>
      <c r="Y68" s="1" t="s">
        <v>234</v>
      </c>
      <c r="Z68" s="2" t="s">
        <v>235</v>
      </c>
      <c r="AA68" s="1" t="s">
        <v>236</v>
      </c>
      <c r="AD68" s="1" t="s">
        <v>237</v>
      </c>
      <c r="AE68" s="1" t="s">
        <v>238</v>
      </c>
      <c r="AF68" s="1" t="s">
        <v>239</v>
      </c>
      <c r="AG68" s="1" t="s">
        <v>61</v>
      </c>
      <c r="AH68" s="2" t="s">
        <v>4156</v>
      </c>
      <c r="AI68" s="1" t="s">
        <v>4157</v>
      </c>
      <c r="AJ68" s="1" t="s">
        <v>63</v>
      </c>
      <c r="AK68" s="1" t="s">
        <v>241</v>
      </c>
      <c r="AM68" s="1" t="s">
        <v>242</v>
      </c>
    </row>
    <row r="69" spans="1:39" ht="14.25" customHeight="1" x14ac:dyDescent="0.55000000000000004">
      <c r="A69" s="1" t="s">
        <v>4243</v>
      </c>
      <c r="B69" s="2" t="s">
        <v>446</v>
      </c>
      <c r="D69" s="1">
        <v>1</v>
      </c>
      <c r="E69" s="5" t="s">
        <v>447</v>
      </c>
      <c r="F69" s="2" t="s">
        <v>56</v>
      </c>
      <c r="J69" s="5"/>
      <c r="S69" s="7">
        <v>43628</v>
      </c>
      <c r="T69" s="7" t="s">
        <v>233</v>
      </c>
      <c r="U69" s="8">
        <v>0.625</v>
      </c>
      <c r="V69" s="8">
        <v>0.66666666666666663</v>
      </c>
      <c r="W69" s="1" t="s">
        <v>58</v>
      </c>
      <c r="X69" s="1" t="s">
        <v>59</v>
      </c>
      <c r="Y69" s="1" t="s">
        <v>234</v>
      </c>
      <c r="Z69" s="2" t="s">
        <v>235</v>
      </c>
      <c r="AA69" s="1" t="s">
        <v>236</v>
      </c>
      <c r="AD69" s="1" t="s">
        <v>237</v>
      </c>
      <c r="AE69" s="1" t="s">
        <v>238</v>
      </c>
      <c r="AF69" s="1" t="s">
        <v>239</v>
      </c>
      <c r="AG69" s="1" t="s">
        <v>61</v>
      </c>
      <c r="AH69" s="2" t="s">
        <v>4156</v>
      </c>
      <c r="AI69" s="1" t="s">
        <v>4157</v>
      </c>
      <c r="AJ69" s="1" t="s">
        <v>63</v>
      </c>
      <c r="AK69" s="1" t="s">
        <v>241</v>
      </c>
      <c r="AM69" s="1" t="s">
        <v>242</v>
      </c>
    </row>
    <row r="70" spans="1:39" ht="14.25" customHeight="1" x14ac:dyDescent="0.55000000000000004">
      <c r="A70" s="1" t="s">
        <v>4244</v>
      </c>
      <c r="B70" s="2" t="s">
        <v>449</v>
      </c>
      <c r="D70" s="1">
        <v>1</v>
      </c>
      <c r="E70" s="5" t="s">
        <v>218</v>
      </c>
      <c r="F70" s="2" t="s">
        <v>56</v>
      </c>
      <c r="H70" s="2" t="s">
        <v>184</v>
      </c>
      <c r="I70" s="2" t="s">
        <v>185</v>
      </c>
      <c r="J70" s="5" t="s">
        <v>428</v>
      </c>
      <c r="S70" s="7">
        <v>43628</v>
      </c>
      <c r="T70" s="7" t="s">
        <v>233</v>
      </c>
      <c r="U70" s="8">
        <v>0.625</v>
      </c>
      <c r="V70" s="8">
        <v>0.66666666666666663</v>
      </c>
      <c r="W70" s="1" t="s">
        <v>58</v>
      </c>
      <c r="X70" s="1" t="s">
        <v>59</v>
      </c>
      <c r="Y70" s="1" t="s">
        <v>234</v>
      </c>
      <c r="Z70" s="2" t="s">
        <v>235</v>
      </c>
      <c r="AA70" s="1" t="s">
        <v>236</v>
      </c>
      <c r="AD70" s="1" t="s">
        <v>237</v>
      </c>
      <c r="AE70" s="1" t="s">
        <v>238</v>
      </c>
      <c r="AF70" s="1" t="s">
        <v>239</v>
      </c>
      <c r="AG70" s="1" t="s">
        <v>61</v>
      </c>
      <c r="AH70" s="2" t="s">
        <v>4156</v>
      </c>
      <c r="AI70" s="1" t="s">
        <v>4157</v>
      </c>
      <c r="AJ70" s="1" t="s">
        <v>63</v>
      </c>
      <c r="AK70" s="1" t="s">
        <v>241</v>
      </c>
      <c r="AM70" s="1" t="s">
        <v>242</v>
      </c>
    </row>
    <row r="71" spans="1:39" ht="14.25" customHeight="1" x14ac:dyDescent="0.55000000000000004">
      <c r="A71" s="1" t="s">
        <v>4245</v>
      </c>
      <c r="B71" s="2" t="s">
        <v>451</v>
      </c>
      <c r="D71" s="1">
        <v>1</v>
      </c>
      <c r="E71" s="5" t="s">
        <v>4246</v>
      </c>
      <c r="F71" s="10" t="s">
        <v>56</v>
      </c>
      <c r="H71" s="2" t="s">
        <v>184</v>
      </c>
      <c r="I71" s="2" t="s">
        <v>185</v>
      </c>
      <c r="J71" s="5" t="s">
        <v>453</v>
      </c>
      <c r="K71" s="2" t="s">
        <v>4247</v>
      </c>
      <c r="S71" s="7">
        <v>43628</v>
      </c>
      <c r="T71" s="7" t="s">
        <v>233</v>
      </c>
      <c r="U71" s="8">
        <v>0.625</v>
      </c>
      <c r="V71" s="8">
        <v>0.66666666666666663</v>
      </c>
      <c r="W71" s="1" t="s">
        <v>58</v>
      </c>
      <c r="X71" s="1" t="s">
        <v>59</v>
      </c>
      <c r="Y71" s="1" t="s">
        <v>234</v>
      </c>
      <c r="Z71" s="2" t="s">
        <v>235</v>
      </c>
      <c r="AA71" s="1" t="s">
        <v>236</v>
      </c>
      <c r="AD71" s="1" t="s">
        <v>237</v>
      </c>
      <c r="AE71" s="1" t="s">
        <v>238</v>
      </c>
      <c r="AF71" s="1" t="s">
        <v>239</v>
      </c>
      <c r="AG71" s="1" t="s">
        <v>61</v>
      </c>
      <c r="AH71" s="2" t="s">
        <v>4156</v>
      </c>
      <c r="AI71" s="1" t="s">
        <v>4157</v>
      </c>
      <c r="AJ71" s="1" t="s">
        <v>63</v>
      </c>
      <c r="AK71" s="1" t="s">
        <v>241</v>
      </c>
      <c r="AM71" s="1" t="s">
        <v>242</v>
      </c>
    </row>
    <row r="72" spans="1:39" ht="14.25" customHeight="1" x14ac:dyDescent="0.55000000000000004"/>
    <row r="73" spans="1:39" ht="14.25" customHeight="1" x14ac:dyDescent="0.55000000000000004"/>
    <row r="74" spans="1:39" ht="14.25" customHeight="1" x14ac:dyDescent="0.55000000000000004"/>
    <row r="75" spans="1:39" ht="14.25" customHeight="1" x14ac:dyDescent="0.55000000000000004"/>
    <row r="76" spans="1:39" ht="14.25" customHeight="1" x14ac:dyDescent="0.55000000000000004"/>
    <row r="77" spans="1:39" ht="14.25" customHeight="1" x14ac:dyDescent="0.55000000000000004"/>
    <row r="78" spans="1:39" ht="14.25" customHeight="1" x14ac:dyDescent="0.55000000000000004"/>
    <row r="79" spans="1:39" ht="14.25" customHeight="1" x14ac:dyDescent="0.55000000000000004"/>
    <row r="80" spans="1:39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000"/>
  <sheetViews>
    <sheetView workbookViewId="0">
      <pane ySplit="1" topLeftCell="A2" activePane="bottomLeft" state="frozen"/>
      <selection pane="bottomLeft" activeCell="B3" sqref="B3"/>
    </sheetView>
  </sheetViews>
  <sheetFormatPr defaultColWidth="14.41796875" defaultRowHeight="15" customHeight="1" x14ac:dyDescent="0.55000000000000004"/>
  <cols>
    <col min="1" max="1" width="15.83984375" customWidth="1"/>
    <col min="2" max="2" width="13.83984375" customWidth="1"/>
    <col min="3" max="3" width="4.41796875" customWidth="1"/>
    <col min="4" max="4" width="5.578125" customWidth="1"/>
    <col min="5" max="5" width="29.15625" customWidth="1"/>
    <col min="6" max="6" width="12.83984375" customWidth="1"/>
    <col min="7" max="8" width="6.15625" customWidth="1"/>
    <col min="9" max="9" width="10" customWidth="1"/>
    <col min="10" max="11" width="6" customWidth="1"/>
    <col min="12" max="18" width="4.578125" customWidth="1"/>
    <col min="19" max="19" width="8.68359375" customWidth="1"/>
    <col min="20" max="20" width="15.15625" customWidth="1"/>
    <col min="21" max="22" width="6.15625" customWidth="1"/>
    <col min="23" max="26" width="7.68359375" customWidth="1"/>
    <col min="27" max="33" width="5.41796875" customWidth="1"/>
    <col min="34" max="35" width="15.68359375" customWidth="1"/>
    <col min="36" max="36" width="8.68359375" customWidth="1"/>
    <col min="37" max="37" width="18.26171875" customWidth="1"/>
    <col min="38" max="51" width="8.68359375" customWidth="1"/>
  </cols>
  <sheetData>
    <row r="1" spans="1:51" ht="14.25" customHeight="1" x14ac:dyDescent="0.55000000000000004">
      <c r="A1" s="1" t="s">
        <v>4248</v>
      </c>
      <c r="B1" s="2" t="s">
        <v>4249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4.25" customHeight="1" x14ac:dyDescent="0.55000000000000004">
      <c r="A2" s="1" t="s">
        <v>4092</v>
      </c>
      <c r="B2" s="2" t="s">
        <v>54</v>
      </c>
      <c r="D2" s="1">
        <v>37</v>
      </c>
      <c r="E2" s="5" t="s">
        <v>55</v>
      </c>
      <c r="F2" s="2" t="s">
        <v>56</v>
      </c>
      <c r="J2" s="5"/>
      <c r="S2" s="7">
        <v>43628</v>
      </c>
      <c r="T2" s="7" t="s">
        <v>57</v>
      </c>
      <c r="U2" s="8">
        <v>0.4375</v>
      </c>
      <c r="V2" s="8">
        <v>0.5</v>
      </c>
      <c r="W2" s="1" t="s">
        <v>58</v>
      </c>
      <c r="X2" s="1" t="s">
        <v>59</v>
      </c>
      <c r="Y2" s="1" t="s">
        <v>59</v>
      </c>
      <c r="AA2" s="1" t="s">
        <v>60</v>
      </c>
      <c r="AB2" s="1">
        <v>9.2304999999999993</v>
      </c>
      <c r="AC2" s="1">
        <v>123.4761</v>
      </c>
      <c r="AG2" s="1" t="s">
        <v>61</v>
      </c>
      <c r="AH2" s="2" t="s">
        <v>4093</v>
      </c>
      <c r="AI2" s="1" t="s">
        <v>4094</v>
      </c>
      <c r="AJ2" s="1" t="s">
        <v>63</v>
      </c>
      <c r="AK2" s="1" t="s">
        <v>64</v>
      </c>
      <c r="AM2" s="1" t="s">
        <v>65</v>
      </c>
    </row>
    <row r="3" spans="1:51" ht="14.25" customHeight="1" x14ac:dyDescent="0.55000000000000004">
      <c r="A3" s="1" t="s">
        <v>4095</v>
      </c>
      <c r="B3" s="2" t="s">
        <v>68</v>
      </c>
      <c r="D3" s="1">
        <v>15</v>
      </c>
      <c r="E3" s="5" t="s">
        <v>69</v>
      </c>
      <c r="F3" s="2" t="s">
        <v>56</v>
      </c>
      <c r="J3" s="5"/>
      <c r="S3" s="7">
        <v>43628</v>
      </c>
      <c r="T3" s="7" t="s">
        <v>57</v>
      </c>
      <c r="U3" s="8">
        <v>0.4375</v>
      </c>
      <c r="V3" s="8">
        <v>0.5</v>
      </c>
      <c r="W3" s="1" t="s">
        <v>58</v>
      </c>
      <c r="X3" s="1" t="s">
        <v>59</v>
      </c>
      <c r="Y3" s="1" t="s">
        <v>59</v>
      </c>
      <c r="AA3" s="1" t="s">
        <v>60</v>
      </c>
      <c r="AB3" s="1">
        <v>9.2304999999999993</v>
      </c>
      <c r="AC3" s="1">
        <v>123.4761</v>
      </c>
      <c r="AG3" s="1" t="s">
        <v>61</v>
      </c>
      <c r="AH3" s="2" t="s">
        <v>4093</v>
      </c>
      <c r="AI3" s="1" t="s">
        <v>4094</v>
      </c>
      <c r="AJ3" s="1" t="s">
        <v>63</v>
      </c>
      <c r="AK3" s="1" t="s">
        <v>64</v>
      </c>
      <c r="AM3" s="1" t="s">
        <v>65</v>
      </c>
    </row>
    <row r="4" spans="1:51" ht="14.25" customHeight="1" x14ac:dyDescent="0.55000000000000004">
      <c r="A4" s="1" t="s">
        <v>4096</v>
      </c>
      <c r="B4" s="2" t="s">
        <v>71</v>
      </c>
      <c r="D4" s="1">
        <v>12</v>
      </c>
      <c r="E4" s="5" t="s">
        <v>4097</v>
      </c>
      <c r="F4" s="2" t="s">
        <v>56</v>
      </c>
      <c r="J4" s="5"/>
      <c r="S4" s="7">
        <v>43628</v>
      </c>
      <c r="T4" s="7" t="s">
        <v>57</v>
      </c>
      <c r="U4" s="8">
        <v>0.4375</v>
      </c>
      <c r="V4" s="8">
        <v>0.5</v>
      </c>
      <c r="W4" s="1" t="s">
        <v>58</v>
      </c>
      <c r="X4" s="1" t="s">
        <v>59</v>
      </c>
      <c r="Y4" s="1" t="s">
        <v>59</v>
      </c>
      <c r="AA4" s="1" t="s">
        <v>60</v>
      </c>
      <c r="AB4" s="1">
        <v>9.2304999999999993</v>
      </c>
      <c r="AC4" s="1">
        <v>123.4761</v>
      </c>
      <c r="AG4" s="1" t="s">
        <v>61</v>
      </c>
      <c r="AH4" s="2" t="s">
        <v>4093</v>
      </c>
      <c r="AI4" s="1" t="s">
        <v>4094</v>
      </c>
      <c r="AJ4" s="1" t="s">
        <v>63</v>
      </c>
      <c r="AK4" s="1" t="s">
        <v>64</v>
      </c>
      <c r="AM4" s="1" t="s">
        <v>65</v>
      </c>
    </row>
    <row r="5" spans="1:51" ht="14.25" customHeight="1" x14ac:dyDescent="0.55000000000000004">
      <c r="A5" s="1" t="s">
        <v>4098</v>
      </c>
      <c r="B5" s="2" t="s">
        <v>74</v>
      </c>
      <c r="D5" s="1">
        <v>3</v>
      </c>
      <c r="E5" s="5" t="s">
        <v>75</v>
      </c>
      <c r="F5" s="2" t="s">
        <v>56</v>
      </c>
      <c r="J5" s="5"/>
      <c r="S5" s="7">
        <v>43628</v>
      </c>
      <c r="T5" s="7" t="s">
        <v>57</v>
      </c>
      <c r="U5" s="8">
        <v>0.4375</v>
      </c>
      <c r="V5" s="8">
        <v>0.5</v>
      </c>
      <c r="W5" s="1" t="s">
        <v>58</v>
      </c>
      <c r="X5" s="1" t="s">
        <v>59</v>
      </c>
      <c r="Y5" s="1" t="s">
        <v>59</v>
      </c>
      <c r="AA5" s="1" t="s">
        <v>60</v>
      </c>
      <c r="AB5" s="1">
        <v>9.2304999999999993</v>
      </c>
      <c r="AC5" s="1">
        <v>123.4761</v>
      </c>
      <c r="AG5" s="1" t="s">
        <v>61</v>
      </c>
      <c r="AH5" s="2" t="s">
        <v>4093</v>
      </c>
      <c r="AI5" s="1" t="s">
        <v>4094</v>
      </c>
      <c r="AJ5" s="1" t="s">
        <v>63</v>
      </c>
      <c r="AK5" s="1" t="s">
        <v>64</v>
      </c>
      <c r="AM5" s="1" t="s">
        <v>65</v>
      </c>
    </row>
    <row r="6" spans="1:51" ht="14.25" customHeight="1" x14ac:dyDescent="0.55000000000000004">
      <c r="A6" s="1" t="s">
        <v>4099</v>
      </c>
      <c r="B6" s="2" t="s">
        <v>77</v>
      </c>
      <c r="D6" s="1">
        <v>1</v>
      </c>
      <c r="E6" s="5" t="s">
        <v>4100</v>
      </c>
      <c r="F6" s="2" t="s">
        <v>56</v>
      </c>
      <c r="J6" s="5"/>
      <c r="S6" s="7">
        <v>43628</v>
      </c>
      <c r="T6" s="7" t="s">
        <v>57</v>
      </c>
      <c r="U6" s="8">
        <v>0.4375</v>
      </c>
      <c r="V6" s="8">
        <v>0.5</v>
      </c>
      <c r="W6" s="1" t="s">
        <v>58</v>
      </c>
      <c r="X6" s="1" t="s">
        <v>59</v>
      </c>
      <c r="Y6" s="1" t="s">
        <v>59</v>
      </c>
      <c r="AA6" s="1" t="s">
        <v>60</v>
      </c>
      <c r="AB6" s="1">
        <v>9.2304999999999993</v>
      </c>
      <c r="AC6" s="1">
        <v>123.4761</v>
      </c>
      <c r="AG6" s="1" t="s">
        <v>61</v>
      </c>
      <c r="AH6" s="2" t="s">
        <v>4093</v>
      </c>
      <c r="AI6" s="1" t="s">
        <v>4094</v>
      </c>
      <c r="AJ6" s="1" t="s">
        <v>63</v>
      </c>
      <c r="AK6" s="1" t="s">
        <v>64</v>
      </c>
      <c r="AM6" s="1" t="s">
        <v>65</v>
      </c>
    </row>
    <row r="7" spans="1:51" ht="14.25" customHeight="1" x14ac:dyDescent="0.55000000000000004">
      <c r="A7" s="1" t="s">
        <v>4101</v>
      </c>
      <c r="B7" s="2" t="s">
        <v>80</v>
      </c>
      <c r="D7" s="1">
        <v>10</v>
      </c>
      <c r="E7" s="5" t="s">
        <v>81</v>
      </c>
      <c r="F7" s="2" t="s">
        <v>56</v>
      </c>
      <c r="J7" s="5"/>
      <c r="S7" s="7">
        <v>43628</v>
      </c>
      <c r="T7" s="7" t="s">
        <v>57</v>
      </c>
      <c r="U7" s="8">
        <v>0.4375</v>
      </c>
      <c r="V7" s="8">
        <v>0.5</v>
      </c>
      <c r="W7" s="1" t="s">
        <v>58</v>
      </c>
      <c r="X7" s="1" t="s">
        <v>59</v>
      </c>
      <c r="Y7" s="1" t="s">
        <v>59</v>
      </c>
      <c r="AA7" s="1" t="s">
        <v>60</v>
      </c>
      <c r="AB7" s="1">
        <v>9.2304999999999993</v>
      </c>
      <c r="AC7" s="1">
        <v>123.4761</v>
      </c>
      <c r="AG7" s="1" t="s">
        <v>61</v>
      </c>
      <c r="AH7" s="2" t="s">
        <v>4093</v>
      </c>
      <c r="AI7" s="1" t="s">
        <v>4094</v>
      </c>
      <c r="AJ7" s="1" t="s">
        <v>63</v>
      </c>
      <c r="AK7" s="1" t="s">
        <v>64</v>
      </c>
      <c r="AM7" s="1" t="s">
        <v>65</v>
      </c>
    </row>
    <row r="8" spans="1:51" ht="14.25" customHeight="1" x14ac:dyDescent="0.55000000000000004">
      <c r="A8" s="1" t="s">
        <v>4102</v>
      </c>
      <c r="B8" s="2" t="s">
        <v>83</v>
      </c>
      <c r="D8" s="1">
        <v>52</v>
      </c>
      <c r="E8" s="5" t="s">
        <v>84</v>
      </c>
      <c r="F8" s="2" t="s">
        <v>56</v>
      </c>
      <c r="J8" s="5"/>
      <c r="S8" s="7">
        <v>43628</v>
      </c>
      <c r="T8" s="7" t="s">
        <v>57</v>
      </c>
      <c r="U8" s="8">
        <v>0.4375</v>
      </c>
      <c r="V8" s="8">
        <v>0.5</v>
      </c>
      <c r="W8" s="1" t="s">
        <v>58</v>
      </c>
      <c r="X8" s="1" t="s">
        <v>59</v>
      </c>
      <c r="Y8" s="1" t="s">
        <v>59</v>
      </c>
      <c r="AA8" s="1" t="s">
        <v>60</v>
      </c>
      <c r="AB8" s="1">
        <v>9.2304999999999993</v>
      </c>
      <c r="AC8" s="1">
        <v>123.4761</v>
      </c>
      <c r="AG8" s="1" t="s">
        <v>61</v>
      </c>
      <c r="AH8" s="2" t="s">
        <v>4093</v>
      </c>
      <c r="AI8" s="1" t="s">
        <v>4094</v>
      </c>
      <c r="AJ8" s="1" t="s">
        <v>63</v>
      </c>
      <c r="AK8" s="1" t="s">
        <v>64</v>
      </c>
      <c r="AM8" s="1" t="s">
        <v>65</v>
      </c>
      <c r="AN8" s="1" t="s">
        <v>85</v>
      </c>
    </row>
    <row r="9" spans="1:51" ht="14.25" customHeight="1" x14ac:dyDescent="0.55000000000000004">
      <c r="A9" s="1" t="s">
        <v>4103</v>
      </c>
      <c r="B9" s="2" t="s">
        <v>87</v>
      </c>
      <c r="D9" s="1">
        <v>3</v>
      </c>
      <c r="E9" s="5" t="s">
        <v>88</v>
      </c>
      <c r="F9" s="2" t="s">
        <v>56</v>
      </c>
      <c r="J9" s="5"/>
      <c r="S9" s="7">
        <v>43628</v>
      </c>
      <c r="T9" s="7" t="s">
        <v>57</v>
      </c>
      <c r="U9" s="8">
        <v>0.4375</v>
      </c>
      <c r="V9" s="8">
        <v>0.5</v>
      </c>
      <c r="W9" s="1" t="s">
        <v>58</v>
      </c>
      <c r="X9" s="1" t="s">
        <v>59</v>
      </c>
      <c r="Y9" s="1" t="s">
        <v>59</v>
      </c>
      <c r="AA9" s="1" t="s">
        <v>60</v>
      </c>
      <c r="AB9" s="1">
        <v>9.2304999999999993</v>
      </c>
      <c r="AC9" s="1">
        <v>123.4761</v>
      </c>
      <c r="AG9" s="1" t="s">
        <v>61</v>
      </c>
      <c r="AH9" s="2" t="s">
        <v>4093</v>
      </c>
      <c r="AI9" s="1" t="s">
        <v>4094</v>
      </c>
      <c r="AJ9" s="1" t="s">
        <v>63</v>
      </c>
      <c r="AK9" s="1" t="s">
        <v>64</v>
      </c>
      <c r="AM9" s="1" t="s">
        <v>65</v>
      </c>
    </row>
    <row r="10" spans="1:51" ht="14.25" customHeight="1" x14ac:dyDescent="0.55000000000000004">
      <c r="A10" s="1" t="s">
        <v>4104</v>
      </c>
      <c r="B10" s="2" t="s">
        <v>90</v>
      </c>
      <c r="D10" s="1">
        <v>2</v>
      </c>
      <c r="E10" s="5" t="s">
        <v>91</v>
      </c>
      <c r="F10" s="2" t="s">
        <v>56</v>
      </c>
      <c r="J10" s="5"/>
      <c r="S10" s="7">
        <v>43628</v>
      </c>
      <c r="T10" s="7" t="s">
        <v>57</v>
      </c>
      <c r="U10" s="8">
        <v>0.4375</v>
      </c>
      <c r="V10" s="8">
        <v>0.5</v>
      </c>
      <c r="W10" s="1" t="s">
        <v>58</v>
      </c>
      <c r="X10" s="1" t="s">
        <v>59</v>
      </c>
      <c r="Y10" s="1" t="s">
        <v>59</v>
      </c>
      <c r="AA10" s="1" t="s">
        <v>60</v>
      </c>
      <c r="AB10" s="1">
        <v>9.2304999999999993</v>
      </c>
      <c r="AC10" s="1">
        <v>123.4761</v>
      </c>
      <c r="AG10" s="1" t="s">
        <v>61</v>
      </c>
      <c r="AH10" s="2" t="s">
        <v>4093</v>
      </c>
      <c r="AI10" s="1" t="s">
        <v>4094</v>
      </c>
      <c r="AJ10" s="1" t="s">
        <v>63</v>
      </c>
      <c r="AK10" s="1" t="s">
        <v>64</v>
      </c>
      <c r="AM10" s="1" t="s">
        <v>65</v>
      </c>
    </row>
    <row r="11" spans="1:51" ht="14.25" customHeight="1" x14ac:dyDescent="0.55000000000000004">
      <c r="A11" s="1" t="s">
        <v>4105</v>
      </c>
      <c r="B11" s="2" t="s">
        <v>93</v>
      </c>
      <c r="D11" s="1">
        <v>8</v>
      </c>
      <c r="E11" s="5" t="s">
        <v>4106</v>
      </c>
      <c r="F11" s="2" t="s">
        <v>56</v>
      </c>
      <c r="J11" s="5"/>
      <c r="S11" s="7">
        <v>43628</v>
      </c>
      <c r="T11" s="7" t="s">
        <v>57</v>
      </c>
      <c r="U11" s="8">
        <v>0.4375</v>
      </c>
      <c r="V11" s="8">
        <v>0.5</v>
      </c>
      <c r="W11" s="1" t="s">
        <v>58</v>
      </c>
      <c r="X11" s="1" t="s">
        <v>59</v>
      </c>
      <c r="Y11" s="1" t="s">
        <v>59</v>
      </c>
      <c r="AA11" s="1" t="s">
        <v>60</v>
      </c>
      <c r="AB11" s="1">
        <v>9.2304999999999993</v>
      </c>
      <c r="AC11" s="1">
        <v>123.4761</v>
      </c>
      <c r="AG11" s="1" t="s">
        <v>61</v>
      </c>
      <c r="AH11" s="2" t="s">
        <v>4093</v>
      </c>
      <c r="AI11" s="1" t="s">
        <v>4094</v>
      </c>
      <c r="AJ11" s="1" t="s">
        <v>63</v>
      </c>
      <c r="AK11" s="1" t="s">
        <v>64</v>
      </c>
      <c r="AM11" s="1" t="s">
        <v>65</v>
      </c>
    </row>
    <row r="12" spans="1:51" ht="14.25" customHeight="1" x14ac:dyDescent="0.55000000000000004">
      <c r="A12" s="1" t="s">
        <v>4107</v>
      </c>
      <c r="B12" s="2" t="s">
        <v>96</v>
      </c>
      <c r="D12" s="1">
        <v>2</v>
      </c>
      <c r="E12" s="5" t="s">
        <v>97</v>
      </c>
      <c r="F12" s="2" t="s">
        <v>56</v>
      </c>
      <c r="J12" s="5"/>
      <c r="S12" s="7">
        <v>43628</v>
      </c>
      <c r="T12" s="7" t="s">
        <v>57</v>
      </c>
      <c r="U12" s="8">
        <v>0.4375</v>
      </c>
      <c r="V12" s="8">
        <v>0.5</v>
      </c>
      <c r="W12" s="1" t="s">
        <v>58</v>
      </c>
      <c r="X12" s="1" t="s">
        <v>59</v>
      </c>
      <c r="Y12" s="1" t="s">
        <v>59</v>
      </c>
      <c r="AA12" s="1" t="s">
        <v>60</v>
      </c>
      <c r="AB12" s="1">
        <v>9.2304999999999993</v>
      </c>
      <c r="AC12" s="1">
        <v>123.4761</v>
      </c>
      <c r="AG12" s="1" t="s">
        <v>61</v>
      </c>
      <c r="AH12" s="2" t="s">
        <v>4093</v>
      </c>
      <c r="AI12" s="1" t="s">
        <v>4094</v>
      </c>
      <c r="AJ12" s="1" t="s">
        <v>63</v>
      </c>
      <c r="AK12" s="1" t="s">
        <v>64</v>
      </c>
      <c r="AM12" s="1" t="s">
        <v>65</v>
      </c>
    </row>
    <row r="13" spans="1:51" ht="14.25" customHeight="1" x14ac:dyDescent="0.55000000000000004">
      <c r="A13" s="1" t="s">
        <v>4108</v>
      </c>
      <c r="B13" s="2" t="s">
        <v>99</v>
      </c>
      <c r="D13" s="1">
        <v>2</v>
      </c>
      <c r="E13" s="5" t="s">
        <v>100</v>
      </c>
      <c r="F13" s="2" t="s">
        <v>56</v>
      </c>
      <c r="J13" s="5"/>
      <c r="S13" s="7">
        <v>43628</v>
      </c>
      <c r="T13" s="7" t="s">
        <v>57</v>
      </c>
      <c r="U13" s="8">
        <v>0.4375</v>
      </c>
      <c r="V13" s="8">
        <v>0.5</v>
      </c>
      <c r="W13" s="1" t="s">
        <v>58</v>
      </c>
      <c r="X13" s="1" t="s">
        <v>59</v>
      </c>
      <c r="Y13" s="1" t="s">
        <v>59</v>
      </c>
      <c r="AA13" s="1" t="s">
        <v>60</v>
      </c>
      <c r="AB13" s="1">
        <v>9.2304999999999993</v>
      </c>
      <c r="AC13" s="1">
        <v>123.4761</v>
      </c>
      <c r="AG13" s="1" t="s">
        <v>61</v>
      </c>
      <c r="AH13" s="2" t="s">
        <v>4093</v>
      </c>
      <c r="AI13" s="1" t="s">
        <v>4094</v>
      </c>
      <c r="AJ13" s="1" t="s">
        <v>63</v>
      </c>
      <c r="AK13" s="1" t="s">
        <v>64</v>
      </c>
      <c r="AM13" s="1" t="s">
        <v>65</v>
      </c>
    </row>
    <row r="14" spans="1:51" ht="14.25" customHeight="1" x14ac:dyDescent="0.55000000000000004">
      <c r="A14" s="1" t="s">
        <v>4109</v>
      </c>
      <c r="B14" s="2" t="s">
        <v>102</v>
      </c>
      <c r="D14" s="1">
        <v>2</v>
      </c>
      <c r="E14" s="5" t="s">
        <v>103</v>
      </c>
      <c r="F14" s="2" t="s">
        <v>56</v>
      </c>
      <c r="J14" s="5"/>
      <c r="S14" s="7">
        <v>43628</v>
      </c>
      <c r="T14" s="7" t="s">
        <v>57</v>
      </c>
      <c r="U14" s="8">
        <v>0.4375</v>
      </c>
      <c r="V14" s="8">
        <v>0.5</v>
      </c>
      <c r="W14" s="1" t="s">
        <v>58</v>
      </c>
      <c r="X14" s="1" t="s">
        <v>59</v>
      </c>
      <c r="Y14" s="1" t="s">
        <v>59</v>
      </c>
      <c r="AA14" s="1" t="s">
        <v>60</v>
      </c>
      <c r="AB14" s="1">
        <v>9.2304999999999993</v>
      </c>
      <c r="AC14" s="1">
        <v>123.4761</v>
      </c>
      <c r="AG14" s="1" t="s">
        <v>61</v>
      </c>
      <c r="AH14" s="2" t="s">
        <v>4093</v>
      </c>
      <c r="AI14" s="1" t="s">
        <v>4094</v>
      </c>
      <c r="AJ14" s="1" t="s">
        <v>63</v>
      </c>
      <c r="AK14" s="1" t="s">
        <v>64</v>
      </c>
      <c r="AM14" s="1" t="s">
        <v>65</v>
      </c>
    </row>
    <row r="15" spans="1:51" ht="14.25" customHeight="1" x14ac:dyDescent="0.55000000000000004">
      <c r="A15" s="1" t="s">
        <v>4110</v>
      </c>
      <c r="B15" s="2" t="s">
        <v>105</v>
      </c>
      <c r="D15" s="1">
        <v>4</v>
      </c>
      <c r="E15" s="5" t="s">
        <v>106</v>
      </c>
      <c r="F15" s="2" t="s">
        <v>56</v>
      </c>
      <c r="J15" s="5"/>
      <c r="S15" s="7">
        <v>43628</v>
      </c>
      <c r="T15" s="7" t="s">
        <v>57</v>
      </c>
      <c r="U15" s="8">
        <v>0.4375</v>
      </c>
      <c r="V15" s="8">
        <v>0.5</v>
      </c>
      <c r="W15" s="1" t="s">
        <v>58</v>
      </c>
      <c r="X15" s="1" t="s">
        <v>59</v>
      </c>
      <c r="Y15" s="1" t="s">
        <v>59</v>
      </c>
      <c r="AA15" s="1" t="s">
        <v>60</v>
      </c>
      <c r="AB15" s="1">
        <v>9.2304999999999993</v>
      </c>
      <c r="AC15" s="1">
        <v>123.4761</v>
      </c>
      <c r="AG15" s="1" t="s">
        <v>61</v>
      </c>
      <c r="AH15" s="2" t="s">
        <v>4093</v>
      </c>
      <c r="AI15" s="1" t="s">
        <v>4094</v>
      </c>
      <c r="AJ15" s="1" t="s">
        <v>63</v>
      </c>
      <c r="AK15" s="1" t="s">
        <v>64</v>
      </c>
      <c r="AM15" s="1" t="s">
        <v>65</v>
      </c>
    </row>
    <row r="16" spans="1:51" ht="14.25" customHeight="1" x14ac:dyDescent="0.55000000000000004">
      <c r="A16" s="1" t="s">
        <v>4111</v>
      </c>
      <c r="B16" s="2" t="s">
        <v>108</v>
      </c>
      <c r="D16" s="2">
        <v>3</v>
      </c>
      <c r="E16" s="5" t="s">
        <v>109</v>
      </c>
      <c r="F16" s="2" t="s">
        <v>56</v>
      </c>
      <c r="J16" s="5"/>
      <c r="S16" s="7">
        <v>43628</v>
      </c>
      <c r="T16" s="7" t="s">
        <v>57</v>
      </c>
      <c r="U16" s="8">
        <v>0.4375</v>
      </c>
      <c r="V16" s="8">
        <v>0.5</v>
      </c>
      <c r="W16" s="1" t="s">
        <v>58</v>
      </c>
      <c r="X16" s="1" t="s">
        <v>59</v>
      </c>
      <c r="Y16" s="1" t="s">
        <v>59</v>
      </c>
      <c r="AA16" s="1" t="s">
        <v>60</v>
      </c>
      <c r="AB16" s="1">
        <v>9.2304999999999993</v>
      </c>
      <c r="AC16" s="1">
        <v>123.4761</v>
      </c>
      <c r="AG16" s="1" t="s">
        <v>61</v>
      </c>
      <c r="AH16" s="2" t="s">
        <v>4093</v>
      </c>
      <c r="AI16" s="1" t="s">
        <v>4094</v>
      </c>
      <c r="AJ16" s="1" t="s">
        <v>63</v>
      </c>
      <c r="AK16" s="1" t="s">
        <v>64</v>
      </c>
      <c r="AM16" s="1" t="s">
        <v>65</v>
      </c>
    </row>
    <row r="17" spans="1:39" ht="14.25" customHeight="1" x14ac:dyDescent="0.55000000000000004">
      <c r="A17" s="1" t="s">
        <v>4112</v>
      </c>
      <c r="B17" s="2" t="s">
        <v>111</v>
      </c>
      <c r="D17" s="1">
        <v>1</v>
      </c>
      <c r="E17" s="5" t="s">
        <v>112</v>
      </c>
      <c r="F17" s="2" t="s">
        <v>56</v>
      </c>
      <c r="J17" s="5"/>
      <c r="S17" s="7">
        <v>43628</v>
      </c>
      <c r="T17" s="7" t="s">
        <v>57</v>
      </c>
      <c r="U17" s="8">
        <v>0.4375</v>
      </c>
      <c r="V17" s="8">
        <v>0.5</v>
      </c>
      <c r="W17" s="1" t="s">
        <v>58</v>
      </c>
      <c r="X17" s="1" t="s">
        <v>59</v>
      </c>
      <c r="Y17" s="1" t="s">
        <v>59</v>
      </c>
      <c r="AA17" s="1" t="s">
        <v>60</v>
      </c>
      <c r="AB17" s="1">
        <v>9.2304999999999993</v>
      </c>
      <c r="AC17" s="1">
        <v>123.4761</v>
      </c>
      <c r="AG17" s="1" t="s">
        <v>61</v>
      </c>
      <c r="AH17" s="2" t="s">
        <v>4093</v>
      </c>
      <c r="AI17" s="1" t="s">
        <v>4094</v>
      </c>
      <c r="AJ17" s="1" t="s">
        <v>63</v>
      </c>
      <c r="AK17" s="1" t="s">
        <v>64</v>
      </c>
      <c r="AM17" s="1" t="s">
        <v>65</v>
      </c>
    </row>
    <row r="18" spans="1:39" ht="14.25" customHeight="1" x14ac:dyDescent="0.55000000000000004">
      <c r="A18" s="1" t="s">
        <v>4113</v>
      </c>
      <c r="B18" s="2" t="s">
        <v>114</v>
      </c>
      <c r="D18" s="1">
        <v>1</v>
      </c>
      <c r="E18" s="5" t="s">
        <v>4114</v>
      </c>
      <c r="F18" s="2" t="s">
        <v>56</v>
      </c>
      <c r="J18" s="5"/>
      <c r="S18" s="7">
        <v>43628</v>
      </c>
      <c r="T18" s="7" t="s">
        <v>57</v>
      </c>
      <c r="U18" s="8">
        <v>0.4375</v>
      </c>
      <c r="V18" s="8">
        <v>0.5</v>
      </c>
      <c r="W18" s="1" t="s">
        <v>58</v>
      </c>
      <c r="X18" s="1" t="s">
        <v>59</v>
      </c>
      <c r="Y18" s="1" t="s">
        <v>59</v>
      </c>
      <c r="AA18" s="1" t="s">
        <v>60</v>
      </c>
      <c r="AB18" s="1">
        <v>9.2304999999999993</v>
      </c>
      <c r="AC18" s="1">
        <v>123.4761</v>
      </c>
      <c r="AG18" s="1" t="s">
        <v>61</v>
      </c>
      <c r="AH18" s="2" t="s">
        <v>4093</v>
      </c>
      <c r="AI18" s="1" t="s">
        <v>4094</v>
      </c>
      <c r="AJ18" s="1" t="s">
        <v>63</v>
      </c>
      <c r="AK18" s="1" t="s">
        <v>64</v>
      </c>
      <c r="AM18" s="1" t="s">
        <v>65</v>
      </c>
    </row>
    <row r="19" spans="1:39" ht="14.25" customHeight="1" x14ac:dyDescent="0.55000000000000004">
      <c r="A19" s="1" t="s">
        <v>4115</v>
      </c>
      <c r="B19" s="2" t="s">
        <v>121</v>
      </c>
      <c r="D19" s="1">
        <v>1</v>
      </c>
      <c r="E19" s="5" t="s">
        <v>4116</v>
      </c>
      <c r="F19" s="2" t="s">
        <v>56</v>
      </c>
      <c r="J19" s="5"/>
      <c r="S19" s="7">
        <v>43628</v>
      </c>
      <c r="T19" s="7" t="s">
        <v>57</v>
      </c>
      <c r="U19" s="8">
        <v>0.4375</v>
      </c>
      <c r="V19" s="8">
        <v>0.5</v>
      </c>
      <c r="W19" s="1" t="s">
        <v>58</v>
      </c>
      <c r="X19" s="1" t="s">
        <v>59</v>
      </c>
      <c r="Y19" s="1" t="s">
        <v>59</v>
      </c>
      <c r="AA19" s="1" t="s">
        <v>60</v>
      </c>
      <c r="AB19" s="1">
        <v>9.2304999999999993</v>
      </c>
      <c r="AC19" s="1">
        <v>123.4761</v>
      </c>
      <c r="AG19" s="1" t="s">
        <v>61</v>
      </c>
      <c r="AH19" s="2" t="s">
        <v>4093</v>
      </c>
      <c r="AI19" s="1" t="s">
        <v>4094</v>
      </c>
      <c r="AJ19" s="1" t="s">
        <v>63</v>
      </c>
      <c r="AK19" s="1" t="s">
        <v>64</v>
      </c>
      <c r="AM19" s="1" t="s">
        <v>65</v>
      </c>
    </row>
    <row r="20" spans="1:39" ht="14.25" customHeight="1" x14ac:dyDescent="0.55000000000000004">
      <c r="A20" s="1" t="s">
        <v>4117</v>
      </c>
      <c r="B20" s="2" t="s">
        <v>124</v>
      </c>
      <c r="D20" s="1">
        <v>2</v>
      </c>
      <c r="E20" s="5" t="s">
        <v>2302</v>
      </c>
      <c r="F20" s="2" t="s">
        <v>56</v>
      </c>
      <c r="J20" s="5"/>
      <c r="S20" s="7">
        <v>43628</v>
      </c>
      <c r="T20" s="7" t="s">
        <v>57</v>
      </c>
      <c r="U20" s="8">
        <v>0.4375</v>
      </c>
      <c r="V20" s="8">
        <v>0.5</v>
      </c>
      <c r="W20" s="1" t="s">
        <v>58</v>
      </c>
      <c r="X20" s="1" t="s">
        <v>59</v>
      </c>
      <c r="Y20" s="1" t="s">
        <v>59</v>
      </c>
      <c r="AA20" s="1" t="s">
        <v>60</v>
      </c>
      <c r="AB20" s="1">
        <v>9.2304999999999993</v>
      </c>
      <c r="AC20" s="1">
        <v>123.4761</v>
      </c>
      <c r="AG20" s="1" t="s">
        <v>61</v>
      </c>
      <c r="AH20" s="2" t="s">
        <v>4093</v>
      </c>
      <c r="AI20" s="1" t="s">
        <v>4094</v>
      </c>
      <c r="AJ20" s="1" t="s">
        <v>63</v>
      </c>
      <c r="AK20" s="1" t="s">
        <v>64</v>
      </c>
      <c r="AM20" s="1" t="s">
        <v>65</v>
      </c>
    </row>
    <row r="21" spans="1:39" ht="14.25" customHeight="1" x14ac:dyDescent="0.55000000000000004">
      <c r="A21" s="1" t="s">
        <v>4118</v>
      </c>
      <c r="B21" s="2" t="s">
        <v>127</v>
      </c>
      <c r="D21" s="1">
        <v>1</v>
      </c>
      <c r="E21" s="5" t="s">
        <v>128</v>
      </c>
      <c r="F21" s="2" t="s">
        <v>56</v>
      </c>
      <c r="J21" s="5"/>
      <c r="S21" s="7">
        <v>43628</v>
      </c>
      <c r="T21" s="7" t="s">
        <v>57</v>
      </c>
      <c r="U21" s="8">
        <v>0.4375</v>
      </c>
      <c r="V21" s="8">
        <v>0.5</v>
      </c>
      <c r="W21" s="1" t="s">
        <v>58</v>
      </c>
      <c r="X21" s="1" t="s">
        <v>59</v>
      </c>
      <c r="Y21" s="1" t="s">
        <v>59</v>
      </c>
      <c r="AA21" s="1" t="s">
        <v>60</v>
      </c>
      <c r="AB21" s="1">
        <v>9.2304999999999993</v>
      </c>
      <c r="AC21" s="1">
        <v>123.4761</v>
      </c>
      <c r="AG21" s="1" t="s">
        <v>61</v>
      </c>
      <c r="AH21" s="2" t="s">
        <v>4093</v>
      </c>
      <c r="AI21" s="1" t="s">
        <v>4094</v>
      </c>
      <c r="AJ21" s="1" t="s">
        <v>63</v>
      </c>
      <c r="AK21" s="1" t="s">
        <v>64</v>
      </c>
      <c r="AM21" s="1" t="s">
        <v>65</v>
      </c>
    </row>
    <row r="22" spans="1:39" ht="14.25" customHeight="1" x14ac:dyDescent="0.55000000000000004">
      <c r="A22" s="1" t="s">
        <v>4119</v>
      </c>
      <c r="B22" s="2" t="s">
        <v>130</v>
      </c>
      <c r="D22" s="1">
        <v>1</v>
      </c>
      <c r="E22" s="5" t="s">
        <v>4120</v>
      </c>
      <c r="F22" s="2" t="s">
        <v>56</v>
      </c>
      <c r="J22" s="5"/>
      <c r="S22" s="7">
        <v>43628</v>
      </c>
      <c r="T22" s="7" t="s">
        <v>57</v>
      </c>
      <c r="U22" s="8">
        <v>0.4375</v>
      </c>
      <c r="V22" s="8">
        <v>0.5</v>
      </c>
      <c r="W22" s="1" t="s">
        <v>58</v>
      </c>
      <c r="X22" s="1" t="s">
        <v>59</v>
      </c>
      <c r="Y22" s="1" t="s">
        <v>59</v>
      </c>
      <c r="AA22" s="1" t="s">
        <v>60</v>
      </c>
      <c r="AB22" s="1">
        <v>9.2304999999999993</v>
      </c>
      <c r="AC22" s="1">
        <v>123.4761</v>
      </c>
      <c r="AG22" s="1" t="s">
        <v>61</v>
      </c>
      <c r="AH22" s="2" t="s">
        <v>4093</v>
      </c>
      <c r="AI22" s="1" t="s">
        <v>4094</v>
      </c>
      <c r="AJ22" s="1" t="s">
        <v>63</v>
      </c>
      <c r="AK22" s="1" t="s">
        <v>64</v>
      </c>
      <c r="AM22" s="1" t="s">
        <v>65</v>
      </c>
    </row>
    <row r="23" spans="1:39" ht="14.25" customHeight="1" x14ac:dyDescent="0.55000000000000004">
      <c r="A23" s="1" t="s">
        <v>4121</v>
      </c>
      <c r="B23" s="2" t="s">
        <v>133</v>
      </c>
      <c r="D23" s="1">
        <v>1</v>
      </c>
      <c r="E23" s="5" t="s">
        <v>134</v>
      </c>
      <c r="F23" s="2" t="s">
        <v>56</v>
      </c>
      <c r="J23" s="5"/>
      <c r="S23" s="7">
        <v>43628</v>
      </c>
      <c r="T23" s="7" t="s">
        <v>57</v>
      </c>
      <c r="U23" s="8">
        <v>0.4375</v>
      </c>
      <c r="V23" s="8">
        <v>0.5</v>
      </c>
      <c r="W23" s="1" t="s">
        <v>58</v>
      </c>
      <c r="X23" s="1" t="s">
        <v>59</v>
      </c>
      <c r="Y23" s="1" t="s">
        <v>59</v>
      </c>
      <c r="AA23" s="1" t="s">
        <v>60</v>
      </c>
      <c r="AB23" s="1">
        <v>9.2304999999999993</v>
      </c>
      <c r="AC23" s="1">
        <v>123.4761</v>
      </c>
      <c r="AG23" s="1" t="s">
        <v>61</v>
      </c>
      <c r="AH23" s="2" t="s">
        <v>4093</v>
      </c>
      <c r="AI23" s="1" t="s">
        <v>4094</v>
      </c>
      <c r="AJ23" s="1" t="s">
        <v>63</v>
      </c>
      <c r="AK23" s="1" t="s">
        <v>64</v>
      </c>
      <c r="AM23" s="1" t="s">
        <v>65</v>
      </c>
    </row>
    <row r="24" spans="1:39" ht="14.25" customHeight="1" x14ac:dyDescent="0.55000000000000004">
      <c r="A24" s="1" t="s">
        <v>4122</v>
      </c>
      <c r="B24" s="2" t="s">
        <v>136</v>
      </c>
      <c r="D24" s="1">
        <v>8</v>
      </c>
      <c r="E24" s="5" t="s">
        <v>137</v>
      </c>
      <c r="F24" s="2" t="s">
        <v>56</v>
      </c>
      <c r="J24" s="5"/>
      <c r="S24" s="7">
        <v>43628</v>
      </c>
      <c r="T24" s="7" t="s">
        <v>57</v>
      </c>
      <c r="U24" s="8">
        <v>0.4375</v>
      </c>
      <c r="V24" s="8">
        <v>0.5</v>
      </c>
      <c r="W24" s="1" t="s">
        <v>58</v>
      </c>
      <c r="X24" s="1" t="s">
        <v>59</v>
      </c>
      <c r="Y24" s="1" t="s">
        <v>59</v>
      </c>
      <c r="AA24" s="1" t="s">
        <v>60</v>
      </c>
      <c r="AB24" s="1">
        <v>9.2304999999999993</v>
      </c>
      <c r="AC24" s="1">
        <v>123.4761</v>
      </c>
      <c r="AG24" s="1" t="s">
        <v>61</v>
      </c>
      <c r="AH24" s="2" t="s">
        <v>4093</v>
      </c>
      <c r="AI24" s="1" t="s">
        <v>4094</v>
      </c>
      <c r="AJ24" s="1" t="s">
        <v>63</v>
      </c>
      <c r="AK24" s="1" t="s">
        <v>64</v>
      </c>
      <c r="AM24" s="1" t="s">
        <v>65</v>
      </c>
    </row>
    <row r="25" spans="1:39" ht="14.25" customHeight="1" x14ac:dyDescent="0.55000000000000004">
      <c r="A25" s="1" t="s">
        <v>4123</v>
      </c>
      <c r="B25" s="2" t="s">
        <v>139</v>
      </c>
      <c r="D25" s="1">
        <v>1</v>
      </c>
      <c r="E25" s="5" t="s">
        <v>140</v>
      </c>
      <c r="F25" s="2" t="s">
        <v>56</v>
      </c>
      <c r="J25" s="5"/>
      <c r="S25" s="7">
        <v>43628</v>
      </c>
      <c r="T25" s="7" t="s">
        <v>57</v>
      </c>
      <c r="U25" s="8">
        <v>0.4375</v>
      </c>
      <c r="V25" s="8">
        <v>0.5</v>
      </c>
      <c r="W25" s="1" t="s">
        <v>58</v>
      </c>
      <c r="X25" s="1" t="s">
        <v>59</v>
      </c>
      <c r="Y25" s="1" t="s">
        <v>59</v>
      </c>
      <c r="AA25" s="1" t="s">
        <v>60</v>
      </c>
      <c r="AB25" s="1">
        <v>9.2304999999999993</v>
      </c>
      <c r="AC25" s="1">
        <v>123.4761</v>
      </c>
      <c r="AG25" s="1" t="s">
        <v>61</v>
      </c>
      <c r="AH25" s="2" t="s">
        <v>4093</v>
      </c>
      <c r="AI25" s="1" t="s">
        <v>4094</v>
      </c>
      <c r="AJ25" s="1" t="s">
        <v>63</v>
      </c>
      <c r="AK25" s="1" t="s">
        <v>64</v>
      </c>
      <c r="AM25" s="1" t="s">
        <v>65</v>
      </c>
    </row>
    <row r="26" spans="1:39" ht="14.25" customHeight="1" x14ac:dyDescent="0.55000000000000004">
      <c r="A26" s="1" t="s">
        <v>4124</v>
      </c>
      <c r="B26" s="2" t="s">
        <v>142</v>
      </c>
      <c r="D26" s="1">
        <v>1</v>
      </c>
      <c r="E26" s="5" t="s">
        <v>143</v>
      </c>
      <c r="F26" s="2" t="s">
        <v>56</v>
      </c>
      <c r="J26" s="5"/>
      <c r="S26" s="7">
        <v>43628</v>
      </c>
      <c r="T26" s="7" t="s">
        <v>57</v>
      </c>
      <c r="U26" s="8">
        <v>0.4375</v>
      </c>
      <c r="V26" s="8">
        <v>0.5</v>
      </c>
      <c r="W26" s="1" t="s">
        <v>58</v>
      </c>
      <c r="X26" s="1" t="s">
        <v>59</v>
      </c>
      <c r="Y26" s="1" t="s">
        <v>59</v>
      </c>
      <c r="AA26" s="1" t="s">
        <v>60</v>
      </c>
      <c r="AB26" s="1">
        <v>9.2304999999999993</v>
      </c>
      <c r="AC26" s="1">
        <v>123.4761</v>
      </c>
      <c r="AG26" s="1" t="s">
        <v>61</v>
      </c>
      <c r="AH26" s="2" t="s">
        <v>4093</v>
      </c>
      <c r="AI26" s="1" t="s">
        <v>4094</v>
      </c>
      <c r="AJ26" s="1" t="s">
        <v>63</v>
      </c>
      <c r="AK26" s="1" t="s">
        <v>64</v>
      </c>
      <c r="AM26" s="1" t="s">
        <v>65</v>
      </c>
    </row>
    <row r="27" spans="1:39" ht="14.25" customHeight="1" x14ac:dyDescent="0.55000000000000004">
      <c r="A27" s="1" t="s">
        <v>4125</v>
      </c>
      <c r="B27" s="2" t="s">
        <v>145</v>
      </c>
      <c r="D27" s="1">
        <v>1</v>
      </c>
      <c r="E27" s="5" t="s">
        <v>4126</v>
      </c>
      <c r="F27" s="2" t="s">
        <v>56</v>
      </c>
      <c r="J27" s="5"/>
      <c r="S27" s="7">
        <v>43628</v>
      </c>
      <c r="T27" s="7" t="s">
        <v>57</v>
      </c>
      <c r="U27" s="8">
        <v>0.4375</v>
      </c>
      <c r="V27" s="8">
        <v>0.5</v>
      </c>
      <c r="W27" s="1" t="s">
        <v>58</v>
      </c>
      <c r="X27" s="1" t="s">
        <v>59</v>
      </c>
      <c r="Y27" s="1" t="s">
        <v>59</v>
      </c>
      <c r="AA27" s="1" t="s">
        <v>60</v>
      </c>
      <c r="AB27" s="1">
        <v>9.2304999999999993</v>
      </c>
      <c r="AC27" s="1">
        <v>123.4761</v>
      </c>
      <c r="AG27" s="1" t="s">
        <v>61</v>
      </c>
      <c r="AH27" s="2" t="s">
        <v>4093</v>
      </c>
      <c r="AI27" s="1" t="s">
        <v>4094</v>
      </c>
      <c r="AJ27" s="1" t="s">
        <v>63</v>
      </c>
      <c r="AK27" s="1" t="s">
        <v>64</v>
      </c>
      <c r="AM27" s="1" t="s">
        <v>65</v>
      </c>
    </row>
    <row r="28" spans="1:39" ht="14.25" customHeight="1" x14ac:dyDescent="0.55000000000000004">
      <c r="A28" s="1" t="s">
        <v>4127</v>
      </c>
      <c r="B28" s="2" t="s">
        <v>148</v>
      </c>
      <c r="D28" s="1">
        <v>1</v>
      </c>
      <c r="E28" s="5" t="s">
        <v>149</v>
      </c>
      <c r="F28" s="2" t="s">
        <v>56</v>
      </c>
      <c r="J28" s="5"/>
      <c r="S28" s="7">
        <v>43628</v>
      </c>
      <c r="T28" s="7" t="s">
        <v>57</v>
      </c>
      <c r="U28" s="8">
        <v>0.4375</v>
      </c>
      <c r="V28" s="8">
        <v>0.5</v>
      </c>
      <c r="W28" s="1" t="s">
        <v>58</v>
      </c>
      <c r="X28" s="1" t="s">
        <v>59</v>
      </c>
      <c r="Y28" s="1" t="s">
        <v>59</v>
      </c>
      <c r="AA28" s="1" t="s">
        <v>60</v>
      </c>
      <c r="AB28" s="1">
        <v>9.2304999999999993</v>
      </c>
      <c r="AC28" s="1">
        <v>123.4761</v>
      </c>
      <c r="AG28" s="1" t="s">
        <v>61</v>
      </c>
      <c r="AH28" s="2" t="s">
        <v>4093</v>
      </c>
      <c r="AI28" s="1" t="s">
        <v>4094</v>
      </c>
      <c r="AJ28" s="1" t="s">
        <v>63</v>
      </c>
      <c r="AK28" s="1" t="s">
        <v>64</v>
      </c>
      <c r="AM28" s="1" t="s">
        <v>65</v>
      </c>
    </row>
    <row r="29" spans="1:39" ht="14.25" customHeight="1" x14ac:dyDescent="0.55000000000000004">
      <c r="A29" s="1" t="s">
        <v>4128</v>
      </c>
      <c r="B29" s="2" t="s">
        <v>151</v>
      </c>
      <c r="D29" s="1">
        <v>1</v>
      </c>
      <c r="E29" s="5" t="s">
        <v>152</v>
      </c>
      <c r="F29" s="2" t="s">
        <v>56</v>
      </c>
      <c r="G29" s="5"/>
      <c r="J29" s="5"/>
      <c r="S29" s="7">
        <v>43628</v>
      </c>
      <c r="T29" s="7" t="s">
        <v>57</v>
      </c>
      <c r="U29" s="8">
        <v>0.4375</v>
      </c>
      <c r="V29" s="8">
        <v>0.5</v>
      </c>
      <c r="W29" s="1" t="s">
        <v>58</v>
      </c>
      <c r="X29" s="1" t="s">
        <v>59</v>
      </c>
      <c r="Y29" s="1" t="s">
        <v>59</v>
      </c>
      <c r="AA29" s="1" t="s">
        <v>60</v>
      </c>
      <c r="AB29" s="1">
        <v>9.2304999999999993</v>
      </c>
      <c r="AC29" s="1">
        <v>123.4761</v>
      </c>
      <c r="AG29" s="1" t="s">
        <v>61</v>
      </c>
      <c r="AH29" s="2" t="s">
        <v>4093</v>
      </c>
      <c r="AI29" s="1" t="s">
        <v>4094</v>
      </c>
      <c r="AJ29" s="1" t="s">
        <v>63</v>
      </c>
      <c r="AK29" s="1" t="s">
        <v>64</v>
      </c>
      <c r="AM29" s="1" t="s">
        <v>65</v>
      </c>
    </row>
    <row r="30" spans="1:39" ht="14.25" customHeight="1" x14ac:dyDescent="0.55000000000000004">
      <c r="A30" s="1" t="s">
        <v>4129</v>
      </c>
      <c r="B30" s="2" t="s">
        <v>154</v>
      </c>
      <c r="D30" s="1">
        <v>1</v>
      </c>
      <c r="E30" s="5" t="s">
        <v>155</v>
      </c>
      <c r="F30" s="2" t="s">
        <v>56</v>
      </c>
      <c r="J30" s="5"/>
      <c r="S30" s="7">
        <v>43628</v>
      </c>
      <c r="T30" s="7" t="s">
        <v>57</v>
      </c>
      <c r="U30" s="8">
        <v>0.4375</v>
      </c>
      <c r="V30" s="8">
        <v>0.5</v>
      </c>
      <c r="W30" s="1" t="s">
        <v>58</v>
      </c>
      <c r="X30" s="1" t="s">
        <v>59</v>
      </c>
      <c r="Y30" s="1" t="s">
        <v>59</v>
      </c>
      <c r="AA30" s="1" t="s">
        <v>60</v>
      </c>
      <c r="AB30" s="1">
        <v>9.2304999999999993</v>
      </c>
      <c r="AC30" s="1">
        <v>123.4761</v>
      </c>
      <c r="AG30" s="1" t="s">
        <v>61</v>
      </c>
      <c r="AH30" s="2" t="s">
        <v>4093</v>
      </c>
      <c r="AI30" s="1" t="s">
        <v>4094</v>
      </c>
      <c r="AJ30" s="1" t="s">
        <v>63</v>
      </c>
      <c r="AK30" s="1" t="s">
        <v>64</v>
      </c>
      <c r="AM30" s="1" t="s">
        <v>65</v>
      </c>
    </row>
    <row r="31" spans="1:39" ht="14.25" customHeight="1" x14ac:dyDescent="0.55000000000000004">
      <c r="A31" s="1" t="s">
        <v>4130</v>
      </c>
      <c r="B31" s="2" t="s">
        <v>157</v>
      </c>
      <c r="D31" s="1">
        <v>1</v>
      </c>
      <c r="E31" s="5" t="s">
        <v>158</v>
      </c>
      <c r="F31" s="2" t="s">
        <v>56</v>
      </c>
      <c r="G31" s="5"/>
      <c r="J31" s="5"/>
      <c r="S31" s="7">
        <v>43628</v>
      </c>
      <c r="T31" s="7" t="s">
        <v>57</v>
      </c>
      <c r="U31" s="8">
        <v>0.4375</v>
      </c>
      <c r="V31" s="8">
        <v>0.5</v>
      </c>
      <c r="W31" s="1" t="s">
        <v>58</v>
      </c>
      <c r="X31" s="1" t="s">
        <v>59</v>
      </c>
      <c r="Y31" s="1" t="s">
        <v>59</v>
      </c>
      <c r="AA31" s="1" t="s">
        <v>60</v>
      </c>
      <c r="AB31" s="1">
        <v>9.2304999999999993</v>
      </c>
      <c r="AC31" s="1">
        <v>123.4761</v>
      </c>
      <c r="AG31" s="1" t="s">
        <v>61</v>
      </c>
      <c r="AH31" s="2" t="s">
        <v>4093</v>
      </c>
      <c r="AI31" s="1" t="s">
        <v>4094</v>
      </c>
      <c r="AJ31" s="1" t="s">
        <v>63</v>
      </c>
      <c r="AK31" s="1" t="s">
        <v>64</v>
      </c>
      <c r="AM31" s="1" t="s">
        <v>65</v>
      </c>
    </row>
    <row r="32" spans="1:39" ht="14.25" customHeight="1" x14ac:dyDescent="0.55000000000000004">
      <c r="A32" s="1" t="s">
        <v>4131</v>
      </c>
      <c r="B32" s="2" t="s">
        <v>160</v>
      </c>
      <c r="D32" s="1">
        <v>1</v>
      </c>
      <c r="E32" s="5" t="s">
        <v>4132</v>
      </c>
      <c r="F32" s="2" t="s">
        <v>56</v>
      </c>
      <c r="J32" s="5"/>
      <c r="S32" s="7">
        <v>43628</v>
      </c>
      <c r="T32" s="7" t="s">
        <v>57</v>
      </c>
      <c r="U32" s="8">
        <v>0.4375</v>
      </c>
      <c r="V32" s="8">
        <v>0.5</v>
      </c>
      <c r="W32" s="1" t="s">
        <v>58</v>
      </c>
      <c r="X32" s="1" t="s">
        <v>59</v>
      </c>
      <c r="Y32" s="1" t="s">
        <v>59</v>
      </c>
      <c r="AA32" s="1" t="s">
        <v>60</v>
      </c>
      <c r="AB32" s="1">
        <v>9.2304999999999993</v>
      </c>
      <c r="AC32" s="1">
        <v>123.4761</v>
      </c>
      <c r="AG32" s="1" t="s">
        <v>61</v>
      </c>
      <c r="AH32" s="2" t="s">
        <v>4093</v>
      </c>
      <c r="AI32" s="1" t="s">
        <v>4094</v>
      </c>
      <c r="AJ32" s="1" t="s">
        <v>63</v>
      </c>
      <c r="AK32" s="1" t="s">
        <v>64</v>
      </c>
      <c r="AM32" s="1" t="s">
        <v>65</v>
      </c>
    </row>
    <row r="33" spans="1:40" ht="14.25" customHeight="1" x14ac:dyDescent="0.55000000000000004">
      <c r="A33" s="1" t="s">
        <v>4133</v>
      </c>
      <c r="B33" s="2" t="s">
        <v>163</v>
      </c>
      <c r="D33" s="1">
        <v>1</v>
      </c>
      <c r="E33" s="5" t="s">
        <v>4134</v>
      </c>
      <c r="F33" s="2" t="s">
        <v>56</v>
      </c>
      <c r="J33" s="5"/>
      <c r="S33" s="7">
        <v>43628</v>
      </c>
      <c r="T33" s="7" t="s">
        <v>57</v>
      </c>
      <c r="U33" s="8">
        <v>0.4375</v>
      </c>
      <c r="V33" s="8">
        <v>0.5</v>
      </c>
      <c r="W33" s="1" t="s">
        <v>58</v>
      </c>
      <c r="X33" s="1" t="s">
        <v>59</v>
      </c>
      <c r="Y33" s="1" t="s">
        <v>59</v>
      </c>
      <c r="AA33" s="1" t="s">
        <v>60</v>
      </c>
      <c r="AB33" s="1">
        <v>9.2304999999999993</v>
      </c>
      <c r="AC33" s="1">
        <v>123.4761</v>
      </c>
      <c r="AG33" s="1" t="s">
        <v>61</v>
      </c>
      <c r="AH33" s="2" t="s">
        <v>4093</v>
      </c>
      <c r="AI33" s="1" t="s">
        <v>4094</v>
      </c>
      <c r="AJ33" s="1" t="s">
        <v>63</v>
      </c>
      <c r="AK33" s="1" t="s">
        <v>64</v>
      </c>
      <c r="AM33" s="1" t="s">
        <v>65</v>
      </c>
    </row>
    <row r="34" spans="1:40" ht="14.25" customHeight="1" x14ac:dyDescent="0.55000000000000004">
      <c r="A34" s="1" t="s">
        <v>4135</v>
      </c>
      <c r="B34" s="2" t="s">
        <v>166</v>
      </c>
      <c r="D34" s="1">
        <v>1</v>
      </c>
      <c r="E34" s="5" t="s">
        <v>167</v>
      </c>
      <c r="F34" s="2" t="s">
        <v>56</v>
      </c>
      <c r="J34" s="5"/>
      <c r="S34" s="7">
        <v>43628</v>
      </c>
      <c r="T34" s="7" t="s">
        <v>57</v>
      </c>
      <c r="U34" s="8">
        <v>0.4375</v>
      </c>
      <c r="V34" s="8">
        <v>0.5</v>
      </c>
      <c r="W34" s="1" t="s">
        <v>58</v>
      </c>
      <c r="X34" s="1" t="s">
        <v>59</v>
      </c>
      <c r="Y34" s="1" t="s">
        <v>59</v>
      </c>
      <c r="AA34" s="1" t="s">
        <v>60</v>
      </c>
      <c r="AB34" s="1">
        <v>9.2304999999999993</v>
      </c>
      <c r="AC34" s="1">
        <v>123.4761</v>
      </c>
      <c r="AG34" s="1" t="s">
        <v>61</v>
      </c>
      <c r="AH34" s="2" t="s">
        <v>4093</v>
      </c>
      <c r="AI34" s="1" t="s">
        <v>4094</v>
      </c>
      <c r="AJ34" s="1" t="s">
        <v>63</v>
      </c>
      <c r="AK34" s="1" t="s">
        <v>64</v>
      </c>
      <c r="AM34" s="1" t="s">
        <v>65</v>
      </c>
    </row>
    <row r="35" spans="1:40" ht="14.25" customHeight="1" x14ac:dyDescent="0.55000000000000004">
      <c r="A35" s="1" t="s">
        <v>4136</v>
      </c>
      <c r="B35" s="2" t="s">
        <v>169</v>
      </c>
      <c r="D35" s="1">
        <v>1</v>
      </c>
      <c r="E35" s="5" t="s">
        <v>170</v>
      </c>
      <c r="F35" s="2" t="s">
        <v>56</v>
      </c>
      <c r="J35" s="5"/>
      <c r="S35" s="7">
        <v>43628</v>
      </c>
      <c r="T35" s="7" t="s">
        <v>57</v>
      </c>
      <c r="U35" s="8">
        <v>0.4375</v>
      </c>
      <c r="V35" s="8">
        <v>0.5</v>
      </c>
      <c r="W35" s="1" t="s">
        <v>58</v>
      </c>
      <c r="X35" s="1" t="s">
        <v>59</v>
      </c>
      <c r="Y35" s="1" t="s">
        <v>59</v>
      </c>
      <c r="AA35" s="1" t="s">
        <v>60</v>
      </c>
      <c r="AB35" s="1">
        <v>9.2304999999999993</v>
      </c>
      <c r="AC35" s="1">
        <v>123.4761</v>
      </c>
      <c r="AG35" s="1" t="s">
        <v>61</v>
      </c>
      <c r="AH35" s="2" t="s">
        <v>4093</v>
      </c>
      <c r="AI35" s="1" t="s">
        <v>4094</v>
      </c>
      <c r="AJ35" s="1" t="s">
        <v>63</v>
      </c>
      <c r="AK35" s="1" t="s">
        <v>64</v>
      </c>
      <c r="AM35" s="1" t="s">
        <v>65</v>
      </c>
    </row>
    <row r="36" spans="1:40" ht="14.25" customHeight="1" x14ac:dyDescent="0.55000000000000004">
      <c r="A36" s="1" t="s">
        <v>4137</v>
      </c>
      <c r="B36" s="2" t="s">
        <v>172</v>
      </c>
      <c r="D36" s="1">
        <v>1</v>
      </c>
      <c r="E36" s="5" t="s">
        <v>173</v>
      </c>
      <c r="F36" s="2" t="s">
        <v>56</v>
      </c>
      <c r="J36" s="5"/>
      <c r="S36" s="7">
        <v>43628</v>
      </c>
      <c r="T36" s="7" t="s">
        <v>57</v>
      </c>
      <c r="U36" s="8">
        <v>0.4375</v>
      </c>
      <c r="V36" s="8">
        <v>0.5</v>
      </c>
      <c r="W36" s="1" t="s">
        <v>58</v>
      </c>
      <c r="X36" s="1" t="s">
        <v>59</v>
      </c>
      <c r="Y36" s="1" t="s">
        <v>59</v>
      </c>
      <c r="AA36" s="1" t="s">
        <v>60</v>
      </c>
      <c r="AB36" s="1">
        <v>9.2304999999999993</v>
      </c>
      <c r="AC36" s="1">
        <v>123.4761</v>
      </c>
      <c r="AG36" s="1" t="s">
        <v>61</v>
      </c>
      <c r="AH36" s="2" t="s">
        <v>4093</v>
      </c>
      <c r="AI36" s="1" t="s">
        <v>4094</v>
      </c>
      <c r="AJ36" s="1" t="s">
        <v>63</v>
      </c>
      <c r="AK36" s="1" t="s">
        <v>64</v>
      </c>
      <c r="AM36" s="1" t="s">
        <v>65</v>
      </c>
    </row>
    <row r="37" spans="1:40" ht="14.25" customHeight="1" x14ac:dyDescent="0.55000000000000004">
      <c r="A37" s="1" t="s">
        <v>4138</v>
      </c>
      <c r="B37" s="2" t="s">
        <v>175</v>
      </c>
      <c r="D37" s="2">
        <v>1</v>
      </c>
      <c r="E37" s="5" t="s">
        <v>176</v>
      </c>
      <c r="F37" s="2" t="s">
        <v>56</v>
      </c>
      <c r="J37" s="5"/>
      <c r="K37" s="2" t="s">
        <v>177</v>
      </c>
      <c r="S37" s="7">
        <v>43628</v>
      </c>
      <c r="T37" s="7" t="s">
        <v>57</v>
      </c>
      <c r="U37" s="8">
        <v>0.4375</v>
      </c>
      <c r="V37" s="8">
        <v>0.5</v>
      </c>
      <c r="W37" s="1" t="s">
        <v>58</v>
      </c>
      <c r="X37" s="1" t="s">
        <v>59</v>
      </c>
      <c r="Y37" s="1" t="s">
        <v>59</v>
      </c>
      <c r="AA37" s="1" t="s">
        <v>60</v>
      </c>
      <c r="AB37" s="1">
        <v>9.2304999999999993</v>
      </c>
      <c r="AC37" s="1">
        <v>123.4761</v>
      </c>
      <c r="AG37" s="1" t="s">
        <v>61</v>
      </c>
      <c r="AH37" s="2" t="s">
        <v>4093</v>
      </c>
      <c r="AI37" s="1" t="s">
        <v>4094</v>
      </c>
      <c r="AJ37" s="1" t="s">
        <v>63</v>
      </c>
      <c r="AK37" s="1" t="s">
        <v>64</v>
      </c>
      <c r="AM37" s="1" t="s">
        <v>65</v>
      </c>
    </row>
    <row r="38" spans="1:40" ht="14.25" customHeight="1" x14ac:dyDescent="0.55000000000000004">
      <c r="A38" s="1" t="s">
        <v>4139</v>
      </c>
      <c r="B38" s="2" t="s">
        <v>179</v>
      </c>
      <c r="D38" s="1">
        <v>1</v>
      </c>
      <c r="E38" s="5" t="s">
        <v>180</v>
      </c>
      <c r="F38" s="2" t="s">
        <v>56</v>
      </c>
      <c r="J38" s="5"/>
      <c r="S38" s="7">
        <v>43628</v>
      </c>
      <c r="T38" s="7" t="s">
        <v>57</v>
      </c>
      <c r="U38" s="8">
        <v>0.4375</v>
      </c>
      <c r="V38" s="8">
        <v>0.5</v>
      </c>
      <c r="W38" s="1" t="s">
        <v>58</v>
      </c>
      <c r="X38" s="1" t="s">
        <v>59</v>
      </c>
      <c r="Y38" s="1" t="s">
        <v>59</v>
      </c>
      <c r="AA38" s="1" t="s">
        <v>60</v>
      </c>
      <c r="AB38" s="1">
        <v>9.2304999999999993</v>
      </c>
      <c r="AC38" s="1">
        <v>123.4761</v>
      </c>
      <c r="AG38" s="1" t="s">
        <v>61</v>
      </c>
      <c r="AH38" s="2" t="s">
        <v>4093</v>
      </c>
      <c r="AI38" s="1" t="s">
        <v>4094</v>
      </c>
      <c r="AJ38" s="1" t="s">
        <v>63</v>
      </c>
      <c r="AK38" s="1" t="s">
        <v>64</v>
      </c>
      <c r="AM38" s="1" t="s">
        <v>65</v>
      </c>
    </row>
    <row r="39" spans="1:40" ht="14.25" customHeight="1" x14ac:dyDescent="0.55000000000000004">
      <c r="A39" s="1" t="s">
        <v>4140</v>
      </c>
      <c r="B39" s="2" t="s">
        <v>182</v>
      </c>
      <c r="D39" s="1">
        <v>1</v>
      </c>
      <c r="E39" s="5" t="s">
        <v>4141</v>
      </c>
      <c r="F39" s="2" t="s">
        <v>56</v>
      </c>
      <c r="G39" s="2"/>
      <c r="H39" s="2" t="s">
        <v>184</v>
      </c>
      <c r="I39" s="2" t="s">
        <v>185</v>
      </c>
      <c r="J39" s="5" t="s">
        <v>186</v>
      </c>
      <c r="S39" s="7">
        <v>43628</v>
      </c>
      <c r="T39" s="7" t="s">
        <v>57</v>
      </c>
      <c r="U39" s="8">
        <v>0.4375</v>
      </c>
      <c r="V39" s="8">
        <v>0.5</v>
      </c>
      <c r="W39" s="1" t="s">
        <v>58</v>
      </c>
      <c r="X39" s="1" t="s">
        <v>59</v>
      </c>
      <c r="Y39" s="1" t="s">
        <v>59</v>
      </c>
      <c r="AA39" s="1" t="s">
        <v>60</v>
      </c>
      <c r="AB39" s="1">
        <v>9.2304999999999993</v>
      </c>
      <c r="AC39" s="1">
        <v>123.4761</v>
      </c>
      <c r="AG39" s="1" t="s">
        <v>61</v>
      </c>
      <c r="AH39" s="2" t="s">
        <v>4093</v>
      </c>
      <c r="AI39" s="1" t="s">
        <v>4094</v>
      </c>
      <c r="AJ39" s="1" t="s">
        <v>63</v>
      </c>
      <c r="AK39" s="1" t="s">
        <v>64</v>
      </c>
      <c r="AM39" s="1" t="s">
        <v>65</v>
      </c>
    </row>
    <row r="40" spans="1:40" ht="14.25" customHeight="1" x14ac:dyDescent="0.55000000000000004">
      <c r="A40" s="1" t="s">
        <v>4142</v>
      </c>
      <c r="B40" s="2" t="s">
        <v>188</v>
      </c>
      <c r="D40" s="1">
        <v>1</v>
      </c>
      <c r="E40" s="5" t="s">
        <v>189</v>
      </c>
      <c r="F40" s="2" t="s">
        <v>56</v>
      </c>
      <c r="J40" s="5"/>
      <c r="S40" s="7">
        <v>43628</v>
      </c>
      <c r="T40" s="7" t="s">
        <v>57</v>
      </c>
      <c r="U40" s="8">
        <v>0.4375</v>
      </c>
      <c r="V40" s="8">
        <v>0.5</v>
      </c>
      <c r="W40" s="1" t="s">
        <v>58</v>
      </c>
      <c r="X40" s="1" t="s">
        <v>59</v>
      </c>
      <c r="Y40" s="1" t="s">
        <v>59</v>
      </c>
      <c r="AA40" s="1" t="s">
        <v>60</v>
      </c>
      <c r="AB40" s="1">
        <v>9.2304999999999993</v>
      </c>
      <c r="AC40" s="1">
        <v>123.4761</v>
      </c>
      <c r="AG40" s="1" t="s">
        <v>61</v>
      </c>
      <c r="AH40" s="2" t="s">
        <v>4093</v>
      </c>
      <c r="AI40" s="1" t="s">
        <v>4094</v>
      </c>
      <c r="AJ40" s="1" t="s">
        <v>63</v>
      </c>
      <c r="AK40" s="1" t="s">
        <v>64</v>
      </c>
      <c r="AM40" s="1" t="s">
        <v>65</v>
      </c>
      <c r="AN40" s="1" t="s">
        <v>190</v>
      </c>
    </row>
    <row r="41" spans="1:40" ht="14.25" customHeight="1" x14ac:dyDescent="0.55000000000000004">
      <c r="A41" s="1" t="s">
        <v>4143</v>
      </c>
      <c r="B41" s="2" t="s">
        <v>192</v>
      </c>
      <c r="D41" s="1">
        <v>2</v>
      </c>
      <c r="E41" s="5" t="s">
        <v>193</v>
      </c>
      <c r="F41" s="2" t="s">
        <v>56</v>
      </c>
      <c r="J41" s="5"/>
      <c r="S41" s="7">
        <v>43628</v>
      </c>
      <c r="T41" s="7" t="s">
        <v>57</v>
      </c>
      <c r="U41" s="8">
        <v>0.4375</v>
      </c>
      <c r="V41" s="8">
        <v>0.5</v>
      </c>
      <c r="W41" s="1" t="s">
        <v>58</v>
      </c>
      <c r="X41" s="1" t="s">
        <v>59</v>
      </c>
      <c r="Y41" s="1" t="s">
        <v>59</v>
      </c>
      <c r="AA41" s="1" t="s">
        <v>60</v>
      </c>
      <c r="AB41" s="1">
        <v>9.2304999999999993</v>
      </c>
      <c r="AC41" s="1">
        <v>123.4761</v>
      </c>
      <c r="AG41" s="1" t="s">
        <v>61</v>
      </c>
      <c r="AH41" s="2" t="s">
        <v>4093</v>
      </c>
      <c r="AI41" s="1" t="s">
        <v>4094</v>
      </c>
      <c r="AJ41" s="1" t="s">
        <v>63</v>
      </c>
      <c r="AK41" s="1" t="s">
        <v>64</v>
      </c>
      <c r="AM41" s="1" t="s">
        <v>65</v>
      </c>
    </row>
    <row r="42" spans="1:40" ht="14.25" customHeight="1" x14ac:dyDescent="0.55000000000000004">
      <c r="A42" s="1" t="s">
        <v>4144</v>
      </c>
      <c r="B42" s="2" t="s">
        <v>195</v>
      </c>
      <c r="D42" s="1">
        <v>10</v>
      </c>
      <c r="E42" s="5" t="s">
        <v>196</v>
      </c>
      <c r="F42" s="2" t="s">
        <v>56</v>
      </c>
      <c r="G42" s="2"/>
      <c r="H42" s="2" t="s">
        <v>184</v>
      </c>
      <c r="I42" s="2" t="s">
        <v>185</v>
      </c>
      <c r="J42" s="5" t="s">
        <v>197</v>
      </c>
      <c r="S42" s="7">
        <v>43628</v>
      </c>
      <c r="T42" s="7" t="s">
        <v>57</v>
      </c>
      <c r="U42" s="8">
        <v>0.4375</v>
      </c>
      <c r="V42" s="8">
        <v>0.5</v>
      </c>
      <c r="W42" s="1" t="s">
        <v>58</v>
      </c>
      <c r="X42" s="1" t="s">
        <v>59</v>
      </c>
      <c r="Y42" s="1" t="s">
        <v>59</v>
      </c>
      <c r="AA42" s="1" t="s">
        <v>60</v>
      </c>
      <c r="AB42" s="1">
        <v>9.2304999999999993</v>
      </c>
      <c r="AC42" s="1">
        <v>123.4761</v>
      </c>
      <c r="AG42" s="1" t="s">
        <v>61</v>
      </c>
      <c r="AH42" s="2" t="s">
        <v>4093</v>
      </c>
      <c r="AI42" s="1" t="s">
        <v>4094</v>
      </c>
      <c r="AJ42" s="1" t="s">
        <v>63</v>
      </c>
      <c r="AK42" s="1" t="s">
        <v>64</v>
      </c>
      <c r="AM42" s="1" t="s">
        <v>65</v>
      </c>
    </row>
    <row r="43" spans="1:40" ht="14.25" customHeight="1" x14ac:dyDescent="0.55000000000000004">
      <c r="A43" s="1" t="s">
        <v>4145</v>
      </c>
      <c r="B43" s="2" t="s">
        <v>199</v>
      </c>
      <c r="D43" s="1">
        <v>1</v>
      </c>
      <c r="E43" s="9" t="s">
        <v>4146</v>
      </c>
      <c r="F43" s="2" t="s">
        <v>56</v>
      </c>
      <c r="G43" s="2"/>
      <c r="H43" s="2" t="s">
        <v>184</v>
      </c>
      <c r="I43" s="2" t="s">
        <v>185</v>
      </c>
      <c r="J43" s="5" t="s">
        <v>201</v>
      </c>
      <c r="S43" s="7">
        <v>43628</v>
      </c>
      <c r="T43" s="7" t="s">
        <v>57</v>
      </c>
      <c r="U43" s="8">
        <v>0.4375</v>
      </c>
      <c r="V43" s="8">
        <v>0.5</v>
      </c>
      <c r="W43" s="1" t="s">
        <v>58</v>
      </c>
      <c r="X43" s="1" t="s">
        <v>59</v>
      </c>
      <c r="Y43" s="1" t="s">
        <v>59</v>
      </c>
      <c r="AA43" s="1" t="s">
        <v>60</v>
      </c>
      <c r="AB43" s="1">
        <v>9.2304999999999993</v>
      </c>
      <c r="AC43" s="1">
        <v>123.4761</v>
      </c>
      <c r="AG43" s="1" t="s">
        <v>61</v>
      </c>
      <c r="AH43" s="2" t="s">
        <v>4093</v>
      </c>
      <c r="AI43" s="1" t="s">
        <v>4094</v>
      </c>
      <c r="AJ43" s="1" t="s">
        <v>63</v>
      </c>
      <c r="AK43" s="1" t="s">
        <v>64</v>
      </c>
      <c r="AM43" s="1" t="s">
        <v>65</v>
      </c>
    </row>
    <row r="44" spans="1:40" ht="14.25" customHeight="1" x14ac:dyDescent="0.55000000000000004">
      <c r="A44" s="1" t="s">
        <v>4147</v>
      </c>
      <c r="B44" s="2" t="s">
        <v>204</v>
      </c>
      <c r="D44" s="2">
        <v>4</v>
      </c>
      <c r="E44" s="5" t="s">
        <v>205</v>
      </c>
      <c r="F44" s="2" t="s">
        <v>56</v>
      </c>
      <c r="J44" s="5"/>
      <c r="K44" s="2" t="s">
        <v>206</v>
      </c>
      <c r="S44" s="7">
        <v>43628</v>
      </c>
      <c r="T44" s="7" t="s">
        <v>57</v>
      </c>
      <c r="U44" s="8">
        <v>0.4375</v>
      </c>
      <c r="V44" s="8">
        <v>0.5</v>
      </c>
      <c r="W44" s="1" t="s">
        <v>58</v>
      </c>
      <c r="X44" s="1" t="s">
        <v>59</v>
      </c>
      <c r="Y44" s="1" t="s">
        <v>59</v>
      </c>
      <c r="AA44" s="1" t="s">
        <v>60</v>
      </c>
      <c r="AB44" s="1">
        <v>9.2304999999999993</v>
      </c>
      <c r="AC44" s="1">
        <v>123.4761</v>
      </c>
      <c r="AG44" s="1" t="s">
        <v>61</v>
      </c>
      <c r="AH44" s="2" t="s">
        <v>4093</v>
      </c>
      <c r="AI44" s="1" t="s">
        <v>4094</v>
      </c>
      <c r="AJ44" s="1" t="s">
        <v>63</v>
      </c>
      <c r="AK44" s="1" t="s">
        <v>64</v>
      </c>
      <c r="AM44" s="1" t="s">
        <v>65</v>
      </c>
    </row>
    <row r="45" spans="1:40" ht="14.25" customHeight="1" x14ac:dyDescent="0.55000000000000004">
      <c r="A45" s="1" t="s">
        <v>4148</v>
      </c>
      <c r="B45" s="2" t="s">
        <v>208</v>
      </c>
      <c r="D45" s="1">
        <v>1</v>
      </c>
      <c r="E45" s="5" t="s">
        <v>209</v>
      </c>
      <c r="F45" s="2" t="s">
        <v>56</v>
      </c>
      <c r="J45" s="5"/>
      <c r="S45" s="7">
        <v>43628</v>
      </c>
      <c r="T45" s="7" t="s">
        <v>57</v>
      </c>
      <c r="U45" s="8">
        <v>0.4375</v>
      </c>
      <c r="V45" s="8">
        <v>0.5</v>
      </c>
      <c r="W45" s="1" t="s">
        <v>58</v>
      </c>
      <c r="X45" s="1" t="s">
        <v>59</v>
      </c>
      <c r="Y45" s="1" t="s">
        <v>59</v>
      </c>
      <c r="AA45" s="1" t="s">
        <v>60</v>
      </c>
      <c r="AB45" s="1">
        <v>9.2304999999999993</v>
      </c>
      <c r="AC45" s="1">
        <v>123.4761</v>
      </c>
      <c r="AG45" s="1" t="s">
        <v>61</v>
      </c>
      <c r="AH45" s="2" t="s">
        <v>4093</v>
      </c>
      <c r="AI45" s="1" t="s">
        <v>4094</v>
      </c>
      <c r="AJ45" s="1" t="s">
        <v>63</v>
      </c>
      <c r="AK45" s="1" t="s">
        <v>64</v>
      </c>
      <c r="AM45" s="1" t="s">
        <v>65</v>
      </c>
    </row>
    <row r="46" spans="1:40" ht="14.25" customHeight="1" x14ac:dyDescent="0.55000000000000004">
      <c r="A46" s="1" t="s">
        <v>4149</v>
      </c>
      <c r="B46" s="2" t="s">
        <v>211</v>
      </c>
      <c r="D46" s="1">
        <v>2</v>
      </c>
      <c r="E46" s="5" t="s">
        <v>212</v>
      </c>
      <c r="F46" s="2" t="s">
        <v>56</v>
      </c>
      <c r="J46" s="5"/>
      <c r="S46" s="7">
        <v>43628</v>
      </c>
      <c r="T46" s="7" t="s">
        <v>57</v>
      </c>
      <c r="U46" s="8">
        <v>0.4375</v>
      </c>
      <c r="V46" s="8">
        <v>0.5</v>
      </c>
      <c r="W46" s="1" t="s">
        <v>58</v>
      </c>
      <c r="X46" s="1" t="s">
        <v>59</v>
      </c>
      <c r="Y46" s="1" t="s">
        <v>59</v>
      </c>
      <c r="AA46" s="1" t="s">
        <v>60</v>
      </c>
      <c r="AB46" s="1">
        <v>9.2304999999999993</v>
      </c>
      <c r="AC46" s="1">
        <v>123.4761</v>
      </c>
      <c r="AG46" s="1" t="s">
        <v>61</v>
      </c>
      <c r="AH46" s="2" t="s">
        <v>4093</v>
      </c>
      <c r="AI46" s="1" t="s">
        <v>4094</v>
      </c>
      <c r="AJ46" s="1" t="s">
        <v>63</v>
      </c>
      <c r="AK46" s="1" t="s">
        <v>64</v>
      </c>
      <c r="AM46" s="1" t="s">
        <v>65</v>
      </c>
    </row>
    <row r="47" spans="1:40" ht="14.25" customHeight="1" x14ac:dyDescent="0.55000000000000004">
      <c r="A47" s="1" t="s">
        <v>4150</v>
      </c>
      <c r="B47" s="2" t="s">
        <v>214</v>
      </c>
      <c r="D47" s="1">
        <v>1</v>
      </c>
      <c r="E47" s="5" t="s">
        <v>4151</v>
      </c>
      <c r="F47" s="2" t="s">
        <v>56</v>
      </c>
      <c r="J47" s="5"/>
      <c r="S47" s="7">
        <v>43628</v>
      </c>
      <c r="T47" s="7" t="s">
        <v>57</v>
      </c>
      <c r="U47" s="8">
        <v>0.4375</v>
      </c>
      <c r="V47" s="8">
        <v>0.5</v>
      </c>
      <c r="W47" s="1" t="s">
        <v>58</v>
      </c>
      <c r="X47" s="1" t="s">
        <v>59</v>
      </c>
      <c r="Y47" s="1" t="s">
        <v>59</v>
      </c>
      <c r="AA47" s="1" t="s">
        <v>60</v>
      </c>
      <c r="AB47" s="1">
        <v>9.2304999999999993</v>
      </c>
      <c r="AC47" s="1">
        <v>123.4761</v>
      </c>
      <c r="AG47" s="1" t="s">
        <v>61</v>
      </c>
      <c r="AH47" s="2" t="s">
        <v>4093</v>
      </c>
      <c r="AI47" s="1" t="s">
        <v>4094</v>
      </c>
      <c r="AJ47" s="1" t="s">
        <v>63</v>
      </c>
      <c r="AK47" s="1" t="s">
        <v>64</v>
      </c>
      <c r="AM47" s="1" t="s">
        <v>65</v>
      </c>
    </row>
    <row r="48" spans="1:40" ht="14.25" customHeight="1" x14ac:dyDescent="0.55000000000000004">
      <c r="A48" s="1" t="s">
        <v>4152</v>
      </c>
      <c r="B48" s="2" t="s">
        <v>217</v>
      </c>
      <c r="D48" s="1">
        <v>1</v>
      </c>
      <c r="E48" s="5" t="s">
        <v>218</v>
      </c>
      <c r="F48" s="2" t="s">
        <v>56</v>
      </c>
      <c r="J48" s="5"/>
      <c r="S48" s="7">
        <v>43628</v>
      </c>
      <c r="T48" s="7" t="s">
        <v>57</v>
      </c>
      <c r="U48" s="8">
        <v>0.4375</v>
      </c>
      <c r="V48" s="8">
        <v>0.5</v>
      </c>
      <c r="W48" s="1" t="s">
        <v>58</v>
      </c>
      <c r="X48" s="1" t="s">
        <v>59</v>
      </c>
      <c r="Y48" s="1" t="s">
        <v>59</v>
      </c>
      <c r="AA48" s="1" t="s">
        <v>60</v>
      </c>
      <c r="AB48" s="1">
        <v>9.2304999999999993</v>
      </c>
      <c r="AC48" s="1">
        <v>123.4761</v>
      </c>
      <c r="AG48" s="1" t="s">
        <v>61</v>
      </c>
      <c r="AH48" s="2" t="s">
        <v>4093</v>
      </c>
      <c r="AI48" s="1" t="s">
        <v>4094</v>
      </c>
      <c r="AJ48" s="1" t="s">
        <v>63</v>
      </c>
      <c r="AK48" s="1" t="s">
        <v>64</v>
      </c>
      <c r="AM48" s="1" t="s">
        <v>65</v>
      </c>
    </row>
    <row r="49" spans="1:40" ht="14.25" customHeight="1" x14ac:dyDescent="0.55000000000000004">
      <c r="A49" s="1" t="s">
        <v>4153</v>
      </c>
      <c r="B49" s="2" t="s">
        <v>220</v>
      </c>
      <c r="D49" s="1">
        <v>1</v>
      </c>
      <c r="E49" s="5" t="s">
        <v>221</v>
      </c>
      <c r="F49" s="2" t="s">
        <v>56</v>
      </c>
      <c r="G49" s="2"/>
      <c r="H49" s="2" t="s">
        <v>184</v>
      </c>
      <c r="I49" s="2" t="s">
        <v>185</v>
      </c>
      <c r="J49" s="5" t="s">
        <v>222</v>
      </c>
      <c r="S49" s="7">
        <v>43628</v>
      </c>
      <c r="T49" s="7" t="s">
        <v>57</v>
      </c>
      <c r="U49" s="8">
        <v>0.4375</v>
      </c>
      <c r="V49" s="8">
        <v>0.5</v>
      </c>
      <c r="W49" s="1" t="s">
        <v>58</v>
      </c>
      <c r="X49" s="1" t="s">
        <v>59</v>
      </c>
      <c r="Y49" s="1" t="s">
        <v>59</v>
      </c>
      <c r="AA49" s="1" t="s">
        <v>60</v>
      </c>
      <c r="AB49" s="1">
        <v>9.2304999999999993</v>
      </c>
      <c r="AC49" s="1">
        <v>123.4761</v>
      </c>
      <c r="AG49" s="1" t="s">
        <v>61</v>
      </c>
      <c r="AH49" s="2" t="s">
        <v>4093</v>
      </c>
      <c r="AI49" s="1" t="s">
        <v>4094</v>
      </c>
      <c r="AJ49" s="1" t="s">
        <v>63</v>
      </c>
      <c r="AK49" s="1" t="s">
        <v>64</v>
      </c>
      <c r="AM49" s="1" t="s">
        <v>65</v>
      </c>
      <c r="AN49" s="1" t="s">
        <v>190</v>
      </c>
    </row>
    <row r="50" spans="1:40" ht="14.25" customHeight="1" x14ac:dyDescent="0.55000000000000004">
      <c r="A50" s="1" t="s">
        <v>4154</v>
      </c>
      <c r="B50" s="2" t="s">
        <v>224</v>
      </c>
      <c r="D50" s="1">
        <v>1</v>
      </c>
      <c r="E50" s="5" t="s">
        <v>225</v>
      </c>
      <c r="F50" s="2" t="s">
        <v>56</v>
      </c>
      <c r="G50" s="2"/>
      <c r="H50" s="2" t="s">
        <v>184</v>
      </c>
      <c r="I50" s="2" t="s">
        <v>185</v>
      </c>
      <c r="J50" s="5" t="s">
        <v>226</v>
      </c>
      <c r="S50" s="7">
        <v>43628</v>
      </c>
      <c r="T50" s="7" t="s">
        <v>57</v>
      </c>
      <c r="U50" s="8">
        <v>0.4375</v>
      </c>
      <c r="V50" s="8">
        <v>0.5</v>
      </c>
      <c r="W50" s="1" t="s">
        <v>58</v>
      </c>
      <c r="X50" s="1" t="s">
        <v>59</v>
      </c>
      <c r="Y50" s="1" t="s">
        <v>59</v>
      </c>
      <c r="AA50" s="1" t="s">
        <v>60</v>
      </c>
      <c r="AB50" s="1">
        <v>9.2304999999999993</v>
      </c>
      <c r="AC50" s="1">
        <v>123.4761</v>
      </c>
      <c r="AG50" s="1" t="s">
        <v>61</v>
      </c>
      <c r="AH50" s="2" t="s">
        <v>4093</v>
      </c>
      <c r="AI50" s="1" t="s">
        <v>4094</v>
      </c>
      <c r="AJ50" s="1" t="s">
        <v>63</v>
      </c>
      <c r="AK50" s="1" t="s">
        <v>64</v>
      </c>
      <c r="AM50" s="1" t="s">
        <v>65</v>
      </c>
    </row>
    <row r="51" spans="1:40" ht="14.25" customHeight="1" x14ac:dyDescent="0.55000000000000004">
      <c r="A51" s="1" t="s">
        <v>4155</v>
      </c>
      <c r="B51" s="2" t="s">
        <v>232</v>
      </c>
      <c r="D51" s="1">
        <v>2</v>
      </c>
      <c r="E51" s="5" t="s">
        <v>106</v>
      </c>
      <c r="F51" s="2" t="s">
        <v>56</v>
      </c>
      <c r="J51" s="5"/>
      <c r="S51" s="7">
        <v>43628</v>
      </c>
      <c r="T51" s="7" t="s">
        <v>233</v>
      </c>
      <c r="U51" s="8">
        <v>0.625</v>
      </c>
      <c r="V51" s="8">
        <v>0.66666666666666663</v>
      </c>
      <c r="W51" s="1" t="s">
        <v>58</v>
      </c>
      <c r="X51" s="1" t="s">
        <v>59</v>
      </c>
      <c r="Y51" s="1" t="s">
        <v>234</v>
      </c>
      <c r="Z51" s="2" t="s">
        <v>235</v>
      </c>
      <c r="AA51" s="1" t="s">
        <v>236</v>
      </c>
      <c r="AD51" s="1" t="s">
        <v>237</v>
      </c>
      <c r="AE51" s="1" t="s">
        <v>238</v>
      </c>
      <c r="AF51" s="1" t="s">
        <v>239</v>
      </c>
      <c r="AG51" s="1" t="s">
        <v>61</v>
      </c>
      <c r="AH51" s="2" t="s">
        <v>4156</v>
      </c>
      <c r="AI51" s="1" t="s">
        <v>4157</v>
      </c>
      <c r="AJ51" s="1" t="s">
        <v>63</v>
      </c>
      <c r="AK51" s="1" t="s">
        <v>241</v>
      </c>
      <c r="AM51" s="1" t="s">
        <v>242</v>
      </c>
    </row>
    <row r="52" spans="1:40" ht="14.25" customHeight="1" x14ac:dyDescent="0.55000000000000004">
      <c r="A52" s="1" t="s">
        <v>4158</v>
      </c>
      <c r="B52" s="2" t="s">
        <v>244</v>
      </c>
      <c r="D52" s="1">
        <v>2</v>
      </c>
      <c r="E52" s="5" t="s">
        <v>4159</v>
      </c>
      <c r="F52" s="2" t="s">
        <v>56</v>
      </c>
      <c r="J52" s="5"/>
      <c r="S52" s="7">
        <v>43628</v>
      </c>
      <c r="T52" s="7" t="s">
        <v>233</v>
      </c>
      <c r="U52" s="8">
        <v>0.625</v>
      </c>
      <c r="V52" s="8">
        <v>0.66666666666666663</v>
      </c>
      <c r="W52" s="1" t="s">
        <v>58</v>
      </c>
      <c r="X52" s="1" t="s">
        <v>59</v>
      </c>
      <c r="Y52" s="1" t="s">
        <v>234</v>
      </c>
      <c r="Z52" s="2" t="s">
        <v>235</v>
      </c>
      <c r="AA52" s="1" t="s">
        <v>236</v>
      </c>
      <c r="AD52" s="1" t="s">
        <v>237</v>
      </c>
      <c r="AE52" s="1" t="s">
        <v>238</v>
      </c>
      <c r="AF52" s="1" t="s">
        <v>239</v>
      </c>
      <c r="AG52" s="1" t="s">
        <v>61</v>
      </c>
      <c r="AH52" s="2" t="s">
        <v>4156</v>
      </c>
      <c r="AI52" s="1" t="s">
        <v>4157</v>
      </c>
      <c r="AJ52" s="1" t="s">
        <v>63</v>
      </c>
      <c r="AK52" s="1" t="s">
        <v>241</v>
      </c>
      <c r="AM52" s="1" t="s">
        <v>242</v>
      </c>
    </row>
    <row r="53" spans="1:40" ht="14.25" customHeight="1" x14ac:dyDescent="0.55000000000000004">
      <c r="A53" s="1" t="s">
        <v>4160</v>
      </c>
      <c r="B53" s="2" t="s">
        <v>247</v>
      </c>
      <c r="D53" s="1">
        <v>1</v>
      </c>
      <c r="E53" s="5" t="s">
        <v>4161</v>
      </c>
      <c r="F53" s="2" t="s">
        <v>56</v>
      </c>
      <c r="J53" s="5"/>
      <c r="S53" s="7">
        <v>43628</v>
      </c>
      <c r="T53" s="7" t="s">
        <v>233</v>
      </c>
      <c r="U53" s="8">
        <v>0.625</v>
      </c>
      <c r="V53" s="8">
        <v>0.66666666666666663</v>
      </c>
      <c r="W53" s="1" t="s">
        <v>58</v>
      </c>
      <c r="X53" s="1" t="s">
        <v>59</v>
      </c>
      <c r="Y53" s="1" t="s">
        <v>234</v>
      </c>
      <c r="Z53" s="2" t="s">
        <v>235</v>
      </c>
      <c r="AA53" s="1" t="s">
        <v>236</v>
      </c>
      <c r="AD53" s="1" t="s">
        <v>237</v>
      </c>
      <c r="AE53" s="1" t="s">
        <v>238</v>
      </c>
      <c r="AF53" s="1" t="s">
        <v>239</v>
      </c>
      <c r="AG53" s="1" t="s">
        <v>61</v>
      </c>
      <c r="AH53" s="2" t="s">
        <v>4156</v>
      </c>
      <c r="AI53" s="1" t="s">
        <v>4157</v>
      </c>
      <c r="AJ53" s="1" t="s">
        <v>63</v>
      </c>
      <c r="AK53" s="1" t="s">
        <v>241</v>
      </c>
      <c r="AM53" s="1" t="s">
        <v>242</v>
      </c>
    </row>
    <row r="54" spans="1:40" ht="14.25" customHeight="1" x14ac:dyDescent="0.55000000000000004">
      <c r="A54" s="1" t="s">
        <v>4162</v>
      </c>
      <c r="B54" s="2" t="s">
        <v>250</v>
      </c>
      <c r="D54" s="1">
        <v>2</v>
      </c>
      <c r="E54" s="5" t="s">
        <v>4163</v>
      </c>
      <c r="F54" s="2" t="s">
        <v>56</v>
      </c>
      <c r="J54" s="5"/>
      <c r="S54" s="7">
        <v>43628</v>
      </c>
      <c r="T54" s="7" t="s">
        <v>233</v>
      </c>
      <c r="U54" s="8">
        <v>0.625</v>
      </c>
      <c r="V54" s="8">
        <v>0.66666666666666663</v>
      </c>
      <c r="W54" s="1" t="s">
        <v>58</v>
      </c>
      <c r="X54" s="1" t="s">
        <v>59</v>
      </c>
      <c r="Y54" s="1" t="s">
        <v>234</v>
      </c>
      <c r="Z54" s="2" t="s">
        <v>235</v>
      </c>
      <c r="AA54" s="1" t="s">
        <v>236</v>
      </c>
      <c r="AD54" s="1" t="s">
        <v>237</v>
      </c>
      <c r="AE54" s="1" t="s">
        <v>238</v>
      </c>
      <c r="AF54" s="1" t="s">
        <v>239</v>
      </c>
      <c r="AG54" s="1" t="s">
        <v>61</v>
      </c>
      <c r="AH54" s="2" t="s">
        <v>4156</v>
      </c>
      <c r="AI54" s="1" t="s">
        <v>4157</v>
      </c>
      <c r="AJ54" s="1" t="s">
        <v>63</v>
      </c>
      <c r="AK54" s="1" t="s">
        <v>241</v>
      </c>
      <c r="AM54" s="1" t="s">
        <v>242</v>
      </c>
    </row>
    <row r="55" spans="1:40" ht="14.25" customHeight="1" x14ac:dyDescent="0.55000000000000004">
      <c r="A55" s="1" t="s">
        <v>4164</v>
      </c>
      <c r="B55" s="2" t="s">
        <v>253</v>
      </c>
      <c r="D55" s="1">
        <v>1</v>
      </c>
      <c r="E55" s="5" t="s">
        <v>254</v>
      </c>
      <c r="F55" s="2" t="s">
        <v>56</v>
      </c>
      <c r="J55" s="5"/>
      <c r="S55" s="7">
        <v>43628</v>
      </c>
      <c r="T55" s="7" t="s">
        <v>233</v>
      </c>
      <c r="U55" s="8">
        <v>0.625</v>
      </c>
      <c r="V55" s="8">
        <v>0.66666666666666663</v>
      </c>
      <c r="W55" s="1" t="s">
        <v>58</v>
      </c>
      <c r="X55" s="1" t="s">
        <v>59</v>
      </c>
      <c r="Y55" s="1" t="s">
        <v>234</v>
      </c>
      <c r="Z55" s="2" t="s">
        <v>235</v>
      </c>
      <c r="AA55" s="1" t="s">
        <v>236</v>
      </c>
      <c r="AD55" s="1" t="s">
        <v>237</v>
      </c>
      <c r="AE55" s="1" t="s">
        <v>238</v>
      </c>
      <c r="AF55" s="1" t="s">
        <v>239</v>
      </c>
      <c r="AG55" s="1" t="s">
        <v>61</v>
      </c>
      <c r="AH55" s="2" t="s">
        <v>4156</v>
      </c>
      <c r="AI55" s="1" t="s">
        <v>4157</v>
      </c>
      <c r="AJ55" s="1" t="s">
        <v>63</v>
      </c>
      <c r="AK55" s="1" t="s">
        <v>241</v>
      </c>
      <c r="AM55" s="1" t="s">
        <v>242</v>
      </c>
    </row>
    <row r="56" spans="1:40" ht="14.25" customHeight="1" x14ac:dyDescent="0.55000000000000004">
      <c r="A56" s="1" t="s">
        <v>4165</v>
      </c>
      <c r="B56" s="2" t="s">
        <v>256</v>
      </c>
      <c r="D56" s="1">
        <v>2</v>
      </c>
      <c r="E56" s="5" t="s">
        <v>97</v>
      </c>
      <c r="F56" s="2" t="s">
        <v>56</v>
      </c>
      <c r="J56" s="5"/>
      <c r="S56" s="7">
        <v>43628</v>
      </c>
      <c r="T56" s="7" t="s">
        <v>233</v>
      </c>
      <c r="U56" s="8">
        <v>0.625</v>
      </c>
      <c r="V56" s="8">
        <v>0.66666666666666663</v>
      </c>
      <c r="W56" s="1" t="s">
        <v>58</v>
      </c>
      <c r="X56" s="1" t="s">
        <v>59</v>
      </c>
      <c r="Y56" s="1" t="s">
        <v>234</v>
      </c>
      <c r="Z56" s="2" t="s">
        <v>235</v>
      </c>
      <c r="AA56" s="1" t="s">
        <v>236</v>
      </c>
      <c r="AD56" s="1" t="s">
        <v>237</v>
      </c>
      <c r="AE56" s="1" t="s">
        <v>238</v>
      </c>
      <c r="AF56" s="1" t="s">
        <v>239</v>
      </c>
      <c r="AG56" s="1" t="s">
        <v>61</v>
      </c>
      <c r="AH56" s="2" t="s">
        <v>4156</v>
      </c>
      <c r="AI56" s="1" t="s">
        <v>4157</v>
      </c>
      <c r="AJ56" s="1" t="s">
        <v>63</v>
      </c>
      <c r="AK56" s="1" t="s">
        <v>241</v>
      </c>
      <c r="AM56" s="1" t="s">
        <v>242</v>
      </c>
    </row>
    <row r="57" spans="1:40" ht="14.25" customHeight="1" x14ac:dyDescent="0.55000000000000004">
      <c r="A57" s="1" t="s">
        <v>4166</v>
      </c>
      <c r="B57" s="2" t="s">
        <v>258</v>
      </c>
      <c r="D57" s="1">
        <v>3</v>
      </c>
      <c r="E57" s="5" t="s">
        <v>103</v>
      </c>
      <c r="F57" s="2" t="s">
        <v>56</v>
      </c>
      <c r="J57" s="5"/>
      <c r="S57" s="7">
        <v>43628</v>
      </c>
      <c r="T57" s="7" t="s">
        <v>233</v>
      </c>
      <c r="U57" s="8">
        <v>0.625</v>
      </c>
      <c r="V57" s="8">
        <v>0.66666666666666663</v>
      </c>
      <c r="W57" s="1" t="s">
        <v>58</v>
      </c>
      <c r="X57" s="1" t="s">
        <v>59</v>
      </c>
      <c r="Y57" s="1" t="s">
        <v>234</v>
      </c>
      <c r="Z57" s="2" t="s">
        <v>235</v>
      </c>
      <c r="AA57" s="1" t="s">
        <v>236</v>
      </c>
      <c r="AD57" s="1" t="s">
        <v>237</v>
      </c>
      <c r="AE57" s="1" t="s">
        <v>238</v>
      </c>
      <c r="AF57" s="1" t="s">
        <v>239</v>
      </c>
      <c r="AG57" s="1" t="s">
        <v>61</v>
      </c>
      <c r="AH57" s="2" t="s">
        <v>4156</v>
      </c>
      <c r="AI57" s="1" t="s">
        <v>4157</v>
      </c>
      <c r="AJ57" s="1" t="s">
        <v>63</v>
      </c>
      <c r="AK57" s="1" t="s">
        <v>241</v>
      </c>
      <c r="AM57" s="1" t="s">
        <v>242</v>
      </c>
    </row>
    <row r="58" spans="1:40" ht="14.25" customHeight="1" x14ac:dyDescent="0.55000000000000004">
      <c r="A58" s="1" t="s">
        <v>4167</v>
      </c>
      <c r="B58" s="2" t="s">
        <v>261</v>
      </c>
      <c r="D58" s="1">
        <v>8</v>
      </c>
      <c r="E58" s="5" t="s">
        <v>4168</v>
      </c>
      <c r="F58" s="2" t="s">
        <v>56</v>
      </c>
      <c r="J58" s="5"/>
      <c r="S58" s="7">
        <v>43628</v>
      </c>
      <c r="T58" s="7" t="s">
        <v>233</v>
      </c>
      <c r="U58" s="8">
        <v>0.625</v>
      </c>
      <c r="V58" s="8">
        <v>0.66666666666666663</v>
      </c>
      <c r="W58" s="1" t="s">
        <v>58</v>
      </c>
      <c r="X58" s="1" t="s">
        <v>59</v>
      </c>
      <c r="Y58" s="1" t="s">
        <v>234</v>
      </c>
      <c r="Z58" s="2" t="s">
        <v>235</v>
      </c>
      <c r="AA58" s="1" t="s">
        <v>236</v>
      </c>
      <c r="AD58" s="1" t="s">
        <v>237</v>
      </c>
      <c r="AE58" s="1" t="s">
        <v>238</v>
      </c>
      <c r="AF58" s="1" t="s">
        <v>239</v>
      </c>
      <c r="AG58" s="1" t="s">
        <v>61</v>
      </c>
      <c r="AH58" s="2" t="s">
        <v>4156</v>
      </c>
      <c r="AI58" s="1" t="s">
        <v>4157</v>
      </c>
      <c r="AJ58" s="1" t="s">
        <v>63</v>
      </c>
      <c r="AK58" s="1" t="s">
        <v>241</v>
      </c>
      <c r="AM58" s="1" t="s">
        <v>242</v>
      </c>
    </row>
    <row r="59" spans="1:40" ht="14.25" customHeight="1" x14ac:dyDescent="0.55000000000000004">
      <c r="A59" s="1" t="s">
        <v>4169</v>
      </c>
      <c r="B59" s="2" t="s">
        <v>264</v>
      </c>
      <c r="D59" s="1">
        <v>3</v>
      </c>
      <c r="E59" s="5" t="s">
        <v>140</v>
      </c>
      <c r="F59" s="2" t="s">
        <v>56</v>
      </c>
      <c r="J59" s="5"/>
      <c r="S59" s="7">
        <v>43628</v>
      </c>
      <c r="T59" s="7" t="s">
        <v>233</v>
      </c>
      <c r="U59" s="8">
        <v>0.625</v>
      </c>
      <c r="V59" s="8">
        <v>0.66666666666666663</v>
      </c>
      <c r="W59" s="1" t="s">
        <v>58</v>
      </c>
      <c r="X59" s="1" t="s">
        <v>59</v>
      </c>
      <c r="Y59" s="1" t="s">
        <v>234</v>
      </c>
      <c r="Z59" s="2" t="s">
        <v>235</v>
      </c>
      <c r="AA59" s="1" t="s">
        <v>236</v>
      </c>
      <c r="AD59" s="1" t="s">
        <v>237</v>
      </c>
      <c r="AE59" s="1" t="s">
        <v>238</v>
      </c>
      <c r="AF59" s="1" t="s">
        <v>239</v>
      </c>
      <c r="AG59" s="1" t="s">
        <v>61</v>
      </c>
      <c r="AH59" s="2" t="s">
        <v>4156</v>
      </c>
      <c r="AI59" s="1" t="s">
        <v>4157</v>
      </c>
      <c r="AJ59" s="1" t="s">
        <v>63</v>
      </c>
      <c r="AK59" s="1" t="s">
        <v>241</v>
      </c>
      <c r="AM59" s="1" t="s">
        <v>242</v>
      </c>
    </row>
    <row r="60" spans="1:40" ht="14.25" customHeight="1" x14ac:dyDescent="0.55000000000000004">
      <c r="A60" s="1" t="s">
        <v>4170</v>
      </c>
      <c r="B60" s="2" t="s">
        <v>266</v>
      </c>
      <c r="D60" s="1">
        <v>10</v>
      </c>
      <c r="E60" s="5" t="s">
        <v>267</v>
      </c>
      <c r="F60" s="2" t="s">
        <v>56</v>
      </c>
      <c r="J60" s="5"/>
      <c r="S60" s="7">
        <v>43628</v>
      </c>
      <c r="T60" s="7" t="s">
        <v>233</v>
      </c>
      <c r="U60" s="8">
        <v>0.625</v>
      </c>
      <c r="V60" s="8">
        <v>0.66666666666666663</v>
      </c>
      <c r="W60" s="1" t="s">
        <v>58</v>
      </c>
      <c r="X60" s="1" t="s">
        <v>59</v>
      </c>
      <c r="Y60" s="1" t="s">
        <v>234</v>
      </c>
      <c r="Z60" s="2" t="s">
        <v>235</v>
      </c>
      <c r="AA60" s="1" t="s">
        <v>236</v>
      </c>
      <c r="AD60" s="1" t="s">
        <v>237</v>
      </c>
      <c r="AE60" s="1" t="s">
        <v>238</v>
      </c>
      <c r="AF60" s="1" t="s">
        <v>239</v>
      </c>
      <c r="AG60" s="1" t="s">
        <v>61</v>
      </c>
      <c r="AH60" s="2" t="s">
        <v>4156</v>
      </c>
      <c r="AI60" s="1" t="s">
        <v>4157</v>
      </c>
      <c r="AJ60" s="1" t="s">
        <v>63</v>
      </c>
      <c r="AK60" s="1" t="s">
        <v>241</v>
      </c>
      <c r="AM60" s="1" t="s">
        <v>242</v>
      </c>
    </row>
    <row r="61" spans="1:40" ht="14.25" customHeight="1" x14ac:dyDescent="0.55000000000000004">
      <c r="A61" s="1" t="s">
        <v>4171</v>
      </c>
      <c r="B61" s="2" t="s">
        <v>269</v>
      </c>
      <c r="D61" s="1">
        <v>3</v>
      </c>
      <c r="E61" s="5" t="s">
        <v>270</v>
      </c>
      <c r="F61" s="2" t="s">
        <v>56</v>
      </c>
      <c r="J61" s="5"/>
      <c r="S61" s="7">
        <v>43628</v>
      </c>
      <c r="T61" s="7" t="s">
        <v>233</v>
      </c>
      <c r="U61" s="8">
        <v>0.625</v>
      </c>
      <c r="V61" s="8">
        <v>0.66666666666666663</v>
      </c>
      <c r="W61" s="1" t="s">
        <v>58</v>
      </c>
      <c r="X61" s="1" t="s">
        <v>59</v>
      </c>
      <c r="Y61" s="1" t="s">
        <v>234</v>
      </c>
      <c r="Z61" s="2" t="s">
        <v>235</v>
      </c>
      <c r="AA61" s="1" t="s">
        <v>236</v>
      </c>
      <c r="AD61" s="1" t="s">
        <v>237</v>
      </c>
      <c r="AE61" s="1" t="s">
        <v>238</v>
      </c>
      <c r="AF61" s="1" t="s">
        <v>239</v>
      </c>
      <c r="AG61" s="1" t="s">
        <v>61</v>
      </c>
      <c r="AH61" s="2" t="s">
        <v>4156</v>
      </c>
      <c r="AI61" s="1" t="s">
        <v>4157</v>
      </c>
      <c r="AJ61" s="1" t="s">
        <v>63</v>
      </c>
      <c r="AK61" s="1" t="s">
        <v>241</v>
      </c>
      <c r="AM61" s="1" t="s">
        <v>242</v>
      </c>
    </row>
    <row r="62" spans="1:40" ht="14.25" customHeight="1" x14ac:dyDescent="0.55000000000000004">
      <c r="A62" s="1" t="s">
        <v>4172</v>
      </c>
      <c r="B62" s="2" t="s">
        <v>272</v>
      </c>
      <c r="D62" s="1">
        <v>40</v>
      </c>
      <c r="E62" s="5" t="s">
        <v>69</v>
      </c>
      <c r="F62" s="2" t="s">
        <v>56</v>
      </c>
      <c r="J62" s="5"/>
      <c r="S62" s="7">
        <v>43628</v>
      </c>
      <c r="T62" s="7" t="s">
        <v>233</v>
      </c>
      <c r="U62" s="8">
        <v>0.625</v>
      </c>
      <c r="V62" s="8">
        <v>0.66666666666666663</v>
      </c>
      <c r="W62" s="1" t="s">
        <v>58</v>
      </c>
      <c r="X62" s="1" t="s">
        <v>59</v>
      </c>
      <c r="Y62" s="1" t="s">
        <v>234</v>
      </c>
      <c r="Z62" s="2" t="s">
        <v>235</v>
      </c>
      <c r="AA62" s="1" t="s">
        <v>236</v>
      </c>
      <c r="AD62" s="1" t="s">
        <v>237</v>
      </c>
      <c r="AE62" s="1" t="s">
        <v>238</v>
      </c>
      <c r="AF62" s="1" t="s">
        <v>239</v>
      </c>
      <c r="AG62" s="1" t="s">
        <v>61</v>
      </c>
      <c r="AH62" s="2" t="s">
        <v>4156</v>
      </c>
      <c r="AI62" s="1" t="s">
        <v>4157</v>
      </c>
      <c r="AJ62" s="1" t="s">
        <v>63</v>
      </c>
      <c r="AK62" s="1" t="s">
        <v>241</v>
      </c>
      <c r="AM62" s="1" t="s">
        <v>242</v>
      </c>
    </row>
    <row r="63" spans="1:40" ht="14.25" customHeight="1" x14ac:dyDescent="0.55000000000000004">
      <c r="A63" s="1" t="s">
        <v>4173</v>
      </c>
      <c r="B63" s="2" t="s">
        <v>274</v>
      </c>
      <c r="D63" s="1">
        <v>1</v>
      </c>
      <c r="E63" s="5" t="s">
        <v>275</v>
      </c>
      <c r="F63" s="2" t="s">
        <v>56</v>
      </c>
      <c r="J63" s="5"/>
      <c r="S63" s="7">
        <v>43628</v>
      </c>
      <c r="T63" s="7" t="s">
        <v>233</v>
      </c>
      <c r="U63" s="8">
        <v>0.625</v>
      </c>
      <c r="V63" s="8">
        <v>0.66666666666666663</v>
      </c>
      <c r="W63" s="1" t="s">
        <v>58</v>
      </c>
      <c r="X63" s="1" t="s">
        <v>59</v>
      </c>
      <c r="Y63" s="1" t="s">
        <v>234</v>
      </c>
      <c r="Z63" s="2" t="s">
        <v>235</v>
      </c>
      <c r="AA63" s="1" t="s">
        <v>236</v>
      </c>
      <c r="AD63" s="1" t="s">
        <v>237</v>
      </c>
      <c r="AE63" s="1" t="s">
        <v>238</v>
      </c>
      <c r="AF63" s="1" t="s">
        <v>239</v>
      </c>
      <c r="AG63" s="1" t="s">
        <v>61</v>
      </c>
      <c r="AH63" s="2" t="s">
        <v>4156</v>
      </c>
      <c r="AI63" s="1" t="s">
        <v>4157</v>
      </c>
      <c r="AJ63" s="1" t="s">
        <v>63</v>
      </c>
      <c r="AK63" s="1" t="s">
        <v>241</v>
      </c>
      <c r="AM63" s="1" t="s">
        <v>242</v>
      </c>
    </row>
    <row r="64" spans="1:40" ht="14.25" customHeight="1" x14ac:dyDescent="0.55000000000000004">
      <c r="A64" s="1" t="s">
        <v>4174</v>
      </c>
      <c r="B64" s="2" t="s">
        <v>277</v>
      </c>
      <c r="D64" s="2">
        <v>1</v>
      </c>
      <c r="E64" s="5" t="s">
        <v>55</v>
      </c>
      <c r="F64" s="2" t="s">
        <v>56</v>
      </c>
      <c r="J64" s="5"/>
      <c r="S64" s="7">
        <v>43628</v>
      </c>
      <c r="T64" s="7" t="s">
        <v>233</v>
      </c>
      <c r="U64" s="8">
        <v>0.625</v>
      </c>
      <c r="V64" s="8">
        <v>0.66666666666666663</v>
      </c>
      <c r="W64" s="1" t="s">
        <v>58</v>
      </c>
      <c r="X64" s="1" t="s">
        <v>59</v>
      </c>
      <c r="Y64" s="1" t="s">
        <v>234</v>
      </c>
      <c r="Z64" s="2" t="s">
        <v>235</v>
      </c>
      <c r="AA64" s="1" t="s">
        <v>236</v>
      </c>
      <c r="AD64" s="1" t="s">
        <v>237</v>
      </c>
      <c r="AE64" s="1" t="s">
        <v>238</v>
      </c>
      <c r="AF64" s="1" t="s">
        <v>239</v>
      </c>
      <c r="AG64" s="1" t="s">
        <v>61</v>
      </c>
      <c r="AH64" s="2" t="s">
        <v>4156</v>
      </c>
      <c r="AI64" s="1" t="s">
        <v>4157</v>
      </c>
      <c r="AJ64" s="1" t="s">
        <v>63</v>
      </c>
      <c r="AK64" s="1" t="s">
        <v>241</v>
      </c>
      <c r="AM64" s="1" t="s">
        <v>242</v>
      </c>
      <c r="AN64" s="2" t="s">
        <v>278</v>
      </c>
    </row>
    <row r="65" spans="1:39" ht="14.25" customHeight="1" x14ac:dyDescent="0.55000000000000004">
      <c r="A65" s="1" t="s">
        <v>4175</v>
      </c>
      <c r="B65" s="2" t="s">
        <v>280</v>
      </c>
      <c r="D65" s="1">
        <v>1</v>
      </c>
      <c r="E65" s="5" t="s">
        <v>4176</v>
      </c>
      <c r="F65" s="2" t="s">
        <v>56</v>
      </c>
      <c r="J65" s="5"/>
      <c r="S65" s="7">
        <v>43628</v>
      </c>
      <c r="T65" s="7" t="s">
        <v>233</v>
      </c>
      <c r="U65" s="8">
        <v>0.625</v>
      </c>
      <c r="V65" s="8">
        <v>0.66666666666666663</v>
      </c>
      <c r="W65" s="1" t="s">
        <v>58</v>
      </c>
      <c r="X65" s="1" t="s">
        <v>59</v>
      </c>
      <c r="Y65" s="1" t="s">
        <v>234</v>
      </c>
      <c r="Z65" s="2" t="s">
        <v>235</v>
      </c>
      <c r="AA65" s="1" t="s">
        <v>236</v>
      </c>
      <c r="AD65" s="1" t="s">
        <v>237</v>
      </c>
      <c r="AE65" s="1" t="s">
        <v>238</v>
      </c>
      <c r="AF65" s="1" t="s">
        <v>239</v>
      </c>
      <c r="AG65" s="1" t="s">
        <v>61</v>
      </c>
      <c r="AH65" s="2" t="s">
        <v>4156</v>
      </c>
      <c r="AI65" s="1" t="s">
        <v>4157</v>
      </c>
      <c r="AJ65" s="1" t="s">
        <v>63</v>
      </c>
      <c r="AK65" s="1" t="s">
        <v>241</v>
      </c>
      <c r="AM65" s="1" t="s">
        <v>242</v>
      </c>
    </row>
    <row r="66" spans="1:39" ht="14.25" customHeight="1" x14ac:dyDescent="0.55000000000000004">
      <c r="A66" s="1" t="s">
        <v>4177</v>
      </c>
      <c r="B66" s="2" t="s">
        <v>283</v>
      </c>
      <c r="D66" s="1">
        <v>2</v>
      </c>
      <c r="E66" s="5" t="s">
        <v>284</v>
      </c>
      <c r="F66" s="2" t="s">
        <v>56</v>
      </c>
      <c r="J66" s="5"/>
      <c r="S66" s="7">
        <v>43628</v>
      </c>
      <c r="T66" s="7" t="s">
        <v>233</v>
      </c>
      <c r="U66" s="8">
        <v>0.625</v>
      </c>
      <c r="V66" s="8">
        <v>0.66666666666666663</v>
      </c>
      <c r="W66" s="1" t="s">
        <v>58</v>
      </c>
      <c r="X66" s="1" t="s">
        <v>59</v>
      </c>
      <c r="Y66" s="1" t="s">
        <v>234</v>
      </c>
      <c r="Z66" s="2" t="s">
        <v>235</v>
      </c>
      <c r="AA66" s="1" t="s">
        <v>236</v>
      </c>
      <c r="AD66" s="1" t="s">
        <v>237</v>
      </c>
      <c r="AE66" s="1" t="s">
        <v>238</v>
      </c>
      <c r="AF66" s="1" t="s">
        <v>239</v>
      </c>
      <c r="AG66" s="1" t="s">
        <v>61</v>
      </c>
      <c r="AH66" s="2" t="s">
        <v>4156</v>
      </c>
      <c r="AI66" s="1" t="s">
        <v>4157</v>
      </c>
      <c r="AJ66" s="1" t="s">
        <v>63</v>
      </c>
      <c r="AK66" s="1" t="s">
        <v>241</v>
      </c>
      <c r="AM66" s="1" t="s">
        <v>242</v>
      </c>
    </row>
    <row r="67" spans="1:39" ht="14.25" customHeight="1" x14ac:dyDescent="0.55000000000000004">
      <c r="A67" s="1" t="s">
        <v>4178</v>
      </c>
      <c r="B67" s="2" t="s">
        <v>286</v>
      </c>
      <c r="D67" s="1">
        <v>1</v>
      </c>
      <c r="E67" s="5" t="s">
        <v>287</v>
      </c>
      <c r="F67" s="2" t="s">
        <v>56</v>
      </c>
      <c r="J67" s="5"/>
      <c r="S67" s="7">
        <v>43628</v>
      </c>
      <c r="T67" s="7" t="s">
        <v>233</v>
      </c>
      <c r="U67" s="8">
        <v>0.625</v>
      </c>
      <c r="V67" s="8">
        <v>0.66666666666666663</v>
      </c>
      <c r="W67" s="1" t="s">
        <v>58</v>
      </c>
      <c r="X67" s="1" t="s">
        <v>59</v>
      </c>
      <c r="Y67" s="1" t="s">
        <v>234</v>
      </c>
      <c r="Z67" s="2" t="s">
        <v>235</v>
      </c>
      <c r="AA67" s="1" t="s">
        <v>236</v>
      </c>
      <c r="AD67" s="1" t="s">
        <v>237</v>
      </c>
      <c r="AE67" s="1" t="s">
        <v>238</v>
      </c>
      <c r="AF67" s="1" t="s">
        <v>239</v>
      </c>
      <c r="AG67" s="1" t="s">
        <v>61</v>
      </c>
      <c r="AH67" s="2" t="s">
        <v>4156</v>
      </c>
      <c r="AI67" s="1" t="s">
        <v>4157</v>
      </c>
      <c r="AJ67" s="1" t="s">
        <v>63</v>
      </c>
      <c r="AK67" s="1" t="s">
        <v>241</v>
      </c>
      <c r="AM67" s="1" t="s">
        <v>242</v>
      </c>
    </row>
    <row r="68" spans="1:39" ht="14.25" customHeight="1" x14ac:dyDescent="0.55000000000000004">
      <c r="A68" s="1" t="s">
        <v>4179</v>
      </c>
      <c r="B68" s="2" t="s">
        <v>289</v>
      </c>
      <c r="D68" s="1">
        <v>1</v>
      </c>
      <c r="E68" s="5" t="s">
        <v>290</v>
      </c>
      <c r="F68" s="2" t="s">
        <v>56</v>
      </c>
      <c r="J68" s="5"/>
      <c r="S68" s="7">
        <v>43628</v>
      </c>
      <c r="T68" s="7" t="s">
        <v>233</v>
      </c>
      <c r="U68" s="8">
        <v>0.625</v>
      </c>
      <c r="V68" s="8">
        <v>0.66666666666666663</v>
      </c>
      <c r="W68" s="1" t="s">
        <v>58</v>
      </c>
      <c r="X68" s="1" t="s">
        <v>59</v>
      </c>
      <c r="Y68" s="1" t="s">
        <v>234</v>
      </c>
      <c r="Z68" s="2" t="s">
        <v>235</v>
      </c>
      <c r="AA68" s="1" t="s">
        <v>236</v>
      </c>
      <c r="AD68" s="1" t="s">
        <v>237</v>
      </c>
      <c r="AE68" s="1" t="s">
        <v>238</v>
      </c>
      <c r="AF68" s="1" t="s">
        <v>239</v>
      </c>
      <c r="AG68" s="1" t="s">
        <v>61</v>
      </c>
      <c r="AH68" s="2" t="s">
        <v>4156</v>
      </c>
      <c r="AI68" s="1" t="s">
        <v>4157</v>
      </c>
      <c r="AJ68" s="1" t="s">
        <v>63</v>
      </c>
      <c r="AK68" s="1" t="s">
        <v>241</v>
      </c>
      <c r="AM68" s="1" t="s">
        <v>242</v>
      </c>
    </row>
    <row r="69" spans="1:39" ht="14.25" customHeight="1" x14ac:dyDescent="0.55000000000000004">
      <c r="A69" s="1" t="s">
        <v>4180</v>
      </c>
      <c r="B69" s="2" t="s">
        <v>292</v>
      </c>
      <c r="D69" s="1">
        <v>2</v>
      </c>
      <c r="E69" s="5" t="s">
        <v>4116</v>
      </c>
      <c r="F69" s="2" t="s">
        <v>56</v>
      </c>
      <c r="J69" s="5"/>
      <c r="S69" s="7">
        <v>43628</v>
      </c>
      <c r="T69" s="7" t="s">
        <v>233</v>
      </c>
      <c r="U69" s="8">
        <v>0.625</v>
      </c>
      <c r="V69" s="8">
        <v>0.66666666666666663</v>
      </c>
      <c r="W69" s="1" t="s">
        <v>58</v>
      </c>
      <c r="X69" s="1" t="s">
        <v>59</v>
      </c>
      <c r="Y69" s="1" t="s">
        <v>234</v>
      </c>
      <c r="Z69" s="2" t="s">
        <v>235</v>
      </c>
      <c r="AA69" s="1" t="s">
        <v>236</v>
      </c>
      <c r="AD69" s="1" t="s">
        <v>237</v>
      </c>
      <c r="AE69" s="1" t="s">
        <v>238</v>
      </c>
      <c r="AF69" s="1" t="s">
        <v>239</v>
      </c>
      <c r="AG69" s="1" t="s">
        <v>61</v>
      </c>
      <c r="AH69" s="2" t="s">
        <v>4156</v>
      </c>
      <c r="AI69" s="1" t="s">
        <v>4157</v>
      </c>
      <c r="AJ69" s="1" t="s">
        <v>63</v>
      </c>
      <c r="AK69" s="1" t="s">
        <v>241</v>
      </c>
      <c r="AM69" s="1" t="s">
        <v>242</v>
      </c>
    </row>
    <row r="70" spans="1:39" ht="14.25" customHeight="1" x14ac:dyDescent="0.55000000000000004">
      <c r="A70" s="1" t="s">
        <v>4181</v>
      </c>
      <c r="B70" s="2" t="s">
        <v>294</v>
      </c>
      <c r="D70" s="1">
        <v>3</v>
      </c>
      <c r="E70" s="5" t="s">
        <v>81</v>
      </c>
      <c r="F70" s="2" t="s">
        <v>56</v>
      </c>
      <c r="J70" s="5"/>
      <c r="S70" s="7">
        <v>43628</v>
      </c>
      <c r="T70" s="7" t="s">
        <v>233</v>
      </c>
      <c r="U70" s="8">
        <v>0.625</v>
      </c>
      <c r="V70" s="8">
        <v>0.66666666666666663</v>
      </c>
      <c r="W70" s="1" t="s">
        <v>58</v>
      </c>
      <c r="X70" s="1" t="s">
        <v>59</v>
      </c>
      <c r="Y70" s="1" t="s">
        <v>234</v>
      </c>
      <c r="Z70" s="2" t="s">
        <v>235</v>
      </c>
      <c r="AA70" s="1" t="s">
        <v>236</v>
      </c>
      <c r="AD70" s="1" t="s">
        <v>237</v>
      </c>
      <c r="AE70" s="1" t="s">
        <v>238</v>
      </c>
      <c r="AF70" s="1" t="s">
        <v>239</v>
      </c>
      <c r="AG70" s="1" t="s">
        <v>61</v>
      </c>
      <c r="AH70" s="2" t="s">
        <v>4156</v>
      </c>
      <c r="AI70" s="1" t="s">
        <v>4157</v>
      </c>
      <c r="AJ70" s="1" t="s">
        <v>63</v>
      </c>
      <c r="AK70" s="1" t="s">
        <v>241</v>
      </c>
      <c r="AM70" s="1" t="s">
        <v>242</v>
      </c>
    </row>
    <row r="71" spans="1:39" ht="14.25" customHeight="1" x14ac:dyDescent="0.55000000000000004">
      <c r="A71" s="1" t="s">
        <v>4182</v>
      </c>
      <c r="B71" s="2" t="s">
        <v>296</v>
      </c>
      <c r="D71" s="1">
        <v>1</v>
      </c>
      <c r="E71" s="5" t="s">
        <v>297</v>
      </c>
      <c r="F71" s="2" t="s">
        <v>56</v>
      </c>
      <c r="J71" s="5"/>
      <c r="S71" s="7">
        <v>43628</v>
      </c>
      <c r="T71" s="7" t="s">
        <v>233</v>
      </c>
      <c r="U71" s="8">
        <v>0.625</v>
      </c>
      <c r="V71" s="8">
        <v>0.66666666666666663</v>
      </c>
      <c r="W71" s="1" t="s">
        <v>58</v>
      </c>
      <c r="X71" s="1" t="s">
        <v>59</v>
      </c>
      <c r="Y71" s="1" t="s">
        <v>234</v>
      </c>
      <c r="Z71" s="2" t="s">
        <v>235</v>
      </c>
      <c r="AA71" s="1" t="s">
        <v>236</v>
      </c>
      <c r="AD71" s="1" t="s">
        <v>237</v>
      </c>
      <c r="AE71" s="1" t="s">
        <v>238</v>
      </c>
      <c r="AF71" s="1" t="s">
        <v>239</v>
      </c>
      <c r="AG71" s="1" t="s">
        <v>61</v>
      </c>
      <c r="AH71" s="2" t="s">
        <v>4156</v>
      </c>
      <c r="AI71" s="1" t="s">
        <v>4157</v>
      </c>
      <c r="AJ71" s="1" t="s">
        <v>63</v>
      </c>
      <c r="AK71" s="1" t="s">
        <v>241</v>
      </c>
      <c r="AM71" s="1" t="s">
        <v>242</v>
      </c>
    </row>
    <row r="72" spans="1:39" ht="14.25" customHeight="1" x14ac:dyDescent="0.55000000000000004">
      <c r="A72" s="1" t="s">
        <v>4183</v>
      </c>
      <c r="B72" s="2" t="s">
        <v>299</v>
      </c>
      <c r="D72" s="1">
        <v>16</v>
      </c>
      <c r="E72" s="5" t="s">
        <v>300</v>
      </c>
      <c r="F72" s="2" t="s">
        <v>56</v>
      </c>
      <c r="J72" s="5"/>
      <c r="S72" s="7">
        <v>43628</v>
      </c>
      <c r="T72" s="7" t="s">
        <v>233</v>
      </c>
      <c r="U72" s="8">
        <v>0.625</v>
      </c>
      <c r="V72" s="8">
        <v>0.66666666666666663</v>
      </c>
      <c r="W72" s="1" t="s">
        <v>58</v>
      </c>
      <c r="X72" s="1" t="s">
        <v>59</v>
      </c>
      <c r="Y72" s="1" t="s">
        <v>234</v>
      </c>
      <c r="Z72" s="2" t="s">
        <v>235</v>
      </c>
      <c r="AA72" s="1" t="s">
        <v>236</v>
      </c>
      <c r="AD72" s="1" t="s">
        <v>237</v>
      </c>
      <c r="AE72" s="1" t="s">
        <v>238</v>
      </c>
      <c r="AF72" s="1" t="s">
        <v>239</v>
      </c>
      <c r="AG72" s="1" t="s">
        <v>61</v>
      </c>
      <c r="AH72" s="2" t="s">
        <v>4156</v>
      </c>
      <c r="AI72" s="1" t="s">
        <v>4157</v>
      </c>
      <c r="AJ72" s="1" t="s">
        <v>63</v>
      </c>
      <c r="AK72" s="1" t="s">
        <v>241</v>
      </c>
      <c r="AM72" s="1" t="s">
        <v>242</v>
      </c>
    </row>
    <row r="73" spans="1:39" ht="14.25" customHeight="1" x14ac:dyDescent="0.55000000000000004">
      <c r="A73" s="1" t="s">
        <v>4184</v>
      </c>
      <c r="B73" s="2" t="s">
        <v>302</v>
      </c>
      <c r="D73" s="1">
        <v>1</v>
      </c>
      <c r="E73" s="5" t="s">
        <v>303</v>
      </c>
      <c r="F73" s="2" t="s">
        <v>56</v>
      </c>
      <c r="J73" s="5"/>
      <c r="S73" s="7">
        <v>43628</v>
      </c>
      <c r="T73" s="7" t="s">
        <v>233</v>
      </c>
      <c r="U73" s="8">
        <v>0.625</v>
      </c>
      <c r="V73" s="8">
        <v>0.66666666666666663</v>
      </c>
      <c r="W73" s="1" t="s">
        <v>58</v>
      </c>
      <c r="X73" s="1" t="s">
        <v>59</v>
      </c>
      <c r="Y73" s="1" t="s">
        <v>234</v>
      </c>
      <c r="Z73" s="2" t="s">
        <v>235</v>
      </c>
      <c r="AA73" s="1" t="s">
        <v>236</v>
      </c>
      <c r="AD73" s="1" t="s">
        <v>237</v>
      </c>
      <c r="AE73" s="1" t="s">
        <v>238</v>
      </c>
      <c r="AF73" s="1" t="s">
        <v>239</v>
      </c>
      <c r="AG73" s="1" t="s">
        <v>61</v>
      </c>
      <c r="AH73" s="2" t="s">
        <v>4156</v>
      </c>
      <c r="AI73" s="1" t="s">
        <v>4157</v>
      </c>
      <c r="AJ73" s="1" t="s">
        <v>63</v>
      </c>
      <c r="AK73" s="1" t="s">
        <v>241</v>
      </c>
      <c r="AM73" s="1" t="s">
        <v>242</v>
      </c>
    </row>
    <row r="74" spans="1:39" ht="14.25" customHeight="1" x14ac:dyDescent="0.55000000000000004">
      <c r="A74" s="1" t="s">
        <v>4185</v>
      </c>
      <c r="B74" s="2" t="s">
        <v>305</v>
      </c>
      <c r="D74" s="1">
        <v>3</v>
      </c>
      <c r="E74" s="5" t="s">
        <v>306</v>
      </c>
      <c r="F74" s="2" t="s">
        <v>56</v>
      </c>
      <c r="J74" s="5"/>
      <c r="S74" s="7">
        <v>43628</v>
      </c>
      <c r="T74" s="7" t="s">
        <v>233</v>
      </c>
      <c r="U74" s="8">
        <v>0.625</v>
      </c>
      <c r="V74" s="8">
        <v>0.66666666666666663</v>
      </c>
      <c r="W74" s="1" t="s">
        <v>58</v>
      </c>
      <c r="X74" s="1" t="s">
        <v>59</v>
      </c>
      <c r="Y74" s="1" t="s">
        <v>234</v>
      </c>
      <c r="Z74" s="2" t="s">
        <v>235</v>
      </c>
      <c r="AA74" s="1" t="s">
        <v>236</v>
      </c>
      <c r="AD74" s="1" t="s">
        <v>237</v>
      </c>
      <c r="AE74" s="1" t="s">
        <v>238</v>
      </c>
      <c r="AF74" s="1" t="s">
        <v>239</v>
      </c>
      <c r="AG74" s="1" t="s">
        <v>61</v>
      </c>
      <c r="AH74" s="2" t="s">
        <v>4156</v>
      </c>
      <c r="AI74" s="1" t="s">
        <v>4157</v>
      </c>
      <c r="AJ74" s="1" t="s">
        <v>63</v>
      </c>
      <c r="AK74" s="1" t="s">
        <v>241</v>
      </c>
      <c r="AM74" s="1" t="s">
        <v>242</v>
      </c>
    </row>
    <row r="75" spans="1:39" ht="14.25" customHeight="1" x14ac:dyDescent="0.55000000000000004">
      <c r="A75" s="1" t="s">
        <v>4186</v>
      </c>
      <c r="B75" s="2" t="s">
        <v>308</v>
      </c>
      <c r="D75" s="1">
        <v>1</v>
      </c>
      <c r="E75" s="5" t="s">
        <v>4187</v>
      </c>
      <c r="F75" s="2" t="s">
        <v>56</v>
      </c>
      <c r="J75" s="5"/>
      <c r="S75" s="7">
        <v>43628</v>
      </c>
      <c r="T75" s="7" t="s">
        <v>233</v>
      </c>
      <c r="U75" s="8">
        <v>0.625</v>
      </c>
      <c r="V75" s="8">
        <v>0.66666666666666663</v>
      </c>
      <c r="W75" s="1" t="s">
        <v>58</v>
      </c>
      <c r="X75" s="1" t="s">
        <v>59</v>
      </c>
      <c r="Y75" s="1" t="s">
        <v>234</v>
      </c>
      <c r="Z75" s="2" t="s">
        <v>235</v>
      </c>
      <c r="AA75" s="1" t="s">
        <v>236</v>
      </c>
      <c r="AD75" s="1" t="s">
        <v>237</v>
      </c>
      <c r="AE75" s="1" t="s">
        <v>238</v>
      </c>
      <c r="AF75" s="1" t="s">
        <v>239</v>
      </c>
      <c r="AG75" s="1" t="s">
        <v>61</v>
      </c>
      <c r="AH75" s="2" t="s">
        <v>4156</v>
      </c>
      <c r="AI75" s="1" t="s">
        <v>4157</v>
      </c>
      <c r="AJ75" s="1" t="s">
        <v>63</v>
      </c>
      <c r="AK75" s="1" t="s">
        <v>241</v>
      </c>
      <c r="AM75" s="1" t="s">
        <v>242</v>
      </c>
    </row>
    <row r="76" spans="1:39" ht="14.25" customHeight="1" x14ac:dyDescent="0.55000000000000004">
      <c r="A76" s="1" t="s">
        <v>4188</v>
      </c>
      <c r="B76" s="2" t="s">
        <v>311</v>
      </c>
      <c r="D76" s="1">
        <v>1</v>
      </c>
      <c r="E76" s="5" t="s">
        <v>109</v>
      </c>
      <c r="F76" s="2" t="s">
        <v>56</v>
      </c>
      <c r="J76" s="5"/>
      <c r="S76" s="7">
        <v>43628</v>
      </c>
      <c r="T76" s="7" t="s">
        <v>233</v>
      </c>
      <c r="U76" s="8">
        <v>0.625</v>
      </c>
      <c r="V76" s="8">
        <v>0.66666666666666663</v>
      </c>
      <c r="W76" s="1" t="s">
        <v>58</v>
      </c>
      <c r="X76" s="1" t="s">
        <v>59</v>
      </c>
      <c r="Y76" s="1" t="s">
        <v>234</v>
      </c>
      <c r="Z76" s="2" t="s">
        <v>235</v>
      </c>
      <c r="AA76" s="1" t="s">
        <v>236</v>
      </c>
      <c r="AD76" s="1" t="s">
        <v>237</v>
      </c>
      <c r="AE76" s="1" t="s">
        <v>238</v>
      </c>
      <c r="AF76" s="1" t="s">
        <v>239</v>
      </c>
      <c r="AG76" s="1" t="s">
        <v>61</v>
      </c>
      <c r="AH76" s="2" t="s">
        <v>4156</v>
      </c>
      <c r="AI76" s="1" t="s">
        <v>4157</v>
      </c>
      <c r="AJ76" s="1" t="s">
        <v>63</v>
      </c>
      <c r="AK76" s="1" t="s">
        <v>241</v>
      </c>
      <c r="AM76" s="1" t="s">
        <v>242</v>
      </c>
    </row>
    <row r="77" spans="1:39" ht="14.25" customHeight="1" x14ac:dyDescent="0.55000000000000004">
      <c r="A77" s="1" t="s">
        <v>4189</v>
      </c>
      <c r="B77" s="2" t="s">
        <v>313</v>
      </c>
      <c r="D77" s="1">
        <v>3</v>
      </c>
      <c r="E77" s="5" t="s">
        <v>314</v>
      </c>
      <c r="F77" s="2" t="s">
        <v>56</v>
      </c>
      <c r="J77" s="5"/>
      <c r="S77" s="7">
        <v>43628</v>
      </c>
      <c r="T77" s="7" t="s">
        <v>233</v>
      </c>
      <c r="U77" s="8">
        <v>0.625</v>
      </c>
      <c r="V77" s="8">
        <v>0.66666666666666663</v>
      </c>
      <c r="W77" s="1" t="s">
        <v>58</v>
      </c>
      <c r="X77" s="1" t="s">
        <v>59</v>
      </c>
      <c r="Y77" s="1" t="s">
        <v>234</v>
      </c>
      <c r="Z77" s="2" t="s">
        <v>235</v>
      </c>
      <c r="AA77" s="1" t="s">
        <v>236</v>
      </c>
      <c r="AD77" s="1" t="s">
        <v>237</v>
      </c>
      <c r="AE77" s="1" t="s">
        <v>238</v>
      </c>
      <c r="AF77" s="1" t="s">
        <v>239</v>
      </c>
      <c r="AG77" s="1" t="s">
        <v>61</v>
      </c>
      <c r="AH77" s="2" t="s">
        <v>4156</v>
      </c>
      <c r="AI77" s="1" t="s">
        <v>4157</v>
      </c>
      <c r="AJ77" s="1" t="s">
        <v>63</v>
      </c>
      <c r="AK77" s="1" t="s">
        <v>241</v>
      </c>
      <c r="AM77" s="1" t="s">
        <v>242</v>
      </c>
    </row>
    <row r="78" spans="1:39" ht="14.25" customHeight="1" x14ac:dyDescent="0.55000000000000004">
      <c r="A78" s="1" t="s">
        <v>4190</v>
      </c>
      <c r="B78" s="2" t="s">
        <v>316</v>
      </c>
      <c r="D78" s="1">
        <v>1</v>
      </c>
      <c r="E78" s="5" t="s">
        <v>143</v>
      </c>
      <c r="F78" s="2" t="s">
        <v>56</v>
      </c>
      <c r="J78" s="5"/>
      <c r="S78" s="7">
        <v>43628</v>
      </c>
      <c r="T78" s="7" t="s">
        <v>233</v>
      </c>
      <c r="U78" s="8">
        <v>0.625</v>
      </c>
      <c r="V78" s="8">
        <v>0.66666666666666663</v>
      </c>
      <c r="W78" s="1" t="s">
        <v>58</v>
      </c>
      <c r="X78" s="1" t="s">
        <v>59</v>
      </c>
      <c r="Y78" s="1" t="s">
        <v>234</v>
      </c>
      <c r="Z78" s="2" t="s">
        <v>235</v>
      </c>
      <c r="AA78" s="1" t="s">
        <v>236</v>
      </c>
      <c r="AD78" s="1" t="s">
        <v>237</v>
      </c>
      <c r="AE78" s="1" t="s">
        <v>238</v>
      </c>
      <c r="AF78" s="1" t="s">
        <v>239</v>
      </c>
      <c r="AG78" s="1" t="s">
        <v>61</v>
      </c>
      <c r="AH78" s="2" t="s">
        <v>4156</v>
      </c>
      <c r="AI78" s="1" t="s">
        <v>4157</v>
      </c>
      <c r="AJ78" s="1" t="s">
        <v>63</v>
      </c>
      <c r="AK78" s="1" t="s">
        <v>241</v>
      </c>
      <c r="AM78" s="1" t="s">
        <v>242</v>
      </c>
    </row>
    <row r="79" spans="1:39" ht="14.25" customHeight="1" x14ac:dyDescent="0.55000000000000004">
      <c r="A79" s="1" t="s">
        <v>4191</v>
      </c>
      <c r="B79" s="2" t="s">
        <v>318</v>
      </c>
      <c r="D79" s="1">
        <v>3</v>
      </c>
      <c r="E79" s="5" t="s">
        <v>321</v>
      </c>
      <c r="F79" s="2" t="s">
        <v>56</v>
      </c>
      <c r="H79" s="2" t="s">
        <v>184</v>
      </c>
      <c r="I79" s="2" t="s">
        <v>185</v>
      </c>
      <c r="J79" s="5" t="s">
        <v>320</v>
      </c>
      <c r="S79" s="7">
        <v>43628</v>
      </c>
      <c r="T79" s="7" t="s">
        <v>233</v>
      </c>
      <c r="U79" s="8">
        <v>0.625</v>
      </c>
      <c r="V79" s="8">
        <v>0.66666666666666663</v>
      </c>
      <c r="W79" s="1" t="s">
        <v>58</v>
      </c>
      <c r="X79" s="1" t="s">
        <v>59</v>
      </c>
      <c r="Y79" s="1" t="s">
        <v>234</v>
      </c>
      <c r="Z79" s="2" t="s">
        <v>235</v>
      </c>
      <c r="AA79" s="1" t="s">
        <v>236</v>
      </c>
      <c r="AD79" s="1" t="s">
        <v>237</v>
      </c>
      <c r="AE79" s="1" t="s">
        <v>238</v>
      </c>
      <c r="AF79" s="1" t="s">
        <v>239</v>
      </c>
      <c r="AG79" s="1" t="s">
        <v>61</v>
      </c>
      <c r="AH79" s="2" t="s">
        <v>4156</v>
      </c>
      <c r="AI79" s="1" t="s">
        <v>4157</v>
      </c>
      <c r="AJ79" s="1" t="s">
        <v>63</v>
      </c>
      <c r="AK79" s="1" t="s">
        <v>241</v>
      </c>
      <c r="AM79" s="1" t="s">
        <v>242</v>
      </c>
    </row>
    <row r="80" spans="1:39" ht="14.25" customHeight="1" x14ac:dyDescent="0.55000000000000004">
      <c r="A80" s="1" t="s">
        <v>4192</v>
      </c>
      <c r="B80" s="2" t="s">
        <v>323</v>
      </c>
      <c r="D80" s="1">
        <v>2</v>
      </c>
      <c r="E80" s="5" t="s">
        <v>324</v>
      </c>
      <c r="F80" s="2" t="s">
        <v>56</v>
      </c>
      <c r="J80" s="5"/>
      <c r="S80" s="7">
        <v>43628</v>
      </c>
      <c r="T80" s="7" t="s">
        <v>233</v>
      </c>
      <c r="U80" s="8">
        <v>0.625</v>
      </c>
      <c r="V80" s="8">
        <v>0.66666666666666663</v>
      </c>
      <c r="W80" s="1" t="s">
        <v>58</v>
      </c>
      <c r="X80" s="1" t="s">
        <v>59</v>
      </c>
      <c r="Y80" s="1" t="s">
        <v>234</v>
      </c>
      <c r="Z80" s="2" t="s">
        <v>235</v>
      </c>
      <c r="AA80" s="1" t="s">
        <v>236</v>
      </c>
      <c r="AD80" s="1" t="s">
        <v>237</v>
      </c>
      <c r="AE80" s="1" t="s">
        <v>238</v>
      </c>
      <c r="AF80" s="1" t="s">
        <v>239</v>
      </c>
      <c r="AG80" s="1" t="s">
        <v>61</v>
      </c>
      <c r="AH80" s="2" t="s">
        <v>4156</v>
      </c>
      <c r="AI80" s="1" t="s">
        <v>4157</v>
      </c>
      <c r="AJ80" s="1" t="s">
        <v>63</v>
      </c>
      <c r="AK80" s="1" t="s">
        <v>241</v>
      </c>
      <c r="AM80" s="1" t="s">
        <v>242</v>
      </c>
    </row>
    <row r="81" spans="1:39" ht="14.25" customHeight="1" x14ac:dyDescent="0.55000000000000004">
      <c r="A81" s="1" t="s">
        <v>4193</v>
      </c>
      <c r="B81" s="2" t="s">
        <v>326</v>
      </c>
      <c r="D81" s="1">
        <v>3</v>
      </c>
      <c r="E81" s="16" t="s">
        <v>4194</v>
      </c>
      <c r="F81" s="2" t="s">
        <v>56</v>
      </c>
      <c r="H81" s="2" t="s">
        <v>184</v>
      </c>
      <c r="I81" s="2" t="s">
        <v>185</v>
      </c>
      <c r="J81" s="5" t="s">
        <v>328</v>
      </c>
      <c r="K81" s="2" t="s">
        <v>4195</v>
      </c>
      <c r="S81" s="7">
        <v>43628</v>
      </c>
      <c r="T81" s="7" t="s">
        <v>233</v>
      </c>
      <c r="U81" s="8">
        <v>0.625</v>
      </c>
      <c r="V81" s="8">
        <v>0.66666666666666663</v>
      </c>
      <c r="W81" s="1" t="s">
        <v>58</v>
      </c>
      <c r="X81" s="1" t="s">
        <v>59</v>
      </c>
      <c r="Y81" s="1" t="s">
        <v>234</v>
      </c>
      <c r="Z81" s="2" t="s">
        <v>235</v>
      </c>
      <c r="AA81" s="1" t="s">
        <v>236</v>
      </c>
      <c r="AD81" s="1" t="s">
        <v>237</v>
      </c>
      <c r="AE81" s="1" t="s">
        <v>238</v>
      </c>
      <c r="AF81" s="1" t="s">
        <v>239</v>
      </c>
      <c r="AG81" s="1" t="s">
        <v>61</v>
      </c>
      <c r="AH81" s="2" t="s">
        <v>4156</v>
      </c>
      <c r="AI81" s="1" t="s">
        <v>4157</v>
      </c>
      <c r="AJ81" s="1" t="s">
        <v>63</v>
      </c>
      <c r="AK81" s="1" t="s">
        <v>241</v>
      </c>
      <c r="AM81" s="1" t="s">
        <v>242</v>
      </c>
    </row>
    <row r="82" spans="1:39" ht="14.25" customHeight="1" x14ac:dyDescent="0.55000000000000004">
      <c r="A82" s="1" t="s">
        <v>4196</v>
      </c>
      <c r="B82" s="2" t="s">
        <v>331</v>
      </c>
      <c r="D82" s="1">
        <v>1</v>
      </c>
      <c r="E82" s="5" t="s">
        <v>332</v>
      </c>
      <c r="F82" s="2" t="s">
        <v>56</v>
      </c>
      <c r="J82" s="5"/>
      <c r="S82" s="7">
        <v>43628</v>
      </c>
      <c r="T82" s="7" t="s">
        <v>233</v>
      </c>
      <c r="U82" s="8">
        <v>0.625</v>
      </c>
      <c r="V82" s="8">
        <v>0.66666666666666663</v>
      </c>
      <c r="W82" s="1" t="s">
        <v>58</v>
      </c>
      <c r="X82" s="1" t="s">
        <v>59</v>
      </c>
      <c r="Y82" s="1" t="s">
        <v>234</v>
      </c>
      <c r="Z82" s="2" t="s">
        <v>235</v>
      </c>
      <c r="AA82" s="1" t="s">
        <v>236</v>
      </c>
      <c r="AD82" s="1" t="s">
        <v>237</v>
      </c>
      <c r="AE82" s="1" t="s">
        <v>238</v>
      </c>
      <c r="AF82" s="1" t="s">
        <v>239</v>
      </c>
      <c r="AG82" s="1" t="s">
        <v>61</v>
      </c>
      <c r="AH82" s="2" t="s">
        <v>4156</v>
      </c>
      <c r="AI82" s="1" t="s">
        <v>4157</v>
      </c>
      <c r="AJ82" s="1" t="s">
        <v>63</v>
      </c>
      <c r="AK82" s="1" t="s">
        <v>241</v>
      </c>
      <c r="AM82" s="1" t="s">
        <v>242</v>
      </c>
    </row>
    <row r="83" spans="1:39" ht="14.25" customHeight="1" x14ac:dyDescent="0.55000000000000004">
      <c r="A83" s="1" t="s">
        <v>4197</v>
      </c>
      <c r="B83" s="2" t="s">
        <v>334</v>
      </c>
      <c r="D83" s="1">
        <v>2</v>
      </c>
      <c r="E83" s="5" t="s">
        <v>4198</v>
      </c>
      <c r="F83" s="2" t="s">
        <v>56</v>
      </c>
      <c r="J83" s="5"/>
      <c r="S83" s="7">
        <v>43628</v>
      </c>
      <c r="T83" s="7" t="s">
        <v>233</v>
      </c>
      <c r="U83" s="8">
        <v>0.625</v>
      </c>
      <c r="V83" s="8">
        <v>0.66666666666666663</v>
      </c>
      <c r="W83" s="1" t="s">
        <v>58</v>
      </c>
      <c r="X83" s="1" t="s">
        <v>59</v>
      </c>
      <c r="Y83" s="1" t="s">
        <v>234</v>
      </c>
      <c r="Z83" s="2" t="s">
        <v>235</v>
      </c>
      <c r="AA83" s="1" t="s">
        <v>236</v>
      </c>
      <c r="AD83" s="1" t="s">
        <v>237</v>
      </c>
      <c r="AE83" s="1" t="s">
        <v>238</v>
      </c>
      <c r="AF83" s="1" t="s">
        <v>239</v>
      </c>
      <c r="AG83" s="1" t="s">
        <v>61</v>
      </c>
      <c r="AH83" s="2" t="s">
        <v>4156</v>
      </c>
      <c r="AI83" s="1" t="s">
        <v>4157</v>
      </c>
      <c r="AJ83" s="1" t="s">
        <v>63</v>
      </c>
      <c r="AK83" s="1" t="s">
        <v>241</v>
      </c>
      <c r="AM83" s="1" t="s">
        <v>242</v>
      </c>
    </row>
    <row r="84" spans="1:39" ht="14.25" customHeight="1" x14ac:dyDescent="0.55000000000000004">
      <c r="A84" s="1" t="s">
        <v>4199</v>
      </c>
      <c r="B84" s="2" t="s">
        <v>337</v>
      </c>
      <c r="D84" s="1">
        <v>1</v>
      </c>
      <c r="E84" s="5" t="s">
        <v>338</v>
      </c>
      <c r="F84" s="2" t="s">
        <v>56</v>
      </c>
      <c r="J84" s="5"/>
      <c r="S84" s="7">
        <v>43628</v>
      </c>
      <c r="T84" s="7" t="s">
        <v>233</v>
      </c>
      <c r="U84" s="8">
        <v>0.625</v>
      </c>
      <c r="V84" s="8">
        <v>0.66666666666666663</v>
      </c>
      <c r="W84" s="1" t="s">
        <v>58</v>
      </c>
      <c r="X84" s="1" t="s">
        <v>59</v>
      </c>
      <c r="Y84" s="1" t="s">
        <v>234</v>
      </c>
      <c r="Z84" s="2" t="s">
        <v>235</v>
      </c>
      <c r="AA84" s="1" t="s">
        <v>236</v>
      </c>
      <c r="AD84" s="1" t="s">
        <v>237</v>
      </c>
      <c r="AE84" s="1" t="s">
        <v>238</v>
      </c>
      <c r="AF84" s="1" t="s">
        <v>239</v>
      </c>
      <c r="AG84" s="1" t="s">
        <v>61</v>
      </c>
      <c r="AH84" s="2" t="s">
        <v>4156</v>
      </c>
      <c r="AI84" s="1" t="s">
        <v>4157</v>
      </c>
      <c r="AJ84" s="1" t="s">
        <v>63</v>
      </c>
      <c r="AK84" s="1" t="s">
        <v>241</v>
      </c>
      <c r="AM84" s="1" t="s">
        <v>242</v>
      </c>
    </row>
    <row r="85" spans="1:39" ht="14.25" customHeight="1" x14ac:dyDescent="0.55000000000000004">
      <c r="A85" s="1" t="s">
        <v>4200</v>
      </c>
      <c r="B85" s="2" t="s">
        <v>340</v>
      </c>
      <c r="D85" s="1">
        <v>2</v>
      </c>
      <c r="E85" s="16" t="s">
        <v>341</v>
      </c>
      <c r="F85" s="2" t="s">
        <v>56</v>
      </c>
      <c r="H85" s="2" t="s">
        <v>184</v>
      </c>
      <c r="I85" s="2" t="s">
        <v>185</v>
      </c>
      <c r="J85" s="5" t="s">
        <v>342</v>
      </c>
      <c r="K85" s="2" t="s">
        <v>4201</v>
      </c>
      <c r="S85" s="7">
        <v>43628</v>
      </c>
      <c r="T85" s="7" t="s">
        <v>233</v>
      </c>
      <c r="U85" s="8">
        <v>0.625</v>
      </c>
      <c r="V85" s="8">
        <v>0.66666666666666663</v>
      </c>
      <c r="W85" s="1" t="s">
        <v>58</v>
      </c>
      <c r="X85" s="1" t="s">
        <v>59</v>
      </c>
      <c r="Y85" s="1" t="s">
        <v>234</v>
      </c>
      <c r="Z85" s="2" t="s">
        <v>235</v>
      </c>
      <c r="AA85" s="1" t="s">
        <v>236</v>
      </c>
      <c r="AD85" s="1" t="s">
        <v>237</v>
      </c>
      <c r="AE85" s="1" t="s">
        <v>238</v>
      </c>
      <c r="AF85" s="1" t="s">
        <v>239</v>
      </c>
      <c r="AG85" s="1" t="s">
        <v>61</v>
      </c>
      <c r="AH85" s="2" t="s">
        <v>4156</v>
      </c>
      <c r="AI85" s="1" t="s">
        <v>4157</v>
      </c>
      <c r="AJ85" s="1" t="s">
        <v>63</v>
      </c>
      <c r="AK85" s="1" t="s">
        <v>241</v>
      </c>
      <c r="AM85" s="1" t="s">
        <v>242</v>
      </c>
    </row>
    <row r="86" spans="1:39" ht="14.25" customHeight="1" x14ac:dyDescent="0.55000000000000004">
      <c r="A86" s="1" t="s">
        <v>4202</v>
      </c>
      <c r="B86" s="2" t="s">
        <v>345</v>
      </c>
      <c r="D86" s="1">
        <v>23</v>
      </c>
      <c r="E86" s="5" t="s">
        <v>346</v>
      </c>
      <c r="F86" s="2" t="s">
        <v>56</v>
      </c>
      <c r="J86" s="5"/>
      <c r="S86" s="7">
        <v>43628</v>
      </c>
      <c r="T86" s="7" t="s">
        <v>233</v>
      </c>
      <c r="U86" s="8">
        <v>0.625</v>
      </c>
      <c r="V86" s="8">
        <v>0.66666666666666663</v>
      </c>
      <c r="W86" s="1" t="s">
        <v>58</v>
      </c>
      <c r="X86" s="1" t="s">
        <v>59</v>
      </c>
      <c r="Y86" s="1" t="s">
        <v>234</v>
      </c>
      <c r="Z86" s="2" t="s">
        <v>235</v>
      </c>
      <c r="AA86" s="1" t="s">
        <v>236</v>
      </c>
      <c r="AD86" s="1" t="s">
        <v>237</v>
      </c>
      <c r="AE86" s="1" t="s">
        <v>238</v>
      </c>
      <c r="AF86" s="1" t="s">
        <v>239</v>
      </c>
      <c r="AG86" s="1" t="s">
        <v>61</v>
      </c>
      <c r="AH86" s="2" t="s">
        <v>4156</v>
      </c>
      <c r="AI86" s="1" t="s">
        <v>4157</v>
      </c>
      <c r="AJ86" s="1" t="s">
        <v>63</v>
      </c>
      <c r="AK86" s="1" t="s">
        <v>241</v>
      </c>
      <c r="AM86" s="1" t="s">
        <v>242</v>
      </c>
    </row>
    <row r="87" spans="1:39" ht="14.25" customHeight="1" x14ac:dyDescent="0.55000000000000004">
      <c r="A87" s="1" t="s">
        <v>4203</v>
      </c>
      <c r="B87" s="2" t="s">
        <v>348</v>
      </c>
      <c r="D87" s="1">
        <v>4</v>
      </c>
      <c r="E87" s="5" t="s">
        <v>212</v>
      </c>
      <c r="F87" s="2" t="s">
        <v>56</v>
      </c>
      <c r="J87" s="5"/>
      <c r="S87" s="7">
        <v>43628</v>
      </c>
      <c r="T87" s="7" t="s">
        <v>233</v>
      </c>
      <c r="U87" s="8">
        <v>0.625</v>
      </c>
      <c r="V87" s="8">
        <v>0.66666666666666663</v>
      </c>
      <c r="W87" s="1" t="s">
        <v>58</v>
      </c>
      <c r="X87" s="1" t="s">
        <v>59</v>
      </c>
      <c r="Y87" s="1" t="s">
        <v>234</v>
      </c>
      <c r="Z87" s="2" t="s">
        <v>235</v>
      </c>
      <c r="AA87" s="1" t="s">
        <v>236</v>
      </c>
      <c r="AD87" s="1" t="s">
        <v>237</v>
      </c>
      <c r="AE87" s="1" t="s">
        <v>238</v>
      </c>
      <c r="AF87" s="1" t="s">
        <v>239</v>
      </c>
      <c r="AG87" s="1" t="s">
        <v>61</v>
      </c>
      <c r="AH87" s="2" t="s">
        <v>4156</v>
      </c>
      <c r="AI87" s="1" t="s">
        <v>4157</v>
      </c>
      <c r="AJ87" s="1" t="s">
        <v>63</v>
      </c>
      <c r="AK87" s="1" t="s">
        <v>241</v>
      </c>
      <c r="AM87" s="1" t="s">
        <v>242</v>
      </c>
    </row>
    <row r="88" spans="1:39" ht="14.25" customHeight="1" x14ac:dyDescent="0.55000000000000004">
      <c r="A88" s="1" t="s">
        <v>4204</v>
      </c>
      <c r="B88" s="2" t="s">
        <v>350</v>
      </c>
      <c r="D88" s="1">
        <v>3</v>
      </c>
      <c r="E88" s="5" t="s">
        <v>193</v>
      </c>
      <c r="F88" s="2" t="s">
        <v>56</v>
      </c>
      <c r="J88" s="5"/>
      <c r="S88" s="7">
        <v>43628</v>
      </c>
      <c r="T88" s="7" t="s">
        <v>233</v>
      </c>
      <c r="U88" s="8">
        <v>0.625</v>
      </c>
      <c r="V88" s="8">
        <v>0.66666666666666663</v>
      </c>
      <c r="W88" s="1" t="s">
        <v>58</v>
      </c>
      <c r="X88" s="1" t="s">
        <v>59</v>
      </c>
      <c r="Y88" s="1" t="s">
        <v>234</v>
      </c>
      <c r="Z88" s="2" t="s">
        <v>235</v>
      </c>
      <c r="AA88" s="1" t="s">
        <v>236</v>
      </c>
      <c r="AD88" s="1" t="s">
        <v>237</v>
      </c>
      <c r="AE88" s="1" t="s">
        <v>238</v>
      </c>
      <c r="AF88" s="1" t="s">
        <v>239</v>
      </c>
      <c r="AG88" s="1" t="s">
        <v>61</v>
      </c>
      <c r="AH88" s="2" t="s">
        <v>4156</v>
      </c>
      <c r="AI88" s="1" t="s">
        <v>4157</v>
      </c>
      <c r="AJ88" s="1" t="s">
        <v>63</v>
      </c>
      <c r="AK88" s="1" t="s">
        <v>241</v>
      </c>
      <c r="AM88" s="1" t="s">
        <v>242</v>
      </c>
    </row>
    <row r="89" spans="1:39" ht="14.25" customHeight="1" x14ac:dyDescent="0.55000000000000004">
      <c r="A89" s="1" t="s">
        <v>4205</v>
      </c>
      <c r="B89" s="2" t="s">
        <v>352</v>
      </c>
      <c r="D89" s="1">
        <v>3</v>
      </c>
      <c r="E89" s="5" t="s">
        <v>353</v>
      </c>
      <c r="F89" s="2" t="s">
        <v>56</v>
      </c>
      <c r="J89" s="5"/>
      <c r="S89" s="7">
        <v>43628</v>
      </c>
      <c r="T89" s="7" t="s">
        <v>233</v>
      </c>
      <c r="U89" s="8">
        <v>0.625</v>
      </c>
      <c r="V89" s="8">
        <v>0.66666666666666663</v>
      </c>
      <c r="W89" s="1" t="s">
        <v>58</v>
      </c>
      <c r="X89" s="1" t="s">
        <v>59</v>
      </c>
      <c r="Y89" s="1" t="s">
        <v>234</v>
      </c>
      <c r="Z89" s="2" t="s">
        <v>235</v>
      </c>
      <c r="AA89" s="1" t="s">
        <v>236</v>
      </c>
      <c r="AD89" s="1" t="s">
        <v>237</v>
      </c>
      <c r="AE89" s="1" t="s">
        <v>238</v>
      </c>
      <c r="AF89" s="1" t="s">
        <v>239</v>
      </c>
      <c r="AG89" s="1" t="s">
        <v>61</v>
      </c>
      <c r="AH89" s="2" t="s">
        <v>4156</v>
      </c>
      <c r="AI89" s="1" t="s">
        <v>4157</v>
      </c>
      <c r="AJ89" s="1" t="s">
        <v>63</v>
      </c>
      <c r="AK89" s="1" t="s">
        <v>241</v>
      </c>
      <c r="AM89" s="1" t="s">
        <v>242</v>
      </c>
    </row>
    <row r="90" spans="1:39" ht="14.25" customHeight="1" x14ac:dyDescent="0.55000000000000004">
      <c r="A90" s="1" t="s">
        <v>4206</v>
      </c>
      <c r="B90" s="2" t="s">
        <v>355</v>
      </c>
      <c r="D90" s="1">
        <v>1</v>
      </c>
      <c r="E90" s="5" t="s">
        <v>356</v>
      </c>
      <c r="F90" s="2" t="s">
        <v>56</v>
      </c>
      <c r="J90" s="5"/>
      <c r="S90" s="7">
        <v>43628</v>
      </c>
      <c r="T90" s="7" t="s">
        <v>233</v>
      </c>
      <c r="U90" s="8">
        <v>0.625</v>
      </c>
      <c r="V90" s="8">
        <v>0.66666666666666663</v>
      </c>
      <c r="W90" s="1" t="s">
        <v>58</v>
      </c>
      <c r="X90" s="1" t="s">
        <v>59</v>
      </c>
      <c r="Y90" s="1" t="s">
        <v>234</v>
      </c>
      <c r="Z90" s="2" t="s">
        <v>235</v>
      </c>
      <c r="AA90" s="1" t="s">
        <v>236</v>
      </c>
      <c r="AD90" s="1" t="s">
        <v>237</v>
      </c>
      <c r="AE90" s="1" t="s">
        <v>238</v>
      </c>
      <c r="AF90" s="1" t="s">
        <v>239</v>
      </c>
      <c r="AG90" s="1" t="s">
        <v>61</v>
      </c>
      <c r="AH90" s="2" t="s">
        <v>4156</v>
      </c>
      <c r="AI90" s="1" t="s">
        <v>4157</v>
      </c>
      <c r="AJ90" s="1" t="s">
        <v>63</v>
      </c>
      <c r="AK90" s="1" t="s">
        <v>241</v>
      </c>
      <c r="AM90" s="1" t="s">
        <v>242</v>
      </c>
    </row>
    <row r="91" spans="1:39" ht="14.25" customHeight="1" x14ac:dyDescent="0.55000000000000004">
      <c r="A91" s="1" t="s">
        <v>4207</v>
      </c>
      <c r="B91" s="2" t="s">
        <v>358</v>
      </c>
      <c r="D91" s="1">
        <v>4</v>
      </c>
      <c r="E91" s="5" t="s">
        <v>359</v>
      </c>
      <c r="F91" s="2" t="s">
        <v>56</v>
      </c>
      <c r="J91" s="5"/>
      <c r="S91" s="7">
        <v>43628</v>
      </c>
      <c r="T91" s="7" t="s">
        <v>233</v>
      </c>
      <c r="U91" s="8">
        <v>0.625</v>
      </c>
      <c r="V91" s="8">
        <v>0.66666666666666663</v>
      </c>
      <c r="W91" s="1" t="s">
        <v>58</v>
      </c>
      <c r="X91" s="1" t="s">
        <v>59</v>
      </c>
      <c r="Y91" s="1" t="s">
        <v>234</v>
      </c>
      <c r="Z91" s="2" t="s">
        <v>235</v>
      </c>
      <c r="AA91" s="1" t="s">
        <v>236</v>
      </c>
      <c r="AD91" s="1" t="s">
        <v>237</v>
      </c>
      <c r="AE91" s="1" t="s">
        <v>238</v>
      </c>
      <c r="AF91" s="1" t="s">
        <v>239</v>
      </c>
      <c r="AG91" s="1" t="s">
        <v>61</v>
      </c>
      <c r="AH91" s="2" t="s">
        <v>4156</v>
      </c>
      <c r="AI91" s="1" t="s">
        <v>4157</v>
      </c>
      <c r="AJ91" s="1" t="s">
        <v>63</v>
      </c>
      <c r="AK91" s="1" t="s">
        <v>241</v>
      </c>
      <c r="AM91" s="1" t="s">
        <v>242</v>
      </c>
    </row>
    <row r="92" spans="1:39" ht="14.25" customHeight="1" x14ac:dyDescent="0.55000000000000004">
      <c r="A92" s="1" t="s">
        <v>4208</v>
      </c>
      <c r="B92" s="2" t="s">
        <v>361</v>
      </c>
      <c r="D92" s="1">
        <v>2</v>
      </c>
      <c r="E92" s="5" t="s">
        <v>362</v>
      </c>
      <c r="F92" s="2" t="s">
        <v>56</v>
      </c>
      <c r="J92" s="5"/>
      <c r="S92" s="7">
        <v>43628</v>
      </c>
      <c r="T92" s="7" t="s">
        <v>233</v>
      </c>
      <c r="U92" s="8">
        <v>0.625</v>
      </c>
      <c r="V92" s="8">
        <v>0.66666666666666663</v>
      </c>
      <c r="W92" s="1" t="s">
        <v>58</v>
      </c>
      <c r="X92" s="1" t="s">
        <v>59</v>
      </c>
      <c r="Y92" s="1" t="s">
        <v>234</v>
      </c>
      <c r="Z92" s="2" t="s">
        <v>235</v>
      </c>
      <c r="AA92" s="1" t="s">
        <v>236</v>
      </c>
      <c r="AD92" s="1" t="s">
        <v>237</v>
      </c>
      <c r="AE92" s="1" t="s">
        <v>238</v>
      </c>
      <c r="AF92" s="1" t="s">
        <v>239</v>
      </c>
      <c r="AG92" s="1" t="s">
        <v>61</v>
      </c>
      <c r="AH92" s="2" t="s">
        <v>4156</v>
      </c>
      <c r="AI92" s="1" t="s">
        <v>4157</v>
      </c>
      <c r="AJ92" s="1" t="s">
        <v>63</v>
      </c>
      <c r="AK92" s="1" t="s">
        <v>241</v>
      </c>
      <c r="AM92" s="1" t="s">
        <v>242</v>
      </c>
    </row>
    <row r="93" spans="1:39" ht="14.25" customHeight="1" x14ac:dyDescent="0.55000000000000004">
      <c r="A93" s="1" t="s">
        <v>4209</v>
      </c>
      <c r="B93" s="2" t="s">
        <v>364</v>
      </c>
      <c r="D93" s="1">
        <v>2</v>
      </c>
      <c r="E93" s="5" t="s">
        <v>365</v>
      </c>
      <c r="F93" s="2" t="s">
        <v>56</v>
      </c>
      <c r="J93" s="5"/>
      <c r="S93" s="7">
        <v>43628</v>
      </c>
      <c r="T93" s="7" t="s">
        <v>233</v>
      </c>
      <c r="U93" s="8">
        <v>0.625</v>
      </c>
      <c r="V93" s="8">
        <v>0.66666666666666663</v>
      </c>
      <c r="W93" s="1" t="s">
        <v>58</v>
      </c>
      <c r="X93" s="1" t="s">
        <v>59</v>
      </c>
      <c r="Y93" s="1" t="s">
        <v>234</v>
      </c>
      <c r="Z93" s="2" t="s">
        <v>235</v>
      </c>
      <c r="AA93" s="1" t="s">
        <v>236</v>
      </c>
      <c r="AD93" s="1" t="s">
        <v>237</v>
      </c>
      <c r="AE93" s="1" t="s">
        <v>238</v>
      </c>
      <c r="AF93" s="1" t="s">
        <v>239</v>
      </c>
      <c r="AG93" s="1" t="s">
        <v>61</v>
      </c>
      <c r="AH93" s="2" t="s">
        <v>4156</v>
      </c>
      <c r="AI93" s="1" t="s">
        <v>4157</v>
      </c>
      <c r="AJ93" s="1" t="s">
        <v>63</v>
      </c>
      <c r="AK93" s="1" t="s">
        <v>241</v>
      </c>
      <c r="AM93" s="1" t="s">
        <v>242</v>
      </c>
    </row>
    <row r="94" spans="1:39" ht="14.25" customHeight="1" x14ac:dyDescent="0.55000000000000004">
      <c r="A94" s="1" t="s">
        <v>4210</v>
      </c>
      <c r="B94" s="2" t="s">
        <v>367</v>
      </c>
      <c r="D94" s="1">
        <v>1</v>
      </c>
      <c r="E94" s="5" t="s">
        <v>368</v>
      </c>
      <c r="F94" s="2" t="s">
        <v>56</v>
      </c>
      <c r="J94" s="5"/>
      <c r="S94" s="7">
        <v>43628</v>
      </c>
      <c r="T94" s="7" t="s">
        <v>233</v>
      </c>
      <c r="U94" s="8">
        <v>0.625</v>
      </c>
      <c r="V94" s="8">
        <v>0.66666666666666663</v>
      </c>
      <c r="W94" s="1" t="s">
        <v>58</v>
      </c>
      <c r="X94" s="1" t="s">
        <v>59</v>
      </c>
      <c r="Y94" s="1" t="s">
        <v>234</v>
      </c>
      <c r="Z94" s="2" t="s">
        <v>235</v>
      </c>
      <c r="AA94" s="1" t="s">
        <v>236</v>
      </c>
      <c r="AD94" s="1" t="s">
        <v>237</v>
      </c>
      <c r="AE94" s="1" t="s">
        <v>238</v>
      </c>
      <c r="AF94" s="1" t="s">
        <v>239</v>
      </c>
      <c r="AG94" s="1" t="s">
        <v>61</v>
      </c>
      <c r="AH94" s="2" t="s">
        <v>4156</v>
      </c>
      <c r="AI94" s="1" t="s">
        <v>4157</v>
      </c>
      <c r="AJ94" s="1" t="s">
        <v>63</v>
      </c>
      <c r="AK94" s="1" t="s">
        <v>241</v>
      </c>
      <c r="AM94" s="1" t="s">
        <v>242</v>
      </c>
    </row>
    <row r="95" spans="1:39" ht="14.25" customHeight="1" x14ac:dyDescent="0.55000000000000004">
      <c r="A95" s="1" t="s">
        <v>4211</v>
      </c>
      <c r="B95" s="2" t="s">
        <v>370</v>
      </c>
      <c r="D95" s="1">
        <v>5</v>
      </c>
      <c r="E95" s="5" t="s">
        <v>205</v>
      </c>
      <c r="F95" s="2" t="s">
        <v>56</v>
      </c>
      <c r="J95" s="5"/>
      <c r="S95" s="7">
        <v>43628</v>
      </c>
      <c r="T95" s="7" t="s">
        <v>233</v>
      </c>
      <c r="U95" s="8">
        <v>0.625</v>
      </c>
      <c r="V95" s="8">
        <v>0.66666666666666663</v>
      </c>
      <c r="W95" s="1" t="s">
        <v>58</v>
      </c>
      <c r="X95" s="1" t="s">
        <v>59</v>
      </c>
      <c r="Y95" s="1" t="s">
        <v>234</v>
      </c>
      <c r="Z95" s="2" t="s">
        <v>235</v>
      </c>
      <c r="AA95" s="1" t="s">
        <v>236</v>
      </c>
      <c r="AD95" s="1" t="s">
        <v>237</v>
      </c>
      <c r="AE95" s="1" t="s">
        <v>238</v>
      </c>
      <c r="AF95" s="1" t="s">
        <v>239</v>
      </c>
      <c r="AG95" s="1" t="s">
        <v>61</v>
      </c>
      <c r="AH95" s="2" t="s">
        <v>4156</v>
      </c>
      <c r="AI95" s="1" t="s">
        <v>4157</v>
      </c>
      <c r="AJ95" s="1" t="s">
        <v>63</v>
      </c>
      <c r="AK95" s="1" t="s">
        <v>241</v>
      </c>
      <c r="AM95" s="1" t="s">
        <v>242</v>
      </c>
    </row>
    <row r="96" spans="1:39" ht="14.25" customHeight="1" x14ac:dyDescent="0.55000000000000004">
      <c r="A96" s="1" t="s">
        <v>4212</v>
      </c>
      <c r="B96" s="2" t="s">
        <v>372</v>
      </c>
      <c r="D96" s="1">
        <v>2</v>
      </c>
      <c r="E96" s="5" t="s">
        <v>180</v>
      </c>
      <c r="F96" s="2" t="s">
        <v>56</v>
      </c>
      <c r="J96" s="5"/>
      <c r="S96" s="7">
        <v>43628</v>
      </c>
      <c r="T96" s="7" t="s">
        <v>233</v>
      </c>
      <c r="U96" s="8">
        <v>0.625</v>
      </c>
      <c r="V96" s="8">
        <v>0.66666666666666663</v>
      </c>
      <c r="W96" s="1" t="s">
        <v>58</v>
      </c>
      <c r="X96" s="1" t="s">
        <v>59</v>
      </c>
      <c r="Y96" s="1" t="s">
        <v>234</v>
      </c>
      <c r="Z96" s="2" t="s">
        <v>235</v>
      </c>
      <c r="AA96" s="1" t="s">
        <v>236</v>
      </c>
      <c r="AD96" s="1" t="s">
        <v>237</v>
      </c>
      <c r="AE96" s="1" t="s">
        <v>238</v>
      </c>
      <c r="AF96" s="1" t="s">
        <v>239</v>
      </c>
      <c r="AG96" s="1" t="s">
        <v>61</v>
      </c>
      <c r="AH96" s="2" t="s">
        <v>4156</v>
      </c>
      <c r="AI96" s="1" t="s">
        <v>4157</v>
      </c>
      <c r="AJ96" s="1" t="s">
        <v>63</v>
      </c>
      <c r="AK96" s="1" t="s">
        <v>241</v>
      </c>
      <c r="AM96" s="1" t="s">
        <v>242</v>
      </c>
    </row>
    <row r="97" spans="1:39" ht="14.25" customHeight="1" x14ac:dyDescent="0.55000000000000004">
      <c r="A97" s="1" t="s">
        <v>4213</v>
      </c>
      <c r="B97" s="2" t="s">
        <v>374</v>
      </c>
      <c r="D97" s="1">
        <v>2</v>
      </c>
      <c r="E97" s="5" t="s">
        <v>4141</v>
      </c>
      <c r="F97" s="2" t="s">
        <v>56</v>
      </c>
      <c r="J97" s="5"/>
      <c r="S97" s="7">
        <v>43628</v>
      </c>
      <c r="T97" s="7" t="s">
        <v>233</v>
      </c>
      <c r="U97" s="8">
        <v>0.625</v>
      </c>
      <c r="V97" s="8">
        <v>0.66666666666666663</v>
      </c>
      <c r="W97" s="1" t="s">
        <v>58</v>
      </c>
      <c r="X97" s="1" t="s">
        <v>59</v>
      </c>
      <c r="Y97" s="1" t="s">
        <v>234</v>
      </c>
      <c r="Z97" s="2" t="s">
        <v>235</v>
      </c>
      <c r="AA97" s="1" t="s">
        <v>236</v>
      </c>
      <c r="AD97" s="1" t="s">
        <v>237</v>
      </c>
      <c r="AE97" s="1" t="s">
        <v>238</v>
      </c>
      <c r="AF97" s="1" t="s">
        <v>239</v>
      </c>
      <c r="AG97" s="1" t="s">
        <v>61</v>
      </c>
      <c r="AH97" s="2" t="s">
        <v>4156</v>
      </c>
      <c r="AI97" s="1" t="s">
        <v>4157</v>
      </c>
      <c r="AJ97" s="1" t="s">
        <v>63</v>
      </c>
      <c r="AK97" s="1" t="s">
        <v>241</v>
      </c>
      <c r="AM97" s="1" t="s">
        <v>242</v>
      </c>
    </row>
    <row r="98" spans="1:39" ht="14.25" customHeight="1" x14ac:dyDescent="0.55000000000000004">
      <c r="A98" s="1" t="s">
        <v>4214</v>
      </c>
      <c r="B98" s="2" t="s">
        <v>376</v>
      </c>
      <c r="D98" s="1">
        <v>1</v>
      </c>
      <c r="E98" s="5" t="s">
        <v>209</v>
      </c>
      <c r="F98" s="2" t="s">
        <v>56</v>
      </c>
      <c r="J98" s="5"/>
      <c r="S98" s="7">
        <v>43628</v>
      </c>
      <c r="T98" s="7" t="s">
        <v>233</v>
      </c>
      <c r="U98" s="8">
        <v>0.625</v>
      </c>
      <c r="V98" s="8">
        <v>0.66666666666666663</v>
      </c>
      <c r="W98" s="1" t="s">
        <v>58</v>
      </c>
      <c r="X98" s="1" t="s">
        <v>59</v>
      </c>
      <c r="Y98" s="1" t="s">
        <v>234</v>
      </c>
      <c r="Z98" s="2" t="s">
        <v>235</v>
      </c>
      <c r="AA98" s="1" t="s">
        <v>236</v>
      </c>
      <c r="AD98" s="1" t="s">
        <v>237</v>
      </c>
      <c r="AE98" s="1" t="s">
        <v>238</v>
      </c>
      <c r="AF98" s="1" t="s">
        <v>239</v>
      </c>
      <c r="AG98" s="1" t="s">
        <v>61</v>
      </c>
      <c r="AH98" s="2" t="s">
        <v>4156</v>
      </c>
      <c r="AI98" s="1" t="s">
        <v>4157</v>
      </c>
      <c r="AJ98" s="1" t="s">
        <v>63</v>
      </c>
      <c r="AK98" s="1" t="s">
        <v>241</v>
      </c>
      <c r="AM98" s="1" t="s">
        <v>242</v>
      </c>
    </row>
    <row r="99" spans="1:39" ht="14.25" customHeight="1" x14ac:dyDescent="0.55000000000000004">
      <c r="A99" s="1" t="s">
        <v>4215</v>
      </c>
      <c r="B99" s="2" t="s">
        <v>378</v>
      </c>
      <c r="D99" s="1">
        <v>8</v>
      </c>
      <c r="E99" s="16" t="s">
        <v>396</v>
      </c>
      <c r="F99" s="2" t="s">
        <v>56</v>
      </c>
      <c r="H99" s="2" t="s">
        <v>184</v>
      </c>
      <c r="I99" s="2" t="s">
        <v>380</v>
      </c>
      <c r="J99" s="5"/>
      <c r="K99" s="2" t="s">
        <v>381</v>
      </c>
      <c r="S99" s="7">
        <v>43628</v>
      </c>
      <c r="T99" s="7" t="s">
        <v>233</v>
      </c>
      <c r="U99" s="8">
        <v>0.625</v>
      </c>
      <c r="V99" s="8">
        <v>0.66666666666666663</v>
      </c>
      <c r="W99" s="1" t="s">
        <v>58</v>
      </c>
      <c r="X99" s="1" t="s">
        <v>59</v>
      </c>
      <c r="Y99" s="1" t="s">
        <v>234</v>
      </c>
      <c r="Z99" s="2" t="s">
        <v>235</v>
      </c>
      <c r="AA99" s="1" t="s">
        <v>236</v>
      </c>
      <c r="AD99" s="1" t="s">
        <v>237</v>
      </c>
      <c r="AE99" s="1" t="s">
        <v>238</v>
      </c>
      <c r="AF99" s="1" t="s">
        <v>239</v>
      </c>
      <c r="AG99" s="1" t="s">
        <v>61</v>
      </c>
      <c r="AH99" s="2" t="s">
        <v>4156</v>
      </c>
      <c r="AI99" s="1" t="s">
        <v>4157</v>
      </c>
      <c r="AJ99" s="1" t="s">
        <v>63</v>
      </c>
      <c r="AK99" s="1" t="s">
        <v>241</v>
      </c>
      <c r="AM99" s="1" t="s">
        <v>242</v>
      </c>
    </row>
    <row r="100" spans="1:39" ht="14.25" customHeight="1" x14ac:dyDescent="0.55000000000000004">
      <c r="A100" s="1" t="s">
        <v>4216</v>
      </c>
      <c r="B100" s="2" t="s">
        <v>383</v>
      </c>
      <c r="D100" s="1">
        <v>1</v>
      </c>
      <c r="E100" s="5" t="s">
        <v>384</v>
      </c>
      <c r="F100" s="2" t="s">
        <v>56</v>
      </c>
      <c r="J100" s="5"/>
      <c r="S100" s="7">
        <v>43628</v>
      </c>
      <c r="T100" s="7" t="s">
        <v>233</v>
      </c>
      <c r="U100" s="8">
        <v>0.625</v>
      </c>
      <c r="V100" s="8">
        <v>0.66666666666666663</v>
      </c>
      <c r="W100" s="1" t="s">
        <v>58</v>
      </c>
      <c r="X100" s="1" t="s">
        <v>59</v>
      </c>
      <c r="Y100" s="1" t="s">
        <v>234</v>
      </c>
      <c r="Z100" s="2" t="s">
        <v>235</v>
      </c>
      <c r="AA100" s="1" t="s">
        <v>236</v>
      </c>
      <c r="AD100" s="1" t="s">
        <v>237</v>
      </c>
      <c r="AE100" s="1" t="s">
        <v>238</v>
      </c>
      <c r="AF100" s="1" t="s">
        <v>239</v>
      </c>
      <c r="AG100" s="1" t="s">
        <v>61</v>
      </c>
      <c r="AH100" s="2" t="s">
        <v>4156</v>
      </c>
      <c r="AI100" s="1" t="s">
        <v>4157</v>
      </c>
      <c r="AJ100" s="1" t="s">
        <v>63</v>
      </c>
      <c r="AK100" s="1" t="s">
        <v>241</v>
      </c>
      <c r="AM100" s="1" t="s">
        <v>242</v>
      </c>
    </row>
    <row r="101" spans="1:39" ht="14.25" customHeight="1" x14ac:dyDescent="0.55000000000000004">
      <c r="A101" s="1" t="s">
        <v>4217</v>
      </c>
      <c r="B101" s="2" t="s">
        <v>386</v>
      </c>
      <c r="D101" s="1">
        <v>2</v>
      </c>
      <c r="E101" s="5" t="s">
        <v>197</v>
      </c>
      <c r="F101" s="2" t="s">
        <v>56</v>
      </c>
      <c r="J101" s="5"/>
      <c r="S101" s="7">
        <v>43628</v>
      </c>
      <c r="T101" s="7" t="s">
        <v>233</v>
      </c>
      <c r="U101" s="8">
        <v>0.625</v>
      </c>
      <c r="V101" s="8">
        <v>0.66666666666666663</v>
      </c>
      <c r="W101" s="1" t="s">
        <v>58</v>
      </c>
      <c r="X101" s="1" t="s">
        <v>59</v>
      </c>
      <c r="Y101" s="1" t="s">
        <v>234</v>
      </c>
      <c r="Z101" s="2" t="s">
        <v>235</v>
      </c>
      <c r="AA101" s="1" t="s">
        <v>236</v>
      </c>
      <c r="AD101" s="1" t="s">
        <v>237</v>
      </c>
      <c r="AE101" s="1" t="s">
        <v>238</v>
      </c>
      <c r="AF101" s="1" t="s">
        <v>239</v>
      </c>
      <c r="AG101" s="1" t="s">
        <v>61</v>
      </c>
      <c r="AH101" s="2" t="s">
        <v>4156</v>
      </c>
      <c r="AI101" s="1" t="s">
        <v>4157</v>
      </c>
      <c r="AJ101" s="1" t="s">
        <v>63</v>
      </c>
      <c r="AK101" s="1" t="s">
        <v>241</v>
      </c>
      <c r="AM101" s="1" t="s">
        <v>242</v>
      </c>
    </row>
    <row r="102" spans="1:39" ht="14.25" customHeight="1" x14ac:dyDescent="0.55000000000000004">
      <c r="A102" s="1" t="s">
        <v>4218</v>
      </c>
      <c r="B102" s="2" t="s">
        <v>388</v>
      </c>
      <c r="D102" s="1">
        <v>3</v>
      </c>
      <c r="E102" s="5" t="s">
        <v>389</v>
      </c>
      <c r="F102" s="2" t="s">
        <v>56</v>
      </c>
      <c r="J102" s="5"/>
      <c r="S102" s="7">
        <v>43628</v>
      </c>
      <c r="T102" s="7" t="s">
        <v>233</v>
      </c>
      <c r="U102" s="8">
        <v>0.625</v>
      </c>
      <c r="V102" s="8">
        <v>0.66666666666666663</v>
      </c>
      <c r="W102" s="1" t="s">
        <v>58</v>
      </c>
      <c r="X102" s="1" t="s">
        <v>59</v>
      </c>
      <c r="Y102" s="1" t="s">
        <v>234</v>
      </c>
      <c r="Z102" s="2" t="s">
        <v>235</v>
      </c>
      <c r="AA102" s="1" t="s">
        <v>236</v>
      </c>
      <c r="AD102" s="1" t="s">
        <v>237</v>
      </c>
      <c r="AE102" s="1" t="s">
        <v>238</v>
      </c>
      <c r="AF102" s="1" t="s">
        <v>239</v>
      </c>
      <c r="AG102" s="1" t="s">
        <v>61</v>
      </c>
      <c r="AH102" s="2" t="s">
        <v>4156</v>
      </c>
      <c r="AI102" s="1" t="s">
        <v>4157</v>
      </c>
      <c r="AJ102" s="1" t="s">
        <v>63</v>
      </c>
      <c r="AK102" s="1" t="s">
        <v>241</v>
      </c>
      <c r="AM102" s="1" t="s">
        <v>242</v>
      </c>
    </row>
    <row r="103" spans="1:39" ht="14.25" customHeight="1" x14ac:dyDescent="0.55000000000000004">
      <c r="A103" s="1" t="s">
        <v>4219</v>
      </c>
      <c r="B103" s="2" t="s">
        <v>391</v>
      </c>
      <c r="D103" s="1">
        <v>1</v>
      </c>
      <c r="E103" s="5" t="s">
        <v>392</v>
      </c>
      <c r="F103" s="2" t="s">
        <v>56</v>
      </c>
      <c r="J103" s="5"/>
      <c r="S103" s="7">
        <v>43628</v>
      </c>
      <c r="T103" s="7" t="s">
        <v>233</v>
      </c>
      <c r="U103" s="8">
        <v>0.625</v>
      </c>
      <c r="V103" s="8">
        <v>0.66666666666666663</v>
      </c>
      <c r="W103" s="1" t="s">
        <v>58</v>
      </c>
      <c r="X103" s="1" t="s">
        <v>59</v>
      </c>
      <c r="Y103" s="1" t="s">
        <v>234</v>
      </c>
      <c r="Z103" s="2" t="s">
        <v>235</v>
      </c>
      <c r="AA103" s="1" t="s">
        <v>236</v>
      </c>
      <c r="AD103" s="1" t="s">
        <v>237</v>
      </c>
      <c r="AE103" s="1" t="s">
        <v>238</v>
      </c>
      <c r="AF103" s="1" t="s">
        <v>239</v>
      </c>
      <c r="AG103" s="1" t="s">
        <v>61</v>
      </c>
      <c r="AH103" s="2" t="s">
        <v>4156</v>
      </c>
      <c r="AI103" s="1" t="s">
        <v>4157</v>
      </c>
      <c r="AJ103" s="1" t="s">
        <v>63</v>
      </c>
      <c r="AK103" s="1" t="s">
        <v>241</v>
      </c>
      <c r="AM103" s="1" t="s">
        <v>242</v>
      </c>
    </row>
    <row r="104" spans="1:39" ht="14.25" customHeight="1" x14ac:dyDescent="0.55000000000000004">
      <c r="A104" s="1" t="s">
        <v>4220</v>
      </c>
      <c r="B104" s="2" t="s">
        <v>394</v>
      </c>
      <c r="D104" s="1">
        <v>2</v>
      </c>
      <c r="E104" s="16" t="s">
        <v>395</v>
      </c>
      <c r="F104" s="2" t="s">
        <v>56</v>
      </c>
      <c r="H104" s="2" t="s">
        <v>184</v>
      </c>
      <c r="I104" s="2" t="s">
        <v>185</v>
      </c>
      <c r="J104" s="5" t="s">
        <v>396</v>
      </c>
      <c r="K104" s="2" t="s">
        <v>4221</v>
      </c>
      <c r="S104" s="7">
        <v>43628</v>
      </c>
      <c r="T104" s="7" t="s">
        <v>233</v>
      </c>
      <c r="U104" s="8">
        <v>0.625</v>
      </c>
      <c r="V104" s="8">
        <v>0.66666666666666663</v>
      </c>
      <c r="W104" s="1" t="s">
        <v>58</v>
      </c>
      <c r="X104" s="1" t="s">
        <v>59</v>
      </c>
      <c r="Y104" s="1" t="s">
        <v>234</v>
      </c>
      <c r="Z104" s="2" t="s">
        <v>235</v>
      </c>
      <c r="AA104" s="1" t="s">
        <v>236</v>
      </c>
      <c r="AD104" s="1" t="s">
        <v>237</v>
      </c>
      <c r="AE104" s="1" t="s">
        <v>238</v>
      </c>
      <c r="AF104" s="1" t="s">
        <v>239</v>
      </c>
      <c r="AG104" s="1" t="s">
        <v>61</v>
      </c>
      <c r="AH104" s="2" t="s">
        <v>4156</v>
      </c>
      <c r="AI104" s="1" t="s">
        <v>4157</v>
      </c>
      <c r="AJ104" s="1" t="s">
        <v>63</v>
      </c>
      <c r="AK104" s="1" t="s">
        <v>241</v>
      </c>
      <c r="AM104" s="1" t="s">
        <v>242</v>
      </c>
    </row>
    <row r="105" spans="1:39" ht="14.25" customHeight="1" x14ac:dyDescent="0.55000000000000004">
      <c r="A105" s="1" t="s">
        <v>4222</v>
      </c>
      <c r="B105" s="2" t="s">
        <v>399</v>
      </c>
      <c r="D105" s="1">
        <v>1</v>
      </c>
      <c r="E105" s="16" t="s">
        <v>196</v>
      </c>
      <c r="F105" s="2" t="s">
        <v>56</v>
      </c>
      <c r="H105" s="2" t="s">
        <v>184</v>
      </c>
      <c r="I105" s="2" t="s">
        <v>185</v>
      </c>
      <c r="J105" s="5" t="s">
        <v>396</v>
      </c>
      <c r="K105" s="2" t="s">
        <v>4223</v>
      </c>
      <c r="S105" s="7">
        <v>43628</v>
      </c>
      <c r="T105" s="7" t="s">
        <v>233</v>
      </c>
      <c r="U105" s="8">
        <v>0.625</v>
      </c>
      <c r="V105" s="8">
        <v>0.66666666666666663</v>
      </c>
      <c r="W105" s="1" t="s">
        <v>58</v>
      </c>
      <c r="X105" s="1" t="s">
        <v>59</v>
      </c>
      <c r="Y105" s="1" t="s">
        <v>234</v>
      </c>
      <c r="Z105" s="2" t="s">
        <v>235</v>
      </c>
      <c r="AA105" s="1" t="s">
        <v>236</v>
      </c>
      <c r="AD105" s="1" t="s">
        <v>237</v>
      </c>
      <c r="AE105" s="1" t="s">
        <v>238</v>
      </c>
      <c r="AF105" s="1" t="s">
        <v>239</v>
      </c>
      <c r="AG105" s="1" t="s">
        <v>61</v>
      </c>
      <c r="AH105" s="2" t="s">
        <v>4156</v>
      </c>
      <c r="AI105" s="1" t="s">
        <v>4157</v>
      </c>
      <c r="AJ105" s="1" t="s">
        <v>63</v>
      </c>
      <c r="AK105" s="1" t="s">
        <v>241</v>
      </c>
      <c r="AM105" s="1" t="s">
        <v>242</v>
      </c>
    </row>
    <row r="106" spans="1:39" ht="14.25" customHeight="1" x14ac:dyDescent="0.55000000000000004">
      <c r="A106" s="1" t="s">
        <v>4224</v>
      </c>
      <c r="B106" s="2" t="s">
        <v>402</v>
      </c>
      <c r="D106" s="1">
        <v>1</v>
      </c>
      <c r="E106" s="16" t="s">
        <v>196</v>
      </c>
      <c r="F106" s="2" t="s">
        <v>56</v>
      </c>
      <c r="H106" s="2" t="s">
        <v>184</v>
      </c>
      <c r="I106" s="2" t="s">
        <v>185</v>
      </c>
      <c r="J106" s="5" t="s">
        <v>396</v>
      </c>
      <c r="K106" s="2" t="s">
        <v>4225</v>
      </c>
      <c r="S106" s="7">
        <v>43628</v>
      </c>
      <c r="T106" s="7" t="s">
        <v>233</v>
      </c>
      <c r="U106" s="8">
        <v>0.625</v>
      </c>
      <c r="V106" s="8">
        <v>0.66666666666666663</v>
      </c>
      <c r="W106" s="1" t="s">
        <v>58</v>
      </c>
      <c r="X106" s="1" t="s">
        <v>59</v>
      </c>
      <c r="Y106" s="1" t="s">
        <v>234</v>
      </c>
      <c r="Z106" s="2" t="s">
        <v>235</v>
      </c>
      <c r="AA106" s="1" t="s">
        <v>236</v>
      </c>
      <c r="AD106" s="1" t="s">
        <v>237</v>
      </c>
      <c r="AE106" s="1" t="s">
        <v>238</v>
      </c>
      <c r="AF106" s="1" t="s">
        <v>239</v>
      </c>
      <c r="AG106" s="1" t="s">
        <v>61</v>
      </c>
      <c r="AH106" s="2" t="s">
        <v>4156</v>
      </c>
      <c r="AI106" s="1" t="s">
        <v>4157</v>
      </c>
      <c r="AJ106" s="1" t="s">
        <v>63</v>
      </c>
      <c r="AK106" s="1" t="s">
        <v>241</v>
      </c>
      <c r="AM106" s="1" t="s">
        <v>242</v>
      </c>
    </row>
    <row r="107" spans="1:39" ht="14.25" customHeight="1" x14ac:dyDescent="0.55000000000000004">
      <c r="A107" s="1" t="s">
        <v>4226</v>
      </c>
      <c r="B107" s="2" t="s">
        <v>405</v>
      </c>
      <c r="D107" s="1">
        <v>1</v>
      </c>
      <c r="E107" s="5" t="s">
        <v>406</v>
      </c>
      <c r="F107" s="2" t="s">
        <v>56</v>
      </c>
      <c r="J107" s="5"/>
      <c r="S107" s="7">
        <v>43628</v>
      </c>
      <c r="T107" s="7" t="s">
        <v>233</v>
      </c>
      <c r="U107" s="8">
        <v>0.625</v>
      </c>
      <c r="V107" s="8">
        <v>0.66666666666666663</v>
      </c>
      <c r="W107" s="1" t="s">
        <v>58</v>
      </c>
      <c r="X107" s="1" t="s">
        <v>59</v>
      </c>
      <c r="Y107" s="1" t="s">
        <v>234</v>
      </c>
      <c r="Z107" s="2" t="s">
        <v>235</v>
      </c>
      <c r="AA107" s="1" t="s">
        <v>236</v>
      </c>
      <c r="AD107" s="1" t="s">
        <v>237</v>
      </c>
      <c r="AE107" s="1" t="s">
        <v>238</v>
      </c>
      <c r="AF107" s="1" t="s">
        <v>239</v>
      </c>
      <c r="AG107" s="1" t="s">
        <v>61</v>
      </c>
      <c r="AH107" s="2" t="s">
        <v>4156</v>
      </c>
      <c r="AI107" s="1" t="s">
        <v>4157</v>
      </c>
      <c r="AJ107" s="1" t="s">
        <v>63</v>
      </c>
      <c r="AK107" s="1" t="s">
        <v>241</v>
      </c>
      <c r="AM107" s="1" t="s">
        <v>242</v>
      </c>
    </row>
    <row r="108" spans="1:39" ht="14.25" customHeight="1" x14ac:dyDescent="0.55000000000000004">
      <c r="A108" s="1" t="s">
        <v>4227</v>
      </c>
      <c r="B108" s="2" t="s">
        <v>408</v>
      </c>
      <c r="D108" s="1">
        <v>1</v>
      </c>
      <c r="E108" s="16" t="s">
        <v>409</v>
      </c>
      <c r="F108" s="2" t="s">
        <v>56</v>
      </c>
      <c r="H108" s="2" t="s">
        <v>184</v>
      </c>
      <c r="I108" s="2" t="s">
        <v>185</v>
      </c>
      <c r="J108" s="5" t="s">
        <v>396</v>
      </c>
      <c r="K108" s="2" t="s">
        <v>4228</v>
      </c>
      <c r="S108" s="7">
        <v>43628</v>
      </c>
      <c r="T108" s="7" t="s">
        <v>233</v>
      </c>
      <c r="U108" s="8">
        <v>0.625</v>
      </c>
      <c r="V108" s="8">
        <v>0.66666666666666663</v>
      </c>
      <c r="W108" s="1" t="s">
        <v>58</v>
      </c>
      <c r="X108" s="1" t="s">
        <v>59</v>
      </c>
      <c r="Y108" s="1" t="s">
        <v>234</v>
      </c>
      <c r="Z108" s="2" t="s">
        <v>235</v>
      </c>
      <c r="AA108" s="1" t="s">
        <v>236</v>
      </c>
      <c r="AD108" s="1" t="s">
        <v>237</v>
      </c>
      <c r="AE108" s="1" t="s">
        <v>238</v>
      </c>
      <c r="AF108" s="1" t="s">
        <v>239</v>
      </c>
      <c r="AG108" s="1" t="s">
        <v>61</v>
      </c>
      <c r="AH108" s="2" t="s">
        <v>4156</v>
      </c>
      <c r="AI108" s="1" t="s">
        <v>4157</v>
      </c>
      <c r="AJ108" s="1" t="s">
        <v>63</v>
      </c>
      <c r="AK108" s="1" t="s">
        <v>241</v>
      </c>
      <c r="AM108" s="1" t="s">
        <v>242</v>
      </c>
    </row>
    <row r="109" spans="1:39" ht="14.25" customHeight="1" x14ac:dyDescent="0.55000000000000004">
      <c r="A109" s="1" t="s">
        <v>4229</v>
      </c>
      <c r="B109" s="2" t="s">
        <v>412</v>
      </c>
      <c r="D109" s="1">
        <v>1</v>
      </c>
      <c r="E109" s="5" t="s">
        <v>413</v>
      </c>
      <c r="F109" s="2" t="s">
        <v>56</v>
      </c>
      <c r="H109" s="2" t="s">
        <v>184</v>
      </c>
      <c r="I109" s="2" t="s">
        <v>185</v>
      </c>
      <c r="J109" s="5" t="s">
        <v>396</v>
      </c>
      <c r="S109" s="7">
        <v>43628</v>
      </c>
      <c r="T109" s="7" t="s">
        <v>233</v>
      </c>
      <c r="U109" s="8">
        <v>0.625</v>
      </c>
      <c r="V109" s="8">
        <v>0.66666666666666663</v>
      </c>
      <c r="W109" s="1" t="s">
        <v>58</v>
      </c>
      <c r="X109" s="1" t="s">
        <v>59</v>
      </c>
      <c r="Y109" s="1" t="s">
        <v>234</v>
      </c>
      <c r="Z109" s="2" t="s">
        <v>235</v>
      </c>
      <c r="AA109" s="1" t="s">
        <v>236</v>
      </c>
      <c r="AD109" s="1" t="s">
        <v>237</v>
      </c>
      <c r="AE109" s="1" t="s">
        <v>238</v>
      </c>
      <c r="AF109" s="1" t="s">
        <v>239</v>
      </c>
      <c r="AG109" s="1" t="s">
        <v>61</v>
      </c>
      <c r="AH109" s="2" t="s">
        <v>4156</v>
      </c>
      <c r="AI109" s="1" t="s">
        <v>4157</v>
      </c>
      <c r="AJ109" s="1" t="s">
        <v>63</v>
      </c>
      <c r="AK109" s="1" t="s">
        <v>241</v>
      </c>
      <c r="AM109" s="1" t="s">
        <v>242</v>
      </c>
    </row>
    <row r="110" spans="1:39" ht="14.25" customHeight="1" x14ac:dyDescent="0.55000000000000004">
      <c r="A110" s="1" t="s">
        <v>4230</v>
      </c>
      <c r="B110" s="2" t="s">
        <v>415</v>
      </c>
      <c r="D110" s="1">
        <v>1</v>
      </c>
      <c r="E110" s="5" t="s">
        <v>409</v>
      </c>
      <c r="F110" s="2" t="s">
        <v>56</v>
      </c>
      <c r="H110" s="2" t="s">
        <v>184</v>
      </c>
      <c r="I110" s="2" t="s">
        <v>185</v>
      </c>
      <c r="J110" s="5" t="s">
        <v>396</v>
      </c>
      <c r="K110" s="2" t="s">
        <v>417</v>
      </c>
      <c r="S110" s="7">
        <v>43628</v>
      </c>
      <c r="T110" s="7" t="s">
        <v>233</v>
      </c>
      <c r="U110" s="8">
        <v>0.625</v>
      </c>
      <c r="V110" s="8">
        <v>0.66666666666666663</v>
      </c>
      <c r="W110" s="1" t="s">
        <v>58</v>
      </c>
      <c r="X110" s="1" t="s">
        <v>59</v>
      </c>
      <c r="Y110" s="1" t="s">
        <v>234</v>
      </c>
      <c r="Z110" s="2" t="s">
        <v>235</v>
      </c>
      <c r="AA110" s="1" t="s">
        <v>236</v>
      </c>
      <c r="AD110" s="1" t="s">
        <v>237</v>
      </c>
      <c r="AE110" s="1" t="s">
        <v>238</v>
      </c>
      <c r="AF110" s="1" t="s">
        <v>239</v>
      </c>
      <c r="AG110" s="1" t="s">
        <v>61</v>
      </c>
      <c r="AH110" s="2" t="s">
        <v>4156</v>
      </c>
      <c r="AI110" s="1" t="s">
        <v>4157</v>
      </c>
      <c r="AJ110" s="1" t="s">
        <v>63</v>
      </c>
      <c r="AK110" s="1" t="s">
        <v>241</v>
      </c>
      <c r="AM110" s="1" t="s">
        <v>242</v>
      </c>
    </row>
    <row r="111" spans="1:39" ht="14.25" customHeight="1" x14ac:dyDescent="0.55000000000000004">
      <c r="A111" s="1" t="s">
        <v>4231</v>
      </c>
      <c r="B111" s="2" t="s">
        <v>419</v>
      </c>
      <c r="D111" s="2">
        <v>2</v>
      </c>
      <c r="E111" s="5" t="s">
        <v>420</v>
      </c>
      <c r="F111" s="2" t="s">
        <v>56</v>
      </c>
      <c r="H111" s="2" t="s">
        <v>184</v>
      </c>
      <c r="I111" s="2" t="s">
        <v>185</v>
      </c>
      <c r="J111" s="5" t="s">
        <v>396</v>
      </c>
      <c r="K111" s="2" t="s">
        <v>421</v>
      </c>
      <c r="S111" s="7">
        <v>43628</v>
      </c>
      <c r="T111" s="7" t="s">
        <v>233</v>
      </c>
      <c r="U111" s="8">
        <v>0.625</v>
      </c>
      <c r="V111" s="8">
        <v>0.66666666666666663</v>
      </c>
      <c r="W111" s="1" t="s">
        <v>58</v>
      </c>
      <c r="X111" s="1" t="s">
        <v>59</v>
      </c>
      <c r="Y111" s="1" t="s">
        <v>234</v>
      </c>
      <c r="Z111" s="2" t="s">
        <v>235</v>
      </c>
      <c r="AA111" s="1" t="s">
        <v>236</v>
      </c>
      <c r="AD111" s="1" t="s">
        <v>237</v>
      </c>
      <c r="AE111" s="1" t="s">
        <v>238</v>
      </c>
      <c r="AF111" s="1" t="s">
        <v>239</v>
      </c>
      <c r="AG111" s="1" t="s">
        <v>61</v>
      </c>
      <c r="AH111" s="2" t="s">
        <v>4156</v>
      </c>
      <c r="AI111" s="1" t="s">
        <v>4157</v>
      </c>
      <c r="AJ111" s="1" t="s">
        <v>63</v>
      </c>
      <c r="AK111" s="1" t="s">
        <v>241</v>
      </c>
      <c r="AM111" s="1" t="s">
        <v>242</v>
      </c>
    </row>
    <row r="112" spans="1:39" ht="14.25" customHeight="1" x14ac:dyDescent="0.55000000000000004">
      <c r="A112" s="1" t="s">
        <v>4232</v>
      </c>
      <c r="B112" s="2" t="s">
        <v>423</v>
      </c>
      <c r="D112" s="1">
        <v>1</v>
      </c>
      <c r="E112" s="16" t="s">
        <v>424</v>
      </c>
      <c r="F112" s="2" t="s">
        <v>56</v>
      </c>
      <c r="H112" s="2" t="s">
        <v>184</v>
      </c>
      <c r="I112" s="2" t="s">
        <v>185</v>
      </c>
      <c r="J112" s="5" t="s">
        <v>409</v>
      </c>
      <c r="K112" s="2" t="s">
        <v>4233</v>
      </c>
      <c r="S112" s="7">
        <v>43628</v>
      </c>
      <c r="T112" s="7" t="s">
        <v>233</v>
      </c>
      <c r="U112" s="8">
        <v>0.625</v>
      </c>
      <c r="V112" s="8">
        <v>0.66666666666666663</v>
      </c>
      <c r="W112" s="1" t="s">
        <v>58</v>
      </c>
      <c r="X112" s="1" t="s">
        <v>59</v>
      </c>
      <c r="Y112" s="1" t="s">
        <v>234</v>
      </c>
      <c r="Z112" s="2" t="s">
        <v>235</v>
      </c>
      <c r="AA112" s="1" t="s">
        <v>236</v>
      </c>
      <c r="AD112" s="1" t="s">
        <v>237</v>
      </c>
      <c r="AE112" s="1" t="s">
        <v>238</v>
      </c>
      <c r="AF112" s="1" t="s">
        <v>239</v>
      </c>
      <c r="AG112" s="1" t="s">
        <v>61</v>
      </c>
      <c r="AH112" s="2" t="s">
        <v>4156</v>
      </c>
      <c r="AI112" s="1" t="s">
        <v>4157</v>
      </c>
      <c r="AJ112" s="1" t="s">
        <v>63</v>
      </c>
      <c r="AK112" s="1" t="s">
        <v>241</v>
      </c>
      <c r="AM112" s="1" t="s">
        <v>242</v>
      </c>
    </row>
    <row r="113" spans="1:51" ht="14.25" customHeight="1" x14ac:dyDescent="0.55000000000000004">
      <c r="A113" s="1" t="s">
        <v>4234</v>
      </c>
      <c r="B113" s="2" t="s">
        <v>427</v>
      </c>
      <c r="D113" s="2" t="s">
        <v>118</v>
      </c>
      <c r="E113" s="2" t="s">
        <v>118</v>
      </c>
      <c r="F113" s="2" t="s">
        <v>56</v>
      </c>
      <c r="H113" s="2" t="s">
        <v>184</v>
      </c>
      <c r="I113" s="2" t="s">
        <v>185</v>
      </c>
      <c r="J113" s="5" t="s">
        <v>428</v>
      </c>
      <c r="K113" s="2" t="s">
        <v>429</v>
      </c>
      <c r="S113" s="7">
        <v>43628</v>
      </c>
      <c r="T113" s="7" t="s">
        <v>233</v>
      </c>
      <c r="U113" s="8">
        <v>0.625</v>
      </c>
      <c r="V113" s="8">
        <v>0.66666666666666663</v>
      </c>
      <c r="W113" s="1" t="s">
        <v>58</v>
      </c>
      <c r="X113" s="1" t="s">
        <v>59</v>
      </c>
      <c r="Y113" s="1" t="s">
        <v>234</v>
      </c>
      <c r="Z113" s="2" t="s">
        <v>235</v>
      </c>
      <c r="AA113" s="1" t="s">
        <v>236</v>
      </c>
      <c r="AD113" s="1" t="s">
        <v>237</v>
      </c>
      <c r="AE113" s="1" t="s">
        <v>238</v>
      </c>
      <c r="AF113" s="1" t="s">
        <v>239</v>
      </c>
      <c r="AG113" s="1" t="s">
        <v>61</v>
      </c>
      <c r="AH113" s="2" t="s">
        <v>4156</v>
      </c>
      <c r="AI113" s="1" t="s">
        <v>4157</v>
      </c>
      <c r="AJ113" s="1" t="s">
        <v>63</v>
      </c>
      <c r="AK113" s="1" t="s">
        <v>241</v>
      </c>
      <c r="AM113" s="1" t="s">
        <v>242</v>
      </c>
    </row>
    <row r="114" spans="1:51" ht="14.25" customHeight="1" x14ac:dyDescent="0.55000000000000004">
      <c r="A114" s="1" t="s">
        <v>4235</v>
      </c>
      <c r="B114" s="2" t="s">
        <v>431</v>
      </c>
      <c r="D114" s="1">
        <v>1</v>
      </c>
      <c r="E114" s="5" t="s">
        <v>4236</v>
      </c>
      <c r="F114" s="2" t="s">
        <v>56</v>
      </c>
      <c r="J114" s="5"/>
      <c r="S114" s="7">
        <v>43628</v>
      </c>
      <c r="T114" s="7" t="s">
        <v>233</v>
      </c>
      <c r="U114" s="8">
        <v>0.625</v>
      </c>
      <c r="V114" s="8">
        <v>0.66666666666666663</v>
      </c>
      <c r="W114" s="1" t="s">
        <v>58</v>
      </c>
      <c r="X114" s="1" t="s">
        <v>59</v>
      </c>
      <c r="Y114" s="1" t="s">
        <v>234</v>
      </c>
      <c r="Z114" s="2" t="s">
        <v>235</v>
      </c>
      <c r="AA114" s="1" t="s">
        <v>236</v>
      </c>
      <c r="AD114" s="1" t="s">
        <v>237</v>
      </c>
      <c r="AE114" s="1" t="s">
        <v>238</v>
      </c>
      <c r="AF114" s="1" t="s">
        <v>239</v>
      </c>
      <c r="AG114" s="1" t="s">
        <v>61</v>
      </c>
      <c r="AH114" s="2" t="s">
        <v>4156</v>
      </c>
      <c r="AI114" s="1" t="s">
        <v>4157</v>
      </c>
      <c r="AJ114" s="1" t="s">
        <v>63</v>
      </c>
      <c r="AK114" s="1" t="s">
        <v>241</v>
      </c>
      <c r="AM114" s="1" t="s">
        <v>242</v>
      </c>
    </row>
    <row r="115" spans="1:51" ht="14.25" customHeight="1" x14ac:dyDescent="0.55000000000000004">
      <c r="A115" s="1" t="s">
        <v>4237</v>
      </c>
      <c r="B115" s="2" t="s">
        <v>435</v>
      </c>
      <c r="D115" s="1">
        <v>1</v>
      </c>
      <c r="E115" s="16" t="s">
        <v>4238</v>
      </c>
      <c r="F115" s="2" t="s">
        <v>56</v>
      </c>
      <c r="H115" s="2" t="s">
        <v>184</v>
      </c>
      <c r="I115" s="2" t="s">
        <v>380</v>
      </c>
      <c r="J115" s="5"/>
      <c r="K115" s="2" t="s">
        <v>4239</v>
      </c>
      <c r="S115" s="7">
        <v>43628</v>
      </c>
      <c r="T115" s="7" t="s">
        <v>233</v>
      </c>
      <c r="U115" s="8">
        <v>0.625</v>
      </c>
      <c r="V115" s="8">
        <v>0.66666666666666663</v>
      </c>
      <c r="W115" s="1" t="s">
        <v>58</v>
      </c>
      <c r="X115" s="1" t="s">
        <v>59</v>
      </c>
      <c r="Y115" s="1" t="s">
        <v>234</v>
      </c>
      <c r="Z115" s="2" t="s">
        <v>235</v>
      </c>
      <c r="AA115" s="1" t="s">
        <v>236</v>
      </c>
      <c r="AD115" s="1" t="s">
        <v>237</v>
      </c>
      <c r="AE115" s="1" t="s">
        <v>238</v>
      </c>
      <c r="AF115" s="1" t="s">
        <v>239</v>
      </c>
      <c r="AG115" s="1" t="s">
        <v>61</v>
      </c>
      <c r="AH115" s="2" t="s">
        <v>4156</v>
      </c>
      <c r="AI115" s="1" t="s">
        <v>4157</v>
      </c>
      <c r="AJ115" s="1" t="s">
        <v>63</v>
      </c>
      <c r="AK115" s="1" t="s">
        <v>241</v>
      </c>
      <c r="AM115" s="1" t="s">
        <v>242</v>
      </c>
    </row>
    <row r="116" spans="1:51" ht="14.25" customHeight="1" x14ac:dyDescent="0.55000000000000004">
      <c r="A116" s="1" t="s">
        <v>4240</v>
      </c>
      <c r="B116" s="2" t="s">
        <v>439</v>
      </c>
      <c r="D116" s="1">
        <v>1</v>
      </c>
      <c r="E116" s="5" t="s">
        <v>4241</v>
      </c>
      <c r="F116" s="2" t="s">
        <v>56</v>
      </c>
      <c r="J116" s="5"/>
      <c r="S116" s="7">
        <v>43628</v>
      </c>
      <c r="T116" s="7" t="s">
        <v>233</v>
      </c>
      <c r="U116" s="8">
        <v>0.625</v>
      </c>
      <c r="V116" s="8">
        <v>0.66666666666666663</v>
      </c>
      <c r="W116" s="1" t="s">
        <v>58</v>
      </c>
      <c r="X116" s="1" t="s">
        <v>59</v>
      </c>
      <c r="Y116" s="1" t="s">
        <v>234</v>
      </c>
      <c r="Z116" s="2" t="s">
        <v>235</v>
      </c>
      <c r="AA116" s="1" t="s">
        <v>236</v>
      </c>
      <c r="AD116" s="1" t="s">
        <v>237</v>
      </c>
      <c r="AE116" s="1" t="s">
        <v>238</v>
      </c>
      <c r="AF116" s="1" t="s">
        <v>239</v>
      </c>
      <c r="AG116" s="1" t="s">
        <v>61</v>
      </c>
      <c r="AH116" s="2" t="s">
        <v>4156</v>
      </c>
      <c r="AI116" s="1" t="s">
        <v>4157</v>
      </c>
      <c r="AJ116" s="1" t="s">
        <v>63</v>
      </c>
      <c r="AK116" s="1" t="s">
        <v>241</v>
      </c>
      <c r="AM116" s="1" t="s">
        <v>242</v>
      </c>
    </row>
    <row r="117" spans="1:51" ht="14.25" customHeight="1" x14ac:dyDescent="0.55000000000000004">
      <c r="A117" s="1" t="s">
        <v>4242</v>
      </c>
      <c r="B117" s="2" t="s">
        <v>442</v>
      </c>
      <c r="D117" s="1">
        <v>1</v>
      </c>
      <c r="E117" s="5" t="s">
        <v>443</v>
      </c>
      <c r="F117" s="2" t="s">
        <v>56</v>
      </c>
      <c r="H117" s="2" t="s">
        <v>184</v>
      </c>
      <c r="I117" s="2" t="s">
        <v>185</v>
      </c>
      <c r="J117" s="5" t="s">
        <v>444</v>
      </c>
      <c r="S117" s="7">
        <v>43628</v>
      </c>
      <c r="T117" s="7" t="s">
        <v>233</v>
      </c>
      <c r="U117" s="8">
        <v>0.625</v>
      </c>
      <c r="V117" s="8">
        <v>0.66666666666666663</v>
      </c>
      <c r="W117" s="1" t="s">
        <v>58</v>
      </c>
      <c r="X117" s="1" t="s">
        <v>59</v>
      </c>
      <c r="Y117" s="1" t="s">
        <v>234</v>
      </c>
      <c r="Z117" s="2" t="s">
        <v>235</v>
      </c>
      <c r="AA117" s="1" t="s">
        <v>236</v>
      </c>
      <c r="AD117" s="1" t="s">
        <v>237</v>
      </c>
      <c r="AE117" s="1" t="s">
        <v>238</v>
      </c>
      <c r="AF117" s="1" t="s">
        <v>239</v>
      </c>
      <c r="AG117" s="1" t="s">
        <v>61</v>
      </c>
      <c r="AH117" s="2" t="s">
        <v>4156</v>
      </c>
      <c r="AI117" s="1" t="s">
        <v>4157</v>
      </c>
      <c r="AJ117" s="1" t="s">
        <v>63</v>
      </c>
      <c r="AK117" s="1" t="s">
        <v>241</v>
      </c>
      <c r="AM117" s="1" t="s">
        <v>242</v>
      </c>
    </row>
    <row r="118" spans="1:51" ht="14.25" customHeight="1" x14ac:dyDescent="0.55000000000000004">
      <c r="A118" s="1" t="s">
        <v>4243</v>
      </c>
      <c r="B118" s="2" t="s">
        <v>446</v>
      </c>
      <c r="D118" s="1">
        <v>1</v>
      </c>
      <c r="E118" s="5" t="s">
        <v>447</v>
      </c>
      <c r="F118" s="2" t="s">
        <v>56</v>
      </c>
      <c r="J118" s="5"/>
      <c r="S118" s="7">
        <v>43628</v>
      </c>
      <c r="T118" s="7" t="s">
        <v>233</v>
      </c>
      <c r="U118" s="8">
        <v>0.625</v>
      </c>
      <c r="V118" s="8">
        <v>0.66666666666666663</v>
      </c>
      <c r="W118" s="1" t="s">
        <v>58</v>
      </c>
      <c r="X118" s="1" t="s">
        <v>59</v>
      </c>
      <c r="Y118" s="1" t="s">
        <v>234</v>
      </c>
      <c r="Z118" s="2" t="s">
        <v>235</v>
      </c>
      <c r="AA118" s="1" t="s">
        <v>236</v>
      </c>
      <c r="AD118" s="1" t="s">
        <v>237</v>
      </c>
      <c r="AE118" s="1" t="s">
        <v>238</v>
      </c>
      <c r="AF118" s="1" t="s">
        <v>239</v>
      </c>
      <c r="AG118" s="1" t="s">
        <v>61</v>
      </c>
      <c r="AH118" s="2" t="s">
        <v>4156</v>
      </c>
      <c r="AI118" s="1" t="s">
        <v>4157</v>
      </c>
      <c r="AJ118" s="1" t="s">
        <v>63</v>
      </c>
      <c r="AK118" s="1" t="s">
        <v>241</v>
      </c>
      <c r="AM118" s="1" t="s">
        <v>242</v>
      </c>
    </row>
    <row r="119" spans="1:51" ht="14.25" customHeight="1" x14ac:dyDescent="0.55000000000000004">
      <c r="A119" s="1" t="s">
        <v>4244</v>
      </c>
      <c r="B119" s="2" t="s">
        <v>449</v>
      </c>
      <c r="D119" s="1">
        <v>1</v>
      </c>
      <c r="E119" s="5" t="s">
        <v>218</v>
      </c>
      <c r="F119" s="2" t="s">
        <v>56</v>
      </c>
      <c r="H119" s="2" t="s">
        <v>184</v>
      </c>
      <c r="I119" s="2" t="s">
        <v>185</v>
      </c>
      <c r="J119" s="5" t="s">
        <v>428</v>
      </c>
      <c r="S119" s="7">
        <v>43628</v>
      </c>
      <c r="T119" s="7" t="s">
        <v>233</v>
      </c>
      <c r="U119" s="8">
        <v>0.625</v>
      </c>
      <c r="V119" s="8">
        <v>0.66666666666666663</v>
      </c>
      <c r="W119" s="1" t="s">
        <v>58</v>
      </c>
      <c r="X119" s="1" t="s">
        <v>59</v>
      </c>
      <c r="Y119" s="1" t="s">
        <v>234</v>
      </c>
      <c r="Z119" s="2" t="s">
        <v>235</v>
      </c>
      <c r="AA119" s="1" t="s">
        <v>236</v>
      </c>
      <c r="AD119" s="1" t="s">
        <v>237</v>
      </c>
      <c r="AE119" s="1" t="s">
        <v>238</v>
      </c>
      <c r="AF119" s="1" t="s">
        <v>239</v>
      </c>
      <c r="AG119" s="1" t="s">
        <v>61</v>
      </c>
      <c r="AH119" s="2" t="s">
        <v>4156</v>
      </c>
      <c r="AI119" s="1" t="s">
        <v>4157</v>
      </c>
      <c r="AJ119" s="1" t="s">
        <v>63</v>
      </c>
      <c r="AK119" s="1" t="s">
        <v>241</v>
      </c>
      <c r="AM119" s="1" t="s">
        <v>242</v>
      </c>
    </row>
    <row r="120" spans="1:51" ht="14.25" customHeight="1" x14ac:dyDescent="0.55000000000000004">
      <c r="A120" s="1" t="s">
        <v>4245</v>
      </c>
      <c r="B120" s="2" t="s">
        <v>451</v>
      </c>
      <c r="D120" s="1">
        <v>1</v>
      </c>
      <c r="E120" s="5" t="s">
        <v>4246</v>
      </c>
      <c r="F120" s="10" t="s">
        <v>56</v>
      </c>
      <c r="H120" s="2" t="s">
        <v>184</v>
      </c>
      <c r="I120" s="2" t="s">
        <v>185</v>
      </c>
      <c r="J120" s="5" t="s">
        <v>453</v>
      </c>
      <c r="K120" s="2" t="s">
        <v>4247</v>
      </c>
      <c r="S120" s="7">
        <v>43628</v>
      </c>
      <c r="T120" s="7" t="s">
        <v>233</v>
      </c>
      <c r="U120" s="8">
        <v>0.625</v>
      </c>
      <c r="V120" s="8">
        <v>0.66666666666666663</v>
      </c>
      <c r="W120" s="1" t="s">
        <v>58</v>
      </c>
      <c r="X120" s="1" t="s">
        <v>59</v>
      </c>
      <c r="Y120" s="1" t="s">
        <v>234</v>
      </c>
      <c r="Z120" s="2" t="s">
        <v>235</v>
      </c>
      <c r="AA120" s="1" t="s">
        <v>236</v>
      </c>
      <c r="AD120" s="1" t="s">
        <v>237</v>
      </c>
      <c r="AE120" s="1" t="s">
        <v>238</v>
      </c>
      <c r="AF120" s="1" t="s">
        <v>239</v>
      </c>
      <c r="AG120" s="1" t="s">
        <v>61</v>
      </c>
      <c r="AH120" s="2" t="s">
        <v>4156</v>
      </c>
      <c r="AI120" s="1" t="s">
        <v>4157</v>
      </c>
      <c r="AJ120" s="1" t="s">
        <v>63</v>
      </c>
      <c r="AK120" s="1" t="s">
        <v>241</v>
      </c>
      <c r="AM120" s="1" t="s">
        <v>242</v>
      </c>
    </row>
    <row r="121" spans="1:51" ht="14.25" customHeight="1" x14ac:dyDescent="0.55000000000000004">
      <c r="A121" s="17" t="s">
        <v>4250</v>
      </c>
      <c r="B121" s="17" t="s">
        <v>456</v>
      </c>
      <c r="C121" s="17"/>
      <c r="D121" s="17">
        <v>58</v>
      </c>
      <c r="E121" s="18" t="s">
        <v>55</v>
      </c>
      <c r="F121" s="2" t="s">
        <v>56</v>
      </c>
      <c r="G121" s="17"/>
      <c r="H121" s="17"/>
      <c r="I121" s="17"/>
      <c r="J121" s="18"/>
      <c r="K121" s="17"/>
      <c r="L121" s="17"/>
      <c r="M121" s="17"/>
      <c r="N121" s="17"/>
      <c r="O121" s="17"/>
      <c r="P121" s="17"/>
      <c r="Q121" s="17"/>
      <c r="R121" s="17"/>
      <c r="S121" s="53">
        <v>43629</v>
      </c>
      <c r="T121" s="17" t="s">
        <v>457</v>
      </c>
      <c r="U121" s="17"/>
      <c r="V121" s="17"/>
      <c r="W121" s="17" t="s">
        <v>58</v>
      </c>
      <c r="X121" s="17" t="s">
        <v>59</v>
      </c>
      <c r="Y121" s="17" t="s">
        <v>234</v>
      </c>
      <c r="Z121" s="17" t="s">
        <v>458</v>
      </c>
      <c r="AA121" s="17" t="s">
        <v>459</v>
      </c>
      <c r="AB121" s="17">
        <v>9.1475489999999997</v>
      </c>
      <c r="AC121" s="20">
        <v>123.497516</v>
      </c>
      <c r="AD121" s="17" t="s">
        <v>460</v>
      </c>
      <c r="AE121" s="21" t="s">
        <v>461</v>
      </c>
      <c r="AF121" s="17" t="s">
        <v>239</v>
      </c>
      <c r="AG121" s="17" t="s">
        <v>61</v>
      </c>
      <c r="AH121" s="17" t="s">
        <v>4251</v>
      </c>
      <c r="AI121" s="17" t="s">
        <v>4252</v>
      </c>
      <c r="AJ121" s="17" t="s">
        <v>63</v>
      </c>
      <c r="AK121" s="17" t="s">
        <v>463</v>
      </c>
      <c r="AL121" s="17"/>
      <c r="AM121" s="17" t="s">
        <v>464</v>
      </c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</row>
    <row r="122" spans="1:51" ht="14.25" customHeight="1" x14ac:dyDescent="0.55000000000000004">
      <c r="A122" s="1" t="s">
        <v>4253</v>
      </c>
      <c r="B122" s="2" t="s">
        <v>467</v>
      </c>
      <c r="D122" s="1">
        <v>13</v>
      </c>
      <c r="E122" s="5" t="s">
        <v>270</v>
      </c>
      <c r="F122" s="2" t="s">
        <v>56</v>
      </c>
      <c r="J122" s="5"/>
      <c r="S122" s="7">
        <v>43629</v>
      </c>
      <c r="T122" s="2" t="s">
        <v>457</v>
      </c>
      <c r="W122" s="1" t="s">
        <v>58</v>
      </c>
      <c r="X122" s="1" t="s">
        <v>59</v>
      </c>
      <c r="Y122" s="2" t="s">
        <v>234</v>
      </c>
      <c r="Z122" s="2" t="s">
        <v>458</v>
      </c>
      <c r="AA122" s="2" t="s">
        <v>459</v>
      </c>
      <c r="AB122" s="2">
        <v>9.1475489999999997</v>
      </c>
      <c r="AC122" s="22">
        <v>123.497516</v>
      </c>
      <c r="AD122" s="2" t="s">
        <v>460</v>
      </c>
      <c r="AE122" s="23" t="s">
        <v>461</v>
      </c>
      <c r="AF122" s="2" t="s">
        <v>239</v>
      </c>
      <c r="AG122" s="1" t="s">
        <v>61</v>
      </c>
      <c r="AH122" s="2" t="s">
        <v>4251</v>
      </c>
      <c r="AI122" s="1" t="s">
        <v>4252</v>
      </c>
      <c r="AJ122" s="1" t="s">
        <v>63</v>
      </c>
      <c r="AK122" s="2" t="s">
        <v>463</v>
      </c>
      <c r="AM122" s="2" t="s">
        <v>464</v>
      </c>
    </row>
    <row r="123" spans="1:51" ht="14.25" customHeight="1" x14ac:dyDescent="0.55000000000000004">
      <c r="A123" s="1" t="s">
        <v>4254</v>
      </c>
      <c r="B123" s="2" t="s">
        <v>469</v>
      </c>
      <c r="D123" s="1">
        <v>25</v>
      </c>
      <c r="E123" s="5" t="s">
        <v>470</v>
      </c>
      <c r="F123" s="2" t="s">
        <v>56</v>
      </c>
      <c r="J123" s="5"/>
      <c r="S123" s="7">
        <v>43629</v>
      </c>
      <c r="T123" s="2" t="s">
        <v>457</v>
      </c>
      <c r="W123" s="1" t="s">
        <v>58</v>
      </c>
      <c r="X123" s="1" t="s">
        <v>59</v>
      </c>
      <c r="Y123" s="2" t="s">
        <v>234</v>
      </c>
      <c r="Z123" s="2" t="s">
        <v>458</v>
      </c>
      <c r="AA123" s="2" t="s">
        <v>459</v>
      </c>
      <c r="AB123" s="2">
        <v>9.1475489999999997</v>
      </c>
      <c r="AC123" s="22">
        <v>123.497516</v>
      </c>
      <c r="AD123" s="2" t="s">
        <v>460</v>
      </c>
      <c r="AE123" s="23" t="s">
        <v>461</v>
      </c>
      <c r="AF123" s="2" t="s">
        <v>239</v>
      </c>
      <c r="AG123" s="1" t="s">
        <v>61</v>
      </c>
      <c r="AH123" s="2" t="s">
        <v>4251</v>
      </c>
      <c r="AI123" s="1" t="s">
        <v>4252</v>
      </c>
      <c r="AJ123" s="1" t="s">
        <v>63</v>
      </c>
      <c r="AK123" s="2" t="s">
        <v>463</v>
      </c>
      <c r="AM123" s="2" t="s">
        <v>464</v>
      </c>
    </row>
    <row r="124" spans="1:51" ht="14.25" customHeight="1" x14ac:dyDescent="0.55000000000000004">
      <c r="A124" s="1" t="s">
        <v>4255</v>
      </c>
      <c r="B124" s="2" t="s">
        <v>472</v>
      </c>
      <c r="D124" s="1">
        <v>21</v>
      </c>
      <c r="E124" s="5" t="s">
        <v>81</v>
      </c>
      <c r="F124" s="2" t="s">
        <v>56</v>
      </c>
      <c r="J124" s="5"/>
      <c r="S124" s="7">
        <v>43629</v>
      </c>
      <c r="T124" s="2" t="s">
        <v>457</v>
      </c>
      <c r="W124" s="1" t="s">
        <v>58</v>
      </c>
      <c r="X124" s="1" t="s">
        <v>59</v>
      </c>
      <c r="Y124" s="2" t="s">
        <v>234</v>
      </c>
      <c r="Z124" s="2" t="s">
        <v>458</v>
      </c>
      <c r="AA124" s="2" t="s">
        <v>459</v>
      </c>
      <c r="AB124" s="2">
        <v>9.1475489999999997</v>
      </c>
      <c r="AC124" s="22">
        <v>123.497516</v>
      </c>
      <c r="AD124" s="2" t="s">
        <v>460</v>
      </c>
      <c r="AE124" s="23" t="s">
        <v>461</v>
      </c>
      <c r="AF124" s="2" t="s">
        <v>239</v>
      </c>
      <c r="AG124" s="1" t="s">
        <v>61</v>
      </c>
      <c r="AH124" s="2" t="s">
        <v>4251</v>
      </c>
      <c r="AI124" s="1" t="s">
        <v>4252</v>
      </c>
      <c r="AJ124" s="1" t="s">
        <v>63</v>
      </c>
      <c r="AK124" s="2" t="s">
        <v>463</v>
      </c>
      <c r="AM124" s="2" t="s">
        <v>464</v>
      </c>
    </row>
    <row r="125" spans="1:51" ht="14.25" customHeight="1" x14ac:dyDescent="0.55000000000000004">
      <c r="A125" s="1" t="s">
        <v>4256</v>
      </c>
      <c r="B125" s="2" t="s">
        <v>474</v>
      </c>
      <c r="D125" s="1">
        <v>6</v>
      </c>
      <c r="E125" s="5" t="s">
        <v>475</v>
      </c>
      <c r="F125" s="2" t="s">
        <v>56</v>
      </c>
      <c r="J125" s="5"/>
      <c r="S125" s="7">
        <v>43629</v>
      </c>
      <c r="T125" s="2" t="s">
        <v>457</v>
      </c>
      <c r="W125" s="1" t="s">
        <v>58</v>
      </c>
      <c r="X125" s="1" t="s">
        <v>59</v>
      </c>
      <c r="Y125" s="2" t="s">
        <v>234</v>
      </c>
      <c r="Z125" s="2" t="s">
        <v>458</v>
      </c>
      <c r="AA125" s="2" t="s">
        <v>459</v>
      </c>
      <c r="AB125" s="2">
        <v>9.1475489999999997</v>
      </c>
      <c r="AC125" s="22">
        <v>123.497516</v>
      </c>
      <c r="AD125" s="2" t="s">
        <v>460</v>
      </c>
      <c r="AE125" s="23" t="s">
        <v>461</v>
      </c>
      <c r="AF125" s="2" t="s">
        <v>239</v>
      </c>
      <c r="AG125" s="1" t="s">
        <v>61</v>
      </c>
      <c r="AH125" s="2" t="s">
        <v>4251</v>
      </c>
      <c r="AI125" s="1" t="s">
        <v>4252</v>
      </c>
      <c r="AJ125" s="1" t="s">
        <v>63</v>
      </c>
      <c r="AK125" s="2" t="s">
        <v>463</v>
      </c>
      <c r="AM125" s="2" t="s">
        <v>464</v>
      </c>
    </row>
    <row r="126" spans="1:51" ht="14.25" customHeight="1" x14ac:dyDescent="0.55000000000000004">
      <c r="A126" s="1" t="s">
        <v>4257</v>
      </c>
      <c r="B126" s="2" t="s">
        <v>477</v>
      </c>
      <c r="D126" s="1">
        <v>2</v>
      </c>
      <c r="E126" s="5" t="s">
        <v>4159</v>
      </c>
      <c r="F126" s="2" t="s">
        <v>56</v>
      </c>
      <c r="J126" s="5"/>
      <c r="S126" s="7">
        <v>43629</v>
      </c>
      <c r="T126" s="2" t="s">
        <v>457</v>
      </c>
      <c r="W126" s="1" t="s">
        <v>58</v>
      </c>
      <c r="X126" s="1" t="s">
        <v>59</v>
      </c>
      <c r="Y126" s="2" t="s">
        <v>234</v>
      </c>
      <c r="Z126" s="2" t="s">
        <v>458</v>
      </c>
      <c r="AA126" s="2" t="s">
        <v>459</v>
      </c>
      <c r="AB126" s="2">
        <v>9.1475489999999997</v>
      </c>
      <c r="AC126" s="22">
        <v>123.497516</v>
      </c>
      <c r="AD126" s="2" t="s">
        <v>460</v>
      </c>
      <c r="AE126" s="23" t="s">
        <v>461</v>
      </c>
      <c r="AF126" s="2" t="s">
        <v>239</v>
      </c>
      <c r="AG126" s="1" t="s">
        <v>61</v>
      </c>
      <c r="AH126" s="2" t="s">
        <v>4251</v>
      </c>
      <c r="AI126" s="1" t="s">
        <v>4252</v>
      </c>
      <c r="AJ126" s="1" t="s">
        <v>63</v>
      </c>
      <c r="AK126" s="2" t="s">
        <v>463</v>
      </c>
      <c r="AM126" s="2" t="s">
        <v>464</v>
      </c>
    </row>
    <row r="127" spans="1:51" ht="14.25" customHeight="1" x14ac:dyDescent="0.55000000000000004">
      <c r="A127" s="1" t="s">
        <v>4258</v>
      </c>
      <c r="B127" s="2" t="s">
        <v>479</v>
      </c>
      <c r="D127" s="1">
        <v>2</v>
      </c>
      <c r="E127" s="5" t="s">
        <v>406</v>
      </c>
      <c r="F127" s="2" t="s">
        <v>56</v>
      </c>
      <c r="J127" s="5"/>
      <c r="S127" s="7">
        <v>43629</v>
      </c>
      <c r="T127" s="2" t="s">
        <v>457</v>
      </c>
      <c r="W127" s="1" t="s">
        <v>58</v>
      </c>
      <c r="X127" s="1" t="s">
        <v>59</v>
      </c>
      <c r="Y127" s="2" t="s">
        <v>234</v>
      </c>
      <c r="Z127" s="2" t="s">
        <v>458</v>
      </c>
      <c r="AA127" s="2" t="s">
        <v>459</v>
      </c>
      <c r="AB127" s="2">
        <v>9.1475489999999997</v>
      </c>
      <c r="AC127" s="22">
        <v>123.497516</v>
      </c>
      <c r="AD127" s="2" t="s">
        <v>460</v>
      </c>
      <c r="AE127" s="23" t="s">
        <v>461</v>
      </c>
      <c r="AF127" s="2" t="s">
        <v>239</v>
      </c>
      <c r="AG127" s="1" t="s">
        <v>61</v>
      </c>
      <c r="AH127" s="2" t="s">
        <v>4251</v>
      </c>
      <c r="AI127" s="1" t="s">
        <v>4252</v>
      </c>
      <c r="AJ127" s="1" t="s">
        <v>63</v>
      </c>
      <c r="AK127" s="2" t="s">
        <v>463</v>
      </c>
      <c r="AM127" s="2" t="s">
        <v>464</v>
      </c>
    </row>
    <row r="128" spans="1:51" ht="14.25" customHeight="1" x14ac:dyDescent="0.55000000000000004">
      <c r="A128" s="1" t="s">
        <v>4259</v>
      </c>
      <c r="B128" s="2" t="s">
        <v>481</v>
      </c>
      <c r="D128" s="1">
        <v>1</v>
      </c>
      <c r="E128" s="5" t="s">
        <v>275</v>
      </c>
      <c r="F128" s="2" t="s">
        <v>56</v>
      </c>
      <c r="J128" s="5"/>
      <c r="S128" s="7">
        <v>43629</v>
      </c>
      <c r="T128" s="2" t="s">
        <v>457</v>
      </c>
      <c r="W128" s="1" t="s">
        <v>58</v>
      </c>
      <c r="X128" s="1" t="s">
        <v>59</v>
      </c>
      <c r="Y128" s="2" t="s">
        <v>234</v>
      </c>
      <c r="Z128" s="2" t="s">
        <v>458</v>
      </c>
      <c r="AA128" s="2" t="s">
        <v>459</v>
      </c>
      <c r="AB128" s="2">
        <v>9.1475489999999997</v>
      </c>
      <c r="AC128" s="22">
        <v>123.497516</v>
      </c>
      <c r="AD128" s="2" t="s">
        <v>460</v>
      </c>
      <c r="AE128" s="23" t="s">
        <v>461</v>
      </c>
      <c r="AF128" s="2" t="s">
        <v>239</v>
      </c>
      <c r="AG128" s="1" t="s">
        <v>61</v>
      </c>
      <c r="AH128" s="2" t="s">
        <v>4251</v>
      </c>
      <c r="AI128" s="1" t="s">
        <v>4252</v>
      </c>
      <c r="AJ128" s="1" t="s">
        <v>63</v>
      </c>
      <c r="AK128" s="2" t="s">
        <v>463</v>
      </c>
      <c r="AM128" s="2" t="s">
        <v>464</v>
      </c>
    </row>
    <row r="129" spans="1:39" ht="14.25" customHeight="1" x14ac:dyDescent="0.55000000000000004">
      <c r="A129" s="1" t="s">
        <v>4260</v>
      </c>
      <c r="B129" s="2" t="s">
        <v>483</v>
      </c>
      <c r="D129" s="1">
        <v>2</v>
      </c>
      <c r="E129" s="5" t="s">
        <v>332</v>
      </c>
      <c r="F129" s="2" t="s">
        <v>56</v>
      </c>
      <c r="J129" s="5"/>
      <c r="S129" s="7">
        <v>43629</v>
      </c>
      <c r="T129" s="2" t="s">
        <v>457</v>
      </c>
      <c r="W129" s="1" t="s">
        <v>58</v>
      </c>
      <c r="X129" s="1" t="s">
        <v>59</v>
      </c>
      <c r="Y129" s="2" t="s">
        <v>234</v>
      </c>
      <c r="Z129" s="2" t="s">
        <v>458</v>
      </c>
      <c r="AA129" s="2" t="s">
        <v>459</v>
      </c>
      <c r="AB129" s="2">
        <v>9.1475489999999997</v>
      </c>
      <c r="AC129" s="22">
        <v>123.497516</v>
      </c>
      <c r="AD129" s="2" t="s">
        <v>460</v>
      </c>
      <c r="AE129" s="23" t="s">
        <v>461</v>
      </c>
      <c r="AF129" s="2" t="s">
        <v>239</v>
      </c>
      <c r="AG129" s="1" t="s">
        <v>61</v>
      </c>
      <c r="AH129" s="2" t="s">
        <v>4251</v>
      </c>
      <c r="AI129" s="1" t="s">
        <v>4252</v>
      </c>
      <c r="AJ129" s="1" t="s">
        <v>63</v>
      </c>
      <c r="AK129" s="2" t="s">
        <v>463</v>
      </c>
      <c r="AM129" s="2" t="s">
        <v>464</v>
      </c>
    </row>
    <row r="130" spans="1:39" ht="14.25" customHeight="1" x14ac:dyDescent="0.55000000000000004">
      <c r="A130" s="1" t="s">
        <v>4261</v>
      </c>
      <c r="B130" s="2" t="s">
        <v>485</v>
      </c>
      <c r="D130" s="1">
        <v>2</v>
      </c>
      <c r="E130" s="5" t="s">
        <v>106</v>
      </c>
      <c r="F130" s="2" t="s">
        <v>56</v>
      </c>
      <c r="J130" s="5"/>
      <c r="S130" s="7">
        <v>43629</v>
      </c>
      <c r="T130" s="2" t="s">
        <v>457</v>
      </c>
      <c r="W130" s="1" t="s">
        <v>58</v>
      </c>
      <c r="X130" s="1" t="s">
        <v>59</v>
      </c>
      <c r="Y130" s="2" t="s">
        <v>234</v>
      </c>
      <c r="Z130" s="2" t="s">
        <v>458</v>
      </c>
      <c r="AA130" s="2" t="s">
        <v>459</v>
      </c>
      <c r="AB130" s="2">
        <v>9.1475489999999997</v>
      </c>
      <c r="AC130" s="22">
        <v>123.497516</v>
      </c>
      <c r="AD130" s="2" t="s">
        <v>460</v>
      </c>
      <c r="AE130" s="23" t="s">
        <v>461</v>
      </c>
      <c r="AF130" s="2" t="s">
        <v>239</v>
      </c>
      <c r="AG130" s="1" t="s">
        <v>61</v>
      </c>
      <c r="AH130" s="2" t="s">
        <v>4251</v>
      </c>
      <c r="AI130" s="1" t="s">
        <v>4252</v>
      </c>
      <c r="AJ130" s="1" t="s">
        <v>63</v>
      </c>
      <c r="AK130" s="2" t="s">
        <v>463</v>
      </c>
      <c r="AM130" s="2" t="s">
        <v>464</v>
      </c>
    </row>
    <row r="131" spans="1:39" ht="14.25" customHeight="1" x14ac:dyDescent="0.55000000000000004">
      <c r="A131" s="1" t="s">
        <v>4262</v>
      </c>
      <c r="B131" s="2" t="s">
        <v>487</v>
      </c>
      <c r="D131" s="1">
        <v>1</v>
      </c>
      <c r="E131" s="5" t="s">
        <v>4198</v>
      </c>
      <c r="F131" s="2" t="s">
        <v>56</v>
      </c>
      <c r="J131" s="5"/>
      <c r="S131" s="7">
        <v>43629</v>
      </c>
      <c r="T131" s="2" t="s">
        <v>457</v>
      </c>
      <c r="W131" s="1" t="s">
        <v>58</v>
      </c>
      <c r="X131" s="1" t="s">
        <v>59</v>
      </c>
      <c r="Y131" s="2" t="s">
        <v>234</v>
      </c>
      <c r="Z131" s="2" t="s">
        <v>458</v>
      </c>
      <c r="AA131" s="2" t="s">
        <v>459</v>
      </c>
      <c r="AB131" s="2">
        <v>9.1475489999999997</v>
      </c>
      <c r="AC131" s="22">
        <v>123.497516</v>
      </c>
      <c r="AD131" s="2" t="s">
        <v>460</v>
      </c>
      <c r="AE131" s="23" t="s">
        <v>461</v>
      </c>
      <c r="AF131" s="2" t="s">
        <v>239</v>
      </c>
      <c r="AG131" s="1" t="s">
        <v>61</v>
      </c>
      <c r="AH131" s="2" t="s">
        <v>4251</v>
      </c>
      <c r="AI131" s="1" t="s">
        <v>4252</v>
      </c>
      <c r="AJ131" s="1" t="s">
        <v>63</v>
      </c>
      <c r="AK131" s="2" t="s">
        <v>463</v>
      </c>
      <c r="AM131" s="2" t="s">
        <v>464</v>
      </c>
    </row>
    <row r="132" spans="1:39" ht="14.25" customHeight="1" x14ac:dyDescent="0.55000000000000004">
      <c r="A132" s="1" t="s">
        <v>4263</v>
      </c>
      <c r="B132" s="2" t="s">
        <v>489</v>
      </c>
      <c r="D132" s="1">
        <v>6</v>
      </c>
      <c r="E132" s="5" t="s">
        <v>287</v>
      </c>
      <c r="F132" s="2" t="s">
        <v>56</v>
      </c>
      <c r="J132" s="5"/>
      <c r="S132" s="7">
        <v>43629</v>
      </c>
      <c r="T132" s="2" t="s">
        <v>457</v>
      </c>
      <c r="W132" s="1" t="s">
        <v>58</v>
      </c>
      <c r="X132" s="1" t="s">
        <v>59</v>
      </c>
      <c r="Y132" s="2" t="s">
        <v>234</v>
      </c>
      <c r="Z132" s="2" t="s">
        <v>458</v>
      </c>
      <c r="AA132" s="2" t="s">
        <v>459</v>
      </c>
      <c r="AB132" s="2">
        <v>9.1475489999999997</v>
      </c>
      <c r="AC132" s="22">
        <v>123.497516</v>
      </c>
      <c r="AD132" s="2" t="s">
        <v>460</v>
      </c>
      <c r="AE132" s="23" t="s">
        <v>461</v>
      </c>
      <c r="AF132" s="2" t="s">
        <v>239</v>
      </c>
      <c r="AG132" s="1" t="s">
        <v>61</v>
      </c>
      <c r="AH132" s="2" t="s">
        <v>4251</v>
      </c>
      <c r="AI132" s="1" t="s">
        <v>4252</v>
      </c>
      <c r="AJ132" s="1" t="s">
        <v>63</v>
      </c>
      <c r="AK132" s="2" t="s">
        <v>463</v>
      </c>
      <c r="AM132" s="2" t="s">
        <v>464</v>
      </c>
    </row>
    <row r="133" spans="1:39" ht="14.25" customHeight="1" x14ac:dyDescent="0.55000000000000004">
      <c r="A133" s="1" t="s">
        <v>4264</v>
      </c>
      <c r="B133" s="2" t="s">
        <v>491</v>
      </c>
      <c r="D133" s="1">
        <v>35</v>
      </c>
      <c r="E133" s="5" t="s">
        <v>300</v>
      </c>
      <c r="F133" s="2" t="s">
        <v>56</v>
      </c>
      <c r="J133" s="5"/>
      <c r="S133" s="7">
        <v>43629</v>
      </c>
      <c r="T133" s="2" t="s">
        <v>457</v>
      </c>
      <c r="W133" s="1" t="s">
        <v>58</v>
      </c>
      <c r="X133" s="1" t="s">
        <v>59</v>
      </c>
      <c r="Y133" s="2" t="s">
        <v>234</v>
      </c>
      <c r="Z133" s="2" t="s">
        <v>458</v>
      </c>
      <c r="AA133" s="2" t="s">
        <v>459</v>
      </c>
      <c r="AB133" s="2">
        <v>9.1475489999999997</v>
      </c>
      <c r="AC133" s="22">
        <v>123.497516</v>
      </c>
      <c r="AD133" s="2" t="s">
        <v>460</v>
      </c>
      <c r="AE133" s="23" t="s">
        <v>461</v>
      </c>
      <c r="AF133" s="2" t="s">
        <v>239</v>
      </c>
      <c r="AG133" s="1" t="s">
        <v>61</v>
      </c>
      <c r="AH133" s="2" t="s">
        <v>4251</v>
      </c>
      <c r="AI133" s="1" t="s">
        <v>4252</v>
      </c>
      <c r="AJ133" s="1" t="s">
        <v>63</v>
      </c>
      <c r="AK133" s="2" t="s">
        <v>463</v>
      </c>
      <c r="AM133" s="2" t="s">
        <v>464</v>
      </c>
    </row>
    <row r="134" spans="1:39" ht="14.25" customHeight="1" x14ac:dyDescent="0.55000000000000004">
      <c r="A134" s="1" t="s">
        <v>4265</v>
      </c>
      <c r="B134" s="2" t="s">
        <v>493</v>
      </c>
      <c r="D134" s="1">
        <v>1</v>
      </c>
      <c r="E134" s="5" t="s">
        <v>4266</v>
      </c>
      <c r="F134" s="2" t="s">
        <v>56</v>
      </c>
      <c r="J134" s="5"/>
      <c r="S134" s="7">
        <v>43629</v>
      </c>
      <c r="T134" s="2" t="s">
        <v>457</v>
      </c>
      <c r="W134" s="1" t="s">
        <v>58</v>
      </c>
      <c r="X134" s="1" t="s">
        <v>59</v>
      </c>
      <c r="Y134" s="2" t="s">
        <v>234</v>
      </c>
      <c r="Z134" s="2" t="s">
        <v>458</v>
      </c>
      <c r="AA134" s="2" t="s">
        <v>459</v>
      </c>
      <c r="AB134" s="2">
        <v>9.1475489999999997</v>
      </c>
      <c r="AC134" s="22">
        <v>123.497516</v>
      </c>
      <c r="AD134" s="2" t="s">
        <v>460</v>
      </c>
      <c r="AE134" s="23" t="s">
        <v>461</v>
      </c>
      <c r="AF134" s="2" t="s">
        <v>239</v>
      </c>
      <c r="AG134" s="1" t="s">
        <v>61</v>
      </c>
      <c r="AH134" s="2" t="s">
        <v>4251</v>
      </c>
      <c r="AI134" s="1" t="s">
        <v>4252</v>
      </c>
      <c r="AJ134" s="1" t="s">
        <v>63</v>
      </c>
      <c r="AK134" s="2" t="s">
        <v>463</v>
      </c>
      <c r="AM134" s="2" t="s">
        <v>464</v>
      </c>
    </row>
    <row r="135" spans="1:39" ht="14.25" customHeight="1" x14ac:dyDescent="0.55000000000000004">
      <c r="A135" s="1" t="s">
        <v>4267</v>
      </c>
      <c r="B135" s="2" t="s">
        <v>496</v>
      </c>
      <c r="D135" s="1">
        <v>5</v>
      </c>
      <c r="E135" s="5" t="s">
        <v>497</v>
      </c>
      <c r="F135" s="2" t="s">
        <v>56</v>
      </c>
      <c r="J135" s="5"/>
      <c r="S135" s="7">
        <v>43629</v>
      </c>
      <c r="T135" s="2" t="s">
        <v>457</v>
      </c>
      <c r="W135" s="1" t="s">
        <v>58</v>
      </c>
      <c r="X135" s="1" t="s">
        <v>59</v>
      </c>
      <c r="Y135" s="2" t="s">
        <v>234</v>
      </c>
      <c r="Z135" s="2" t="s">
        <v>458</v>
      </c>
      <c r="AA135" s="2" t="s">
        <v>459</v>
      </c>
      <c r="AB135" s="2">
        <v>9.1475489999999997</v>
      </c>
      <c r="AC135" s="22">
        <v>123.497516</v>
      </c>
      <c r="AD135" s="2" t="s">
        <v>460</v>
      </c>
      <c r="AE135" s="23" t="s">
        <v>461</v>
      </c>
      <c r="AF135" s="2" t="s">
        <v>239</v>
      </c>
      <c r="AG135" s="1" t="s">
        <v>61</v>
      </c>
      <c r="AH135" s="2" t="s">
        <v>4251</v>
      </c>
      <c r="AI135" s="1" t="s">
        <v>4252</v>
      </c>
      <c r="AJ135" s="1" t="s">
        <v>63</v>
      </c>
      <c r="AK135" s="2" t="s">
        <v>463</v>
      </c>
      <c r="AM135" s="2" t="s">
        <v>464</v>
      </c>
    </row>
    <row r="136" spans="1:39" ht="14.25" customHeight="1" x14ac:dyDescent="0.55000000000000004">
      <c r="A136" s="1" t="s">
        <v>4268</v>
      </c>
      <c r="B136" s="2" t="s">
        <v>499</v>
      </c>
      <c r="D136" s="1">
        <v>1</v>
      </c>
      <c r="E136" s="5" t="s">
        <v>500</v>
      </c>
      <c r="F136" s="2" t="s">
        <v>56</v>
      </c>
      <c r="J136" s="5"/>
      <c r="S136" s="7">
        <v>43629</v>
      </c>
      <c r="T136" s="2" t="s">
        <v>457</v>
      </c>
      <c r="W136" s="1" t="s">
        <v>58</v>
      </c>
      <c r="X136" s="1" t="s">
        <v>59</v>
      </c>
      <c r="Y136" s="2" t="s">
        <v>234</v>
      </c>
      <c r="Z136" s="2" t="s">
        <v>458</v>
      </c>
      <c r="AA136" s="2" t="s">
        <v>459</v>
      </c>
      <c r="AB136" s="2">
        <v>9.1475489999999997</v>
      </c>
      <c r="AC136" s="22">
        <v>123.497516</v>
      </c>
      <c r="AD136" s="2" t="s">
        <v>460</v>
      </c>
      <c r="AE136" s="23" t="s">
        <v>461</v>
      </c>
      <c r="AF136" s="2" t="s">
        <v>239</v>
      </c>
      <c r="AG136" s="1" t="s">
        <v>61</v>
      </c>
      <c r="AH136" s="2" t="s">
        <v>4251</v>
      </c>
      <c r="AI136" s="1" t="s">
        <v>4252</v>
      </c>
      <c r="AJ136" s="1" t="s">
        <v>63</v>
      </c>
      <c r="AK136" s="2" t="s">
        <v>463</v>
      </c>
      <c r="AM136" s="2" t="s">
        <v>464</v>
      </c>
    </row>
    <row r="137" spans="1:39" ht="14.25" customHeight="1" x14ac:dyDescent="0.55000000000000004">
      <c r="A137" s="1" t="s">
        <v>4269</v>
      </c>
      <c r="B137" s="2" t="s">
        <v>502</v>
      </c>
      <c r="D137" s="1">
        <v>1</v>
      </c>
      <c r="E137" s="5" t="s">
        <v>503</v>
      </c>
      <c r="F137" s="2" t="s">
        <v>56</v>
      </c>
      <c r="J137" s="5" t="s">
        <v>504</v>
      </c>
      <c r="K137" s="2" t="s">
        <v>505</v>
      </c>
      <c r="S137" s="7">
        <v>43629</v>
      </c>
      <c r="T137" s="2" t="s">
        <v>457</v>
      </c>
      <c r="W137" s="1" t="s">
        <v>58</v>
      </c>
      <c r="X137" s="1" t="s">
        <v>59</v>
      </c>
      <c r="Y137" s="2" t="s">
        <v>234</v>
      </c>
      <c r="Z137" s="2" t="s">
        <v>458</v>
      </c>
      <c r="AA137" s="2" t="s">
        <v>459</v>
      </c>
      <c r="AB137" s="2">
        <v>9.1475489999999997</v>
      </c>
      <c r="AC137" s="22">
        <v>123.497516</v>
      </c>
      <c r="AD137" s="2" t="s">
        <v>460</v>
      </c>
      <c r="AE137" s="23" t="s">
        <v>461</v>
      </c>
      <c r="AF137" s="2" t="s">
        <v>239</v>
      </c>
      <c r="AG137" s="1" t="s">
        <v>61</v>
      </c>
      <c r="AH137" s="2" t="s">
        <v>4251</v>
      </c>
      <c r="AI137" s="1" t="s">
        <v>4252</v>
      </c>
      <c r="AJ137" s="1" t="s">
        <v>63</v>
      </c>
      <c r="AK137" s="2" t="s">
        <v>463</v>
      </c>
      <c r="AM137" s="2" t="s">
        <v>464</v>
      </c>
    </row>
    <row r="138" spans="1:39" ht="14.25" customHeight="1" x14ac:dyDescent="0.55000000000000004">
      <c r="A138" s="1" t="s">
        <v>4270</v>
      </c>
      <c r="B138" s="2" t="s">
        <v>507</v>
      </c>
      <c r="D138" s="1">
        <v>2</v>
      </c>
      <c r="E138" s="5" t="s">
        <v>508</v>
      </c>
      <c r="F138" s="2" t="s">
        <v>56</v>
      </c>
      <c r="J138" s="5"/>
      <c r="S138" s="7">
        <v>43629</v>
      </c>
      <c r="T138" s="2" t="s">
        <v>457</v>
      </c>
      <c r="W138" s="1" t="s">
        <v>58</v>
      </c>
      <c r="X138" s="1" t="s">
        <v>59</v>
      </c>
      <c r="Y138" s="2" t="s">
        <v>234</v>
      </c>
      <c r="Z138" s="2" t="s">
        <v>458</v>
      </c>
      <c r="AA138" s="2" t="s">
        <v>459</v>
      </c>
      <c r="AB138" s="2">
        <v>9.1475489999999997</v>
      </c>
      <c r="AC138" s="22">
        <v>123.497516</v>
      </c>
      <c r="AD138" s="2" t="s">
        <v>460</v>
      </c>
      <c r="AE138" s="23" t="s">
        <v>461</v>
      </c>
      <c r="AF138" s="2" t="s">
        <v>239</v>
      </c>
      <c r="AG138" s="1" t="s">
        <v>61</v>
      </c>
      <c r="AH138" s="2" t="s">
        <v>4251</v>
      </c>
      <c r="AI138" s="1" t="s">
        <v>4252</v>
      </c>
      <c r="AJ138" s="1" t="s">
        <v>63</v>
      </c>
      <c r="AK138" s="2" t="s">
        <v>463</v>
      </c>
      <c r="AM138" s="2" t="s">
        <v>464</v>
      </c>
    </row>
    <row r="139" spans="1:39" ht="14.25" customHeight="1" x14ac:dyDescent="0.55000000000000004">
      <c r="A139" s="1" t="s">
        <v>4271</v>
      </c>
      <c r="B139" s="2" t="s">
        <v>510</v>
      </c>
      <c r="D139" s="1">
        <v>10</v>
      </c>
      <c r="E139" s="5" t="s">
        <v>511</v>
      </c>
      <c r="F139" s="2" t="s">
        <v>56</v>
      </c>
      <c r="J139" s="5"/>
      <c r="S139" s="7">
        <v>43629</v>
      </c>
      <c r="T139" s="2" t="s">
        <v>457</v>
      </c>
      <c r="W139" s="1" t="s">
        <v>58</v>
      </c>
      <c r="X139" s="1" t="s">
        <v>59</v>
      </c>
      <c r="Y139" s="2" t="s">
        <v>234</v>
      </c>
      <c r="Z139" s="2" t="s">
        <v>458</v>
      </c>
      <c r="AA139" s="2" t="s">
        <v>459</v>
      </c>
      <c r="AB139" s="2">
        <v>9.1475489999999997</v>
      </c>
      <c r="AC139" s="22">
        <v>123.497516</v>
      </c>
      <c r="AD139" s="2" t="s">
        <v>460</v>
      </c>
      <c r="AE139" s="23" t="s">
        <v>461</v>
      </c>
      <c r="AF139" s="2" t="s">
        <v>239</v>
      </c>
      <c r="AG139" s="1" t="s">
        <v>61</v>
      </c>
      <c r="AH139" s="2" t="s">
        <v>4251</v>
      </c>
      <c r="AI139" s="1" t="s">
        <v>4252</v>
      </c>
      <c r="AJ139" s="1" t="s">
        <v>63</v>
      </c>
      <c r="AK139" s="2" t="s">
        <v>463</v>
      </c>
      <c r="AM139" s="2" t="s">
        <v>464</v>
      </c>
    </row>
    <row r="140" spans="1:39" ht="14.25" customHeight="1" x14ac:dyDescent="0.55000000000000004">
      <c r="A140" s="1" t="s">
        <v>4272</v>
      </c>
      <c r="B140" s="2" t="s">
        <v>513</v>
      </c>
      <c r="D140" s="1">
        <v>1</v>
      </c>
      <c r="E140" s="5" t="s">
        <v>514</v>
      </c>
      <c r="F140" s="2" t="s">
        <v>56</v>
      </c>
      <c r="J140" s="5"/>
      <c r="S140" s="7">
        <v>43629</v>
      </c>
      <c r="T140" s="2" t="s">
        <v>457</v>
      </c>
      <c r="W140" s="1" t="s">
        <v>58</v>
      </c>
      <c r="X140" s="1" t="s">
        <v>59</v>
      </c>
      <c r="Y140" s="2" t="s">
        <v>234</v>
      </c>
      <c r="Z140" s="2" t="s">
        <v>458</v>
      </c>
      <c r="AA140" s="2" t="s">
        <v>459</v>
      </c>
      <c r="AB140" s="2">
        <v>9.1475489999999997</v>
      </c>
      <c r="AC140" s="22">
        <v>123.497516</v>
      </c>
      <c r="AD140" s="2" t="s">
        <v>460</v>
      </c>
      <c r="AE140" s="23" t="s">
        <v>461</v>
      </c>
      <c r="AF140" s="2" t="s">
        <v>239</v>
      </c>
      <c r="AG140" s="1" t="s">
        <v>61</v>
      </c>
      <c r="AH140" s="2" t="s">
        <v>4251</v>
      </c>
      <c r="AI140" s="1" t="s">
        <v>4252</v>
      </c>
      <c r="AJ140" s="1" t="s">
        <v>63</v>
      </c>
      <c r="AK140" s="2" t="s">
        <v>463</v>
      </c>
      <c r="AM140" s="2" t="s">
        <v>464</v>
      </c>
    </row>
    <row r="141" spans="1:39" ht="14.25" customHeight="1" x14ac:dyDescent="0.55000000000000004">
      <c r="A141" s="1" t="s">
        <v>4273</v>
      </c>
      <c r="B141" s="2" t="s">
        <v>516</v>
      </c>
      <c r="D141" s="1">
        <v>12</v>
      </c>
      <c r="E141" s="5" t="s">
        <v>517</v>
      </c>
      <c r="F141" s="2" t="s">
        <v>56</v>
      </c>
      <c r="J141" s="5"/>
      <c r="S141" s="7">
        <v>43629</v>
      </c>
      <c r="T141" s="2" t="s">
        <v>457</v>
      </c>
      <c r="W141" s="1" t="s">
        <v>58</v>
      </c>
      <c r="X141" s="1" t="s">
        <v>59</v>
      </c>
      <c r="Y141" s="2" t="s">
        <v>234</v>
      </c>
      <c r="Z141" s="2" t="s">
        <v>458</v>
      </c>
      <c r="AA141" s="2" t="s">
        <v>459</v>
      </c>
      <c r="AB141" s="2">
        <v>9.1475489999999997</v>
      </c>
      <c r="AC141" s="22">
        <v>123.497516</v>
      </c>
      <c r="AD141" s="2" t="s">
        <v>460</v>
      </c>
      <c r="AE141" s="23" t="s">
        <v>461</v>
      </c>
      <c r="AF141" s="2" t="s">
        <v>239</v>
      </c>
      <c r="AG141" s="1" t="s">
        <v>61</v>
      </c>
      <c r="AH141" s="2" t="s">
        <v>4251</v>
      </c>
      <c r="AI141" s="1" t="s">
        <v>4252</v>
      </c>
      <c r="AJ141" s="1" t="s">
        <v>63</v>
      </c>
      <c r="AK141" s="2" t="s">
        <v>463</v>
      </c>
      <c r="AM141" s="2" t="s">
        <v>464</v>
      </c>
    </row>
    <row r="142" spans="1:39" ht="14.25" customHeight="1" x14ac:dyDescent="0.55000000000000004">
      <c r="A142" s="1" t="s">
        <v>4274</v>
      </c>
      <c r="B142" s="2" t="s">
        <v>519</v>
      </c>
      <c r="D142" s="1">
        <v>7</v>
      </c>
      <c r="E142" s="5" t="s">
        <v>520</v>
      </c>
      <c r="F142" s="2" t="s">
        <v>56</v>
      </c>
      <c r="J142" s="5"/>
      <c r="S142" s="7">
        <v>43629</v>
      </c>
      <c r="T142" s="2" t="s">
        <v>457</v>
      </c>
      <c r="W142" s="1" t="s">
        <v>58</v>
      </c>
      <c r="X142" s="1" t="s">
        <v>59</v>
      </c>
      <c r="Y142" s="2" t="s">
        <v>234</v>
      </c>
      <c r="Z142" s="2" t="s">
        <v>458</v>
      </c>
      <c r="AA142" s="2" t="s">
        <v>459</v>
      </c>
      <c r="AB142" s="2">
        <v>9.1475489999999997</v>
      </c>
      <c r="AC142" s="22">
        <v>123.497516</v>
      </c>
      <c r="AD142" s="2" t="s">
        <v>460</v>
      </c>
      <c r="AE142" s="23" t="s">
        <v>461</v>
      </c>
      <c r="AF142" s="2" t="s">
        <v>239</v>
      </c>
      <c r="AG142" s="1" t="s">
        <v>61</v>
      </c>
      <c r="AH142" s="2" t="s">
        <v>4251</v>
      </c>
      <c r="AI142" s="1" t="s">
        <v>4252</v>
      </c>
      <c r="AJ142" s="1" t="s">
        <v>63</v>
      </c>
      <c r="AK142" s="2" t="s">
        <v>463</v>
      </c>
      <c r="AM142" s="2" t="s">
        <v>464</v>
      </c>
    </row>
    <row r="143" spans="1:39" ht="14.25" customHeight="1" x14ac:dyDescent="0.55000000000000004">
      <c r="A143" s="1" t="s">
        <v>4275</v>
      </c>
      <c r="B143" s="2" t="s">
        <v>522</v>
      </c>
      <c r="D143" s="1">
        <v>1</v>
      </c>
      <c r="E143" s="5" t="s">
        <v>523</v>
      </c>
      <c r="F143" s="2" t="s">
        <v>56</v>
      </c>
      <c r="J143" s="5"/>
      <c r="S143" s="7">
        <v>43629</v>
      </c>
      <c r="T143" s="2" t="s">
        <v>457</v>
      </c>
      <c r="W143" s="1" t="s">
        <v>58</v>
      </c>
      <c r="X143" s="1" t="s">
        <v>59</v>
      </c>
      <c r="Y143" s="2" t="s">
        <v>234</v>
      </c>
      <c r="Z143" s="2" t="s">
        <v>458</v>
      </c>
      <c r="AA143" s="2" t="s">
        <v>459</v>
      </c>
      <c r="AB143" s="2">
        <v>9.1475489999999997</v>
      </c>
      <c r="AC143" s="22">
        <v>123.497516</v>
      </c>
      <c r="AD143" s="2" t="s">
        <v>460</v>
      </c>
      <c r="AE143" s="23" t="s">
        <v>461</v>
      </c>
      <c r="AF143" s="2" t="s">
        <v>239</v>
      </c>
      <c r="AG143" s="1" t="s">
        <v>61</v>
      </c>
      <c r="AH143" s="2" t="s">
        <v>4251</v>
      </c>
      <c r="AI143" s="1" t="s">
        <v>4252</v>
      </c>
      <c r="AJ143" s="1" t="s">
        <v>63</v>
      </c>
      <c r="AK143" s="2" t="s">
        <v>463</v>
      </c>
      <c r="AM143" s="2" t="s">
        <v>464</v>
      </c>
    </row>
    <row r="144" spans="1:39" ht="14.25" customHeight="1" x14ac:dyDescent="0.55000000000000004">
      <c r="A144" s="1" t="s">
        <v>4276</v>
      </c>
      <c r="B144" s="2" t="s">
        <v>525</v>
      </c>
      <c r="D144" s="1">
        <v>7</v>
      </c>
      <c r="E144" s="5" t="s">
        <v>526</v>
      </c>
      <c r="F144" s="2" t="s">
        <v>56</v>
      </c>
      <c r="J144" s="5"/>
      <c r="S144" s="7">
        <v>43629</v>
      </c>
      <c r="T144" s="2" t="s">
        <v>457</v>
      </c>
      <c r="W144" s="1" t="s">
        <v>58</v>
      </c>
      <c r="X144" s="1" t="s">
        <v>59</v>
      </c>
      <c r="Y144" s="2" t="s">
        <v>234</v>
      </c>
      <c r="Z144" s="2" t="s">
        <v>458</v>
      </c>
      <c r="AA144" s="2" t="s">
        <v>459</v>
      </c>
      <c r="AB144" s="2">
        <v>9.1475489999999997</v>
      </c>
      <c r="AC144" s="22">
        <v>123.497516</v>
      </c>
      <c r="AD144" s="2" t="s">
        <v>460</v>
      </c>
      <c r="AE144" s="23" t="s">
        <v>461</v>
      </c>
      <c r="AF144" s="2" t="s">
        <v>239</v>
      </c>
      <c r="AG144" s="1" t="s">
        <v>61</v>
      </c>
      <c r="AH144" s="2" t="s">
        <v>4251</v>
      </c>
      <c r="AI144" s="1" t="s">
        <v>4252</v>
      </c>
      <c r="AJ144" s="1" t="s">
        <v>63</v>
      </c>
      <c r="AK144" s="2" t="s">
        <v>463</v>
      </c>
      <c r="AM144" s="2" t="s">
        <v>464</v>
      </c>
    </row>
    <row r="145" spans="1:39" ht="14.25" customHeight="1" x14ac:dyDescent="0.55000000000000004">
      <c r="A145" s="1" t="s">
        <v>4277</v>
      </c>
      <c r="B145" s="2" t="s">
        <v>528</v>
      </c>
      <c r="D145" s="1">
        <v>1</v>
      </c>
      <c r="E145" s="5" t="s">
        <v>529</v>
      </c>
      <c r="F145" s="2" t="s">
        <v>56</v>
      </c>
      <c r="J145" s="5"/>
      <c r="S145" s="7">
        <v>43629</v>
      </c>
      <c r="T145" s="2" t="s">
        <v>457</v>
      </c>
      <c r="W145" s="1" t="s">
        <v>58</v>
      </c>
      <c r="X145" s="1" t="s">
        <v>59</v>
      </c>
      <c r="Y145" s="2" t="s">
        <v>234</v>
      </c>
      <c r="Z145" s="2" t="s">
        <v>458</v>
      </c>
      <c r="AA145" s="2" t="s">
        <v>459</v>
      </c>
      <c r="AB145" s="2">
        <v>9.1475489999999997</v>
      </c>
      <c r="AC145" s="22">
        <v>123.497516</v>
      </c>
      <c r="AD145" s="2" t="s">
        <v>460</v>
      </c>
      <c r="AE145" s="23" t="s">
        <v>461</v>
      </c>
      <c r="AF145" s="2" t="s">
        <v>239</v>
      </c>
      <c r="AG145" s="1" t="s">
        <v>61</v>
      </c>
      <c r="AH145" s="2" t="s">
        <v>4251</v>
      </c>
      <c r="AI145" s="1" t="s">
        <v>4252</v>
      </c>
      <c r="AJ145" s="1" t="s">
        <v>63</v>
      </c>
      <c r="AK145" s="2" t="s">
        <v>463</v>
      </c>
      <c r="AM145" s="2" t="s">
        <v>464</v>
      </c>
    </row>
    <row r="146" spans="1:39" ht="14.25" customHeight="1" x14ac:dyDescent="0.55000000000000004">
      <c r="A146" s="1" t="s">
        <v>4278</v>
      </c>
      <c r="B146" s="2" t="s">
        <v>531</v>
      </c>
      <c r="D146" s="1">
        <v>2</v>
      </c>
      <c r="E146" s="5" t="s">
        <v>532</v>
      </c>
      <c r="F146" s="2" t="s">
        <v>56</v>
      </c>
      <c r="J146" s="5"/>
      <c r="S146" s="7">
        <v>43629</v>
      </c>
      <c r="T146" s="2" t="s">
        <v>457</v>
      </c>
      <c r="W146" s="1" t="s">
        <v>58</v>
      </c>
      <c r="X146" s="1" t="s">
        <v>59</v>
      </c>
      <c r="Y146" s="2" t="s">
        <v>234</v>
      </c>
      <c r="Z146" s="2" t="s">
        <v>458</v>
      </c>
      <c r="AA146" s="2" t="s">
        <v>459</v>
      </c>
      <c r="AB146" s="2">
        <v>9.1475489999999997</v>
      </c>
      <c r="AC146" s="22">
        <v>123.497516</v>
      </c>
      <c r="AD146" s="2" t="s">
        <v>460</v>
      </c>
      <c r="AE146" s="23" t="s">
        <v>461</v>
      </c>
      <c r="AF146" s="2" t="s">
        <v>239</v>
      </c>
      <c r="AG146" s="1" t="s">
        <v>61</v>
      </c>
      <c r="AH146" s="2" t="s">
        <v>4251</v>
      </c>
      <c r="AI146" s="1" t="s">
        <v>4252</v>
      </c>
      <c r="AJ146" s="1" t="s">
        <v>63</v>
      </c>
      <c r="AK146" s="2" t="s">
        <v>463</v>
      </c>
      <c r="AM146" s="2" t="s">
        <v>464</v>
      </c>
    </row>
    <row r="147" spans="1:39" ht="14.25" customHeight="1" x14ac:dyDescent="0.55000000000000004">
      <c r="A147" s="1" t="s">
        <v>4279</v>
      </c>
      <c r="B147" s="2" t="s">
        <v>534</v>
      </c>
      <c r="D147" s="1">
        <v>4</v>
      </c>
      <c r="E147" s="5" t="s">
        <v>4280</v>
      </c>
      <c r="F147" s="2" t="s">
        <v>56</v>
      </c>
      <c r="J147" s="5"/>
      <c r="S147" s="7">
        <v>43629</v>
      </c>
      <c r="T147" s="2" t="s">
        <v>457</v>
      </c>
      <c r="W147" s="1" t="s">
        <v>58</v>
      </c>
      <c r="X147" s="1" t="s">
        <v>59</v>
      </c>
      <c r="Y147" s="2" t="s">
        <v>234</v>
      </c>
      <c r="Z147" s="2" t="s">
        <v>458</v>
      </c>
      <c r="AA147" s="2" t="s">
        <v>459</v>
      </c>
      <c r="AB147" s="2">
        <v>9.1475489999999997</v>
      </c>
      <c r="AC147" s="22">
        <v>123.497516</v>
      </c>
      <c r="AD147" s="2" t="s">
        <v>460</v>
      </c>
      <c r="AE147" s="23" t="s">
        <v>461</v>
      </c>
      <c r="AF147" s="2" t="s">
        <v>239</v>
      </c>
      <c r="AG147" s="1" t="s">
        <v>61</v>
      </c>
      <c r="AH147" s="2" t="s">
        <v>4251</v>
      </c>
      <c r="AI147" s="1" t="s">
        <v>4252</v>
      </c>
      <c r="AJ147" s="1" t="s">
        <v>63</v>
      </c>
      <c r="AK147" s="2" t="s">
        <v>463</v>
      </c>
      <c r="AM147" s="2" t="s">
        <v>464</v>
      </c>
    </row>
    <row r="148" spans="1:39" ht="14.25" customHeight="1" x14ac:dyDescent="0.55000000000000004">
      <c r="A148" s="1" t="s">
        <v>4281</v>
      </c>
      <c r="B148" s="2" t="s">
        <v>538</v>
      </c>
      <c r="D148" s="1">
        <v>2</v>
      </c>
      <c r="E148" s="5" t="s">
        <v>4116</v>
      </c>
      <c r="F148" s="2" t="s">
        <v>56</v>
      </c>
      <c r="J148" s="5"/>
      <c r="S148" s="7">
        <v>43629</v>
      </c>
      <c r="T148" s="2" t="s">
        <v>457</v>
      </c>
      <c r="W148" s="1" t="s">
        <v>58</v>
      </c>
      <c r="X148" s="1" t="s">
        <v>59</v>
      </c>
      <c r="Y148" s="2" t="s">
        <v>234</v>
      </c>
      <c r="Z148" s="2" t="s">
        <v>458</v>
      </c>
      <c r="AA148" s="2" t="s">
        <v>459</v>
      </c>
      <c r="AB148" s="2">
        <v>9.1475489999999997</v>
      </c>
      <c r="AC148" s="22">
        <v>123.497516</v>
      </c>
      <c r="AD148" s="2" t="s">
        <v>460</v>
      </c>
      <c r="AE148" s="23" t="s">
        <v>461</v>
      </c>
      <c r="AF148" s="2" t="s">
        <v>239</v>
      </c>
      <c r="AG148" s="1" t="s">
        <v>61</v>
      </c>
      <c r="AH148" s="2" t="s">
        <v>4251</v>
      </c>
      <c r="AI148" s="1" t="s">
        <v>4252</v>
      </c>
      <c r="AJ148" s="1" t="s">
        <v>63</v>
      </c>
      <c r="AK148" s="2" t="s">
        <v>463</v>
      </c>
      <c r="AM148" s="2" t="s">
        <v>464</v>
      </c>
    </row>
    <row r="149" spans="1:39" ht="14.25" customHeight="1" x14ac:dyDescent="0.55000000000000004">
      <c r="A149" s="1" t="s">
        <v>4282</v>
      </c>
      <c r="B149" s="2" t="s">
        <v>540</v>
      </c>
      <c r="D149" s="1">
        <v>2</v>
      </c>
      <c r="E149" s="5" t="s">
        <v>541</v>
      </c>
      <c r="F149" s="2" t="s">
        <v>56</v>
      </c>
      <c r="J149" s="5"/>
      <c r="S149" s="7">
        <v>43629</v>
      </c>
      <c r="T149" s="2" t="s">
        <v>457</v>
      </c>
      <c r="W149" s="1" t="s">
        <v>58</v>
      </c>
      <c r="X149" s="1" t="s">
        <v>59</v>
      </c>
      <c r="Y149" s="2" t="s">
        <v>234</v>
      </c>
      <c r="Z149" s="2" t="s">
        <v>458</v>
      </c>
      <c r="AA149" s="2" t="s">
        <v>459</v>
      </c>
      <c r="AB149" s="2">
        <v>9.1475489999999997</v>
      </c>
      <c r="AC149" s="22">
        <v>123.497516</v>
      </c>
      <c r="AD149" s="2" t="s">
        <v>460</v>
      </c>
      <c r="AE149" s="23" t="s">
        <v>461</v>
      </c>
      <c r="AF149" s="2" t="s">
        <v>239</v>
      </c>
      <c r="AG149" s="1" t="s">
        <v>61</v>
      </c>
      <c r="AH149" s="2" t="s">
        <v>4251</v>
      </c>
      <c r="AI149" s="1" t="s">
        <v>4252</v>
      </c>
      <c r="AJ149" s="1" t="s">
        <v>63</v>
      </c>
      <c r="AK149" s="2" t="s">
        <v>463</v>
      </c>
      <c r="AM149" s="2" t="s">
        <v>464</v>
      </c>
    </row>
    <row r="150" spans="1:39" ht="14.25" customHeight="1" x14ac:dyDescent="0.55000000000000004">
      <c r="A150" s="1" t="s">
        <v>4283</v>
      </c>
      <c r="B150" s="2" t="s">
        <v>543</v>
      </c>
      <c r="D150" s="1">
        <v>1</v>
      </c>
      <c r="E150" s="5" t="s">
        <v>544</v>
      </c>
      <c r="F150" s="2" t="s">
        <v>56</v>
      </c>
      <c r="J150" s="5"/>
      <c r="S150" s="7">
        <v>43629</v>
      </c>
      <c r="T150" s="2" t="s">
        <v>457</v>
      </c>
      <c r="W150" s="1" t="s">
        <v>58</v>
      </c>
      <c r="X150" s="1" t="s">
        <v>59</v>
      </c>
      <c r="Y150" s="2" t="s">
        <v>234</v>
      </c>
      <c r="Z150" s="2" t="s">
        <v>458</v>
      </c>
      <c r="AA150" s="2" t="s">
        <v>459</v>
      </c>
      <c r="AB150" s="2">
        <v>9.1475489999999997</v>
      </c>
      <c r="AC150" s="22">
        <v>123.497516</v>
      </c>
      <c r="AD150" s="2" t="s">
        <v>460</v>
      </c>
      <c r="AE150" s="23" t="s">
        <v>461</v>
      </c>
      <c r="AF150" s="2" t="s">
        <v>239</v>
      </c>
      <c r="AG150" s="1" t="s">
        <v>61</v>
      </c>
      <c r="AH150" s="2" t="s">
        <v>4251</v>
      </c>
      <c r="AI150" s="1" t="s">
        <v>4252</v>
      </c>
      <c r="AJ150" s="1" t="s">
        <v>63</v>
      </c>
      <c r="AK150" s="2" t="s">
        <v>463</v>
      </c>
      <c r="AM150" s="2" t="s">
        <v>464</v>
      </c>
    </row>
    <row r="151" spans="1:39" ht="14.25" customHeight="1" x14ac:dyDescent="0.55000000000000004">
      <c r="A151" s="1" t="s">
        <v>4284</v>
      </c>
      <c r="B151" s="2" t="s">
        <v>546</v>
      </c>
      <c r="D151" s="1">
        <v>7</v>
      </c>
      <c r="E151" s="5" t="s">
        <v>547</v>
      </c>
      <c r="F151" s="2" t="s">
        <v>56</v>
      </c>
      <c r="J151" s="5"/>
      <c r="S151" s="7">
        <v>43629</v>
      </c>
      <c r="T151" s="2" t="s">
        <v>457</v>
      </c>
      <c r="W151" s="1" t="s">
        <v>58</v>
      </c>
      <c r="X151" s="1" t="s">
        <v>59</v>
      </c>
      <c r="Y151" s="2" t="s">
        <v>234</v>
      </c>
      <c r="Z151" s="2" t="s">
        <v>458</v>
      </c>
      <c r="AA151" s="2" t="s">
        <v>459</v>
      </c>
      <c r="AB151" s="2">
        <v>9.1475489999999997</v>
      </c>
      <c r="AC151" s="22">
        <v>123.497516</v>
      </c>
      <c r="AD151" s="2" t="s">
        <v>460</v>
      </c>
      <c r="AE151" s="23" t="s">
        <v>461</v>
      </c>
      <c r="AF151" s="2" t="s">
        <v>239</v>
      </c>
      <c r="AG151" s="1" t="s">
        <v>61</v>
      </c>
      <c r="AH151" s="2" t="s">
        <v>4251</v>
      </c>
      <c r="AI151" s="1" t="s">
        <v>4252</v>
      </c>
      <c r="AJ151" s="1" t="s">
        <v>63</v>
      </c>
      <c r="AK151" s="2" t="s">
        <v>463</v>
      </c>
      <c r="AM151" s="2" t="s">
        <v>464</v>
      </c>
    </row>
    <row r="152" spans="1:39" ht="14.25" customHeight="1" x14ac:dyDescent="0.55000000000000004">
      <c r="A152" s="1" t="s">
        <v>4285</v>
      </c>
      <c r="B152" s="2" t="s">
        <v>549</v>
      </c>
      <c r="D152" s="1">
        <v>8</v>
      </c>
      <c r="E152" s="5" t="s">
        <v>550</v>
      </c>
      <c r="F152" s="2" t="s">
        <v>56</v>
      </c>
      <c r="J152" s="5"/>
      <c r="S152" s="7">
        <v>43629</v>
      </c>
      <c r="T152" s="2" t="s">
        <v>457</v>
      </c>
      <c r="W152" s="1" t="s">
        <v>58</v>
      </c>
      <c r="X152" s="1" t="s">
        <v>59</v>
      </c>
      <c r="Y152" s="2" t="s">
        <v>234</v>
      </c>
      <c r="Z152" s="2" t="s">
        <v>458</v>
      </c>
      <c r="AA152" s="2" t="s">
        <v>459</v>
      </c>
      <c r="AB152" s="2">
        <v>9.1475489999999997</v>
      </c>
      <c r="AC152" s="22">
        <v>123.497516</v>
      </c>
      <c r="AD152" s="2" t="s">
        <v>460</v>
      </c>
      <c r="AE152" s="23" t="s">
        <v>461</v>
      </c>
      <c r="AF152" s="2" t="s">
        <v>239</v>
      </c>
      <c r="AG152" s="1" t="s">
        <v>61</v>
      </c>
      <c r="AH152" s="2" t="s">
        <v>4251</v>
      </c>
      <c r="AI152" s="1" t="s">
        <v>4252</v>
      </c>
      <c r="AJ152" s="1" t="s">
        <v>63</v>
      </c>
      <c r="AK152" s="2" t="s">
        <v>463</v>
      </c>
      <c r="AM152" s="2" t="s">
        <v>464</v>
      </c>
    </row>
    <row r="153" spans="1:39" ht="14.25" customHeight="1" x14ac:dyDescent="0.55000000000000004">
      <c r="A153" s="1" t="s">
        <v>4286</v>
      </c>
      <c r="B153" s="2" t="s">
        <v>552</v>
      </c>
      <c r="D153" s="1">
        <v>3</v>
      </c>
      <c r="E153" s="5" t="s">
        <v>146</v>
      </c>
      <c r="F153" s="2" t="s">
        <v>56</v>
      </c>
      <c r="J153" s="5"/>
      <c r="S153" s="7">
        <v>43629</v>
      </c>
      <c r="T153" s="2" t="s">
        <v>457</v>
      </c>
      <c r="W153" s="1" t="s">
        <v>58</v>
      </c>
      <c r="X153" s="1" t="s">
        <v>59</v>
      </c>
      <c r="Y153" s="2" t="s">
        <v>234</v>
      </c>
      <c r="Z153" s="2" t="s">
        <v>458</v>
      </c>
      <c r="AA153" s="2" t="s">
        <v>459</v>
      </c>
      <c r="AB153" s="2">
        <v>9.1475489999999997</v>
      </c>
      <c r="AC153" s="22">
        <v>123.497516</v>
      </c>
      <c r="AD153" s="2" t="s">
        <v>460</v>
      </c>
      <c r="AE153" s="23" t="s">
        <v>461</v>
      </c>
      <c r="AF153" s="2" t="s">
        <v>239</v>
      </c>
      <c r="AG153" s="1" t="s">
        <v>61</v>
      </c>
      <c r="AH153" s="2" t="s">
        <v>4251</v>
      </c>
      <c r="AI153" s="1" t="s">
        <v>4252</v>
      </c>
      <c r="AJ153" s="1" t="s">
        <v>63</v>
      </c>
      <c r="AK153" s="2" t="s">
        <v>463</v>
      </c>
      <c r="AM153" s="2" t="s">
        <v>464</v>
      </c>
    </row>
    <row r="154" spans="1:39" ht="14.25" customHeight="1" x14ac:dyDescent="0.55000000000000004">
      <c r="A154" s="1" t="s">
        <v>4287</v>
      </c>
      <c r="B154" s="2" t="s">
        <v>554</v>
      </c>
      <c r="D154" s="1">
        <v>1</v>
      </c>
      <c r="E154" s="5" t="s">
        <v>555</v>
      </c>
      <c r="F154" s="2" t="s">
        <v>56</v>
      </c>
      <c r="J154" s="5"/>
      <c r="S154" s="7">
        <v>43629</v>
      </c>
      <c r="T154" s="2" t="s">
        <v>457</v>
      </c>
      <c r="W154" s="1" t="s">
        <v>58</v>
      </c>
      <c r="X154" s="1" t="s">
        <v>59</v>
      </c>
      <c r="Y154" s="2" t="s">
        <v>234</v>
      </c>
      <c r="Z154" s="2" t="s">
        <v>458</v>
      </c>
      <c r="AA154" s="2" t="s">
        <v>459</v>
      </c>
      <c r="AB154" s="2">
        <v>9.1475489999999997</v>
      </c>
      <c r="AC154" s="22">
        <v>123.497516</v>
      </c>
      <c r="AD154" s="2" t="s">
        <v>460</v>
      </c>
      <c r="AE154" s="23" t="s">
        <v>461</v>
      </c>
      <c r="AF154" s="2" t="s">
        <v>239</v>
      </c>
      <c r="AG154" s="1" t="s">
        <v>61</v>
      </c>
      <c r="AH154" s="2" t="s">
        <v>4251</v>
      </c>
      <c r="AI154" s="1" t="s">
        <v>4252</v>
      </c>
      <c r="AJ154" s="1" t="s">
        <v>63</v>
      </c>
      <c r="AK154" s="2" t="s">
        <v>463</v>
      </c>
      <c r="AM154" s="2" t="s">
        <v>464</v>
      </c>
    </row>
    <row r="155" spans="1:39" ht="14.25" customHeight="1" x14ac:dyDescent="0.55000000000000004">
      <c r="A155" s="1" t="s">
        <v>4288</v>
      </c>
      <c r="B155" s="2" t="s">
        <v>557</v>
      </c>
      <c r="D155" s="1">
        <v>2</v>
      </c>
      <c r="E155" s="5" t="s">
        <v>558</v>
      </c>
      <c r="F155" s="2" t="s">
        <v>56</v>
      </c>
      <c r="J155" s="5"/>
      <c r="S155" s="7">
        <v>43629</v>
      </c>
      <c r="T155" s="2" t="s">
        <v>457</v>
      </c>
      <c r="W155" s="1" t="s">
        <v>58</v>
      </c>
      <c r="X155" s="1" t="s">
        <v>59</v>
      </c>
      <c r="Y155" s="2" t="s">
        <v>234</v>
      </c>
      <c r="Z155" s="2" t="s">
        <v>458</v>
      </c>
      <c r="AA155" s="2" t="s">
        <v>459</v>
      </c>
      <c r="AB155" s="2">
        <v>9.1475489999999997</v>
      </c>
      <c r="AC155" s="22">
        <v>123.497516</v>
      </c>
      <c r="AD155" s="2" t="s">
        <v>460</v>
      </c>
      <c r="AE155" s="23" t="s">
        <v>461</v>
      </c>
      <c r="AF155" s="2" t="s">
        <v>239</v>
      </c>
      <c r="AG155" s="1" t="s">
        <v>61</v>
      </c>
      <c r="AH155" s="2" t="s">
        <v>4251</v>
      </c>
      <c r="AI155" s="1" t="s">
        <v>4252</v>
      </c>
      <c r="AJ155" s="1" t="s">
        <v>63</v>
      </c>
      <c r="AK155" s="2" t="s">
        <v>463</v>
      </c>
      <c r="AM155" s="2" t="s">
        <v>464</v>
      </c>
    </row>
    <row r="156" spans="1:39" ht="14.25" customHeight="1" x14ac:dyDescent="0.55000000000000004">
      <c r="A156" s="1" t="s">
        <v>4289</v>
      </c>
      <c r="B156" s="2" t="s">
        <v>560</v>
      </c>
      <c r="D156" s="1">
        <v>1</v>
      </c>
      <c r="E156" s="5" t="s">
        <v>561</v>
      </c>
      <c r="F156" s="2" t="s">
        <v>56</v>
      </c>
      <c r="J156" s="5"/>
      <c r="S156" s="7">
        <v>43629</v>
      </c>
      <c r="T156" s="2" t="s">
        <v>457</v>
      </c>
      <c r="W156" s="1" t="s">
        <v>58</v>
      </c>
      <c r="X156" s="1" t="s">
        <v>59</v>
      </c>
      <c r="Y156" s="2" t="s">
        <v>234</v>
      </c>
      <c r="Z156" s="2" t="s">
        <v>458</v>
      </c>
      <c r="AA156" s="2" t="s">
        <v>459</v>
      </c>
      <c r="AB156" s="2">
        <v>9.1475489999999997</v>
      </c>
      <c r="AC156" s="22">
        <v>123.497516</v>
      </c>
      <c r="AD156" s="2" t="s">
        <v>460</v>
      </c>
      <c r="AE156" s="23" t="s">
        <v>461</v>
      </c>
      <c r="AF156" s="2" t="s">
        <v>239</v>
      </c>
      <c r="AG156" s="1" t="s">
        <v>61</v>
      </c>
      <c r="AH156" s="2" t="s">
        <v>4251</v>
      </c>
      <c r="AI156" s="1" t="s">
        <v>4252</v>
      </c>
      <c r="AJ156" s="1" t="s">
        <v>63</v>
      </c>
      <c r="AK156" s="2" t="s">
        <v>463</v>
      </c>
      <c r="AM156" s="2" t="s">
        <v>464</v>
      </c>
    </row>
    <row r="157" spans="1:39" ht="14.25" customHeight="1" x14ac:dyDescent="0.55000000000000004">
      <c r="A157" s="1" t="s">
        <v>4290</v>
      </c>
      <c r="B157" s="2" t="s">
        <v>563</v>
      </c>
      <c r="D157" s="1">
        <v>4</v>
      </c>
      <c r="E157" s="5" t="s">
        <v>564</v>
      </c>
      <c r="F157" s="2" t="s">
        <v>56</v>
      </c>
      <c r="J157" s="5"/>
      <c r="S157" s="7">
        <v>43629</v>
      </c>
      <c r="T157" s="2" t="s">
        <v>457</v>
      </c>
      <c r="W157" s="1" t="s">
        <v>58</v>
      </c>
      <c r="X157" s="1" t="s">
        <v>59</v>
      </c>
      <c r="Y157" s="2" t="s">
        <v>234</v>
      </c>
      <c r="Z157" s="2" t="s">
        <v>458</v>
      </c>
      <c r="AA157" s="2" t="s">
        <v>459</v>
      </c>
      <c r="AB157" s="2">
        <v>9.1475489999999997</v>
      </c>
      <c r="AC157" s="22">
        <v>123.497516</v>
      </c>
      <c r="AD157" s="2" t="s">
        <v>460</v>
      </c>
      <c r="AE157" s="23" t="s">
        <v>461</v>
      </c>
      <c r="AF157" s="2" t="s">
        <v>239</v>
      </c>
      <c r="AG157" s="1" t="s">
        <v>61</v>
      </c>
      <c r="AH157" s="2" t="s">
        <v>4251</v>
      </c>
      <c r="AI157" s="1" t="s">
        <v>4252</v>
      </c>
      <c r="AJ157" s="1" t="s">
        <v>63</v>
      </c>
      <c r="AK157" s="2" t="s">
        <v>463</v>
      </c>
      <c r="AM157" s="2" t="s">
        <v>464</v>
      </c>
    </row>
    <row r="158" spans="1:39" ht="14.25" customHeight="1" x14ac:dyDescent="0.55000000000000004">
      <c r="A158" s="1" t="s">
        <v>4291</v>
      </c>
      <c r="B158" s="2" t="s">
        <v>566</v>
      </c>
      <c r="D158" s="1">
        <v>4</v>
      </c>
      <c r="E158" s="5" t="s">
        <v>567</v>
      </c>
      <c r="F158" s="2" t="s">
        <v>56</v>
      </c>
      <c r="J158" s="5"/>
      <c r="S158" s="7">
        <v>43629</v>
      </c>
      <c r="T158" s="2" t="s">
        <v>457</v>
      </c>
      <c r="W158" s="1" t="s">
        <v>58</v>
      </c>
      <c r="X158" s="1" t="s">
        <v>59</v>
      </c>
      <c r="Y158" s="2" t="s">
        <v>234</v>
      </c>
      <c r="Z158" s="2" t="s">
        <v>458</v>
      </c>
      <c r="AA158" s="2" t="s">
        <v>459</v>
      </c>
      <c r="AB158" s="2">
        <v>9.1475489999999997</v>
      </c>
      <c r="AC158" s="22">
        <v>123.497516</v>
      </c>
      <c r="AD158" s="2" t="s">
        <v>460</v>
      </c>
      <c r="AE158" s="23" t="s">
        <v>461</v>
      </c>
      <c r="AF158" s="2" t="s">
        <v>239</v>
      </c>
      <c r="AG158" s="1" t="s">
        <v>61</v>
      </c>
      <c r="AH158" s="2" t="s">
        <v>4251</v>
      </c>
      <c r="AI158" s="1" t="s">
        <v>4252</v>
      </c>
      <c r="AJ158" s="1" t="s">
        <v>63</v>
      </c>
      <c r="AK158" s="2" t="s">
        <v>463</v>
      </c>
      <c r="AM158" s="2" t="s">
        <v>464</v>
      </c>
    </row>
    <row r="159" spans="1:39" ht="14.25" customHeight="1" x14ac:dyDescent="0.55000000000000004">
      <c r="A159" s="1" t="s">
        <v>4292</v>
      </c>
      <c r="B159" s="2" t="s">
        <v>569</v>
      </c>
      <c r="D159" s="1">
        <v>1</v>
      </c>
      <c r="E159" s="5" t="s">
        <v>570</v>
      </c>
      <c r="F159" s="2" t="s">
        <v>56</v>
      </c>
      <c r="J159" s="5"/>
      <c r="S159" s="7">
        <v>43629</v>
      </c>
      <c r="T159" s="2" t="s">
        <v>457</v>
      </c>
      <c r="W159" s="1" t="s">
        <v>58</v>
      </c>
      <c r="X159" s="1" t="s">
        <v>59</v>
      </c>
      <c r="Y159" s="2" t="s">
        <v>234</v>
      </c>
      <c r="Z159" s="2" t="s">
        <v>458</v>
      </c>
      <c r="AA159" s="2" t="s">
        <v>459</v>
      </c>
      <c r="AB159" s="2">
        <v>9.1475489999999997</v>
      </c>
      <c r="AC159" s="22">
        <v>123.497516</v>
      </c>
      <c r="AD159" s="2" t="s">
        <v>460</v>
      </c>
      <c r="AE159" s="23" t="s">
        <v>461</v>
      </c>
      <c r="AF159" s="2" t="s">
        <v>239</v>
      </c>
      <c r="AG159" s="1" t="s">
        <v>61</v>
      </c>
      <c r="AH159" s="2" t="s">
        <v>4251</v>
      </c>
      <c r="AI159" s="1" t="s">
        <v>4252</v>
      </c>
      <c r="AJ159" s="1" t="s">
        <v>63</v>
      </c>
      <c r="AK159" s="2" t="s">
        <v>463</v>
      </c>
      <c r="AM159" s="2" t="s">
        <v>464</v>
      </c>
    </row>
    <row r="160" spans="1:39" ht="14.25" customHeight="1" x14ac:dyDescent="0.55000000000000004">
      <c r="A160" s="1" t="s">
        <v>4293</v>
      </c>
      <c r="B160" s="2" t="s">
        <v>572</v>
      </c>
      <c r="D160" s="1">
        <v>1</v>
      </c>
      <c r="E160" s="5" t="s">
        <v>573</v>
      </c>
      <c r="F160" s="2" t="s">
        <v>56</v>
      </c>
      <c r="J160" s="5"/>
      <c r="S160" s="7">
        <v>43629</v>
      </c>
      <c r="T160" s="2" t="s">
        <v>457</v>
      </c>
      <c r="W160" s="1" t="s">
        <v>58</v>
      </c>
      <c r="X160" s="1" t="s">
        <v>59</v>
      </c>
      <c r="Y160" s="2" t="s">
        <v>234</v>
      </c>
      <c r="Z160" s="2" t="s">
        <v>458</v>
      </c>
      <c r="AA160" s="2" t="s">
        <v>459</v>
      </c>
      <c r="AB160" s="2">
        <v>9.1475489999999997</v>
      </c>
      <c r="AC160" s="22">
        <v>123.497516</v>
      </c>
      <c r="AD160" s="2" t="s">
        <v>460</v>
      </c>
      <c r="AE160" s="23" t="s">
        <v>461</v>
      </c>
      <c r="AF160" s="2" t="s">
        <v>239</v>
      </c>
      <c r="AG160" s="1" t="s">
        <v>61</v>
      </c>
      <c r="AH160" s="2" t="s">
        <v>4251</v>
      </c>
      <c r="AI160" s="1" t="s">
        <v>4252</v>
      </c>
      <c r="AJ160" s="1" t="s">
        <v>63</v>
      </c>
      <c r="AK160" s="2" t="s">
        <v>463</v>
      </c>
      <c r="AM160" s="2" t="s">
        <v>464</v>
      </c>
    </row>
    <row r="161" spans="1:39" ht="14.25" customHeight="1" x14ac:dyDescent="0.55000000000000004">
      <c r="A161" s="1" t="s">
        <v>4294</v>
      </c>
      <c r="B161" s="2" t="s">
        <v>575</v>
      </c>
      <c r="D161" s="1">
        <v>1</v>
      </c>
      <c r="E161" s="5" t="s">
        <v>112</v>
      </c>
      <c r="F161" s="2" t="s">
        <v>56</v>
      </c>
      <c r="J161" s="5"/>
      <c r="S161" s="7">
        <v>43629</v>
      </c>
      <c r="T161" s="2" t="s">
        <v>457</v>
      </c>
      <c r="W161" s="1" t="s">
        <v>58</v>
      </c>
      <c r="X161" s="1" t="s">
        <v>59</v>
      </c>
      <c r="Y161" s="2" t="s">
        <v>234</v>
      </c>
      <c r="Z161" s="2" t="s">
        <v>458</v>
      </c>
      <c r="AA161" s="2" t="s">
        <v>459</v>
      </c>
      <c r="AB161" s="2">
        <v>9.1475489999999997</v>
      </c>
      <c r="AC161" s="22">
        <v>123.497516</v>
      </c>
      <c r="AD161" s="2" t="s">
        <v>460</v>
      </c>
      <c r="AE161" s="23" t="s">
        <v>461</v>
      </c>
      <c r="AF161" s="2" t="s">
        <v>239</v>
      </c>
      <c r="AG161" s="1" t="s">
        <v>61</v>
      </c>
      <c r="AH161" s="2" t="s">
        <v>4251</v>
      </c>
      <c r="AI161" s="1" t="s">
        <v>4252</v>
      </c>
      <c r="AJ161" s="1" t="s">
        <v>63</v>
      </c>
      <c r="AK161" s="2" t="s">
        <v>463</v>
      </c>
      <c r="AM161" s="2" t="s">
        <v>464</v>
      </c>
    </row>
    <row r="162" spans="1:39" ht="14.25" customHeight="1" x14ac:dyDescent="0.55000000000000004">
      <c r="A162" s="1" t="s">
        <v>4295</v>
      </c>
      <c r="B162" s="2" t="s">
        <v>577</v>
      </c>
      <c r="D162" s="1">
        <v>1</v>
      </c>
      <c r="E162" s="5" t="s">
        <v>578</v>
      </c>
      <c r="F162" s="2" t="s">
        <v>56</v>
      </c>
      <c r="J162" s="5"/>
      <c r="S162" s="7">
        <v>43629</v>
      </c>
      <c r="T162" s="2" t="s">
        <v>457</v>
      </c>
      <c r="W162" s="1" t="s">
        <v>58</v>
      </c>
      <c r="X162" s="1" t="s">
        <v>59</v>
      </c>
      <c r="Y162" s="2" t="s">
        <v>234</v>
      </c>
      <c r="Z162" s="2" t="s">
        <v>458</v>
      </c>
      <c r="AA162" s="2" t="s">
        <v>459</v>
      </c>
      <c r="AB162" s="2">
        <v>9.1475489999999997</v>
      </c>
      <c r="AC162" s="22">
        <v>123.497516</v>
      </c>
      <c r="AD162" s="2" t="s">
        <v>460</v>
      </c>
      <c r="AE162" s="23" t="s">
        <v>461</v>
      </c>
      <c r="AF162" s="2" t="s">
        <v>239</v>
      </c>
      <c r="AG162" s="1" t="s">
        <v>61</v>
      </c>
      <c r="AH162" s="2" t="s">
        <v>4251</v>
      </c>
      <c r="AI162" s="1" t="s">
        <v>4252</v>
      </c>
      <c r="AJ162" s="1" t="s">
        <v>63</v>
      </c>
      <c r="AK162" s="2" t="s">
        <v>463</v>
      </c>
      <c r="AM162" s="2" t="s">
        <v>464</v>
      </c>
    </row>
    <row r="163" spans="1:39" ht="14.25" customHeight="1" x14ac:dyDescent="0.55000000000000004">
      <c r="A163" s="1" t="s">
        <v>4296</v>
      </c>
      <c r="B163" s="2" t="s">
        <v>580</v>
      </c>
      <c r="D163" s="1">
        <v>4</v>
      </c>
      <c r="E163" s="5" t="s">
        <v>581</v>
      </c>
      <c r="F163" s="2" t="s">
        <v>56</v>
      </c>
      <c r="H163" s="2" t="s">
        <v>184</v>
      </c>
      <c r="I163" s="2" t="s">
        <v>185</v>
      </c>
      <c r="J163" s="5" t="s">
        <v>582</v>
      </c>
      <c r="S163" s="7">
        <v>43629</v>
      </c>
      <c r="T163" s="2" t="s">
        <v>457</v>
      </c>
      <c r="W163" s="1" t="s">
        <v>58</v>
      </c>
      <c r="X163" s="1" t="s">
        <v>59</v>
      </c>
      <c r="Y163" s="2" t="s">
        <v>234</v>
      </c>
      <c r="Z163" s="2" t="s">
        <v>458</v>
      </c>
      <c r="AA163" s="2" t="s">
        <v>459</v>
      </c>
      <c r="AB163" s="2">
        <v>9.1475489999999997</v>
      </c>
      <c r="AC163" s="22">
        <v>123.497516</v>
      </c>
      <c r="AD163" s="2" t="s">
        <v>460</v>
      </c>
      <c r="AE163" s="23" t="s">
        <v>461</v>
      </c>
      <c r="AF163" s="2" t="s">
        <v>239</v>
      </c>
      <c r="AG163" s="1" t="s">
        <v>61</v>
      </c>
      <c r="AH163" s="2" t="s">
        <v>4251</v>
      </c>
      <c r="AI163" s="1" t="s">
        <v>4252</v>
      </c>
      <c r="AJ163" s="1" t="s">
        <v>63</v>
      </c>
      <c r="AK163" s="2" t="s">
        <v>463</v>
      </c>
      <c r="AM163" s="2" t="s">
        <v>464</v>
      </c>
    </row>
    <row r="164" spans="1:39" ht="14.25" customHeight="1" x14ac:dyDescent="0.55000000000000004">
      <c r="A164" s="1" t="s">
        <v>4297</v>
      </c>
      <c r="B164" s="2" t="s">
        <v>584</v>
      </c>
      <c r="D164" s="1">
        <v>1</v>
      </c>
      <c r="E164" s="5" t="s">
        <v>585</v>
      </c>
      <c r="F164" s="2" t="s">
        <v>56</v>
      </c>
      <c r="J164" s="5"/>
      <c r="S164" s="7">
        <v>43629</v>
      </c>
      <c r="T164" s="2" t="s">
        <v>457</v>
      </c>
      <c r="W164" s="1" t="s">
        <v>58</v>
      </c>
      <c r="X164" s="1" t="s">
        <v>59</v>
      </c>
      <c r="Y164" s="2" t="s">
        <v>234</v>
      </c>
      <c r="Z164" s="2" t="s">
        <v>458</v>
      </c>
      <c r="AA164" s="2" t="s">
        <v>459</v>
      </c>
      <c r="AB164" s="2">
        <v>9.1475489999999997</v>
      </c>
      <c r="AC164" s="22">
        <v>123.497516</v>
      </c>
      <c r="AD164" s="2" t="s">
        <v>460</v>
      </c>
      <c r="AE164" s="23" t="s">
        <v>461</v>
      </c>
      <c r="AF164" s="2" t="s">
        <v>239</v>
      </c>
      <c r="AG164" s="1" t="s">
        <v>61</v>
      </c>
      <c r="AH164" s="2" t="s">
        <v>4251</v>
      </c>
      <c r="AI164" s="1" t="s">
        <v>4252</v>
      </c>
      <c r="AJ164" s="1" t="s">
        <v>63</v>
      </c>
      <c r="AK164" s="2" t="s">
        <v>463</v>
      </c>
      <c r="AM164" s="2" t="s">
        <v>464</v>
      </c>
    </row>
    <row r="165" spans="1:39" ht="14.25" customHeight="1" x14ac:dyDescent="0.55000000000000004">
      <c r="A165" s="1" t="s">
        <v>4298</v>
      </c>
      <c r="B165" s="2" t="s">
        <v>587</v>
      </c>
      <c r="D165" s="1">
        <v>1</v>
      </c>
      <c r="E165" s="16" t="s">
        <v>4299</v>
      </c>
      <c r="F165" s="2" t="s">
        <v>56</v>
      </c>
      <c r="H165" s="2" t="s">
        <v>184</v>
      </c>
      <c r="I165" s="2" t="s">
        <v>380</v>
      </c>
      <c r="J165" s="5"/>
      <c r="K165" s="2" t="s">
        <v>4300</v>
      </c>
      <c r="S165" s="7">
        <v>43629</v>
      </c>
      <c r="T165" s="2" t="s">
        <v>457</v>
      </c>
      <c r="W165" s="1" t="s">
        <v>58</v>
      </c>
      <c r="X165" s="1" t="s">
        <v>59</v>
      </c>
      <c r="Y165" s="2" t="s">
        <v>234</v>
      </c>
      <c r="Z165" s="2" t="s">
        <v>458</v>
      </c>
      <c r="AA165" s="2" t="s">
        <v>459</v>
      </c>
      <c r="AB165" s="2">
        <v>9.1475489999999997</v>
      </c>
      <c r="AC165" s="22">
        <v>123.497516</v>
      </c>
      <c r="AD165" s="2" t="s">
        <v>460</v>
      </c>
      <c r="AE165" s="23" t="s">
        <v>461</v>
      </c>
      <c r="AF165" s="2" t="s">
        <v>239</v>
      </c>
      <c r="AG165" s="1" t="s">
        <v>61</v>
      </c>
      <c r="AH165" s="2" t="s">
        <v>4251</v>
      </c>
      <c r="AI165" s="1" t="s">
        <v>4252</v>
      </c>
      <c r="AJ165" s="1" t="s">
        <v>63</v>
      </c>
      <c r="AK165" s="2" t="s">
        <v>463</v>
      </c>
      <c r="AM165" s="2" t="s">
        <v>464</v>
      </c>
    </row>
    <row r="166" spans="1:39" ht="14.25" customHeight="1" x14ac:dyDescent="0.55000000000000004">
      <c r="A166" s="1" t="s">
        <v>4301</v>
      </c>
      <c r="B166" s="2" t="s">
        <v>591</v>
      </c>
      <c r="D166" s="1">
        <v>1</v>
      </c>
      <c r="E166" s="5" t="s">
        <v>592</v>
      </c>
      <c r="F166" s="2" t="s">
        <v>56</v>
      </c>
      <c r="J166" s="5"/>
      <c r="S166" s="7">
        <v>43629</v>
      </c>
      <c r="T166" s="2" t="s">
        <v>457</v>
      </c>
      <c r="W166" s="1" t="s">
        <v>58</v>
      </c>
      <c r="X166" s="1" t="s">
        <v>59</v>
      </c>
      <c r="Y166" s="2" t="s">
        <v>234</v>
      </c>
      <c r="Z166" s="2" t="s">
        <v>458</v>
      </c>
      <c r="AA166" s="2" t="s">
        <v>459</v>
      </c>
      <c r="AB166" s="2">
        <v>9.1475489999999997</v>
      </c>
      <c r="AC166" s="22">
        <v>123.497516</v>
      </c>
      <c r="AD166" s="2" t="s">
        <v>460</v>
      </c>
      <c r="AE166" s="23" t="s">
        <v>461</v>
      </c>
      <c r="AF166" s="2" t="s">
        <v>239</v>
      </c>
      <c r="AG166" s="1" t="s">
        <v>61</v>
      </c>
      <c r="AH166" s="2" t="s">
        <v>4251</v>
      </c>
      <c r="AI166" s="1" t="s">
        <v>4252</v>
      </c>
      <c r="AJ166" s="1" t="s">
        <v>63</v>
      </c>
      <c r="AK166" s="2" t="s">
        <v>463</v>
      </c>
      <c r="AM166" s="2" t="s">
        <v>464</v>
      </c>
    </row>
    <row r="167" spans="1:39" ht="14.25" customHeight="1" x14ac:dyDescent="0.55000000000000004">
      <c r="A167" s="1" t="s">
        <v>4302</v>
      </c>
      <c r="B167" s="2" t="s">
        <v>594</v>
      </c>
      <c r="D167" s="2">
        <v>2</v>
      </c>
      <c r="E167" s="5" t="s">
        <v>595</v>
      </c>
      <c r="F167" s="2" t="s">
        <v>56</v>
      </c>
      <c r="J167" s="5"/>
      <c r="S167" s="7">
        <v>43629</v>
      </c>
      <c r="T167" s="2" t="s">
        <v>457</v>
      </c>
      <c r="W167" s="1" t="s">
        <v>58</v>
      </c>
      <c r="X167" s="1" t="s">
        <v>59</v>
      </c>
      <c r="Y167" s="2" t="s">
        <v>234</v>
      </c>
      <c r="Z167" s="2" t="s">
        <v>458</v>
      </c>
      <c r="AA167" s="2" t="s">
        <v>459</v>
      </c>
      <c r="AB167" s="2">
        <v>9.1475489999999997</v>
      </c>
      <c r="AC167" s="22">
        <v>123.497516</v>
      </c>
      <c r="AD167" s="2" t="s">
        <v>460</v>
      </c>
      <c r="AE167" s="23" t="s">
        <v>461</v>
      </c>
      <c r="AF167" s="2" t="s">
        <v>239</v>
      </c>
      <c r="AG167" s="1" t="s">
        <v>61</v>
      </c>
      <c r="AH167" s="2" t="s">
        <v>4251</v>
      </c>
      <c r="AI167" s="1" t="s">
        <v>4252</v>
      </c>
      <c r="AJ167" s="1" t="s">
        <v>63</v>
      </c>
      <c r="AK167" s="2" t="s">
        <v>463</v>
      </c>
      <c r="AM167" s="2" t="s">
        <v>464</v>
      </c>
    </row>
    <row r="168" spans="1:39" ht="14.25" customHeight="1" x14ac:dyDescent="0.55000000000000004">
      <c r="A168" s="1" t="s">
        <v>4303</v>
      </c>
      <c r="B168" s="2" t="s">
        <v>597</v>
      </c>
      <c r="D168" s="1">
        <v>2</v>
      </c>
      <c r="E168" s="5" t="s">
        <v>4304</v>
      </c>
      <c r="F168" s="2" t="s">
        <v>56</v>
      </c>
      <c r="J168" s="5"/>
      <c r="S168" s="7">
        <v>43629</v>
      </c>
      <c r="T168" s="2" t="s">
        <v>457</v>
      </c>
      <c r="W168" s="1" t="s">
        <v>58</v>
      </c>
      <c r="X168" s="1" t="s">
        <v>59</v>
      </c>
      <c r="Y168" s="2" t="s">
        <v>234</v>
      </c>
      <c r="Z168" s="2" t="s">
        <v>458</v>
      </c>
      <c r="AA168" s="2" t="s">
        <v>459</v>
      </c>
      <c r="AB168" s="2">
        <v>9.1475489999999997</v>
      </c>
      <c r="AC168" s="22">
        <v>123.497516</v>
      </c>
      <c r="AD168" s="2" t="s">
        <v>460</v>
      </c>
      <c r="AE168" s="23" t="s">
        <v>461</v>
      </c>
      <c r="AF168" s="2" t="s">
        <v>239</v>
      </c>
      <c r="AG168" s="1" t="s">
        <v>61</v>
      </c>
      <c r="AH168" s="2" t="s">
        <v>4251</v>
      </c>
      <c r="AI168" s="1" t="s">
        <v>4252</v>
      </c>
      <c r="AJ168" s="1" t="s">
        <v>63</v>
      </c>
      <c r="AK168" s="2" t="s">
        <v>463</v>
      </c>
      <c r="AM168" s="2" t="s">
        <v>464</v>
      </c>
    </row>
    <row r="169" spans="1:39" ht="14.25" customHeight="1" x14ac:dyDescent="0.55000000000000004">
      <c r="A169" s="1" t="s">
        <v>4305</v>
      </c>
      <c r="B169" s="2" t="s">
        <v>600</v>
      </c>
      <c r="D169" s="1">
        <v>4</v>
      </c>
      <c r="E169" s="5" t="s">
        <v>601</v>
      </c>
      <c r="F169" s="2" t="s">
        <v>56</v>
      </c>
      <c r="J169" s="5"/>
      <c r="S169" s="7">
        <v>43629</v>
      </c>
      <c r="T169" s="2" t="s">
        <v>457</v>
      </c>
      <c r="W169" s="1" t="s">
        <v>58</v>
      </c>
      <c r="X169" s="1" t="s">
        <v>59</v>
      </c>
      <c r="Y169" s="2" t="s">
        <v>234</v>
      </c>
      <c r="Z169" s="2" t="s">
        <v>458</v>
      </c>
      <c r="AA169" s="2" t="s">
        <v>459</v>
      </c>
      <c r="AB169" s="2">
        <v>9.1475489999999997</v>
      </c>
      <c r="AC169" s="22">
        <v>123.497516</v>
      </c>
      <c r="AD169" s="2" t="s">
        <v>460</v>
      </c>
      <c r="AE169" s="23" t="s">
        <v>461</v>
      </c>
      <c r="AF169" s="2" t="s">
        <v>239</v>
      </c>
      <c r="AG169" s="1" t="s">
        <v>61</v>
      </c>
      <c r="AH169" s="2" t="s">
        <v>4251</v>
      </c>
      <c r="AI169" s="1" t="s">
        <v>4252</v>
      </c>
      <c r="AJ169" s="1" t="s">
        <v>63</v>
      </c>
      <c r="AK169" s="2" t="s">
        <v>463</v>
      </c>
      <c r="AM169" s="2" t="s">
        <v>464</v>
      </c>
    </row>
    <row r="170" spans="1:39" ht="14.25" customHeight="1" x14ac:dyDescent="0.55000000000000004">
      <c r="A170" s="1" t="s">
        <v>4306</v>
      </c>
      <c r="B170" s="2" t="s">
        <v>603</v>
      </c>
      <c r="D170" s="1">
        <v>1</v>
      </c>
      <c r="E170" s="5" t="s">
        <v>604</v>
      </c>
      <c r="F170" s="2" t="s">
        <v>56</v>
      </c>
      <c r="J170" s="5"/>
      <c r="S170" s="7">
        <v>43629</v>
      </c>
      <c r="T170" s="2" t="s">
        <v>457</v>
      </c>
      <c r="W170" s="1" t="s">
        <v>58</v>
      </c>
      <c r="X170" s="1" t="s">
        <v>59</v>
      </c>
      <c r="Y170" s="2" t="s">
        <v>234</v>
      </c>
      <c r="Z170" s="2" t="s">
        <v>458</v>
      </c>
      <c r="AA170" s="2" t="s">
        <v>459</v>
      </c>
      <c r="AB170" s="2">
        <v>9.1475489999999997</v>
      </c>
      <c r="AC170" s="22">
        <v>123.497516</v>
      </c>
      <c r="AD170" s="2" t="s">
        <v>460</v>
      </c>
      <c r="AE170" s="23" t="s">
        <v>461</v>
      </c>
      <c r="AF170" s="2" t="s">
        <v>239</v>
      </c>
      <c r="AG170" s="1" t="s">
        <v>61</v>
      </c>
      <c r="AH170" s="2" t="s">
        <v>4251</v>
      </c>
      <c r="AI170" s="1" t="s">
        <v>4252</v>
      </c>
      <c r="AJ170" s="1" t="s">
        <v>63</v>
      </c>
      <c r="AK170" s="2" t="s">
        <v>463</v>
      </c>
      <c r="AM170" s="2" t="s">
        <v>464</v>
      </c>
    </row>
    <row r="171" spans="1:39" ht="14.25" customHeight="1" x14ac:dyDescent="0.55000000000000004">
      <c r="A171" s="1" t="s">
        <v>4307</v>
      </c>
      <c r="B171" s="2" t="s">
        <v>606</v>
      </c>
      <c r="D171" s="1">
        <v>1</v>
      </c>
      <c r="E171" s="5" t="s">
        <v>607</v>
      </c>
      <c r="F171" s="2" t="s">
        <v>56</v>
      </c>
      <c r="J171" s="5"/>
      <c r="S171" s="7">
        <v>43629</v>
      </c>
      <c r="T171" s="2" t="s">
        <v>457</v>
      </c>
      <c r="W171" s="1" t="s">
        <v>58</v>
      </c>
      <c r="X171" s="1" t="s">
        <v>59</v>
      </c>
      <c r="Y171" s="2" t="s">
        <v>234</v>
      </c>
      <c r="Z171" s="2" t="s">
        <v>458</v>
      </c>
      <c r="AA171" s="2" t="s">
        <v>459</v>
      </c>
      <c r="AB171" s="2">
        <v>9.1475489999999997</v>
      </c>
      <c r="AC171" s="22">
        <v>123.497516</v>
      </c>
      <c r="AD171" s="2" t="s">
        <v>460</v>
      </c>
      <c r="AE171" s="23" t="s">
        <v>461</v>
      </c>
      <c r="AF171" s="2" t="s">
        <v>239</v>
      </c>
      <c r="AG171" s="1" t="s">
        <v>61</v>
      </c>
      <c r="AH171" s="2" t="s">
        <v>4251</v>
      </c>
      <c r="AI171" s="1" t="s">
        <v>4252</v>
      </c>
      <c r="AJ171" s="1" t="s">
        <v>63</v>
      </c>
      <c r="AK171" s="2" t="s">
        <v>463</v>
      </c>
      <c r="AM171" s="2" t="s">
        <v>464</v>
      </c>
    </row>
    <row r="172" spans="1:39" ht="14.25" customHeight="1" x14ac:dyDescent="0.55000000000000004">
      <c r="A172" s="1" t="s">
        <v>4308</v>
      </c>
      <c r="B172" s="2" t="s">
        <v>609</v>
      </c>
      <c r="D172" s="1">
        <v>2</v>
      </c>
      <c r="E172" s="5" t="s">
        <v>610</v>
      </c>
      <c r="F172" s="2" t="s">
        <v>56</v>
      </c>
      <c r="J172" s="5"/>
      <c r="S172" s="7">
        <v>43629</v>
      </c>
      <c r="T172" s="2" t="s">
        <v>457</v>
      </c>
      <c r="W172" s="1" t="s">
        <v>58</v>
      </c>
      <c r="X172" s="1" t="s">
        <v>59</v>
      </c>
      <c r="Y172" s="2" t="s">
        <v>234</v>
      </c>
      <c r="Z172" s="2" t="s">
        <v>458</v>
      </c>
      <c r="AA172" s="2" t="s">
        <v>459</v>
      </c>
      <c r="AB172" s="2">
        <v>9.1475489999999997</v>
      </c>
      <c r="AC172" s="22">
        <v>123.497516</v>
      </c>
      <c r="AD172" s="2" t="s">
        <v>460</v>
      </c>
      <c r="AE172" s="23" t="s">
        <v>461</v>
      </c>
      <c r="AF172" s="2" t="s">
        <v>239</v>
      </c>
      <c r="AG172" s="1" t="s">
        <v>61</v>
      </c>
      <c r="AH172" s="2" t="s">
        <v>4251</v>
      </c>
      <c r="AI172" s="1" t="s">
        <v>4252</v>
      </c>
      <c r="AJ172" s="1" t="s">
        <v>63</v>
      </c>
      <c r="AK172" s="2" t="s">
        <v>463</v>
      </c>
      <c r="AM172" s="2" t="s">
        <v>464</v>
      </c>
    </row>
    <row r="173" spans="1:39" ht="14.25" customHeight="1" x14ac:dyDescent="0.55000000000000004">
      <c r="A173" s="1" t="s">
        <v>4309</v>
      </c>
      <c r="B173" s="2" t="s">
        <v>612</v>
      </c>
      <c r="D173" s="1">
        <v>4</v>
      </c>
      <c r="E173" s="5" t="s">
        <v>613</v>
      </c>
      <c r="F173" s="2" t="s">
        <v>56</v>
      </c>
      <c r="J173" s="5"/>
      <c r="S173" s="7">
        <v>43629</v>
      </c>
      <c r="T173" s="2" t="s">
        <v>457</v>
      </c>
      <c r="W173" s="1" t="s">
        <v>58</v>
      </c>
      <c r="X173" s="1" t="s">
        <v>59</v>
      </c>
      <c r="Y173" s="2" t="s">
        <v>234</v>
      </c>
      <c r="Z173" s="2" t="s">
        <v>458</v>
      </c>
      <c r="AA173" s="2" t="s">
        <v>459</v>
      </c>
      <c r="AB173" s="2">
        <v>9.1475489999999997</v>
      </c>
      <c r="AC173" s="22">
        <v>123.497516</v>
      </c>
      <c r="AD173" s="2" t="s">
        <v>460</v>
      </c>
      <c r="AE173" s="23" t="s">
        <v>461</v>
      </c>
      <c r="AF173" s="2" t="s">
        <v>239</v>
      </c>
      <c r="AG173" s="1" t="s">
        <v>61</v>
      </c>
      <c r="AH173" s="2" t="s">
        <v>4251</v>
      </c>
      <c r="AI173" s="1" t="s">
        <v>4252</v>
      </c>
      <c r="AJ173" s="1" t="s">
        <v>63</v>
      </c>
      <c r="AK173" s="2" t="s">
        <v>463</v>
      </c>
      <c r="AM173" s="2" t="s">
        <v>464</v>
      </c>
    </row>
    <row r="174" spans="1:39" ht="14.25" customHeight="1" x14ac:dyDescent="0.55000000000000004">
      <c r="A174" s="1" t="s">
        <v>4310</v>
      </c>
      <c r="B174" s="2" t="s">
        <v>616</v>
      </c>
      <c r="D174" s="1">
        <v>1</v>
      </c>
      <c r="E174" s="5" t="s">
        <v>617</v>
      </c>
      <c r="F174" s="2" t="s">
        <v>56</v>
      </c>
      <c r="J174" s="5"/>
      <c r="S174" s="7">
        <v>43629</v>
      </c>
      <c r="T174" s="2" t="s">
        <v>457</v>
      </c>
      <c r="W174" s="1" t="s">
        <v>58</v>
      </c>
      <c r="X174" s="1" t="s">
        <v>59</v>
      </c>
      <c r="Y174" s="2" t="s">
        <v>234</v>
      </c>
      <c r="Z174" s="2" t="s">
        <v>458</v>
      </c>
      <c r="AA174" s="2" t="s">
        <v>459</v>
      </c>
      <c r="AB174" s="2">
        <v>9.1475489999999997</v>
      </c>
      <c r="AC174" s="22">
        <v>123.497516</v>
      </c>
      <c r="AD174" s="2" t="s">
        <v>460</v>
      </c>
      <c r="AE174" s="23" t="s">
        <v>461</v>
      </c>
      <c r="AF174" s="2" t="s">
        <v>239</v>
      </c>
      <c r="AG174" s="1" t="s">
        <v>61</v>
      </c>
      <c r="AH174" s="2" t="s">
        <v>4251</v>
      </c>
      <c r="AI174" s="1" t="s">
        <v>4252</v>
      </c>
      <c r="AJ174" s="1" t="s">
        <v>63</v>
      </c>
      <c r="AK174" s="2" t="s">
        <v>463</v>
      </c>
      <c r="AM174" s="2" t="s">
        <v>464</v>
      </c>
    </row>
    <row r="175" spans="1:39" ht="14.25" customHeight="1" x14ac:dyDescent="0.55000000000000004">
      <c r="A175" s="1" t="s">
        <v>4311</v>
      </c>
      <c r="B175" s="2" t="s">
        <v>624</v>
      </c>
      <c r="D175" s="1">
        <v>1</v>
      </c>
      <c r="E175" s="5" t="s">
        <v>625</v>
      </c>
      <c r="F175" s="2" t="s">
        <v>56</v>
      </c>
      <c r="J175" s="5"/>
      <c r="S175" s="7">
        <v>43629</v>
      </c>
      <c r="T175" s="2" t="s">
        <v>457</v>
      </c>
      <c r="W175" s="1" t="s">
        <v>58</v>
      </c>
      <c r="X175" s="1" t="s">
        <v>59</v>
      </c>
      <c r="Y175" s="2" t="s">
        <v>234</v>
      </c>
      <c r="Z175" s="2" t="s">
        <v>458</v>
      </c>
      <c r="AA175" s="2" t="s">
        <v>459</v>
      </c>
      <c r="AB175" s="2">
        <v>9.1475489999999997</v>
      </c>
      <c r="AC175" s="22">
        <v>123.497516</v>
      </c>
      <c r="AD175" s="2" t="s">
        <v>460</v>
      </c>
      <c r="AE175" s="23" t="s">
        <v>461</v>
      </c>
      <c r="AF175" s="2" t="s">
        <v>239</v>
      </c>
      <c r="AG175" s="1" t="s">
        <v>61</v>
      </c>
      <c r="AH175" s="2" t="s">
        <v>4251</v>
      </c>
      <c r="AI175" s="1" t="s">
        <v>4252</v>
      </c>
      <c r="AJ175" s="1" t="s">
        <v>63</v>
      </c>
      <c r="AK175" s="2" t="s">
        <v>463</v>
      </c>
      <c r="AM175" s="2" t="s">
        <v>464</v>
      </c>
    </row>
    <row r="176" spans="1:39" ht="14.25" customHeight="1" x14ac:dyDescent="0.55000000000000004">
      <c r="A176" s="1" t="s">
        <v>4312</v>
      </c>
      <c r="B176" s="2" t="s">
        <v>627</v>
      </c>
      <c r="D176" s="1">
        <v>1</v>
      </c>
      <c r="E176" s="5" t="s">
        <v>306</v>
      </c>
      <c r="F176" s="2" t="s">
        <v>56</v>
      </c>
      <c r="J176" s="5"/>
      <c r="S176" s="7">
        <v>43629</v>
      </c>
      <c r="T176" s="2" t="s">
        <v>457</v>
      </c>
      <c r="W176" s="1" t="s">
        <v>58</v>
      </c>
      <c r="X176" s="1" t="s">
        <v>59</v>
      </c>
      <c r="Y176" s="2" t="s">
        <v>234</v>
      </c>
      <c r="Z176" s="2" t="s">
        <v>458</v>
      </c>
      <c r="AA176" s="2" t="s">
        <v>459</v>
      </c>
      <c r="AB176" s="2">
        <v>9.1475489999999997</v>
      </c>
      <c r="AC176" s="22">
        <v>123.497516</v>
      </c>
      <c r="AD176" s="2" t="s">
        <v>460</v>
      </c>
      <c r="AE176" s="23" t="s">
        <v>461</v>
      </c>
      <c r="AF176" s="2" t="s">
        <v>239</v>
      </c>
      <c r="AG176" s="1" t="s">
        <v>61</v>
      </c>
      <c r="AH176" s="2" t="s">
        <v>4251</v>
      </c>
      <c r="AI176" s="1" t="s">
        <v>4252</v>
      </c>
      <c r="AJ176" s="1" t="s">
        <v>63</v>
      </c>
      <c r="AK176" s="2" t="s">
        <v>463</v>
      </c>
      <c r="AM176" s="2" t="s">
        <v>464</v>
      </c>
    </row>
    <row r="177" spans="1:39" ht="14.25" customHeight="1" x14ac:dyDescent="0.55000000000000004">
      <c r="A177" s="1" t="s">
        <v>4313</v>
      </c>
      <c r="B177" s="2" t="s">
        <v>629</v>
      </c>
      <c r="D177" s="1">
        <v>19</v>
      </c>
      <c r="E177" s="5" t="s">
        <v>69</v>
      </c>
      <c r="F177" s="2" t="s">
        <v>56</v>
      </c>
      <c r="J177" s="5"/>
      <c r="S177" s="7">
        <v>43629</v>
      </c>
      <c r="T177" s="2" t="s">
        <v>457</v>
      </c>
      <c r="W177" s="1" t="s">
        <v>58</v>
      </c>
      <c r="X177" s="1" t="s">
        <v>59</v>
      </c>
      <c r="Y177" s="2" t="s">
        <v>234</v>
      </c>
      <c r="Z177" s="2" t="s">
        <v>458</v>
      </c>
      <c r="AA177" s="2" t="s">
        <v>459</v>
      </c>
      <c r="AB177" s="2">
        <v>9.1475489999999997</v>
      </c>
      <c r="AC177" s="22">
        <v>123.497516</v>
      </c>
      <c r="AD177" s="2" t="s">
        <v>460</v>
      </c>
      <c r="AE177" s="23" t="s">
        <v>461</v>
      </c>
      <c r="AF177" s="2" t="s">
        <v>239</v>
      </c>
      <c r="AG177" s="1" t="s">
        <v>61</v>
      </c>
      <c r="AH177" s="2" t="s">
        <v>4251</v>
      </c>
      <c r="AI177" s="1" t="s">
        <v>4252</v>
      </c>
      <c r="AJ177" s="1" t="s">
        <v>63</v>
      </c>
      <c r="AK177" s="2" t="s">
        <v>463</v>
      </c>
      <c r="AM177" s="2" t="s">
        <v>464</v>
      </c>
    </row>
    <row r="178" spans="1:39" ht="14.25" customHeight="1" x14ac:dyDescent="0.55000000000000004">
      <c r="A178" s="1" t="s">
        <v>4314</v>
      </c>
      <c r="B178" s="2" t="s">
        <v>631</v>
      </c>
      <c r="D178" s="1">
        <v>3</v>
      </c>
      <c r="E178" s="5" t="s">
        <v>303</v>
      </c>
      <c r="F178" s="2" t="s">
        <v>56</v>
      </c>
      <c r="J178" s="5"/>
      <c r="S178" s="7">
        <v>43629</v>
      </c>
      <c r="T178" s="2" t="s">
        <v>457</v>
      </c>
      <c r="W178" s="1" t="s">
        <v>58</v>
      </c>
      <c r="X178" s="1" t="s">
        <v>59</v>
      </c>
      <c r="Y178" s="2" t="s">
        <v>234</v>
      </c>
      <c r="Z178" s="2" t="s">
        <v>458</v>
      </c>
      <c r="AA178" s="2" t="s">
        <v>459</v>
      </c>
      <c r="AB178" s="2">
        <v>9.1475489999999997</v>
      </c>
      <c r="AC178" s="22">
        <v>123.497516</v>
      </c>
      <c r="AD178" s="2" t="s">
        <v>460</v>
      </c>
      <c r="AE178" s="23" t="s">
        <v>461</v>
      </c>
      <c r="AF178" s="2" t="s">
        <v>239</v>
      </c>
      <c r="AG178" s="1" t="s">
        <v>61</v>
      </c>
      <c r="AH178" s="2" t="s">
        <v>4251</v>
      </c>
      <c r="AI178" s="1" t="s">
        <v>4252</v>
      </c>
      <c r="AJ178" s="1" t="s">
        <v>63</v>
      </c>
      <c r="AK178" s="2" t="s">
        <v>463</v>
      </c>
      <c r="AM178" s="2" t="s">
        <v>464</v>
      </c>
    </row>
    <row r="179" spans="1:39" ht="14.25" customHeight="1" x14ac:dyDescent="0.55000000000000004">
      <c r="A179" s="1" t="s">
        <v>4315</v>
      </c>
      <c r="B179" s="2" t="s">
        <v>633</v>
      </c>
      <c r="D179" s="1">
        <v>5</v>
      </c>
      <c r="E179" s="5" t="s">
        <v>634</v>
      </c>
      <c r="F179" s="2" t="s">
        <v>56</v>
      </c>
      <c r="J179" s="5"/>
      <c r="S179" s="7">
        <v>43629</v>
      </c>
      <c r="T179" s="2" t="s">
        <v>457</v>
      </c>
      <c r="W179" s="1" t="s">
        <v>58</v>
      </c>
      <c r="X179" s="1" t="s">
        <v>59</v>
      </c>
      <c r="Y179" s="2" t="s">
        <v>234</v>
      </c>
      <c r="Z179" s="2" t="s">
        <v>458</v>
      </c>
      <c r="AA179" s="2" t="s">
        <v>459</v>
      </c>
      <c r="AB179" s="2">
        <v>9.1475489999999997</v>
      </c>
      <c r="AC179" s="22">
        <v>123.497516</v>
      </c>
      <c r="AD179" s="2" t="s">
        <v>460</v>
      </c>
      <c r="AE179" s="23" t="s">
        <v>461</v>
      </c>
      <c r="AF179" s="2" t="s">
        <v>239</v>
      </c>
      <c r="AG179" s="1" t="s">
        <v>61</v>
      </c>
      <c r="AH179" s="2" t="s">
        <v>4251</v>
      </c>
      <c r="AI179" s="1" t="s">
        <v>4252</v>
      </c>
      <c r="AJ179" s="1" t="s">
        <v>63</v>
      </c>
      <c r="AK179" s="2" t="s">
        <v>463</v>
      </c>
      <c r="AM179" s="2" t="s">
        <v>464</v>
      </c>
    </row>
    <row r="180" spans="1:39" ht="14.25" customHeight="1" x14ac:dyDescent="0.55000000000000004">
      <c r="A180" s="1" t="s">
        <v>4316</v>
      </c>
      <c r="B180" s="2" t="s">
        <v>636</v>
      </c>
      <c r="D180" s="1">
        <v>2</v>
      </c>
      <c r="E180" s="5" t="s">
        <v>290</v>
      </c>
      <c r="F180" s="2" t="s">
        <v>56</v>
      </c>
      <c r="J180" s="5"/>
      <c r="S180" s="7">
        <v>43629</v>
      </c>
      <c r="T180" s="2" t="s">
        <v>457</v>
      </c>
      <c r="W180" s="1" t="s">
        <v>58</v>
      </c>
      <c r="X180" s="1" t="s">
        <v>59</v>
      </c>
      <c r="Y180" s="2" t="s">
        <v>234</v>
      </c>
      <c r="Z180" s="2" t="s">
        <v>458</v>
      </c>
      <c r="AA180" s="2" t="s">
        <v>459</v>
      </c>
      <c r="AB180" s="2">
        <v>9.1475489999999997</v>
      </c>
      <c r="AC180" s="22">
        <v>123.497516</v>
      </c>
      <c r="AD180" s="2" t="s">
        <v>460</v>
      </c>
      <c r="AE180" s="23" t="s">
        <v>461</v>
      </c>
      <c r="AF180" s="2" t="s">
        <v>239</v>
      </c>
      <c r="AG180" s="1" t="s">
        <v>61</v>
      </c>
      <c r="AH180" s="2" t="s">
        <v>4251</v>
      </c>
      <c r="AI180" s="1" t="s">
        <v>4252</v>
      </c>
      <c r="AJ180" s="1" t="s">
        <v>63</v>
      </c>
      <c r="AK180" s="2" t="s">
        <v>463</v>
      </c>
      <c r="AM180" s="2" t="s">
        <v>464</v>
      </c>
    </row>
    <row r="181" spans="1:39" ht="14.25" customHeight="1" x14ac:dyDescent="0.55000000000000004">
      <c r="A181" s="1" t="s">
        <v>4317</v>
      </c>
      <c r="B181" s="2" t="s">
        <v>638</v>
      </c>
      <c r="D181" s="1">
        <v>2</v>
      </c>
      <c r="E181" s="5" t="s">
        <v>314</v>
      </c>
      <c r="F181" s="2" t="s">
        <v>56</v>
      </c>
      <c r="J181" s="5"/>
      <c r="S181" s="7">
        <v>43629</v>
      </c>
      <c r="T181" s="2" t="s">
        <v>457</v>
      </c>
      <c r="W181" s="1" t="s">
        <v>58</v>
      </c>
      <c r="X181" s="1" t="s">
        <v>59</v>
      </c>
      <c r="Y181" s="2" t="s">
        <v>234</v>
      </c>
      <c r="Z181" s="2" t="s">
        <v>458</v>
      </c>
      <c r="AA181" s="2" t="s">
        <v>459</v>
      </c>
      <c r="AB181" s="2">
        <v>9.1475489999999997</v>
      </c>
      <c r="AC181" s="22">
        <v>123.497516</v>
      </c>
      <c r="AD181" s="2" t="s">
        <v>460</v>
      </c>
      <c r="AE181" s="23" t="s">
        <v>461</v>
      </c>
      <c r="AF181" s="2" t="s">
        <v>239</v>
      </c>
      <c r="AG181" s="1" t="s">
        <v>61</v>
      </c>
      <c r="AH181" s="2" t="s">
        <v>4251</v>
      </c>
      <c r="AI181" s="1" t="s">
        <v>4252</v>
      </c>
      <c r="AJ181" s="1" t="s">
        <v>63</v>
      </c>
      <c r="AK181" s="2" t="s">
        <v>463</v>
      </c>
      <c r="AM181" s="2" t="s">
        <v>464</v>
      </c>
    </row>
    <row r="182" spans="1:39" ht="14.25" customHeight="1" x14ac:dyDescent="0.55000000000000004">
      <c r="A182" s="1" t="s">
        <v>4318</v>
      </c>
      <c r="B182" s="2" t="s">
        <v>640</v>
      </c>
      <c r="D182" s="1">
        <v>2</v>
      </c>
      <c r="E182" s="16" t="s">
        <v>642</v>
      </c>
      <c r="F182" s="2" t="s">
        <v>56</v>
      </c>
      <c r="J182" s="5"/>
      <c r="S182" s="7">
        <v>43629</v>
      </c>
      <c r="T182" s="2" t="s">
        <v>457</v>
      </c>
      <c r="W182" s="1" t="s">
        <v>58</v>
      </c>
      <c r="X182" s="1" t="s">
        <v>59</v>
      </c>
      <c r="Y182" s="2" t="s">
        <v>234</v>
      </c>
      <c r="Z182" s="2" t="s">
        <v>458</v>
      </c>
      <c r="AA182" s="2" t="s">
        <v>459</v>
      </c>
      <c r="AB182" s="2">
        <v>9.1475489999999997</v>
      </c>
      <c r="AC182" s="22">
        <v>123.497516</v>
      </c>
      <c r="AD182" s="2" t="s">
        <v>460</v>
      </c>
      <c r="AE182" s="23" t="s">
        <v>461</v>
      </c>
      <c r="AF182" s="2" t="s">
        <v>239</v>
      </c>
      <c r="AG182" s="1" t="s">
        <v>61</v>
      </c>
      <c r="AH182" s="2" t="s">
        <v>4251</v>
      </c>
      <c r="AI182" s="1" t="s">
        <v>4252</v>
      </c>
      <c r="AJ182" s="1" t="s">
        <v>63</v>
      </c>
      <c r="AK182" s="2" t="s">
        <v>463</v>
      </c>
      <c r="AM182" s="2" t="s">
        <v>464</v>
      </c>
    </row>
    <row r="183" spans="1:39" ht="14.25" customHeight="1" x14ac:dyDescent="0.55000000000000004">
      <c r="A183" s="1" t="s">
        <v>4319</v>
      </c>
      <c r="B183" s="2" t="s">
        <v>644</v>
      </c>
      <c r="D183" s="25">
        <v>2</v>
      </c>
      <c r="E183" s="16" t="s">
        <v>365</v>
      </c>
      <c r="F183" s="2" t="s">
        <v>56</v>
      </c>
      <c r="H183" s="2" t="s">
        <v>184</v>
      </c>
      <c r="I183" s="2" t="s">
        <v>185</v>
      </c>
      <c r="J183" s="5" t="s">
        <v>645</v>
      </c>
      <c r="K183" s="2" t="s">
        <v>646</v>
      </c>
      <c r="S183" s="7">
        <v>43629</v>
      </c>
      <c r="T183" s="2" t="s">
        <v>457</v>
      </c>
      <c r="W183" s="1" t="s">
        <v>58</v>
      </c>
      <c r="X183" s="1" t="s">
        <v>59</v>
      </c>
      <c r="Y183" s="2" t="s">
        <v>234</v>
      </c>
      <c r="Z183" s="2" t="s">
        <v>458</v>
      </c>
      <c r="AA183" s="2" t="s">
        <v>459</v>
      </c>
      <c r="AB183" s="2">
        <v>9.1475489999999997</v>
      </c>
      <c r="AC183" s="22">
        <v>123.497516</v>
      </c>
      <c r="AD183" s="2" t="s">
        <v>460</v>
      </c>
      <c r="AE183" s="23" t="s">
        <v>461</v>
      </c>
      <c r="AF183" s="2" t="s">
        <v>239</v>
      </c>
      <c r="AG183" s="1" t="s">
        <v>61</v>
      </c>
      <c r="AH183" s="2" t="s">
        <v>4251</v>
      </c>
      <c r="AI183" s="1" t="s">
        <v>4252</v>
      </c>
      <c r="AJ183" s="1" t="s">
        <v>63</v>
      </c>
      <c r="AK183" s="2" t="s">
        <v>463</v>
      </c>
      <c r="AM183" s="2" t="s">
        <v>464</v>
      </c>
    </row>
    <row r="184" spans="1:39" ht="14.25" customHeight="1" x14ac:dyDescent="0.55000000000000004">
      <c r="A184" s="1" t="s">
        <v>4320</v>
      </c>
      <c r="B184" s="2" t="s">
        <v>648</v>
      </c>
      <c r="D184" s="1">
        <v>1</v>
      </c>
      <c r="E184" s="5" t="s">
        <v>649</v>
      </c>
      <c r="F184" s="2" t="s">
        <v>56</v>
      </c>
      <c r="J184" s="5"/>
      <c r="K184" s="2"/>
      <c r="S184" s="7">
        <v>43629</v>
      </c>
      <c r="T184" s="2" t="s">
        <v>457</v>
      </c>
      <c r="W184" s="1" t="s">
        <v>58</v>
      </c>
      <c r="X184" s="1" t="s">
        <v>59</v>
      </c>
      <c r="Y184" s="2" t="s">
        <v>234</v>
      </c>
      <c r="Z184" s="2" t="s">
        <v>458</v>
      </c>
      <c r="AA184" s="2" t="s">
        <v>459</v>
      </c>
      <c r="AB184" s="2">
        <v>9.1475489999999997</v>
      </c>
      <c r="AC184" s="22">
        <v>123.497516</v>
      </c>
      <c r="AD184" s="2" t="s">
        <v>460</v>
      </c>
      <c r="AE184" s="23" t="s">
        <v>461</v>
      </c>
      <c r="AF184" s="2" t="s">
        <v>239</v>
      </c>
      <c r="AG184" s="1" t="s">
        <v>61</v>
      </c>
      <c r="AH184" s="2" t="s">
        <v>4251</v>
      </c>
      <c r="AI184" s="1" t="s">
        <v>4252</v>
      </c>
      <c r="AJ184" s="1" t="s">
        <v>63</v>
      </c>
      <c r="AK184" s="2" t="s">
        <v>463</v>
      </c>
      <c r="AM184" s="2" t="s">
        <v>464</v>
      </c>
    </row>
    <row r="185" spans="1:39" ht="14.25" customHeight="1" x14ac:dyDescent="0.55000000000000004">
      <c r="A185" s="1" t="s">
        <v>4321</v>
      </c>
      <c r="B185" s="2" t="s">
        <v>651</v>
      </c>
      <c r="D185" s="1">
        <v>3</v>
      </c>
      <c r="E185" s="5" t="s">
        <v>321</v>
      </c>
      <c r="F185" s="2" t="s">
        <v>56</v>
      </c>
      <c r="H185" s="2" t="s">
        <v>184</v>
      </c>
      <c r="I185" s="2" t="s">
        <v>185</v>
      </c>
      <c r="J185" s="5" t="s">
        <v>652</v>
      </c>
      <c r="S185" s="7">
        <v>43629</v>
      </c>
      <c r="T185" s="2" t="s">
        <v>457</v>
      </c>
      <c r="W185" s="1" t="s">
        <v>58</v>
      </c>
      <c r="X185" s="1" t="s">
        <v>59</v>
      </c>
      <c r="Y185" s="2" t="s">
        <v>234</v>
      </c>
      <c r="Z185" s="2" t="s">
        <v>458</v>
      </c>
      <c r="AA185" s="2" t="s">
        <v>459</v>
      </c>
      <c r="AB185" s="2">
        <v>9.1475489999999997</v>
      </c>
      <c r="AC185" s="22">
        <v>123.497516</v>
      </c>
      <c r="AD185" s="2" t="s">
        <v>460</v>
      </c>
      <c r="AE185" s="23" t="s">
        <v>461</v>
      </c>
      <c r="AF185" s="2" t="s">
        <v>239</v>
      </c>
      <c r="AG185" s="1" t="s">
        <v>61</v>
      </c>
      <c r="AH185" s="2" t="s">
        <v>4251</v>
      </c>
      <c r="AI185" s="1" t="s">
        <v>4252</v>
      </c>
      <c r="AJ185" s="1" t="s">
        <v>63</v>
      </c>
      <c r="AK185" s="2" t="s">
        <v>463</v>
      </c>
      <c r="AM185" s="2" t="s">
        <v>464</v>
      </c>
    </row>
    <row r="186" spans="1:39" ht="14.25" customHeight="1" x14ac:dyDescent="0.55000000000000004">
      <c r="A186" s="1" t="s">
        <v>4322</v>
      </c>
      <c r="B186" s="2" t="s">
        <v>654</v>
      </c>
      <c r="D186" s="1">
        <v>1</v>
      </c>
      <c r="E186" s="5" t="s">
        <v>212</v>
      </c>
      <c r="F186" s="2" t="s">
        <v>56</v>
      </c>
      <c r="J186" s="5"/>
      <c r="S186" s="7">
        <v>43629</v>
      </c>
      <c r="T186" s="2" t="s">
        <v>457</v>
      </c>
      <c r="W186" s="1" t="s">
        <v>58</v>
      </c>
      <c r="X186" s="1" t="s">
        <v>59</v>
      </c>
      <c r="Y186" s="2" t="s">
        <v>234</v>
      </c>
      <c r="Z186" s="2" t="s">
        <v>458</v>
      </c>
      <c r="AA186" s="2" t="s">
        <v>459</v>
      </c>
      <c r="AB186" s="2">
        <v>9.1475489999999997</v>
      </c>
      <c r="AC186" s="22">
        <v>123.497516</v>
      </c>
      <c r="AD186" s="2" t="s">
        <v>460</v>
      </c>
      <c r="AE186" s="23" t="s">
        <v>461</v>
      </c>
      <c r="AF186" s="2" t="s">
        <v>239</v>
      </c>
      <c r="AG186" s="1" t="s">
        <v>61</v>
      </c>
      <c r="AH186" s="2" t="s">
        <v>4251</v>
      </c>
      <c r="AI186" s="1" t="s">
        <v>4252</v>
      </c>
      <c r="AJ186" s="1" t="s">
        <v>63</v>
      </c>
      <c r="AK186" s="2" t="s">
        <v>463</v>
      </c>
      <c r="AM186" s="2" t="s">
        <v>464</v>
      </c>
    </row>
    <row r="187" spans="1:39" ht="14.25" customHeight="1" x14ac:dyDescent="0.55000000000000004">
      <c r="A187" s="1" t="s">
        <v>4323</v>
      </c>
      <c r="B187" s="2" t="s">
        <v>656</v>
      </c>
      <c r="D187" s="1">
        <v>4</v>
      </c>
      <c r="E187" s="5" t="s">
        <v>657</v>
      </c>
      <c r="F187" s="2" t="s">
        <v>56</v>
      </c>
      <c r="J187" s="5"/>
      <c r="S187" s="7">
        <v>43629</v>
      </c>
      <c r="T187" s="2" t="s">
        <v>457</v>
      </c>
      <c r="W187" s="1" t="s">
        <v>58</v>
      </c>
      <c r="X187" s="1" t="s">
        <v>59</v>
      </c>
      <c r="Y187" s="2" t="s">
        <v>234</v>
      </c>
      <c r="Z187" s="2" t="s">
        <v>458</v>
      </c>
      <c r="AA187" s="2" t="s">
        <v>459</v>
      </c>
      <c r="AB187" s="2">
        <v>9.1475489999999997</v>
      </c>
      <c r="AC187" s="22">
        <v>123.497516</v>
      </c>
      <c r="AD187" s="2" t="s">
        <v>460</v>
      </c>
      <c r="AE187" s="23" t="s">
        <v>461</v>
      </c>
      <c r="AF187" s="2" t="s">
        <v>239</v>
      </c>
      <c r="AG187" s="1" t="s">
        <v>61</v>
      </c>
      <c r="AH187" s="2" t="s">
        <v>4251</v>
      </c>
      <c r="AI187" s="1" t="s">
        <v>4252</v>
      </c>
      <c r="AJ187" s="1" t="s">
        <v>63</v>
      </c>
      <c r="AK187" s="2" t="s">
        <v>463</v>
      </c>
      <c r="AM187" s="2" t="s">
        <v>464</v>
      </c>
    </row>
    <row r="188" spans="1:39" ht="14.25" customHeight="1" x14ac:dyDescent="0.55000000000000004">
      <c r="A188" s="1" t="s">
        <v>4324</v>
      </c>
      <c r="B188" s="2" t="s">
        <v>659</v>
      </c>
      <c r="D188" s="1">
        <v>1</v>
      </c>
      <c r="E188" s="5" t="s">
        <v>660</v>
      </c>
      <c r="F188" s="2" t="s">
        <v>56</v>
      </c>
      <c r="J188" s="5"/>
      <c r="S188" s="7">
        <v>43629</v>
      </c>
      <c r="T188" s="2" t="s">
        <v>457</v>
      </c>
      <c r="W188" s="1" t="s">
        <v>58</v>
      </c>
      <c r="X188" s="1" t="s">
        <v>59</v>
      </c>
      <c r="Y188" s="2" t="s">
        <v>234</v>
      </c>
      <c r="Z188" s="2" t="s">
        <v>458</v>
      </c>
      <c r="AA188" s="2" t="s">
        <v>459</v>
      </c>
      <c r="AB188" s="2">
        <v>9.1475489999999997</v>
      </c>
      <c r="AC188" s="22">
        <v>123.497516</v>
      </c>
      <c r="AD188" s="2" t="s">
        <v>460</v>
      </c>
      <c r="AE188" s="23" t="s">
        <v>461</v>
      </c>
      <c r="AF188" s="2" t="s">
        <v>239</v>
      </c>
      <c r="AG188" s="1" t="s">
        <v>61</v>
      </c>
      <c r="AH188" s="2" t="s">
        <v>4251</v>
      </c>
      <c r="AI188" s="1" t="s">
        <v>4252</v>
      </c>
      <c r="AJ188" s="1" t="s">
        <v>63</v>
      </c>
      <c r="AK188" s="2" t="s">
        <v>463</v>
      </c>
      <c r="AM188" s="2" t="s">
        <v>464</v>
      </c>
    </row>
    <row r="189" spans="1:39" ht="14.25" customHeight="1" x14ac:dyDescent="0.55000000000000004">
      <c r="A189" s="1" t="s">
        <v>4325</v>
      </c>
      <c r="B189" s="2" t="s">
        <v>662</v>
      </c>
      <c r="D189" s="1">
        <v>4</v>
      </c>
      <c r="E189" s="5" t="s">
        <v>353</v>
      </c>
      <c r="F189" s="2" t="s">
        <v>56</v>
      </c>
      <c r="J189" s="5"/>
      <c r="S189" s="7">
        <v>43629</v>
      </c>
      <c r="T189" s="2" t="s">
        <v>457</v>
      </c>
      <c r="W189" s="1" t="s">
        <v>58</v>
      </c>
      <c r="X189" s="1" t="s">
        <v>59</v>
      </c>
      <c r="Y189" s="2" t="s">
        <v>234</v>
      </c>
      <c r="Z189" s="2" t="s">
        <v>458</v>
      </c>
      <c r="AA189" s="2" t="s">
        <v>459</v>
      </c>
      <c r="AB189" s="2">
        <v>9.1475489999999997</v>
      </c>
      <c r="AC189" s="22">
        <v>123.497516</v>
      </c>
      <c r="AD189" s="2" t="s">
        <v>460</v>
      </c>
      <c r="AE189" s="23" t="s">
        <v>461</v>
      </c>
      <c r="AF189" s="2" t="s">
        <v>239</v>
      </c>
      <c r="AG189" s="1" t="s">
        <v>61</v>
      </c>
      <c r="AH189" s="2" t="s">
        <v>4251</v>
      </c>
      <c r="AI189" s="1" t="s">
        <v>4252</v>
      </c>
      <c r="AJ189" s="1" t="s">
        <v>63</v>
      </c>
      <c r="AK189" s="2" t="s">
        <v>463</v>
      </c>
      <c r="AM189" s="2" t="s">
        <v>464</v>
      </c>
    </row>
    <row r="190" spans="1:39" ht="14.25" customHeight="1" x14ac:dyDescent="0.55000000000000004">
      <c r="A190" s="1" t="s">
        <v>4326</v>
      </c>
      <c r="B190" s="2" t="s">
        <v>664</v>
      </c>
      <c r="D190" s="1">
        <v>1</v>
      </c>
      <c r="E190" s="5" t="s">
        <v>665</v>
      </c>
      <c r="F190" s="2" t="s">
        <v>56</v>
      </c>
      <c r="J190" s="5"/>
      <c r="S190" s="7">
        <v>43629</v>
      </c>
      <c r="T190" s="2" t="s">
        <v>457</v>
      </c>
      <c r="W190" s="1" t="s">
        <v>58</v>
      </c>
      <c r="X190" s="1" t="s">
        <v>59</v>
      </c>
      <c r="Y190" s="2" t="s">
        <v>234</v>
      </c>
      <c r="Z190" s="2" t="s">
        <v>458</v>
      </c>
      <c r="AA190" s="2" t="s">
        <v>459</v>
      </c>
      <c r="AB190" s="2">
        <v>9.1475489999999997</v>
      </c>
      <c r="AC190" s="22">
        <v>123.497516</v>
      </c>
      <c r="AD190" s="2" t="s">
        <v>460</v>
      </c>
      <c r="AE190" s="23" t="s">
        <v>461</v>
      </c>
      <c r="AF190" s="2" t="s">
        <v>239</v>
      </c>
      <c r="AG190" s="1" t="s">
        <v>61</v>
      </c>
      <c r="AH190" s="2" t="s">
        <v>4251</v>
      </c>
      <c r="AI190" s="1" t="s">
        <v>4252</v>
      </c>
      <c r="AJ190" s="1" t="s">
        <v>63</v>
      </c>
      <c r="AK190" s="2" t="s">
        <v>463</v>
      </c>
      <c r="AM190" s="2" t="s">
        <v>464</v>
      </c>
    </row>
    <row r="191" spans="1:39" ht="14.25" customHeight="1" x14ac:dyDescent="0.55000000000000004">
      <c r="A191" s="1" t="s">
        <v>4327</v>
      </c>
      <c r="B191" s="2" t="s">
        <v>667</v>
      </c>
      <c r="D191" s="1">
        <v>2</v>
      </c>
      <c r="E191" s="5" t="s">
        <v>668</v>
      </c>
      <c r="F191" s="2" t="s">
        <v>56</v>
      </c>
      <c r="J191" s="5"/>
      <c r="S191" s="7">
        <v>43629</v>
      </c>
      <c r="T191" s="2" t="s">
        <v>457</v>
      </c>
      <c r="W191" s="1" t="s">
        <v>58</v>
      </c>
      <c r="X191" s="1" t="s">
        <v>59</v>
      </c>
      <c r="Y191" s="2" t="s">
        <v>234</v>
      </c>
      <c r="Z191" s="2" t="s">
        <v>458</v>
      </c>
      <c r="AA191" s="2" t="s">
        <v>459</v>
      </c>
      <c r="AB191" s="2">
        <v>9.1475489999999997</v>
      </c>
      <c r="AC191" s="22">
        <v>123.497516</v>
      </c>
      <c r="AD191" s="2" t="s">
        <v>460</v>
      </c>
      <c r="AE191" s="23" t="s">
        <v>461</v>
      </c>
      <c r="AF191" s="2" t="s">
        <v>239</v>
      </c>
      <c r="AG191" s="1" t="s">
        <v>61</v>
      </c>
      <c r="AH191" s="2" t="s">
        <v>4251</v>
      </c>
      <c r="AI191" s="1" t="s">
        <v>4252</v>
      </c>
      <c r="AJ191" s="1" t="s">
        <v>63</v>
      </c>
      <c r="AK191" s="2" t="s">
        <v>463</v>
      </c>
      <c r="AM191" s="2" t="s">
        <v>464</v>
      </c>
    </row>
    <row r="192" spans="1:39" ht="14.25" customHeight="1" x14ac:dyDescent="0.55000000000000004">
      <c r="A192" s="1" t="s">
        <v>4328</v>
      </c>
      <c r="B192" s="2" t="s">
        <v>670</v>
      </c>
      <c r="D192" s="1">
        <v>1</v>
      </c>
      <c r="E192" s="5" t="s">
        <v>193</v>
      </c>
      <c r="F192" s="2" t="s">
        <v>56</v>
      </c>
      <c r="J192" s="5"/>
      <c r="S192" s="7">
        <v>43629</v>
      </c>
      <c r="T192" s="2" t="s">
        <v>457</v>
      </c>
      <c r="W192" s="1" t="s">
        <v>58</v>
      </c>
      <c r="X192" s="1" t="s">
        <v>59</v>
      </c>
      <c r="Y192" s="2" t="s">
        <v>234</v>
      </c>
      <c r="Z192" s="2" t="s">
        <v>458</v>
      </c>
      <c r="AA192" s="2" t="s">
        <v>459</v>
      </c>
      <c r="AB192" s="2">
        <v>9.1475489999999997</v>
      </c>
      <c r="AC192" s="22">
        <v>123.497516</v>
      </c>
      <c r="AD192" s="2" t="s">
        <v>460</v>
      </c>
      <c r="AE192" s="23" t="s">
        <v>461</v>
      </c>
      <c r="AF192" s="2" t="s">
        <v>239</v>
      </c>
      <c r="AG192" s="1" t="s">
        <v>61</v>
      </c>
      <c r="AH192" s="2" t="s">
        <v>4251</v>
      </c>
      <c r="AI192" s="1" t="s">
        <v>4252</v>
      </c>
      <c r="AJ192" s="1" t="s">
        <v>63</v>
      </c>
      <c r="AK192" s="2" t="s">
        <v>463</v>
      </c>
      <c r="AM192" s="2" t="s">
        <v>464</v>
      </c>
    </row>
    <row r="193" spans="1:51" ht="14.25" customHeight="1" x14ac:dyDescent="0.55000000000000004">
      <c r="A193" s="1" t="s">
        <v>4329</v>
      </c>
      <c r="B193" s="2" t="s">
        <v>672</v>
      </c>
      <c r="D193" s="2">
        <v>7</v>
      </c>
      <c r="E193" s="5" t="s">
        <v>197</v>
      </c>
      <c r="F193" s="2" t="s">
        <v>56</v>
      </c>
      <c r="H193" s="2" t="s">
        <v>184</v>
      </c>
      <c r="I193" s="2" t="s">
        <v>185</v>
      </c>
      <c r="J193" s="5" t="s">
        <v>673</v>
      </c>
      <c r="K193" s="2" t="s">
        <v>674</v>
      </c>
      <c r="S193" s="7">
        <v>43629</v>
      </c>
      <c r="T193" s="2" t="s">
        <v>457</v>
      </c>
      <c r="W193" s="1" t="s">
        <v>58</v>
      </c>
      <c r="X193" s="1" t="s">
        <v>59</v>
      </c>
      <c r="Y193" s="2" t="s">
        <v>234</v>
      </c>
      <c r="Z193" s="2" t="s">
        <v>458</v>
      </c>
      <c r="AA193" s="2" t="s">
        <v>459</v>
      </c>
      <c r="AB193" s="2">
        <v>9.1475489999999997</v>
      </c>
      <c r="AC193" s="22">
        <v>123.497516</v>
      </c>
      <c r="AD193" s="2" t="s">
        <v>460</v>
      </c>
      <c r="AE193" s="23" t="s">
        <v>461</v>
      </c>
      <c r="AF193" s="2" t="s">
        <v>239</v>
      </c>
      <c r="AG193" s="1" t="s">
        <v>61</v>
      </c>
      <c r="AH193" s="2" t="s">
        <v>4251</v>
      </c>
      <c r="AI193" s="1" t="s">
        <v>4252</v>
      </c>
      <c r="AJ193" s="1" t="s">
        <v>63</v>
      </c>
      <c r="AK193" s="2" t="s">
        <v>463</v>
      </c>
      <c r="AM193" s="2" t="s">
        <v>464</v>
      </c>
    </row>
    <row r="194" spans="1:51" ht="14.25" customHeight="1" x14ac:dyDescent="0.55000000000000004">
      <c r="A194" s="1" t="s">
        <v>4330</v>
      </c>
      <c r="B194" s="2" t="s">
        <v>676</v>
      </c>
      <c r="D194" s="1">
        <v>1</v>
      </c>
      <c r="E194" s="5" t="s">
        <v>677</v>
      </c>
      <c r="F194" s="2" t="s">
        <v>56</v>
      </c>
      <c r="J194" s="5"/>
      <c r="S194" s="7">
        <v>43629</v>
      </c>
      <c r="T194" s="2" t="s">
        <v>457</v>
      </c>
      <c r="W194" s="1" t="s">
        <v>58</v>
      </c>
      <c r="X194" s="1" t="s">
        <v>59</v>
      </c>
      <c r="Y194" s="2" t="s">
        <v>234</v>
      </c>
      <c r="Z194" s="2" t="s">
        <v>458</v>
      </c>
      <c r="AA194" s="2" t="s">
        <v>459</v>
      </c>
      <c r="AB194" s="2">
        <v>9.1475489999999997</v>
      </c>
      <c r="AC194" s="22">
        <v>123.497516</v>
      </c>
      <c r="AD194" s="2" t="s">
        <v>460</v>
      </c>
      <c r="AE194" s="23" t="s">
        <v>461</v>
      </c>
      <c r="AF194" s="2" t="s">
        <v>239</v>
      </c>
      <c r="AG194" s="1" t="s">
        <v>61</v>
      </c>
      <c r="AH194" s="2" t="s">
        <v>4251</v>
      </c>
      <c r="AI194" s="1" t="s">
        <v>4252</v>
      </c>
      <c r="AJ194" s="1" t="s">
        <v>63</v>
      </c>
      <c r="AK194" s="2" t="s">
        <v>463</v>
      </c>
      <c r="AM194" s="2" t="s">
        <v>464</v>
      </c>
    </row>
    <row r="195" spans="1:51" ht="14.25" customHeight="1" x14ac:dyDescent="0.55000000000000004">
      <c r="A195" s="1" t="s">
        <v>4331</v>
      </c>
      <c r="B195" s="2" t="s">
        <v>679</v>
      </c>
      <c r="D195" s="1">
        <v>2</v>
      </c>
      <c r="E195" s="5" t="s">
        <v>680</v>
      </c>
      <c r="F195" s="2" t="s">
        <v>56</v>
      </c>
      <c r="J195" s="5"/>
      <c r="S195" s="7">
        <v>43629</v>
      </c>
      <c r="T195" s="2" t="s">
        <v>457</v>
      </c>
      <c r="W195" s="1" t="s">
        <v>58</v>
      </c>
      <c r="X195" s="1" t="s">
        <v>59</v>
      </c>
      <c r="Y195" s="2" t="s">
        <v>234</v>
      </c>
      <c r="Z195" s="2" t="s">
        <v>458</v>
      </c>
      <c r="AA195" s="2" t="s">
        <v>459</v>
      </c>
      <c r="AB195" s="2">
        <v>9.1475489999999997</v>
      </c>
      <c r="AC195" s="22">
        <v>123.497516</v>
      </c>
      <c r="AD195" s="2" t="s">
        <v>460</v>
      </c>
      <c r="AE195" s="23" t="s">
        <v>461</v>
      </c>
      <c r="AF195" s="2" t="s">
        <v>239</v>
      </c>
      <c r="AG195" s="1" t="s">
        <v>61</v>
      </c>
      <c r="AH195" s="2" t="s">
        <v>4251</v>
      </c>
      <c r="AI195" s="1" t="s">
        <v>4252</v>
      </c>
      <c r="AJ195" s="1" t="s">
        <v>63</v>
      </c>
      <c r="AK195" s="2" t="s">
        <v>463</v>
      </c>
      <c r="AM195" s="2" t="s">
        <v>464</v>
      </c>
    </row>
    <row r="196" spans="1:51" ht="14.25" customHeight="1" x14ac:dyDescent="0.55000000000000004">
      <c r="A196" s="1" t="s">
        <v>4332</v>
      </c>
      <c r="B196" s="2" t="s">
        <v>682</v>
      </c>
      <c r="D196" s="1">
        <v>1</v>
      </c>
      <c r="E196" s="5" t="s">
        <v>395</v>
      </c>
      <c r="F196" s="2" t="s">
        <v>56</v>
      </c>
      <c r="J196" s="5"/>
      <c r="S196" s="7">
        <v>43629</v>
      </c>
      <c r="T196" s="2" t="s">
        <v>457</v>
      </c>
      <c r="W196" s="1" t="s">
        <v>58</v>
      </c>
      <c r="X196" s="1" t="s">
        <v>59</v>
      </c>
      <c r="Y196" s="2" t="s">
        <v>234</v>
      </c>
      <c r="Z196" s="2" t="s">
        <v>458</v>
      </c>
      <c r="AA196" s="2" t="s">
        <v>459</v>
      </c>
      <c r="AB196" s="2">
        <v>9.1475489999999997</v>
      </c>
      <c r="AC196" s="22">
        <v>123.497516</v>
      </c>
      <c r="AD196" s="2" t="s">
        <v>460</v>
      </c>
      <c r="AE196" s="23" t="s">
        <v>461</v>
      </c>
      <c r="AF196" s="2" t="s">
        <v>239</v>
      </c>
      <c r="AG196" s="1" t="s">
        <v>61</v>
      </c>
      <c r="AH196" s="2" t="s">
        <v>4251</v>
      </c>
      <c r="AI196" s="1" t="s">
        <v>4252</v>
      </c>
      <c r="AJ196" s="1" t="s">
        <v>63</v>
      </c>
      <c r="AK196" s="2" t="s">
        <v>463</v>
      </c>
      <c r="AM196" s="2" t="s">
        <v>464</v>
      </c>
    </row>
    <row r="197" spans="1:51" ht="14.25" customHeight="1" x14ac:dyDescent="0.55000000000000004">
      <c r="A197" s="1" t="s">
        <v>4333</v>
      </c>
      <c r="B197" s="2" t="s">
        <v>684</v>
      </c>
      <c r="D197" s="1">
        <v>4</v>
      </c>
      <c r="E197" s="5" t="s">
        <v>346</v>
      </c>
      <c r="F197" s="2" t="s">
        <v>56</v>
      </c>
      <c r="J197" s="5"/>
      <c r="S197" s="7">
        <v>43629</v>
      </c>
      <c r="T197" s="2" t="s">
        <v>457</v>
      </c>
      <c r="W197" s="1" t="s">
        <v>58</v>
      </c>
      <c r="X197" s="1" t="s">
        <v>59</v>
      </c>
      <c r="Y197" s="2" t="s">
        <v>234</v>
      </c>
      <c r="Z197" s="2" t="s">
        <v>458</v>
      </c>
      <c r="AA197" s="2" t="s">
        <v>459</v>
      </c>
      <c r="AB197" s="2">
        <v>9.1475489999999997</v>
      </c>
      <c r="AC197" s="22">
        <v>123.497516</v>
      </c>
      <c r="AD197" s="2" t="s">
        <v>460</v>
      </c>
      <c r="AE197" s="23" t="s">
        <v>461</v>
      </c>
      <c r="AF197" s="2" t="s">
        <v>239</v>
      </c>
      <c r="AG197" s="1" t="s">
        <v>61</v>
      </c>
      <c r="AH197" s="2" t="s">
        <v>4251</v>
      </c>
      <c r="AI197" s="1" t="s">
        <v>4252</v>
      </c>
      <c r="AJ197" s="1" t="s">
        <v>63</v>
      </c>
      <c r="AK197" s="2" t="s">
        <v>463</v>
      </c>
      <c r="AM197" s="2" t="s">
        <v>464</v>
      </c>
    </row>
    <row r="198" spans="1:51" ht="14.25" customHeight="1" x14ac:dyDescent="0.55000000000000004">
      <c r="A198" s="1" t="s">
        <v>4334</v>
      </c>
      <c r="B198" s="2" t="s">
        <v>689</v>
      </c>
      <c r="D198" s="1">
        <v>1</v>
      </c>
      <c r="E198" s="5" t="s">
        <v>690</v>
      </c>
      <c r="F198" s="2" t="s">
        <v>56</v>
      </c>
      <c r="J198" s="5"/>
      <c r="S198" s="7">
        <v>43629</v>
      </c>
      <c r="T198" s="2" t="s">
        <v>457</v>
      </c>
      <c r="W198" s="1" t="s">
        <v>58</v>
      </c>
      <c r="X198" s="1" t="s">
        <v>59</v>
      </c>
      <c r="Y198" s="2" t="s">
        <v>234</v>
      </c>
      <c r="Z198" s="2" t="s">
        <v>458</v>
      </c>
      <c r="AA198" s="2" t="s">
        <v>459</v>
      </c>
      <c r="AB198" s="2">
        <v>9.1475489999999997</v>
      </c>
      <c r="AC198" s="22">
        <v>123.497516</v>
      </c>
      <c r="AD198" s="2" t="s">
        <v>460</v>
      </c>
      <c r="AE198" s="23" t="s">
        <v>461</v>
      </c>
      <c r="AF198" s="2" t="s">
        <v>239</v>
      </c>
      <c r="AG198" s="1" t="s">
        <v>61</v>
      </c>
      <c r="AH198" s="2" t="s">
        <v>4251</v>
      </c>
      <c r="AI198" s="1" t="s">
        <v>4252</v>
      </c>
      <c r="AJ198" s="1" t="s">
        <v>63</v>
      </c>
      <c r="AK198" s="2" t="s">
        <v>463</v>
      </c>
      <c r="AM198" s="2" t="s">
        <v>464</v>
      </c>
    </row>
    <row r="199" spans="1:51" ht="14.25" customHeight="1" x14ac:dyDescent="0.55000000000000004">
      <c r="A199" s="1" t="s">
        <v>4335</v>
      </c>
      <c r="B199" s="2" t="s">
        <v>692</v>
      </c>
      <c r="D199" s="1">
        <v>1</v>
      </c>
      <c r="E199" s="5" t="s">
        <v>693</v>
      </c>
      <c r="F199" s="2" t="s">
        <v>56</v>
      </c>
      <c r="J199" s="5"/>
      <c r="S199" s="7">
        <v>43629</v>
      </c>
      <c r="T199" s="2" t="s">
        <v>457</v>
      </c>
      <c r="W199" s="1" t="s">
        <v>58</v>
      </c>
      <c r="X199" s="1" t="s">
        <v>59</v>
      </c>
      <c r="Y199" s="2" t="s">
        <v>234</v>
      </c>
      <c r="Z199" s="2" t="s">
        <v>458</v>
      </c>
      <c r="AA199" s="2" t="s">
        <v>459</v>
      </c>
      <c r="AB199" s="2">
        <v>9.1475489999999997</v>
      </c>
      <c r="AC199" s="22">
        <v>123.497516</v>
      </c>
      <c r="AD199" s="2" t="s">
        <v>460</v>
      </c>
      <c r="AE199" s="23" t="s">
        <v>461</v>
      </c>
      <c r="AF199" s="2" t="s">
        <v>239</v>
      </c>
      <c r="AG199" s="1" t="s">
        <v>61</v>
      </c>
      <c r="AH199" s="2" t="s">
        <v>4251</v>
      </c>
      <c r="AI199" s="1" t="s">
        <v>4252</v>
      </c>
      <c r="AJ199" s="1" t="s">
        <v>63</v>
      </c>
      <c r="AK199" s="2" t="s">
        <v>463</v>
      </c>
      <c r="AM199" s="2" t="s">
        <v>464</v>
      </c>
    </row>
    <row r="200" spans="1:51" ht="14.25" customHeight="1" x14ac:dyDescent="0.55000000000000004">
      <c r="A200" s="1" t="s">
        <v>4336</v>
      </c>
      <c r="B200" s="2" t="s">
        <v>695</v>
      </c>
      <c r="D200" s="1">
        <v>1</v>
      </c>
      <c r="E200" s="5" t="s">
        <v>4337</v>
      </c>
      <c r="F200" s="2" t="s">
        <v>56</v>
      </c>
      <c r="H200" s="2" t="s">
        <v>184</v>
      </c>
      <c r="I200" s="2" t="s">
        <v>185</v>
      </c>
      <c r="J200" s="5" t="s">
        <v>409</v>
      </c>
      <c r="K200" s="2" t="s">
        <v>697</v>
      </c>
      <c r="S200" s="7">
        <v>43629</v>
      </c>
      <c r="T200" s="2" t="s">
        <v>457</v>
      </c>
      <c r="W200" s="1" t="s">
        <v>58</v>
      </c>
      <c r="X200" s="1" t="s">
        <v>59</v>
      </c>
      <c r="Y200" s="2" t="s">
        <v>234</v>
      </c>
      <c r="Z200" s="2" t="s">
        <v>458</v>
      </c>
      <c r="AA200" s="2" t="s">
        <v>459</v>
      </c>
      <c r="AB200" s="2">
        <v>9.1475489999999997</v>
      </c>
      <c r="AC200" s="22">
        <v>123.497516</v>
      </c>
      <c r="AD200" s="2" t="s">
        <v>460</v>
      </c>
      <c r="AE200" s="23" t="s">
        <v>461</v>
      </c>
      <c r="AF200" s="2" t="s">
        <v>239</v>
      </c>
      <c r="AG200" s="1" t="s">
        <v>61</v>
      </c>
      <c r="AH200" s="2" t="s">
        <v>4251</v>
      </c>
      <c r="AI200" s="1" t="s">
        <v>4252</v>
      </c>
      <c r="AJ200" s="1" t="s">
        <v>63</v>
      </c>
      <c r="AK200" s="2" t="s">
        <v>463</v>
      </c>
      <c r="AM200" s="2" t="s">
        <v>464</v>
      </c>
    </row>
    <row r="201" spans="1:51" ht="14.25" customHeight="1" x14ac:dyDescent="0.55000000000000004">
      <c r="A201" s="1" t="s">
        <v>4338</v>
      </c>
      <c r="B201" s="2" t="s">
        <v>699</v>
      </c>
      <c r="D201" s="2">
        <v>1</v>
      </c>
      <c r="E201" s="5" t="s">
        <v>447</v>
      </c>
      <c r="F201" s="2" t="s">
        <v>56</v>
      </c>
      <c r="J201" s="5"/>
      <c r="S201" s="7">
        <v>43629</v>
      </c>
      <c r="T201" s="2" t="s">
        <v>457</v>
      </c>
      <c r="W201" s="1" t="s">
        <v>58</v>
      </c>
      <c r="X201" s="1" t="s">
        <v>59</v>
      </c>
      <c r="Y201" s="2" t="s">
        <v>234</v>
      </c>
      <c r="Z201" s="2" t="s">
        <v>458</v>
      </c>
      <c r="AA201" s="2" t="s">
        <v>459</v>
      </c>
      <c r="AB201" s="2">
        <v>9.1475489999999997</v>
      </c>
      <c r="AC201" s="22">
        <v>123.497516</v>
      </c>
      <c r="AD201" s="2" t="s">
        <v>460</v>
      </c>
      <c r="AE201" s="23" t="s">
        <v>461</v>
      </c>
      <c r="AF201" s="2" t="s">
        <v>239</v>
      </c>
      <c r="AG201" s="1" t="s">
        <v>61</v>
      </c>
      <c r="AH201" s="2" t="s">
        <v>4251</v>
      </c>
      <c r="AI201" s="1" t="s">
        <v>4252</v>
      </c>
      <c r="AJ201" s="1" t="s">
        <v>63</v>
      </c>
      <c r="AK201" s="2" t="s">
        <v>463</v>
      </c>
      <c r="AM201" s="2" t="s">
        <v>464</v>
      </c>
    </row>
    <row r="202" spans="1:51" ht="14.25" customHeight="1" x14ac:dyDescent="0.55000000000000004">
      <c r="A202" s="1" t="s">
        <v>4339</v>
      </c>
      <c r="B202" s="2" t="s">
        <v>701</v>
      </c>
      <c r="D202" s="2">
        <v>1</v>
      </c>
      <c r="E202" s="5" t="s">
        <v>702</v>
      </c>
      <c r="F202" s="2" t="s">
        <v>56</v>
      </c>
      <c r="J202" s="5"/>
      <c r="S202" s="7">
        <v>43629</v>
      </c>
      <c r="T202" s="2" t="s">
        <v>457</v>
      </c>
      <c r="W202" s="1" t="s">
        <v>58</v>
      </c>
      <c r="X202" s="1" t="s">
        <v>59</v>
      </c>
      <c r="Y202" s="2" t="s">
        <v>234</v>
      </c>
      <c r="Z202" s="2" t="s">
        <v>458</v>
      </c>
      <c r="AA202" s="2" t="s">
        <v>459</v>
      </c>
      <c r="AB202" s="2">
        <v>9.1475489999999997</v>
      </c>
      <c r="AC202" s="22">
        <v>123.497516</v>
      </c>
      <c r="AD202" s="2" t="s">
        <v>460</v>
      </c>
      <c r="AE202" s="23" t="s">
        <v>461</v>
      </c>
      <c r="AF202" s="2" t="s">
        <v>239</v>
      </c>
      <c r="AG202" s="1" t="s">
        <v>61</v>
      </c>
      <c r="AH202" s="2" t="s">
        <v>4251</v>
      </c>
      <c r="AI202" s="1" t="s">
        <v>4252</v>
      </c>
      <c r="AJ202" s="1" t="s">
        <v>63</v>
      </c>
      <c r="AK202" s="2" t="s">
        <v>463</v>
      </c>
      <c r="AM202" s="2" t="s">
        <v>464</v>
      </c>
    </row>
    <row r="203" spans="1:51" ht="14.25" customHeight="1" x14ac:dyDescent="0.55000000000000004">
      <c r="A203" s="1" t="s">
        <v>4340</v>
      </c>
      <c r="B203" s="2" t="s">
        <v>704</v>
      </c>
      <c r="D203" s="2">
        <v>1</v>
      </c>
      <c r="E203" s="5" t="s">
        <v>705</v>
      </c>
      <c r="F203" s="2" t="s">
        <v>56</v>
      </c>
      <c r="H203" s="2" t="s">
        <v>184</v>
      </c>
      <c r="I203" s="2" t="s">
        <v>185</v>
      </c>
      <c r="J203" s="5" t="s">
        <v>706</v>
      </c>
      <c r="S203" s="7">
        <v>43629</v>
      </c>
      <c r="T203" s="2" t="s">
        <v>457</v>
      </c>
      <c r="W203" s="1" t="s">
        <v>58</v>
      </c>
      <c r="X203" s="1" t="s">
        <v>59</v>
      </c>
      <c r="Y203" s="2" t="s">
        <v>234</v>
      </c>
      <c r="Z203" s="2" t="s">
        <v>458</v>
      </c>
      <c r="AA203" s="2" t="s">
        <v>459</v>
      </c>
      <c r="AB203" s="2">
        <v>9.1475489999999997</v>
      </c>
      <c r="AC203" s="22">
        <v>123.497516</v>
      </c>
      <c r="AD203" s="2" t="s">
        <v>460</v>
      </c>
      <c r="AE203" s="23" t="s">
        <v>461</v>
      </c>
      <c r="AF203" s="2" t="s">
        <v>239</v>
      </c>
      <c r="AG203" s="1" t="s">
        <v>61</v>
      </c>
      <c r="AH203" s="2" t="s">
        <v>4251</v>
      </c>
      <c r="AI203" s="1" t="s">
        <v>4252</v>
      </c>
      <c r="AJ203" s="1" t="s">
        <v>63</v>
      </c>
      <c r="AK203" s="2" t="s">
        <v>463</v>
      </c>
      <c r="AM203" s="2" t="s">
        <v>464</v>
      </c>
    </row>
    <row r="204" spans="1:51" ht="14.25" customHeight="1" x14ac:dyDescent="0.55000000000000004">
      <c r="A204" s="2" t="s">
        <v>4341</v>
      </c>
      <c r="B204" s="2" t="s">
        <v>708</v>
      </c>
      <c r="D204" s="2">
        <v>5</v>
      </c>
      <c r="E204" s="5" t="s">
        <v>709</v>
      </c>
      <c r="F204" s="2" t="s">
        <v>56</v>
      </c>
      <c r="G204" s="2" t="s">
        <v>620</v>
      </c>
      <c r="I204" s="2" t="s">
        <v>185</v>
      </c>
      <c r="J204" s="5" t="s">
        <v>621</v>
      </c>
      <c r="K204" s="2" t="s">
        <v>710</v>
      </c>
      <c r="S204" s="7">
        <v>43629</v>
      </c>
      <c r="T204" s="2" t="s">
        <v>457</v>
      </c>
      <c r="W204" s="1" t="s">
        <v>58</v>
      </c>
      <c r="X204" s="1" t="s">
        <v>59</v>
      </c>
      <c r="Y204" s="2" t="s">
        <v>234</v>
      </c>
      <c r="Z204" s="2" t="s">
        <v>458</v>
      </c>
      <c r="AA204" s="2" t="s">
        <v>459</v>
      </c>
      <c r="AB204" s="2">
        <v>9.1475489999999997</v>
      </c>
      <c r="AC204" s="22">
        <v>123.497516</v>
      </c>
      <c r="AD204" s="2" t="s">
        <v>460</v>
      </c>
      <c r="AE204" s="23" t="s">
        <v>461</v>
      </c>
      <c r="AF204" s="2" t="s">
        <v>239</v>
      </c>
      <c r="AG204" s="1" t="s">
        <v>61</v>
      </c>
      <c r="AH204" s="2" t="s">
        <v>4251</v>
      </c>
      <c r="AI204" s="1" t="s">
        <v>4252</v>
      </c>
      <c r="AJ204" s="1" t="s">
        <v>63</v>
      </c>
      <c r="AK204" s="2" t="s">
        <v>463</v>
      </c>
      <c r="AM204" s="2" t="s">
        <v>464</v>
      </c>
    </row>
    <row r="205" spans="1:51" ht="14.25" customHeight="1" x14ac:dyDescent="0.55000000000000004">
      <c r="A205" s="1" t="s">
        <v>4342</v>
      </c>
      <c r="B205" s="2" t="s">
        <v>712</v>
      </c>
      <c r="D205" s="2">
        <v>3</v>
      </c>
      <c r="E205" s="5" t="s">
        <v>713</v>
      </c>
      <c r="F205" s="2" t="s">
        <v>56</v>
      </c>
      <c r="G205" s="2" t="s">
        <v>620</v>
      </c>
      <c r="I205" s="2" t="s">
        <v>185</v>
      </c>
      <c r="J205" s="5" t="s">
        <v>621</v>
      </c>
      <c r="K205" s="2" t="s">
        <v>710</v>
      </c>
      <c r="S205" s="7">
        <v>43629</v>
      </c>
      <c r="T205" s="2" t="s">
        <v>457</v>
      </c>
      <c r="W205" s="1" t="s">
        <v>58</v>
      </c>
      <c r="X205" s="1" t="s">
        <v>59</v>
      </c>
      <c r="Y205" s="2" t="s">
        <v>234</v>
      </c>
      <c r="Z205" s="2" t="s">
        <v>458</v>
      </c>
      <c r="AA205" s="2" t="s">
        <v>459</v>
      </c>
      <c r="AB205" s="2">
        <v>9.1475489999999997</v>
      </c>
      <c r="AC205" s="22">
        <v>123.497516</v>
      </c>
      <c r="AD205" s="2" t="s">
        <v>460</v>
      </c>
      <c r="AE205" s="23" t="s">
        <v>461</v>
      </c>
      <c r="AF205" s="2" t="s">
        <v>239</v>
      </c>
      <c r="AG205" s="1" t="s">
        <v>61</v>
      </c>
      <c r="AH205" s="2" t="s">
        <v>4251</v>
      </c>
      <c r="AI205" s="1" t="s">
        <v>4252</v>
      </c>
      <c r="AJ205" s="1" t="s">
        <v>63</v>
      </c>
      <c r="AK205" s="2" t="s">
        <v>463</v>
      </c>
      <c r="AM205" s="2" t="s">
        <v>464</v>
      </c>
    </row>
    <row r="206" spans="1:51" ht="14.25" customHeight="1" x14ac:dyDescent="0.55000000000000004">
      <c r="A206" s="10" t="s">
        <v>4343</v>
      </c>
      <c r="B206" s="10" t="s">
        <v>715</v>
      </c>
      <c r="C206" s="10"/>
      <c r="D206" s="10">
        <v>1</v>
      </c>
      <c r="E206" s="26" t="s">
        <v>716</v>
      </c>
      <c r="F206" s="10" t="s">
        <v>56</v>
      </c>
      <c r="G206" s="10" t="s">
        <v>620</v>
      </c>
      <c r="H206" s="10"/>
      <c r="I206" s="10" t="s">
        <v>185</v>
      </c>
      <c r="J206" s="11" t="s">
        <v>717</v>
      </c>
      <c r="K206" s="10" t="s">
        <v>4344</v>
      </c>
      <c r="L206" s="10"/>
      <c r="M206" s="10"/>
      <c r="N206" s="10"/>
      <c r="O206" s="10"/>
      <c r="P206" s="10"/>
      <c r="Q206" s="10"/>
      <c r="R206" s="10"/>
      <c r="S206" s="14">
        <v>43629</v>
      </c>
      <c r="T206" s="10" t="s">
        <v>457</v>
      </c>
      <c r="U206" s="10"/>
      <c r="V206" s="10"/>
      <c r="W206" s="10" t="s">
        <v>58</v>
      </c>
      <c r="X206" s="10" t="s">
        <v>59</v>
      </c>
      <c r="Y206" s="10" t="s">
        <v>234</v>
      </c>
      <c r="Z206" s="10" t="s">
        <v>458</v>
      </c>
      <c r="AA206" s="10" t="s">
        <v>459</v>
      </c>
      <c r="AB206" s="10">
        <v>9.1475489999999997</v>
      </c>
      <c r="AC206" s="27">
        <v>123.497516</v>
      </c>
      <c r="AD206" s="10" t="s">
        <v>460</v>
      </c>
      <c r="AE206" s="12" t="s">
        <v>461</v>
      </c>
      <c r="AF206" s="10" t="s">
        <v>239</v>
      </c>
      <c r="AG206" s="10" t="s">
        <v>61</v>
      </c>
      <c r="AH206" s="10" t="s">
        <v>4251</v>
      </c>
      <c r="AI206" s="10" t="s">
        <v>4252</v>
      </c>
      <c r="AJ206" s="10" t="s">
        <v>63</v>
      </c>
      <c r="AK206" s="10" t="s">
        <v>463</v>
      </c>
      <c r="AL206" s="10"/>
      <c r="AM206" s="10" t="s">
        <v>464</v>
      </c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</row>
    <row r="207" spans="1:51" ht="14.25" customHeight="1" x14ac:dyDescent="0.55000000000000004"/>
    <row r="208" spans="1:51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  <row r="997" ht="15.75" customHeight="1" x14ac:dyDescent="0.55000000000000004"/>
    <row r="998" ht="15.75" customHeight="1" x14ac:dyDescent="0.55000000000000004"/>
    <row r="999" ht="15.75" customHeight="1" x14ac:dyDescent="0.55000000000000004"/>
    <row r="1000" ht="15.75" customHeight="1" x14ac:dyDescent="0.55000000000000004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1000"/>
  <sheetViews>
    <sheetView workbookViewId="0"/>
  </sheetViews>
  <sheetFormatPr defaultColWidth="14.41796875" defaultRowHeight="15" customHeight="1" x14ac:dyDescent="0.55000000000000004"/>
  <cols>
    <col min="1" max="51" width="8.68359375" customWidth="1"/>
  </cols>
  <sheetData>
    <row r="1" spans="1:51" ht="14.25" customHeight="1" x14ac:dyDescent="0.5500000000000000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4.25" customHeight="1" x14ac:dyDescent="0.55000000000000004">
      <c r="A2" s="17" t="s">
        <v>4250</v>
      </c>
      <c r="B2" s="17" t="s">
        <v>456</v>
      </c>
      <c r="C2" s="17"/>
      <c r="D2" s="17">
        <v>58</v>
      </c>
      <c r="E2" s="18" t="s">
        <v>55</v>
      </c>
      <c r="F2" s="2" t="s">
        <v>56</v>
      </c>
      <c r="G2" s="17"/>
      <c r="H2" s="17"/>
      <c r="I2" s="17"/>
      <c r="J2" s="18"/>
      <c r="K2" s="17"/>
      <c r="L2" s="17"/>
      <c r="M2" s="17"/>
      <c r="N2" s="17"/>
      <c r="O2" s="17"/>
      <c r="P2" s="17"/>
      <c r="Q2" s="17"/>
      <c r="R2" s="17"/>
      <c r="S2" s="53">
        <v>43629</v>
      </c>
      <c r="T2" s="17" t="s">
        <v>457</v>
      </c>
      <c r="U2" s="17"/>
      <c r="V2" s="17"/>
      <c r="W2" s="17" t="s">
        <v>58</v>
      </c>
      <c r="X2" s="17" t="s">
        <v>59</v>
      </c>
      <c r="Y2" s="17" t="s">
        <v>234</v>
      </c>
      <c r="Z2" s="17" t="s">
        <v>458</v>
      </c>
      <c r="AA2" s="17" t="s">
        <v>459</v>
      </c>
      <c r="AB2" s="17">
        <v>9.1475489999999997</v>
      </c>
      <c r="AC2" s="20">
        <v>123.497516</v>
      </c>
      <c r="AD2" s="17" t="s">
        <v>460</v>
      </c>
      <c r="AE2" s="21" t="s">
        <v>461</v>
      </c>
      <c r="AF2" s="17" t="s">
        <v>239</v>
      </c>
      <c r="AG2" s="17" t="s">
        <v>61</v>
      </c>
      <c r="AH2" s="17" t="s">
        <v>4251</v>
      </c>
      <c r="AI2" s="17" t="s">
        <v>4252</v>
      </c>
      <c r="AJ2" s="17" t="s">
        <v>63</v>
      </c>
      <c r="AK2" s="17" t="s">
        <v>463</v>
      </c>
      <c r="AL2" s="17"/>
      <c r="AM2" s="17" t="s">
        <v>464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</row>
    <row r="3" spans="1:51" ht="14.25" customHeight="1" x14ac:dyDescent="0.55000000000000004">
      <c r="A3" s="1" t="s">
        <v>4253</v>
      </c>
      <c r="B3" s="2" t="s">
        <v>467</v>
      </c>
      <c r="D3" s="1">
        <v>13</v>
      </c>
      <c r="E3" s="5" t="s">
        <v>270</v>
      </c>
      <c r="F3" s="2" t="s">
        <v>56</v>
      </c>
      <c r="J3" s="5"/>
      <c r="S3" s="7">
        <v>43629</v>
      </c>
      <c r="T3" s="2" t="s">
        <v>457</v>
      </c>
      <c r="W3" s="1" t="s">
        <v>58</v>
      </c>
      <c r="X3" s="1" t="s">
        <v>59</v>
      </c>
      <c r="Y3" s="2" t="s">
        <v>234</v>
      </c>
      <c r="Z3" s="2" t="s">
        <v>458</v>
      </c>
      <c r="AA3" s="2" t="s">
        <v>459</v>
      </c>
      <c r="AB3" s="2">
        <v>9.1475489999999997</v>
      </c>
      <c r="AC3" s="22">
        <v>123.497516</v>
      </c>
      <c r="AD3" s="2" t="s">
        <v>460</v>
      </c>
      <c r="AE3" s="23" t="s">
        <v>461</v>
      </c>
      <c r="AF3" s="2" t="s">
        <v>239</v>
      </c>
      <c r="AG3" s="1" t="s">
        <v>61</v>
      </c>
      <c r="AH3" s="2" t="s">
        <v>4251</v>
      </c>
      <c r="AI3" s="1" t="s">
        <v>4252</v>
      </c>
      <c r="AJ3" s="1" t="s">
        <v>63</v>
      </c>
      <c r="AK3" s="2" t="s">
        <v>463</v>
      </c>
      <c r="AM3" s="2" t="s">
        <v>464</v>
      </c>
    </row>
    <row r="4" spans="1:51" ht="14.25" customHeight="1" x14ac:dyDescent="0.55000000000000004">
      <c r="A4" s="1" t="s">
        <v>4254</v>
      </c>
      <c r="B4" s="2" t="s">
        <v>469</v>
      </c>
      <c r="D4" s="1">
        <v>25</v>
      </c>
      <c r="E4" s="5" t="s">
        <v>470</v>
      </c>
      <c r="F4" s="2" t="s">
        <v>56</v>
      </c>
      <c r="J4" s="5"/>
      <c r="S4" s="7">
        <v>43629</v>
      </c>
      <c r="T4" s="2" t="s">
        <v>457</v>
      </c>
      <c r="W4" s="1" t="s">
        <v>58</v>
      </c>
      <c r="X4" s="1" t="s">
        <v>59</v>
      </c>
      <c r="Y4" s="2" t="s">
        <v>234</v>
      </c>
      <c r="Z4" s="2" t="s">
        <v>458</v>
      </c>
      <c r="AA4" s="2" t="s">
        <v>459</v>
      </c>
      <c r="AB4" s="2">
        <v>9.1475489999999997</v>
      </c>
      <c r="AC4" s="22">
        <v>123.497516</v>
      </c>
      <c r="AD4" s="2" t="s">
        <v>460</v>
      </c>
      <c r="AE4" s="23" t="s">
        <v>461</v>
      </c>
      <c r="AF4" s="2" t="s">
        <v>239</v>
      </c>
      <c r="AG4" s="1" t="s">
        <v>61</v>
      </c>
      <c r="AH4" s="2" t="s">
        <v>4251</v>
      </c>
      <c r="AI4" s="1" t="s">
        <v>4252</v>
      </c>
      <c r="AJ4" s="1" t="s">
        <v>63</v>
      </c>
      <c r="AK4" s="2" t="s">
        <v>463</v>
      </c>
      <c r="AM4" s="2" t="s">
        <v>464</v>
      </c>
    </row>
    <row r="5" spans="1:51" ht="14.25" customHeight="1" x14ac:dyDescent="0.55000000000000004">
      <c r="A5" s="1" t="s">
        <v>4255</v>
      </c>
      <c r="B5" s="2" t="s">
        <v>472</v>
      </c>
      <c r="D5" s="1">
        <v>21</v>
      </c>
      <c r="E5" s="5" t="s">
        <v>81</v>
      </c>
      <c r="F5" s="2" t="s">
        <v>56</v>
      </c>
      <c r="J5" s="5"/>
      <c r="S5" s="7">
        <v>43629</v>
      </c>
      <c r="T5" s="2" t="s">
        <v>457</v>
      </c>
      <c r="W5" s="1" t="s">
        <v>58</v>
      </c>
      <c r="X5" s="1" t="s">
        <v>59</v>
      </c>
      <c r="Y5" s="2" t="s">
        <v>234</v>
      </c>
      <c r="Z5" s="2" t="s">
        <v>458</v>
      </c>
      <c r="AA5" s="2" t="s">
        <v>459</v>
      </c>
      <c r="AB5" s="2">
        <v>9.1475489999999997</v>
      </c>
      <c r="AC5" s="22">
        <v>123.497516</v>
      </c>
      <c r="AD5" s="2" t="s">
        <v>460</v>
      </c>
      <c r="AE5" s="23" t="s">
        <v>461</v>
      </c>
      <c r="AF5" s="2" t="s">
        <v>239</v>
      </c>
      <c r="AG5" s="1" t="s">
        <v>61</v>
      </c>
      <c r="AH5" s="2" t="s">
        <v>4251</v>
      </c>
      <c r="AI5" s="1" t="s">
        <v>4252</v>
      </c>
      <c r="AJ5" s="1" t="s">
        <v>63</v>
      </c>
      <c r="AK5" s="2" t="s">
        <v>463</v>
      </c>
      <c r="AM5" s="2" t="s">
        <v>464</v>
      </c>
    </row>
    <row r="6" spans="1:51" ht="14.25" customHeight="1" x14ac:dyDescent="0.55000000000000004">
      <c r="A6" s="1" t="s">
        <v>4256</v>
      </c>
      <c r="B6" s="2" t="s">
        <v>474</v>
      </c>
      <c r="D6" s="1">
        <v>6</v>
      </c>
      <c r="E6" s="5" t="s">
        <v>475</v>
      </c>
      <c r="F6" s="2" t="s">
        <v>56</v>
      </c>
      <c r="J6" s="5"/>
      <c r="S6" s="7">
        <v>43629</v>
      </c>
      <c r="T6" s="2" t="s">
        <v>457</v>
      </c>
      <c r="W6" s="1" t="s">
        <v>58</v>
      </c>
      <c r="X6" s="1" t="s">
        <v>59</v>
      </c>
      <c r="Y6" s="2" t="s">
        <v>234</v>
      </c>
      <c r="Z6" s="2" t="s">
        <v>458</v>
      </c>
      <c r="AA6" s="2" t="s">
        <v>459</v>
      </c>
      <c r="AB6" s="2">
        <v>9.1475489999999997</v>
      </c>
      <c r="AC6" s="22">
        <v>123.497516</v>
      </c>
      <c r="AD6" s="2" t="s">
        <v>460</v>
      </c>
      <c r="AE6" s="23" t="s">
        <v>461</v>
      </c>
      <c r="AF6" s="2" t="s">
        <v>239</v>
      </c>
      <c r="AG6" s="1" t="s">
        <v>61</v>
      </c>
      <c r="AH6" s="2" t="s">
        <v>4251</v>
      </c>
      <c r="AI6" s="1" t="s">
        <v>4252</v>
      </c>
      <c r="AJ6" s="1" t="s">
        <v>63</v>
      </c>
      <c r="AK6" s="2" t="s">
        <v>463</v>
      </c>
      <c r="AM6" s="2" t="s">
        <v>464</v>
      </c>
    </row>
    <row r="7" spans="1:51" ht="14.25" customHeight="1" x14ac:dyDescent="0.55000000000000004">
      <c r="A7" s="1" t="s">
        <v>4257</v>
      </c>
      <c r="B7" s="2" t="s">
        <v>477</v>
      </c>
      <c r="D7" s="1">
        <v>2</v>
      </c>
      <c r="E7" s="5" t="s">
        <v>4159</v>
      </c>
      <c r="F7" s="2" t="s">
        <v>56</v>
      </c>
      <c r="J7" s="5"/>
      <c r="S7" s="7">
        <v>43629</v>
      </c>
      <c r="T7" s="2" t="s">
        <v>457</v>
      </c>
      <c r="W7" s="1" t="s">
        <v>58</v>
      </c>
      <c r="X7" s="1" t="s">
        <v>59</v>
      </c>
      <c r="Y7" s="2" t="s">
        <v>234</v>
      </c>
      <c r="Z7" s="2" t="s">
        <v>458</v>
      </c>
      <c r="AA7" s="2" t="s">
        <v>459</v>
      </c>
      <c r="AB7" s="2">
        <v>9.1475489999999997</v>
      </c>
      <c r="AC7" s="22">
        <v>123.497516</v>
      </c>
      <c r="AD7" s="2" t="s">
        <v>460</v>
      </c>
      <c r="AE7" s="23" t="s">
        <v>461</v>
      </c>
      <c r="AF7" s="2" t="s">
        <v>239</v>
      </c>
      <c r="AG7" s="1" t="s">
        <v>61</v>
      </c>
      <c r="AH7" s="2" t="s">
        <v>4251</v>
      </c>
      <c r="AI7" s="1" t="s">
        <v>4252</v>
      </c>
      <c r="AJ7" s="1" t="s">
        <v>63</v>
      </c>
      <c r="AK7" s="2" t="s">
        <v>463</v>
      </c>
      <c r="AM7" s="2" t="s">
        <v>464</v>
      </c>
    </row>
    <row r="8" spans="1:51" ht="14.25" customHeight="1" x14ac:dyDescent="0.55000000000000004">
      <c r="A8" s="1" t="s">
        <v>4258</v>
      </c>
      <c r="B8" s="2" t="s">
        <v>479</v>
      </c>
      <c r="D8" s="1">
        <v>2</v>
      </c>
      <c r="E8" s="5" t="s">
        <v>406</v>
      </c>
      <c r="F8" s="2" t="s">
        <v>56</v>
      </c>
      <c r="J8" s="5"/>
      <c r="S8" s="7">
        <v>43629</v>
      </c>
      <c r="T8" s="2" t="s">
        <v>457</v>
      </c>
      <c r="W8" s="1" t="s">
        <v>58</v>
      </c>
      <c r="X8" s="1" t="s">
        <v>59</v>
      </c>
      <c r="Y8" s="2" t="s">
        <v>234</v>
      </c>
      <c r="Z8" s="2" t="s">
        <v>458</v>
      </c>
      <c r="AA8" s="2" t="s">
        <v>459</v>
      </c>
      <c r="AB8" s="2">
        <v>9.1475489999999997</v>
      </c>
      <c r="AC8" s="22">
        <v>123.497516</v>
      </c>
      <c r="AD8" s="2" t="s">
        <v>460</v>
      </c>
      <c r="AE8" s="23" t="s">
        <v>461</v>
      </c>
      <c r="AF8" s="2" t="s">
        <v>239</v>
      </c>
      <c r="AG8" s="1" t="s">
        <v>61</v>
      </c>
      <c r="AH8" s="2" t="s">
        <v>4251</v>
      </c>
      <c r="AI8" s="1" t="s">
        <v>4252</v>
      </c>
      <c r="AJ8" s="1" t="s">
        <v>63</v>
      </c>
      <c r="AK8" s="2" t="s">
        <v>463</v>
      </c>
      <c r="AM8" s="2" t="s">
        <v>464</v>
      </c>
    </row>
    <row r="9" spans="1:51" ht="14.25" customHeight="1" x14ac:dyDescent="0.55000000000000004">
      <c r="A9" s="1" t="s">
        <v>4259</v>
      </c>
      <c r="B9" s="2" t="s">
        <v>481</v>
      </c>
      <c r="D9" s="1">
        <v>1</v>
      </c>
      <c r="E9" s="5" t="s">
        <v>275</v>
      </c>
      <c r="F9" s="2" t="s">
        <v>56</v>
      </c>
      <c r="J9" s="5"/>
      <c r="S9" s="7">
        <v>43629</v>
      </c>
      <c r="T9" s="2" t="s">
        <v>457</v>
      </c>
      <c r="W9" s="1" t="s">
        <v>58</v>
      </c>
      <c r="X9" s="1" t="s">
        <v>59</v>
      </c>
      <c r="Y9" s="2" t="s">
        <v>234</v>
      </c>
      <c r="Z9" s="2" t="s">
        <v>458</v>
      </c>
      <c r="AA9" s="2" t="s">
        <v>459</v>
      </c>
      <c r="AB9" s="2">
        <v>9.1475489999999997</v>
      </c>
      <c r="AC9" s="22">
        <v>123.497516</v>
      </c>
      <c r="AD9" s="2" t="s">
        <v>460</v>
      </c>
      <c r="AE9" s="23" t="s">
        <v>461</v>
      </c>
      <c r="AF9" s="2" t="s">
        <v>239</v>
      </c>
      <c r="AG9" s="1" t="s">
        <v>61</v>
      </c>
      <c r="AH9" s="2" t="s">
        <v>4251</v>
      </c>
      <c r="AI9" s="1" t="s">
        <v>4252</v>
      </c>
      <c r="AJ9" s="1" t="s">
        <v>63</v>
      </c>
      <c r="AK9" s="2" t="s">
        <v>463</v>
      </c>
      <c r="AM9" s="2" t="s">
        <v>464</v>
      </c>
    </row>
    <row r="10" spans="1:51" ht="14.25" customHeight="1" x14ac:dyDescent="0.55000000000000004">
      <c r="A10" s="1" t="s">
        <v>4260</v>
      </c>
      <c r="B10" s="2" t="s">
        <v>483</v>
      </c>
      <c r="D10" s="1">
        <v>2</v>
      </c>
      <c r="E10" s="5" t="s">
        <v>332</v>
      </c>
      <c r="F10" s="2" t="s">
        <v>56</v>
      </c>
      <c r="J10" s="5"/>
      <c r="S10" s="7">
        <v>43629</v>
      </c>
      <c r="T10" s="2" t="s">
        <v>457</v>
      </c>
      <c r="W10" s="1" t="s">
        <v>58</v>
      </c>
      <c r="X10" s="1" t="s">
        <v>59</v>
      </c>
      <c r="Y10" s="2" t="s">
        <v>234</v>
      </c>
      <c r="Z10" s="2" t="s">
        <v>458</v>
      </c>
      <c r="AA10" s="2" t="s">
        <v>459</v>
      </c>
      <c r="AB10" s="2">
        <v>9.1475489999999997</v>
      </c>
      <c r="AC10" s="22">
        <v>123.497516</v>
      </c>
      <c r="AD10" s="2" t="s">
        <v>460</v>
      </c>
      <c r="AE10" s="23" t="s">
        <v>461</v>
      </c>
      <c r="AF10" s="2" t="s">
        <v>239</v>
      </c>
      <c r="AG10" s="1" t="s">
        <v>61</v>
      </c>
      <c r="AH10" s="2" t="s">
        <v>4251</v>
      </c>
      <c r="AI10" s="1" t="s">
        <v>4252</v>
      </c>
      <c r="AJ10" s="1" t="s">
        <v>63</v>
      </c>
      <c r="AK10" s="2" t="s">
        <v>463</v>
      </c>
      <c r="AM10" s="2" t="s">
        <v>464</v>
      </c>
    </row>
    <row r="11" spans="1:51" ht="14.25" customHeight="1" x14ac:dyDescent="0.55000000000000004">
      <c r="A11" s="1" t="s">
        <v>4261</v>
      </c>
      <c r="B11" s="2" t="s">
        <v>485</v>
      </c>
      <c r="D11" s="1">
        <v>2</v>
      </c>
      <c r="E11" s="5" t="s">
        <v>106</v>
      </c>
      <c r="F11" s="2" t="s">
        <v>56</v>
      </c>
      <c r="J11" s="5"/>
      <c r="S11" s="7">
        <v>43629</v>
      </c>
      <c r="T11" s="2" t="s">
        <v>457</v>
      </c>
      <c r="W11" s="1" t="s">
        <v>58</v>
      </c>
      <c r="X11" s="1" t="s">
        <v>59</v>
      </c>
      <c r="Y11" s="2" t="s">
        <v>234</v>
      </c>
      <c r="Z11" s="2" t="s">
        <v>458</v>
      </c>
      <c r="AA11" s="2" t="s">
        <v>459</v>
      </c>
      <c r="AB11" s="2">
        <v>9.1475489999999997</v>
      </c>
      <c r="AC11" s="22">
        <v>123.497516</v>
      </c>
      <c r="AD11" s="2" t="s">
        <v>460</v>
      </c>
      <c r="AE11" s="23" t="s">
        <v>461</v>
      </c>
      <c r="AF11" s="2" t="s">
        <v>239</v>
      </c>
      <c r="AG11" s="1" t="s">
        <v>61</v>
      </c>
      <c r="AH11" s="2" t="s">
        <v>4251</v>
      </c>
      <c r="AI11" s="1" t="s">
        <v>4252</v>
      </c>
      <c r="AJ11" s="1" t="s">
        <v>63</v>
      </c>
      <c r="AK11" s="2" t="s">
        <v>463</v>
      </c>
      <c r="AM11" s="2" t="s">
        <v>464</v>
      </c>
    </row>
    <row r="12" spans="1:51" ht="14.25" customHeight="1" x14ac:dyDescent="0.55000000000000004">
      <c r="A12" s="1" t="s">
        <v>4262</v>
      </c>
      <c r="B12" s="2" t="s">
        <v>487</v>
      </c>
      <c r="D12" s="1">
        <v>1</v>
      </c>
      <c r="E12" s="5" t="s">
        <v>4198</v>
      </c>
      <c r="F12" s="2" t="s">
        <v>56</v>
      </c>
      <c r="J12" s="5"/>
      <c r="S12" s="7">
        <v>43629</v>
      </c>
      <c r="T12" s="2" t="s">
        <v>457</v>
      </c>
      <c r="W12" s="1" t="s">
        <v>58</v>
      </c>
      <c r="X12" s="1" t="s">
        <v>59</v>
      </c>
      <c r="Y12" s="2" t="s">
        <v>234</v>
      </c>
      <c r="Z12" s="2" t="s">
        <v>458</v>
      </c>
      <c r="AA12" s="2" t="s">
        <v>459</v>
      </c>
      <c r="AB12" s="2">
        <v>9.1475489999999997</v>
      </c>
      <c r="AC12" s="22">
        <v>123.497516</v>
      </c>
      <c r="AD12" s="2" t="s">
        <v>460</v>
      </c>
      <c r="AE12" s="23" t="s">
        <v>461</v>
      </c>
      <c r="AF12" s="2" t="s">
        <v>239</v>
      </c>
      <c r="AG12" s="1" t="s">
        <v>61</v>
      </c>
      <c r="AH12" s="2" t="s">
        <v>4251</v>
      </c>
      <c r="AI12" s="1" t="s">
        <v>4252</v>
      </c>
      <c r="AJ12" s="1" t="s">
        <v>63</v>
      </c>
      <c r="AK12" s="2" t="s">
        <v>463</v>
      </c>
      <c r="AM12" s="2" t="s">
        <v>464</v>
      </c>
    </row>
    <row r="13" spans="1:51" ht="14.25" customHeight="1" x14ac:dyDescent="0.55000000000000004">
      <c r="A13" s="1" t="s">
        <v>4263</v>
      </c>
      <c r="B13" s="2" t="s">
        <v>489</v>
      </c>
      <c r="D13" s="1">
        <v>6</v>
      </c>
      <c r="E13" s="5" t="s">
        <v>287</v>
      </c>
      <c r="F13" s="2" t="s">
        <v>56</v>
      </c>
      <c r="J13" s="5"/>
      <c r="S13" s="7">
        <v>43629</v>
      </c>
      <c r="T13" s="2" t="s">
        <v>457</v>
      </c>
      <c r="W13" s="1" t="s">
        <v>58</v>
      </c>
      <c r="X13" s="1" t="s">
        <v>59</v>
      </c>
      <c r="Y13" s="2" t="s">
        <v>234</v>
      </c>
      <c r="Z13" s="2" t="s">
        <v>458</v>
      </c>
      <c r="AA13" s="2" t="s">
        <v>459</v>
      </c>
      <c r="AB13" s="2">
        <v>9.1475489999999997</v>
      </c>
      <c r="AC13" s="22">
        <v>123.497516</v>
      </c>
      <c r="AD13" s="2" t="s">
        <v>460</v>
      </c>
      <c r="AE13" s="23" t="s">
        <v>461</v>
      </c>
      <c r="AF13" s="2" t="s">
        <v>239</v>
      </c>
      <c r="AG13" s="1" t="s">
        <v>61</v>
      </c>
      <c r="AH13" s="2" t="s">
        <v>4251</v>
      </c>
      <c r="AI13" s="1" t="s">
        <v>4252</v>
      </c>
      <c r="AJ13" s="1" t="s">
        <v>63</v>
      </c>
      <c r="AK13" s="2" t="s">
        <v>463</v>
      </c>
      <c r="AM13" s="2" t="s">
        <v>464</v>
      </c>
    </row>
    <row r="14" spans="1:51" ht="14.25" customHeight="1" x14ac:dyDescent="0.55000000000000004">
      <c r="A14" s="1" t="s">
        <v>4264</v>
      </c>
      <c r="B14" s="2" t="s">
        <v>491</v>
      </c>
      <c r="D14" s="1">
        <v>35</v>
      </c>
      <c r="E14" s="5" t="s">
        <v>300</v>
      </c>
      <c r="F14" s="2" t="s">
        <v>56</v>
      </c>
      <c r="J14" s="5"/>
      <c r="S14" s="7">
        <v>43629</v>
      </c>
      <c r="T14" s="2" t="s">
        <v>457</v>
      </c>
      <c r="W14" s="1" t="s">
        <v>58</v>
      </c>
      <c r="X14" s="1" t="s">
        <v>59</v>
      </c>
      <c r="Y14" s="2" t="s">
        <v>234</v>
      </c>
      <c r="Z14" s="2" t="s">
        <v>458</v>
      </c>
      <c r="AA14" s="2" t="s">
        <v>459</v>
      </c>
      <c r="AB14" s="2">
        <v>9.1475489999999997</v>
      </c>
      <c r="AC14" s="22">
        <v>123.497516</v>
      </c>
      <c r="AD14" s="2" t="s">
        <v>460</v>
      </c>
      <c r="AE14" s="23" t="s">
        <v>461</v>
      </c>
      <c r="AF14" s="2" t="s">
        <v>239</v>
      </c>
      <c r="AG14" s="1" t="s">
        <v>61</v>
      </c>
      <c r="AH14" s="2" t="s">
        <v>4251</v>
      </c>
      <c r="AI14" s="1" t="s">
        <v>4252</v>
      </c>
      <c r="AJ14" s="1" t="s">
        <v>63</v>
      </c>
      <c r="AK14" s="2" t="s">
        <v>463</v>
      </c>
      <c r="AM14" s="2" t="s">
        <v>464</v>
      </c>
    </row>
    <row r="15" spans="1:51" ht="14.25" customHeight="1" x14ac:dyDescent="0.55000000000000004">
      <c r="A15" s="1" t="s">
        <v>4265</v>
      </c>
      <c r="B15" s="2" t="s">
        <v>493</v>
      </c>
      <c r="D15" s="1">
        <v>1</v>
      </c>
      <c r="E15" s="5" t="s">
        <v>4266</v>
      </c>
      <c r="F15" s="2" t="s">
        <v>56</v>
      </c>
      <c r="J15" s="5"/>
      <c r="S15" s="7">
        <v>43629</v>
      </c>
      <c r="T15" s="2" t="s">
        <v>457</v>
      </c>
      <c r="W15" s="1" t="s">
        <v>58</v>
      </c>
      <c r="X15" s="1" t="s">
        <v>59</v>
      </c>
      <c r="Y15" s="2" t="s">
        <v>234</v>
      </c>
      <c r="Z15" s="2" t="s">
        <v>458</v>
      </c>
      <c r="AA15" s="2" t="s">
        <v>459</v>
      </c>
      <c r="AB15" s="2">
        <v>9.1475489999999997</v>
      </c>
      <c r="AC15" s="22">
        <v>123.497516</v>
      </c>
      <c r="AD15" s="2" t="s">
        <v>460</v>
      </c>
      <c r="AE15" s="23" t="s">
        <v>461</v>
      </c>
      <c r="AF15" s="2" t="s">
        <v>239</v>
      </c>
      <c r="AG15" s="1" t="s">
        <v>61</v>
      </c>
      <c r="AH15" s="2" t="s">
        <v>4251</v>
      </c>
      <c r="AI15" s="1" t="s">
        <v>4252</v>
      </c>
      <c r="AJ15" s="1" t="s">
        <v>63</v>
      </c>
      <c r="AK15" s="2" t="s">
        <v>463</v>
      </c>
      <c r="AM15" s="2" t="s">
        <v>464</v>
      </c>
    </row>
    <row r="16" spans="1:51" ht="14.25" customHeight="1" x14ac:dyDescent="0.55000000000000004">
      <c r="A16" s="1" t="s">
        <v>4267</v>
      </c>
      <c r="B16" s="2" t="s">
        <v>496</v>
      </c>
      <c r="D16" s="1">
        <v>5</v>
      </c>
      <c r="E16" s="5" t="s">
        <v>497</v>
      </c>
      <c r="F16" s="2" t="s">
        <v>56</v>
      </c>
      <c r="J16" s="5"/>
      <c r="S16" s="7">
        <v>43629</v>
      </c>
      <c r="T16" s="2" t="s">
        <v>457</v>
      </c>
      <c r="W16" s="1" t="s">
        <v>58</v>
      </c>
      <c r="X16" s="1" t="s">
        <v>59</v>
      </c>
      <c r="Y16" s="2" t="s">
        <v>234</v>
      </c>
      <c r="Z16" s="2" t="s">
        <v>458</v>
      </c>
      <c r="AA16" s="2" t="s">
        <v>459</v>
      </c>
      <c r="AB16" s="2">
        <v>9.1475489999999997</v>
      </c>
      <c r="AC16" s="22">
        <v>123.497516</v>
      </c>
      <c r="AD16" s="2" t="s">
        <v>460</v>
      </c>
      <c r="AE16" s="23" t="s">
        <v>461</v>
      </c>
      <c r="AF16" s="2" t="s">
        <v>239</v>
      </c>
      <c r="AG16" s="1" t="s">
        <v>61</v>
      </c>
      <c r="AH16" s="2" t="s">
        <v>4251</v>
      </c>
      <c r="AI16" s="1" t="s">
        <v>4252</v>
      </c>
      <c r="AJ16" s="1" t="s">
        <v>63</v>
      </c>
      <c r="AK16" s="2" t="s">
        <v>463</v>
      </c>
      <c r="AM16" s="2" t="s">
        <v>464</v>
      </c>
    </row>
    <row r="17" spans="1:39" ht="14.25" customHeight="1" x14ac:dyDescent="0.55000000000000004">
      <c r="A17" s="1" t="s">
        <v>4268</v>
      </c>
      <c r="B17" s="2" t="s">
        <v>499</v>
      </c>
      <c r="D17" s="1">
        <v>1</v>
      </c>
      <c r="E17" s="5" t="s">
        <v>500</v>
      </c>
      <c r="F17" s="2" t="s">
        <v>56</v>
      </c>
      <c r="J17" s="5"/>
      <c r="S17" s="7">
        <v>43629</v>
      </c>
      <c r="T17" s="2" t="s">
        <v>457</v>
      </c>
      <c r="W17" s="1" t="s">
        <v>58</v>
      </c>
      <c r="X17" s="1" t="s">
        <v>59</v>
      </c>
      <c r="Y17" s="2" t="s">
        <v>234</v>
      </c>
      <c r="Z17" s="2" t="s">
        <v>458</v>
      </c>
      <c r="AA17" s="2" t="s">
        <v>459</v>
      </c>
      <c r="AB17" s="2">
        <v>9.1475489999999997</v>
      </c>
      <c r="AC17" s="22">
        <v>123.497516</v>
      </c>
      <c r="AD17" s="2" t="s">
        <v>460</v>
      </c>
      <c r="AE17" s="23" t="s">
        <v>461</v>
      </c>
      <c r="AF17" s="2" t="s">
        <v>239</v>
      </c>
      <c r="AG17" s="1" t="s">
        <v>61</v>
      </c>
      <c r="AH17" s="2" t="s">
        <v>4251</v>
      </c>
      <c r="AI17" s="1" t="s">
        <v>4252</v>
      </c>
      <c r="AJ17" s="1" t="s">
        <v>63</v>
      </c>
      <c r="AK17" s="2" t="s">
        <v>463</v>
      </c>
      <c r="AM17" s="2" t="s">
        <v>464</v>
      </c>
    </row>
    <row r="18" spans="1:39" ht="14.25" customHeight="1" x14ac:dyDescent="0.55000000000000004">
      <c r="A18" s="1" t="s">
        <v>4269</v>
      </c>
      <c r="B18" s="2" t="s">
        <v>502</v>
      </c>
      <c r="D18" s="1">
        <v>1</v>
      </c>
      <c r="E18" s="5" t="s">
        <v>503</v>
      </c>
      <c r="F18" s="2" t="s">
        <v>56</v>
      </c>
      <c r="J18" s="5" t="s">
        <v>504</v>
      </c>
      <c r="K18" s="2" t="s">
        <v>505</v>
      </c>
      <c r="S18" s="7">
        <v>43629</v>
      </c>
      <c r="T18" s="2" t="s">
        <v>457</v>
      </c>
      <c r="W18" s="1" t="s">
        <v>58</v>
      </c>
      <c r="X18" s="1" t="s">
        <v>59</v>
      </c>
      <c r="Y18" s="2" t="s">
        <v>234</v>
      </c>
      <c r="Z18" s="2" t="s">
        <v>458</v>
      </c>
      <c r="AA18" s="2" t="s">
        <v>459</v>
      </c>
      <c r="AB18" s="2">
        <v>9.1475489999999997</v>
      </c>
      <c r="AC18" s="22">
        <v>123.497516</v>
      </c>
      <c r="AD18" s="2" t="s">
        <v>460</v>
      </c>
      <c r="AE18" s="23" t="s">
        <v>461</v>
      </c>
      <c r="AF18" s="2" t="s">
        <v>239</v>
      </c>
      <c r="AG18" s="1" t="s">
        <v>61</v>
      </c>
      <c r="AH18" s="2" t="s">
        <v>4251</v>
      </c>
      <c r="AI18" s="1" t="s">
        <v>4252</v>
      </c>
      <c r="AJ18" s="1" t="s">
        <v>63</v>
      </c>
      <c r="AK18" s="2" t="s">
        <v>463</v>
      </c>
      <c r="AM18" s="2" t="s">
        <v>464</v>
      </c>
    </row>
    <row r="19" spans="1:39" ht="14.25" customHeight="1" x14ac:dyDescent="0.55000000000000004">
      <c r="A19" s="1" t="s">
        <v>4270</v>
      </c>
      <c r="B19" s="2" t="s">
        <v>507</v>
      </c>
      <c r="D19" s="1">
        <v>2</v>
      </c>
      <c r="E19" s="5" t="s">
        <v>508</v>
      </c>
      <c r="F19" s="2" t="s">
        <v>56</v>
      </c>
      <c r="J19" s="5"/>
      <c r="S19" s="7">
        <v>43629</v>
      </c>
      <c r="T19" s="2" t="s">
        <v>457</v>
      </c>
      <c r="W19" s="1" t="s">
        <v>58</v>
      </c>
      <c r="X19" s="1" t="s">
        <v>59</v>
      </c>
      <c r="Y19" s="2" t="s">
        <v>234</v>
      </c>
      <c r="Z19" s="2" t="s">
        <v>458</v>
      </c>
      <c r="AA19" s="2" t="s">
        <v>459</v>
      </c>
      <c r="AB19" s="2">
        <v>9.1475489999999997</v>
      </c>
      <c r="AC19" s="22">
        <v>123.497516</v>
      </c>
      <c r="AD19" s="2" t="s">
        <v>460</v>
      </c>
      <c r="AE19" s="23" t="s">
        <v>461</v>
      </c>
      <c r="AF19" s="2" t="s">
        <v>239</v>
      </c>
      <c r="AG19" s="1" t="s">
        <v>61</v>
      </c>
      <c r="AH19" s="2" t="s">
        <v>4251</v>
      </c>
      <c r="AI19" s="1" t="s">
        <v>4252</v>
      </c>
      <c r="AJ19" s="1" t="s">
        <v>63</v>
      </c>
      <c r="AK19" s="2" t="s">
        <v>463</v>
      </c>
      <c r="AM19" s="2" t="s">
        <v>464</v>
      </c>
    </row>
    <row r="20" spans="1:39" ht="14.25" customHeight="1" x14ac:dyDescent="0.55000000000000004">
      <c r="A20" s="1" t="s">
        <v>4271</v>
      </c>
      <c r="B20" s="2" t="s">
        <v>510</v>
      </c>
      <c r="D20" s="1">
        <v>10</v>
      </c>
      <c r="E20" s="5" t="s">
        <v>511</v>
      </c>
      <c r="F20" s="2" t="s">
        <v>56</v>
      </c>
      <c r="J20" s="5"/>
      <c r="S20" s="7">
        <v>43629</v>
      </c>
      <c r="T20" s="2" t="s">
        <v>457</v>
      </c>
      <c r="W20" s="1" t="s">
        <v>58</v>
      </c>
      <c r="X20" s="1" t="s">
        <v>59</v>
      </c>
      <c r="Y20" s="2" t="s">
        <v>234</v>
      </c>
      <c r="Z20" s="2" t="s">
        <v>458</v>
      </c>
      <c r="AA20" s="2" t="s">
        <v>459</v>
      </c>
      <c r="AB20" s="2">
        <v>9.1475489999999997</v>
      </c>
      <c r="AC20" s="22">
        <v>123.497516</v>
      </c>
      <c r="AD20" s="2" t="s">
        <v>460</v>
      </c>
      <c r="AE20" s="23" t="s">
        <v>461</v>
      </c>
      <c r="AF20" s="2" t="s">
        <v>239</v>
      </c>
      <c r="AG20" s="1" t="s">
        <v>61</v>
      </c>
      <c r="AH20" s="2" t="s">
        <v>4251</v>
      </c>
      <c r="AI20" s="1" t="s">
        <v>4252</v>
      </c>
      <c r="AJ20" s="1" t="s">
        <v>63</v>
      </c>
      <c r="AK20" s="2" t="s">
        <v>463</v>
      </c>
      <c r="AM20" s="2" t="s">
        <v>464</v>
      </c>
    </row>
    <row r="21" spans="1:39" ht="14.25" customHeight="1" x14ac:dyDescent="0.55000000000000004">
      <c r="A21" s="1" t="s">
        <v>4272</v>
      </c>
      <c r="B21" s="2" t="s">
        <v>513</v>
      </c>
      <c r="D21" s="1">
        <v>1</v>
      </c>
      <c r="E21" s="5" t="s">
        <v>514</v>
      </c>
      <c r="F21" s="2" t="s">
        <v>56</v>
      </c>
      <c r="J21" s="5"/>
      <c r="S21" s="7">
        <v>43629</v>
      </c>
      <c r="T21" s="2" t="s">
        <v>457</v>
      </c>
      <c r="W21" s="1" t="s">
        <v>58</v>
      </c>
      <c r="X21" s="1" t="s">
        <v>59</v>
      </c>
      <c r="Y21" s="2" t="s">
        <v>234</v>
      </c>
      <c r="Z21" s="2" t="s">
        <v>458</v>
      </c>
      <c r="AA21" s="2" t="s">
        <v>459</v>
      </c>
      <c r="AB21" s="2">
        <v>9.1475489999999997</v>
      </c>
      <c r="AC21" s="22">
        <v>123.497516</v>
      </c>
      <c r="AD21" s="2" t="s">
        <v>460</v>
      </c>
      <c r="AE21" s="23" t="s">
        <v>461</v>
      </c>
      <c r="AF21" s="2" t="s">
        <v>239</v>
      </c>
      <c r="AG21" s="1" t="s">
        <v>61</v>
      </c>
      <c r="AH21" s="2" t="s">
        <v>4251</v>
      </c>
      <c r="AI21" s="1" t="s">
        <v>4252</v>
      </c>
      <c r="AJ21" s="1" t="s">
        <v>63</v>
      </c>
      <c r="AK21" s="2" t="s">
        <v>463</v>
      </c>
      <c r="AM21" s="2" t="s">
        <v>464</v>
      </c>
    </row>
    <row r="22" spans="1:39" ht="14.25" customHeight="1" x14ac:dyDescent="0.55000000000000004">
      <c r="A22" s="1" t="s">
        <v>4273</v>
      </c>
      <c r="B22" s="2" t="s">
        <v>516</v>
      </c>
      <c r="D22" s="1">
        <v>12</v>
      </c>
      <c r="E22" s="5" t="s">
        <v>517</v>
      </c>
      <c r="F22" s="2" t="s">
        <v>56</v>
      </c>
      <c r="J22" s="5"/>
      <c r="S22" s="7">
        <v>43629</v>
      </c>
      <c r="T22" s="2" t="s">
        <v>457</v>
      </c>
      <c r="W22" s="1" t="s">
        <v>58</v>
      </c>
      <c r="X22" s="1" t="s">
        <v>59</v>
      </c>
      <c r="Y22" s="2" t="s">
        <v>234</v>
      </c>
      <c r="Z22" s="2" t="s">
        <v>458</v>
      </c>
      <c r="AA22" s="2" t="s">
        <v>459</v>
      </c>
      <c r="AB22" s="2">
        <v>9.1475489999999997</v>
      </c>
      <c r="AC22" s="22">
        <v>123.497516</v>
      </c>
      <c r="AD22" s="2" t="s">
        <v>460</v>
      </c>
      <c r="AE22" s="23" t="s">
        <v>461</v>
      </c>
      <c r="AF22" s="2" t="s">
        <v>239</v>
      </c>
      <c r="AG22" s="1" t="s">
        <v>61</v>
      </c>
      <c r="AH22" s="2" t="s">
        <v>4251</v>
      </c>
      <c r="AI22" s="1" t="s">
        <v>4252</v>
      </c>
      <c r="AJ22" s="1" t="s">
        <v>63</v>
      </c>
      <c r="AK22" s="2" t="s">
        <v>463</v>
      </c>
      <c r="AM22" s="2" t="s">
        <v>464</v>
      </c>
    </row>
    <row r="23" spans="1:39" ht="14.25" customHeight="1" x14ac:dyDescent="0.55000000000000004">
      <c r="A23" s="1" t="s">
        <v>4274</v>
      </c>
      <c r="B23" s="2" t="s">
        <v>519</v>
      </c>
      <c r="D23" s="1">
        <v>7</v>
      </c>
      <c r="E23" s="5" t="s">
        <v>520</v>
      </c>
      <c r="F23" s="2" t="s">
        <v>56</v>
      </c>
      <c r="J23" s="5"/>
      <c r="S23" s="7">
        <v>43629</v>
      </c>
      <c r="T23" s="2" t="s">
        <v>457</v>
      </c>
      <c r="W23" s="1" t="s">
        <v>58</v>
      </c>
      <c r="X23" s="1" t="s">
        <v>59</v>
      </c>
      <c r="Y23" s="2" t="s">
        <v>234</v>
      </c>
      <c r="Z23" s="2" t="s">
        <v>458</v>
      </c>
      <c r="AA23" s="2" t="s">
        <v>459</v>
      </c>
      <c r="AB23" s="2">
        <v>9.1475489999999997</v>
      </c>
      <c r="AC23" s="22">
        <v>123.497516</v>
      </c>
      <c r="AD23" s="2" t="s">
        <v>460</v>
      </c>
      <c r="AE23" s="23" t="s">
        <v>461</v>
      </c>
      <c r="AF23" s="2" t="s">
        <v>239</v>
      </c>
      <c r="AG23" s="1" t="s">
        <v>61</v>
      </c>
      <c r="AH23" s="2" t="s">
        <v>4251</v>
      </c>
      <c r="AI23" s="1" t="s">
        <v>4252</v>
      </c>
      <c r="AJ23" s="1" t="s">
        <v>63</v>
      </c>
      <c r="AK23" s="2" t="s">
        <v>463</v>
      </c>
      <c r="AM23" s="2" t="s">
        <v>464</v>
      </c>
    </row>
    <row r="24" spans="1:39" ht="14.25" customHeight="1" x14ac:dyDescent="0.55000000000000004">
      <c r="A24" s="1" t="s">
        <v>4275</v>
      </c>
      <c r="B24" s="2" t="s">
        <v>522</v>
      </c>
      <c r="D24" s="1">
        <v>1</v>
      </c>
      <c r="E24" s="5" t="s">
        <v>523</v>
      </c>
      <c r="F24" s="2" t="s">
        <v>56</v>
      </c>
      <c r="J24" s="5"/>
      <c r="S24" s="7">
        <v>43629</v>
      </c>
      <c r="T24" s="2" t="s">
        <v>457</v>
      </c>
      <c r="W24" s="1" t="s">
        <v>58</v>
      </c>
      <c r="X24" s="1" t="s">
        <v>59</v>
      </c>
      <c r="Y24" s="2" t="s">
        <v>234</v>
      </c>
      <c r="Z24" s="2" t="s">
        <v>458</v>
      </c>
      <c r="AA24" s="2" t="s">
        <v>459</v>
      </c>
      <c r="AB24" s="2">
        <v>9.1475489999999997</v>
      </c>
      <c r="AC24" s="22">
        <v>123.497516</v>
      </c>
      <c r="AD24" s="2" t="s">
        <v>460</v>
      </c>
      <c r="AE24" s="23" t="s">
        <v>461</v>
      </c>
      <c r="AF24" s="2" t="s">
        <v>239</v>
      </c>
      <c r="AG24" s="1" t="s">
        <v>61</v>
      </c>
      <c r="AH24" s="2" t="s">
        <v>4251</v>
      </c>
      <c r="AI24" s="1" t="s">
        <v>4252</v>
      </c>
      <c r="AJ24" s="1" t="s">
        <v>63</v>
      </c>
      <c r="AK24" s="2" t="s">
        <v>463</v>
      </c>
      <c r="AM24" s="2" t="s">
        <v>464</v>
      </c>
    </row>
    <row r="25" spans="1:39" ht="14.25" customHeight="1" x14ac:dyDescent="0.55000000000000004">
      <c r="A25" s="1" t="s">
        <v>4276</v>
      </c>
      <c r="B25" s="2" t="s">
        <v>525</v>
      </c>
      <c r="D25" s="1">
        <v>7</v>
      </c>
      <c r="E25" s="5" t="s">
        <v>526</v>
      </c>
      <c r="F25" s="2" t="s">
        <v>56</v>
      </c>
      <c r="J25" s="5"/>
      <c r="S25" s="7">
        <v>43629</v>
      </c>
      <c r="T25" s="2" t="s">
        <v>457</v>
      </c>
      <c r="W25" s="1" t="s">
        <v>58</v>
      </c>
      <c r="X25" s="1" t="s">
        <v>59</v>
      </c>
      <c r="Y25" s="2" t="s">
        <v>234</v>
      </c>
      <c r="Z25" s="2" t="s">
        <v>458</v>
      </c>
      <c r="AA25" s="2" t="s">
        <v>459</v>
      </c>
      <c r="AB25" s="2">
        <v>9.1475489999999997</v>
      </c>
      <c r="AC25" s="22">
        <v>123.497516</v>
      </c>
      <c r="AD25" s="2" t="s">
        <v>460</v>
      </c>
      <c r="AE25" s="23" t="s">
        <v>461</v>
      </c>
      <c r="AF25" s="2" t="s">
        <v>239</v>
      </c>
      <c r="AG25" s="1" t="s">
        <v>61</v>
      </c>
      <c r="AH25" s="2" t="s">
        <v>4251</v>
      </c>
      <c r="AI25" s="1" t="s">
        <v>4252</v>
      </c>
      <c r="AJ25" s="1" t="s">
        <v>63</v>
      </c>
      <c r="AK25" s="2" t="s">
        <v>463</v>
      </c>
      <c r="AM25" s="2" t="s">
        <v>464</v>
      </c>
    </row>
    <row r="26" spans="1:39" ht="14.25" customHeight="1" x14ac:dyDescent="0.55000000000000004">
      <c r="A26" s="1" t="s">
        <v>4277</v>
      </c>
      <c r="B26" s="2" t="s">
        <v>528</v>
      </c>
      <c r="D26" s="1">
        <v>1</v>
      </c>
      <c r="E26" s="5" t="s">
        <v>529</v>
      </c>
      <c r="F26" s="2" t="s">
        <v>56</v>
      </c>
      <c r="J26" s="5"/>
      <c r="S26" s="7">
        <v>43629</v>
      </c>
      <c r="T26" s="2" t="s">
        <v>457</v>
      </c>
      <c r="W26" s="1" t="s">
        <v>58</v>
      </c>
      <c r="X26" s="1" t="s">
        <v>59</v>
      </c>
      <c r="Y26" s="2" t="s">
        <v>234</v>
      </c>
      <c r="Z26" s="2" t="s">
        <v>458</v>
      </c>
      <c r="AA26" s="2" t="s">
        <v>459</v>
      </c>
      <c r="AB26" s="2">
        <v>9.1475489999999997</v>
      </c>
      <c r="AC26" s="22">
        <v>123.497516</v>
      </c>
      <c r="AD26" s="2" t="s">
        <v>460</v>
      </c>
      <c r="AE26" s="23" t="s">
        <v>461</v>
      </c>
      <c r="AF26" s="2" t="s">
        <v>239</v>
      </c>
      <c r="AG26" s="1" t="s">
        <v>61</v>
      </c>
      <c r="AH26" s="2" t="s">
        <v>4251</v>
      </c>
      <c r="AI26" s="1" t="s">
        <v>4252</v>
      </c>
      <c r="AJ26" s="1" t="s">
        <v>63</v>
      </c>
      <c r="AK26" s="2" t="s">
        <v>463</v>
      </c>
      <c r="AM26" s="2" t="s">
        <v>464</v>
      </c>
    </row>
    <row r="27" spans="1:39" ht="14.25" customHeight="1" x14ac:dyDescent="0.55000000000000004">
      <c r="A27" s="1" t="s">
        <v>4278</v>
      </c>
      <c r="B27" s="2" t="s">
        <v>531</v>
      </c>
      <c r="D27" s="1">
        <v>2</v>
      </c>
      <c r="E27" s="5" t="s">
        <v>532</v>
      </c>
      <c r="F27" s="2" t="s">
        <v>56</v>
      </c>
      <c r="J27" s="5"/>
      <c r="S27" s="7">
        <v>43629</v>
      </c>
      <c r="T27" s="2" t="s">
        <v>457</v>
      </c>
      <c r="W27" s="1" t="s">
        <v>58</v>
      </c>
      <c r="X27" s="1" t="s">
        <v>59</v>
      </c>
      <c r="Y27" s="2" t="s">
        <v>234</v>
      </c>
      <c r="Z27" s="2" t="s">
        <v>458</v>
      </c>
      <c r="AA27" s="2" t="s">
        <v>459</v>
      </c>
      <c r="AB27" s="2">
        <v>9.1475489999999997</v>
      </c>
      <c r="AC27" s="22">
        <v>123.497516</v>
      </c>
      <c r="AD27" s="2" t="s">
        <v>460</v>
      </c>
      <c r="AE27" s="23" t="s">
        <v>461</v>
      </c>
      <c r="AF27" s="2" t="s">
        <v>239</v>
      </c>
      <c r="AG27" s="1" t="s">
        <v>61</v>
      </c>
      <c r="AH27" s="2" t="s">
        <v>4251</v>
      </c>
      <c r="AI27" s="1" t="s">
        <v>4252</v>
      </c>
      <c r="AJ27" s="1" t="s">
        <v>63</v>
      </c>
      <c r="AK27" s="2" t="s">
        <v>463</v>
      </c>
      <c r="AM27" s="2" t="s">
        <v>464</v>
      </c>
    </row>
    <row r="28" spans="1:39" ht="14.25" customHeight="1" x14ac:dyDescent="0.55000000000000004">
      <c r="A28" s="1" t="s">
        <v>4279</v>
      </c>
      <c r="B28" s="2" t="s">
        <v>534</v>
      </c>
      <c r="D28" s="1">
        <v>4</v>
      </c>
      <c r="E28" s="5" t="s">
        <v>4280</v>
      </c>
      <c r="F28" s="2" t="s">
        <v>56</v>
      </c>
      <c r="J28" s="5"/>
      <c r="S28" s="7">
        <v>43629</v>
      </c>
      <c r="T28" s="2" t="s">
        <v>457</v>
      </c>
      <c r="W28" s="1" t="s">
        <v>58</v>
      </c>
      <c r="X28" s="1" t="s">
        <v>59</v>
      </c>
      <c r="Y28" s="2" t="s">
        <v>234</v>
      </c>
      <c r="Z28" s="2" t="s">
        <v>458</v>
      </c>
      <c r="AA28" s="2" t="s">
        <v>459</v>
      </c>
      <c r="AB28" s="2">
        <v>9.1475489999999997</v>
      </c>
      <c r="AC28" s="22">
        <v>123.497516</v>
      </c>
      <c r="AD28" s="2" t="s">
        <v>460</v>
      </c>
      <c r="AE28" s="23" t="s">
        <v>461</v>
      </c>
      <c r="AF28" s="2" t="s">
        <v>239</v>
      </c>
      <c r="AG28" s="1" t="s">
        <v>61</v>
      </c>
      <c r="AH28" s="2" t="s">
        <v>4251</v>
      </c>
      <c r="AI28" s="1" t="s">
        <v>4252</v>
      </c>
      <c r="AJ28" s="1" t="s">
        <v>63</v>
      </c>
      <c r="AK28" s="2" t="s">
        <v>463</v>
      </c>
      <c r="AM28" s="2" t="s">
        <v>464</v>
      </c>
    </row>
    <row r="29" spans="1:39" ht="14.25" customHeight="1" x14ac:dyDescent="0.55000000000000004">
      <c r="A29" s="1" t="s">
        <v>4281</v>
      </c>
      <c r="B29" s="2" t="s">
        <v>538</v>
      </c>
      <c r="D29" s="1">
        <v>2</v>
      </c>
      <c r="E29" s="5" t="s">
        <v>4116</v>
      </c>
      <c r="F29" s="2" t="s">
        <v>56</v>
      </c>
      <c r="J29" s="5"/>
      <c r="S29" s="7">
        <v>43629</v>
      </c>
      <c r="T29" s="2" t="s">
        <v>457</v>
      </c>
      <c r="W29" s="1" t="s">
        <v>58</v>
      </c>
      <c r="X29" s="1" t="s">
        <v>59</v>
      </c>
      <c r="Y29" s="2" t="s">
        <v>234</v>
      </c>
      <c r="Z29" s="2" t="s">
        <v>458</v>
      </c>
      <c r="AA29" s="2" t="s">
        <v>459</v>
      </c>
      <c r="AB29" s="2">
        <v>9.1475489999999997</v>
      </c>
      <c r="AC29" s="22">
        <v>123.497516</v>
      </c>
      <c r="AD29" s="2" t="s">
        <v>460</v>
      </c>
      <c r="AE29" s="23" t="s">
        <v>461</v>
      </c>
      <c r="AF29" s="2" t="s">
        <v>239</v>
      </c>
      <c r="AG29" s="1" t="s">
        <v>61</v>
      </c>
      <c r="AH29" s="2" t="s">
        <v>4251</v>
      </c>
      <c r="AI29" s="1" t="s">
        <v>4252</v>
      </c>
      <c r="AJ29" s="1" t="s">
        <v>63</v>
      </c>
      <c r="AK29" s="2" t="s">
        <v>463</v>
      </c>
      <c r="AM29" s="2" t="s">
        <v>464</v>
      </c>
    </row>
    <row r="30" spans="1:39" ht="14.25" customHeight="1" x14ac:dyDescent="0.55000000000000004">
      <c r="A30" s="1" t="s">
        <v>4282</v>
      </c>
      <c r="B30" s="2" t="s">
        <v>540</v>
      </c>
      <c r="D30" s="1">
        <v>2</v>
      </c>
      <c r="E30" s="5" t="s">
        <v>541</v>
      </c>
      <c r="F30" s="2" t="s">
        <v>56</v>
      </c>
      <c r="J30" s="5"/>
      <c r="S30" s="7">
        <v>43629</v>
      </c>
      <c r="T30" s="2" t="s">
        <v>457</v>
      </c>
      <c r="W30" s="1" t="s">
        <v>58</v>
      </c>
      <c r="X30" s="1" t="s">
        <v>59</v>
      </c>
      <c r="Y30" s="2" t="s">
        <v>234</v>
      </c>
      <c r="Z30" s="2" t="s">
        <v>458</v>
      </c>
      <c r="AA30" s="2" t="s">
        <v>459</v>
      </c>
      <c r="AB30" s="2">
        <v>9.1475489999999997</v>
      </c>
      <c r="AC30" s="22">
        <v>123.497516</v>
      </c>
      <c r="AD30" s="2" t="s">
        <v>460</v>
      </c>
      <c r="AE30" s="23" t="s">
        <v>461</v>
      </c>
      <c r="AF30" s="2" t="s">
        <v>239</v>
      </c>
      <c r="AG30" s="1" t="s">
        <v>61</v>
      </c>
      <c r="AH30" s="2" t="s">
        <v>4251</v>
      </c>
      <c r="AI30" s="1" t="s">
        <v>4252</v>
      </c>
      <c r="AJ30" s="1" t="s">
        <v>63</v>
      </c>
      <c r="AK30" s="2" t="s">
        <v>463</v>
      </c>
      <c r="AM30" s="2" t="s">
        <v>464</v>
      </c>
    </row>
    <row r="31" spans="1:39" ht="14.25" customHeight="1" x14ac:dyDescent="0.55000000000000004">
      <c r="A31" s="1" t="s">
        <v>4283</v>
      </c>
      <c r="B31" s="2" t="s">
        <v>543</v>
      </c>
      <c r="D31" s="1">
        <v>1</v>
      </c>
      <c r="E31" s="5" t="s">
        <v>544</v>
      </c>
      <c r="F31" s="2" t="s">
        <v>56</v>
      </c>
      <c r="J31" s="5"/>
      <c r="S31" s="7">
        <v>43629</v>
      </c>
      <c r="T31" s="2" t="s">
        <v>457</v>
      </c>
      <c r="W31" s="1" t="s">
        <v>58</v>
      </c>
      <c r="X31" s="1" t="s">
        <v>59</v>
      </c>
      <c r="Y31" s="2" t="s">
        <v>234</v>
      </c>
      <c r="Z31" s="2" t="s">
        <v>458</v>
      </c>
      <c r="AA31" s="2" t="s">
        <v>459</v>
      </c>
      <c r="AB31" s="2">
        <v>9.1475489999999997</v>
      </c>
      <c r="AC31" s="22">
        <v>123.497516</v>
      </c>
      <c r="AD31" s="2" t="s">
        <v>460</v>
      </c>
      <c r="AE31" s="23" t="s">
        <v>461</v>
      </c>
      <c r="AF31" s="2" t="s">
        <v>239</v>
      </c>
      <c r="AG31" s="1" t="s">
        <v>61</v>
      </c>
      <c r="AH31" s="2" t="s">
        <v>4251</v>
      </c>
      <c r="AI31" s="1" t="s">
        <v>4252</v>
      </c>
      <c r="AJ31" s="1" t="s">
        <v>63</v>
      </c>
      <c r="AK31" s="2" t="s">
        <v>463</v>
      </c>
      <c r="AM31" s="2" t="s">
        <v>464</v>
      </c>
    </row>
    <row r="32" spans="1:39" ht="14.25" customHeight="1" x14ac:dyDescent="0.55000000000000004">
      <c r="A32" s="1" t="s">
        <v>4284</v>
      </c>
      <c r="B32" s="2" t="s">
        <v>546</v>
      </c>
      <c r="D32" s="1">
        <v>7</v>
      </c>
      <c r="E32" s="5" t="s">
        <v>547</v>
      </c>
      <c r="F32" s="2" t="s">
        <v>56</v>
      </c>
      <c r="J32" s="5"/>
      <c r="S32" s="7">
        <v>43629</v>
      </c>
      <c r="T32" s="2" t="s">
        <v>457</v>
      </c>
      <c r="W32" s="1" t="s">
        <v>58</v>
      </c>
      <c r="X32" s="1" t="s">
        <v>59</v>
      </c>
      <c r="Y32" s="2" t="s">
        <v>234</v>
      </c>
      <c r="Z32" s="2" t="s">
        <v>458</v>
      </c>
      <c r="AA32" s="2" t="s">
        <v>459</v>
      </c>
      <c r="AB32" s="2">
        <v>9.1475489999999997</v>
      </c>
      <c r="AC32" s="22">
        <v>123.497516</v>
      </c>
      <c r="AD32" s="2" t="s">
        <v>460</v>
      </c>
      <c r="AE32" s="23" t="s">
        <v>461</v>
      </c>
      <c r="AF32" s="2" t="s">
        <v>239</v>
      </c>
      <c r="AG32" s="1" t="s">
        <v>61</v>
      </c>
      <c r="AH32" s="2" t="s">
        <v>4251</v>
      </c>
      <c r="AI32" s="1" t="s">
        <v>4252</v>
      </c>
      <c r="AJ32" s="1" t="s">
        <v>63</v>
      </c>
      <c r="AK32" s="2" t="s">
        <v>463</v>
      </c>
      <c r="AM32" s="2" t="s">
        <v>464</v>
      </c>
    </row>
    <row r="33" spans="1:39" ht="14.25" customHeight="1" x14ac:dyDescent="0.55000000000000004">
      <c r="A33" s="1" t="s">
        <v>4285</v>
      </c>
      <c r="B33" s="2" t="s">
        <v>549</v>
      </c>
      <c r="D33" s="1">
        <v>8</v>
      </c>
      <c r="E33" s="5" t="s">
        <v>550</v>
      </c>
      <c r="F33" s="2" t="s">
        <v>56</v>
      </c>
      <c r="J33" s="5"/>
      <c r="S33" s="7">
        <v>43629</v>
      </c>
      <c r="T33" s="2" t="s">
        <v>457</v>
      </c>
      <c r="W33" s="1" t="s">
        <v>58</v>
      </c>
      <c r="X33" s="1" t="s">
        <v>59</v>
      </c>
      <c r="Y33" s="2" t="s">
        <v>234</v>
      </c>
      <c r="Z33" s="2" t="s">
        <v>458</v>
      </c>
      <c r="AA33" s="2" t="s">
        <v>459</v>
      </c>
      <c r="AB33" s="2">
        <v>9.1475489999999997</v>
      </c>
      <c r="AC33" s="22">
        <v>123.497516</v>
      </c>
      <c r="AD33" s="2" t="s">
        <v>460</v>
      </c>
      <c r="AE33" s="23" t="s">
        <v>461</v>
      </c>
      <c r="AF33" s="2" t="s">
        <v>239</v>
      </c>
      <c r="AG33" s="1" t="s">
        <v>61</v>
      </c>
      <c r="AH33" s="2" t="s">
        <v>4251</v>
      </c>
      <c r="AI33" s="1" t="s">
        <v>4252</v>
      </c>
      <c r="AJ33" s="1" t="s">
        <v>63</v>
      </c>
      <c r="AK33" s="2" t="s">
        <v>463</v>
      </c>
      <c r="AM33" s="2" t="s">
        <v>464</v>
      </c>
    </row>
    <row r="34" spans="1:39" ht="14.25" customHeight="1" x14ac:dyDescent="0.55000000000000004">
      <c r="A34" s="1" t="s">
        <v>4286</v>
      </c>
      <c r="B34" s="2" t="s">
        <v>552</v>
      </c>
      <c r="D34" s="1">
        <v>3</v>
      </c>
      <c r="E34" s="5" t="s">
        <v>146</v>
      </c>
      <c r="F34" s="2" t="s">
        <v>56</v>
      </c>
      <c r="J34" s="5"/>
      <c r="S34" s="7">
        <v>43629</v>
      </c>
      <c r="T34" s="2" t="s">
        <v>457</v>
      </c>
      <c r="W34" s="1" t="s">
        <v>58</v>
      </c>
      <c r="X34" s="1" t="s">
        <v>59</v>
      </c>
      <c r="Y34" s="2" t="s">
        <v>234</v>
      </c>
      <c r="Z34" s="2" t="s">
        <v>458</v>
      </c>
      <c r="AA34" s="2" t="s">
        <v>459</v>
      </c>
      <c r="AB34" s="2">
        <v>9.1475489999999997</v>
      </c>
      <c r="AC34" s="22">
        <v>123.497516</v>
      </c>
      <c r="AD34" s="2" t="s">
        <v>460</v>
      </c>
      <c r="AE34" s="23" t="s">
        <v>461</v>
      </c>
      <c r="AF34" s="2" t="s">
        <v>239</v>
      </c>
      <c r="AG34" s="1" t="s">
        <v>61</v>
      </c>
      <c r="AH34" s="2" t="s">
        <v>4251</v>
      </c>
      <c r="AI34" s="1" t="s">
        <v>4252</v>
      </c>
      <c r="AJ34" s="1" t="s">
        <v>63</v>
      </c>
      <c r="AK34" s="2" t="s">
        <v>463</v>
      </c>
      <c r="AM34" s="2" t="s">
        <v>464</v>
      </c>
    </row>
    <row r="35" spans="1:39" ht="14.25" customHeight="1" x14ac:dyDescent="0.55000000000000004">
      <c r="A35" s="1" t="s">
        <v>4287</v>
      </c>
      <c r="B35" s="2" t="s">
        <v>554</v>
      </c>
      <c r="D35" s="1">
        <v>1</v>
      </c>
      <c r="E35" s="5" t="s">
        <v>555</v>
      </c>
      <c r="F35" s="2" t="s">
        <v>56</v>
      </c>
      <c r="J35" s="5"/>
      <c r="S35" s="7">
        <v>43629</v>
      </c>
      <c r="T35" s="2" t="s">
        <v>457</v>
      </c>
      <c r="W35" s="1" t="s">
        <v>58</v>
      </c>
      <c r="X35" s="1" t="s">
        <v>59</v>
      </c>
      <c r="Y35" s="2" t="s">
        <v>234</v>
      </c>
      <c r="Z35" s="2" t="s">
        <v>458</v>
      </c>
      <c r="AA35" s="2" t="s">
        <v>459</v>
      </c>
      <c r="AB35" s="2">
        <v>9.1475489999999997</v>
      </c>
      <c r="AC35" s="22">
        <v>123.497516</v>
      </c>
      <c r="AD35" s="2" t="s">
        <v>460</v>
      </c>
      <c r="AE35" s="23" t="s">
        <v>461</v>
      </c>
      <c r="AF35" s="2" t="s">
        <v>239</v>
      </c>
      <c r="AG35" s="1" t="s">
        <v>61</v>
      </c>
      <c r="AH35" s="2" t="s">
        <v>4251</v>
      </c>
      <c r="AI35" s="1" t="s">
        <v>4252</v>
      </c>
      <c r="AJ35" s="1" t="s">
        <v>63</v>
      </c>
      <c r="AK35" s="2" t="s">
        <v>463</v>
      </c>
      <c r="AM35" s="2" t="s">
        <v>464</v>
      </c>
    </row>
    <row r="36" spans="1:39" ht="14.25" customHeight="1" x14ac:dyDescent="0.55000000000000004">
      <c r="A36" s="1" t="s">
        <v>4288</v>
      </c>
      <c r="B36" s="2" t="s">
        <v>557</v>
      </c>
      <c r="D36" s="1">
        <v>2</v>
      </c>
      <c r="E36" s="5" t="s">
        <v>558</v>
      </c>
      <c r="F36" s="2" t="s">
        <v>56</v>
      </c>
      <c r="J36" s="5"/>
      <c r="S36" s="7">
        <v>43629</v>
      </c>
      <c r="T36" s="2" t="s">
        <v>457</v>
      </c>
      <c r="W36" s="1" t="s">
        <v>58</v>
      </c>
      <c r="X36" s="1" t="s">
        <v>59</v>
      </c>
      <c r="Y36" s="2" t="s">
        <v>234</v>
      </c>
      <c r="Z36" s="2" t="s">
        <v>458</v>
      </c>
      <c r="AA36" s="2" t="s">
        <v>459</v>
      </c>
      <c r="AB36" s="2">
        <v>9.1475489999999997</v>
      </c>
      <c r="AC36" s="22">
        <v>123.497516</v>
      </c>
      <c r="AD36" s="2" t="s">
        <v>460</v>
      </c>
      <c r="AE36" s="23" t="s">
        <v>461</v>
      </c>
      <c r="AF36" s="2" t="s">
        <v>239</v>
      </c>
      <c r="AG36" s="1" t="s">
        <v>61</v>
      </c>
      <c r="AH36" s="2" t="s">
        <v>4251</v>
      </c>
      <c r="AI36" s="1" t="s">
        <v>4252</v>
      </c>
      <c r="AJ36" s="1" t="s">
        <v>63</v>
      </c>
      <c r="AK36" s="2" t="s">
        <v>463</v>
      </c>
      <c r="AM36" s="2" t="s">
        <v>464</v>
      </c>
    </row>
    <row r="37" spans="1:39" ht="14.25" customHeight="1" x14ac:dyDescent="0.55000000000000004">
      <c r="A37" s="1" t="s">
        <v>4289</v>
      </c>
      <c r="B37" s="2" t="s">
        <v>560</v>
      </c>
      <c r="D37" s="1">
        <v>1</v>
      </c>
      <c r="E37" s="5" t="s">
        <v>561</v>
      </c>
      <c r="F37" s="2" t="s">
        <v>56</v>
      </c>
      <c r="J37" s="5"/>
      <c r="S37" s="7">
        <v>43629</v>
      </c>
      <c r="T37" s="2" t="s">
        <v>457</v>
      </c>
      <c r="W37" s="1" t="s">
        <v>58</v>
      </c>
      <c r="X37" s="1" t="s">
        <v>59</v>
      </c>
      <c r="Y37" s="2" t="s">
        <v>234</v>
      </c>
      <c r="Z37" s="2" t="s">
        <v>458</v>
      </c>
      <c r="AA37" s="2" t="s">
        <v>459</v>
      </c>
      <c r="AB37" s="2">
        <v>9.1475489999999997</v>
      </c>
      <c r="AC37" s="22">
        <v>123.497516</v>
      </c>
      <c r="AD37" s="2" t="s">
        <v>460</v>
      </c>
      <c r="AE37" s="23" t="s">
        <v>461</v>
      </c>
      <c r="AF37" s="2" t="s">
        <v>239</v>
      </c>
      <c r="AG37" s="1" t="s">
        <v>61</v>
      </c>
      <c r="AH37" s="2" t="s">
        <v>4251</v>
      </c>
      <c r="AI37" s="1" t="s">
        <v>4252</v>
      </c>
      <c r="AJ37" s="1" t="s">
        <v>63</v>
      </c>
      <c r="AK37" s="2" t="s">
        <v>463</v>
      </c>
      <c r="AM37" s="2" t="s">
        <v>464</v>
      </c>
    </row>
    <row r="38" spans="1:39" ht="14.25" customHeight="1" x14ac:dyDescent="0.55000000000000004">
      <c r="A38" s="1" t="s">
        <v>4290</v>
      </c>
      <c r="B38" s="2" t="s">
        <v>563</v>
      </c>
      <c r="D38" s="1">
        <v>4</v>
      </c>
      <c r="E38" s="5" t="s">
        <v>564</v>
      </c>
      <c r="F38" s="2" t="s">
        <v>56</v>
      </c>
      <c r="J38" s="5"/>
      <c r="S38" s="7">
        <v>43629</v>
      </c>
      <c r="T38" s="2" t="s">
        <v>457</v>
      </c>
      <c r="W38" s="1" t="s">
        <v>58</v>
      </c>
      <c r="X38" s="1" t="s">
        <v>59</v>
      </c>
      <c r="Y38" s="2" t="s">
        <v>234</v>
      </c>
      <c r="Z38" s="2" t="s">
        <v>458</v>
      </c>
      <c r="AA38" s="2" t="s">
        <v>459</v>
      </c>
      <c r="AB38" s="2">
        <v>9.1475489999999997</v>
      </c>
      <c r="AC38" s="22">
        <v>123.497516</v>
      </c>
      <c r="AD38" s="2" t="s">
        <v>460</v>
      </c>
      <c r="AE38" s="23" t="s">
        <v>461</v>
      </c>
      <c r="AF38" s="2" t="s">
        <v>239</v>
      </c>
      <c r="AG38" s="1" t="s">
        <v>61</v>
      </c>
      <c r="AH38" s="2" t="s">
        <v>4251</v>
      </c>
      <c r="AI38" s="1" t="s">
        <v>4252</v>
      </c>
      <c r="AJ38" s="1" t="s">
        <v>63</v>
      </c>
      <c r="AK38" s="2" t="s">
        <v>463</v>
      </c>
      <c r="AM38" s="2" t="s">
        <v>464</v>
      </c>
    </row>
    <row r="39" spans="1:39" ht="14.25" customHeight="1" x14ac:dyDescent="0.55000000000000004">
      <c r="A39" s="1" t="s">
        <v>4291</v>
      </c>
      <c r="B39" s="2" t="s">
        <v>566</v>
      </c>
      <c r="D39" s="1">
        <v>4</v>
      </c>
      <c r="E39" s="5" t="s">
        <v>567</v>
      </c>
      <c r="F39" s="2" t="s">
        <v>56</v>
      </c>
      <c r="J39" s="5"/>
      <c r="S39" s="7">
        <v>43629</v>
      </c>
      <c r="T39" s="2" t="s">
        <v>457</v>
      </c>
      <c r="W39" s="1" t="s">
        <v>58</v>
      </c>
      <c r="X39" s="1" t="s">
        <v>59</v>
      </c>
      <c r="Y39" s="2" t="s">
        <v>234</v>
      </c>
      <c r="Z39" s="2" t="s">
        <v>458</v>
      </c>
      <c r="AA39" s="2" t="s">
        <v>459</v>
      </c>
      <c r="AB39" s="2">
        <v>9.1475489999999997</v>
      </c>
      <c r="AC39" s="22">
        <v>123.497516</v>
      </c>
      <c r="AD39" s="2" t="s">
        <v>460</v>
      </c>
      <c r="AE39" s="23" t="s">
        <v>461</v>
      </c>
      <c r="AF39" s="2" t="s">
        <v>239</v>
      </c>
      <c r="AG39" s="1" t="s">
        <v>61</v>
      </c>
      <c r="AH39" s="2" t="s">
        <v>4251</v>
      </c>
      <c r="AI39" s="1" t="s">
        <v>4252</v>
      </c>
      <c r="AJ39" s="1" t="s">
        <v>63</v>
      </c>
      <c r="AK39" s="2" t="s">
        <v>463</v>
      </c>
      <c r="AM39" s="2" t="s">
        <v>464</v>
      </c>
    </row>
    <row r="40" spans="1:39" ht="14.25" customHeight="1" x14ac:dyDescent="0.55000000000000004">
      <c r="A40" s="1" t="s">
        <v>4292</v>
      </c>
      <c r="B40" s="2" t="s">
        <v>569</v>
      </c>
      <c r="D40" s="1">
        <v>1</v>
      </c>
      <c r="E40" s="5" t="s">
        <v>570</v>
      </c>
      <c r="F40" s="2" t="s">
        <v>56</v>
      </c>
      <c r="J40" s="5"/>
      <c r="S40" s="7">
        <v>43629</v>
      </c>
      <c r="T40" s="2" t="s">
        <v>457</v>
      </c>
      <c r="W40" s="1" t="s">
        <v>58</v>
      </c>
      <c r="X40" s="1" t="s">
        <v>59</v>
      </c>
      <c r="Y40" s="2" t="s">
        <v>234</v>
      </c>
      <c r="Z40" s="2" t="s">
        <v>458</v>
      </c>
      <c r="AA40" s="2" t="s">
        <v>459</v>
      </c>
      <c r="AB40" s="2">
        <v>9.1475489999999997</v>
      </c>
      <c r="AC40" s="22">
        <v>123.497516</v>
      </c>
      <c r="AD40" s="2" t="s">
        <v>460</v>
      </c>
      <c r="AE40" s="23" t="s">
        <v>461</v>
      </c>
      <c r="AF40" s="2" t="s">
        <v>239</v>
      </c>
      <c r="AG40" s="1" t="s">
        <v>61</v>
      </c>
      <c r="AH40" s="2" t="s">
        <v>4251</v>
      </c>
      <c r="AI40" s="1" t="s">
        <v>4252</v>
      </c>
      <c r="AJ40" s="1" t="s">
        <v>63</v>
      </c>
      <c r="AK40" s="2" t="s">
        <v>463</v>
      </c>
      <c r="AM40" s="2" t="s">
        <v>464</v>
      </c>
    </row>
    <row r="41" spans="1:39" ht="14.25" customHeight="1" x14ac:dyDescent="0.55000000000000004">
      <c r="A41" s="1" t="s">
        <v>4293</v>
      </c>
      <c r="B41" s="2" t="s">
        <v>572</v>
      </c>
      <c r="D41" s="1">
        <v>1</v>
      </c>
      <c r="E41" s="5" t="s">
        <v>573</v>
      </c>
      <c r="F41" s="2" t="s">
        <v>56</v>
      </c>
      <c r="J41" s="5"/>
      <c r="S41" s="7">
        <v>43629</v>
      </c>
      <c r="T41" s="2" t="s">
        <v>457</v>
      </c>
      <c r="W41" s="1" t="s">
        <v>58</v>
      </c>
      <c r="X41" s="1" t="s">
        <v>59</v>
      </c>
      <c r="Y41" s="2" t="s">
        <v>234</v>
      </c>
      <c r="Z41" s="2" t="s">
        <v>458</v>
      </c>
      <c r="AA41" s="2" t="s">
        <v>459</v>
      </c>
      <c r="AB41" s="2">
        <v>9.1475489999999997</v>
      </c>
      <c r="AC41" s="22">
        <v>123.497516</v>
      </c>
      <c r="AD41" s="2" t="s">
        <v>460</v>
      </c>
      <c r="AE41" s="23" t="s">
        <v>461</v>
      </c>
      <c r="AF41" s="2" t="s">
        <v>239</v>
      </c>
      <c r="AG41" s="1" t="s">
        <v>61</v>
      </c>
      <c r="AH41" s="2" t="s">
        <v>4251</v>
      </c>
      <c r="AI41" s="1" t="s">
        <v>4252</v>
      </c>
      <c r="AJ41" s="1" t="s">
        <v>63</v>
      </c>
      <c r="AK41" s="2" t="s">
        <v>463</v>
      </c>
      <c r="AM41" s="2" t="s">
        <v>464</v>
      </c>
    </row>
    <row r="42" spans="1:39" ht="14.25" customHeight="1" x14ac:dyDescent="0.55000000000000004">
      <c r="A42" s="1" t="s">
        <v>4294</v>
      </c>
      <c r="B42" s="2" t="s">
        <v>575</v>
      </c>
      <c r="D42" s="1">
        <v>1</v>
      </c>
      <c r="E42" s="5" t="s">
        <v>112</v>
      </c>
      <c r="F42" s="2" t="s">
        <v>56</v>
      </c>
      <c r="J42" s="5"/>
      <c r="S42" s="7">
        <v>43629</v>
      </c>
      <c r="T42" s="2" t="s">
        <v>457</v>
      </c>
      <c r="W42" s="1" t="s">
        <v>58</v>
      </c>
      <c r="X42" s="1" t="s">
        <v>59</v>
      </c>
      <c r="Y42" s="2" t="s">
        <v>234</v>
      </c>
      <c r="Z42" s="2" t="s">
        <v>458</v>
      </c>
      <c r="AA42" s="2" t="s">
        <v>459</v>
      </c>
      <c r="AB42" s="2">
        <v>9.1475489999999997</v>
      </c>
      <c r="AC42" s="22">
        <v>123.497516</v>
      </c>
      <c r="AD42" s="2" t="s">
        <v>460</v>
      </c>
      <c r="AE42" s="23" t="s">
        <v>461</v>
      </c>
      <c r="AF42" s="2" t="s">
        <v>239</v>
      </c>
      <c r="AG42" s="1" t="s">
        <v>61</v>
      </c>
      <c r="AH42" s="2" t="s">
        <v>4251</v>
      </c>
      <c r="AI42" s="1" t="s">
        <v>4252</v>
      </c>
      <c r="AJ42" s="1" t="s">
        <v>63</v>
      </c>
      <c r="AK42" s="2" t="s">
        <v>463</v>
      </c>
      <c r="AM42" s="2" t="s">
        <v>464</v>
      </c>
    </row>
    <row r="43" spans="1:39" ht="14.25" customHeight="1" x14ac:dyDescent="0.55000000000000004">
      <c r="A43" s="1" t="s">
        <v>4295</v>
      </c>
      <c r="B43" s="2" t="s">
        <v>577</v>
      </c>
      <c r="D43" s="1">
        <v>1</v>
      </c>
      <c r="E43" s="5" t="s">
        <v>578</v>
      </c>
      <c r="F43" s="2" t="s">
        <v>56</v>
      </c>
      <c r="J43" s="5"/>
      <c r="S43" s="7">
        <v>43629</v>
      </c>
      <c r="T43" s="2" t="s">
        <v>457</v>
      </c>
      <c r="W43" s="1" t="s">
        <v>58</v>
      </c>
      <c r="X43" s="1" t="s">
        <v>59</v>
      </c>
      <c r="Y43" s="2" t="s">
        <v>234</v>
      </c>
      <c r="Z43" s="2" t="s">
        <v>458</v>
      </c>
      <c r="AA43" s="2" t="s">
        <v>459</v>
      </c>
      <c r="AB43" s="2">
        <v>9.1475489999999997</v>
      </c>
      <c r="AC43" s="22">
        <v>123.497516</v>
      </c>
      <c r="AD43" s="2" t="s">
        <v>460</v>
      </c>
      <c r="AE43" s="23" t="s">
        <v>461</v>
      </c>
      <c r="AF43" s="2" t="s">
        <v>239</v>
      </c>
      <c r="AG43" s="1" t="s">
        <v>61</v>
      </c>
      <c r="AH43" s="2" t="s">
        <v>4251</v>
      </c>
      <c r="AI43" s="1" t="s">
        <v>4252</v>
      </c>
      <c r="AJ43" s="1" t="s">
        <v>63</v>
      </c>
      <c r="AK43" s="2" t="s">
        <v>463</v>
      </c>
      <c r="AM43" s="2" t="s">
        <v>464</v>
      </c>
    </row>
    <row r="44" spans="1:39" ht="14.25" customHeight="1" x14ac:dyDescent="0.55000000000000004">
      <c r="A44" s="1" t="s">
        <v>4296</v>
      </c>
      <c r="B44" s="2" t="s">
        <v>580</v>
      </c>
      <c r="D44" s="1">
        <v>4</v>
      </c>
      <c r="E44" s="5" t="s">
        <v>581</v>
      </c>
      <c r="F44" s="2" t="s">
        <v>56</v>
      </c>
      <c r="H44" s="2" t="s">
        <v>184</v>
      </c>
      <c r="I44" s="2" t="s">
        <v>185</v>
      </c>
      <c r="J44" s="5" t="s">
        <v>582</v>
      </c>
      <c r="S44" s="7">
        <v>43629</v>
      </c>
      <c r="T44" s="2" t="s">
        <v>457</v>
      </c>
      <c r="W44" s="1" t="s">
        <v>58</v>
      </c>
      <c r="X44" s="1" t="s">
        <v>59</v>
      </c>
      <c r="Y44" s="2" t="s">
        <v>234</v>
      </c>
      <c r="Z44" s="2" t="s">
        <v>458</v>
      </c>
      <c r="AA44" s="2" t="s">
        <v>459</v>
      </c>
      <c r="AB44" s="2">
        <v>9.1475489999999997</v>
      </c>
      <c r="AC44" s="22">
        <v>123.497516</v>
      </c>
      <c r="AD44" s="2" t="s">
        <v>460</v>
      </c>
      <c r="AE44" s="23" t="s">
        <v>461</v>
      </c>
      <c r="AF44" s="2" t="s">
        <v>239</v>
      </c>
      <c r="AG44" s="1" t="s">
        <v>61</v>
      </c>
      <c r="AH44" s="2" t="s">
        <v>4251</v>
      </c>
      <c r="AI44" s="1" t="s">
        <v>4252</v>
      </c>
      <c r="AJ44" s="1" t="s">
        <v>63</v>
      </c>
      <c r="AK44" s="2" t="s">
        <v>463</v>
      </c>
      <c r="AM44" s="2" t="s">
        <v>464</v>
      </c>
    </row>
    <row r="45" spans="1:39" ht="14.25" customHeight="1" x14ac:dyDescent="0.55000000000000004">
      <c r="A45" s="1" t="s">
        <v>4297</v>
      </c>
      <c r="B45" s="2" t="s">
        <v>584</v>
      </c>
      <c r="D45" s="1">
        <v>1</v>
      </c>
      <c r="E45" s="5" t="s">
        <v>585</v>
      </c>
      <c r="F45" s="2" t="s">
        <v>56</v>
      </c>
      <c r="J45" s="5"/>
      <c r="S45" s="7">
        <v>43629</v>
      </c>
      <c r="T45" s="2" t="s">
        <v>457</v>
      </c>
      <c r="W45" s="1" t="s">
        <v>58</v>
      </c>
      <c r="X45" s="1" t="s">
        <v>59</v>
      </c>
      <c r="Y45" s="2" t="s">
        <v>234</v>
      </c>
      <c r="Z45" s="2" t="s">
        <v>458</v>
      </c>
      <c r="AA45" s="2" t="s">
        <v>459</v>
      </c>
      <c r="AB45" s="2">
        <v>9.1475489999999997</v>
      </c>
      <c r="AC45" s="22">
        <v>123.497516</v>
      </c>
      <c r="AD45" s="2" t="s">
        <v>460</v>
      </c>
      <c r="AE45" s="23" t="s">
        <v>461</v>
      </c>
      <c r="AF45" s="2" t="s">
        <v>239</v>
      </c>
      <c r="AG45" s="1" t="s">
        <v>61</v>
      </c>
      <c r="AH45" s="2" t="s">
        <v>4251</v>
      </c>
      <c r="AI45" s="1" t="s">
        <v>4252</v>
      </c>
      <c r="AJ45" s="1" t="s">
        <v>63</v>
      </c>
      <c r="AK45" s="2" t="s">
        <v>463</v>
      </c>
      <c r="AM45" s="2" t="s">
        <v>464</v>
      </c>
    </row>
    <row r="46" spans="1:39" ht="14.25" customHeight="1" x14ac:dyDescent="0.55000000000000004">
      <c r="A46" s="1" t="s">
        <v>4298</v>
      </c>
      <c r="B46" s="2" t="s">
        <v>587</v>
      </c>
      <c r="D46" s="1">
        <v>1</v>
      </c>
      <c r="E46" s="16" t="s">
        <v>4299</v>
      </c>
      <c r="F46" s="2" t="s">
        <v>56</v>
      </c>
      <c r="H46" s="2" t="s">
        <v>184</v>
      </c>
      <c r="I46" s="2" t="s">
        <v>380</v>
      </c>
      <c r="J46" s="5"/>
      <c r="K46" s="2" t="s">
        <v>4300</v>
      </c>
      <c r="S46" s="7">
        <v>43629</v>
      </c>
      <c r="T46" s="2" t="s">
        <v>457</v>
      </c>
      <c r="W46" s="1" t="s">
        <v>58</v>
      </c>
      <c r="X46" s="1" t="s">
        <v>59</v>
      </c>
      <c r="Y46" s="2" t="s">
        <v>234</v>
      </c>
      <c r="Z46" s="2" t="s">
        <v>458</v>
      </c>
      <c r="AA46" s="2" t="s">
        <v>459</v>
      </c>
      <c r="AB46" s="2">
        <v>9.1475489999999997</v>
      </c>
      <c r="AC46" s="22">
        <v>123.497516</v>
      </c>
      <c r="AD46" s="2" t="s">
        <v>460</v>
      </c>
      <c r="AE46" s="23" t="s">
        <v>461</v>
      </c>
      <c r="AF46" s="2" t="s">
        <v>239</v>
      </c>
      <c r="AG46" s="1" t="s">
        <v>61</v>
      </c>
      <c r="AH46" s="2" t="s">
        <v>4251</v>
      </c>
      <c r="AI46" s="1" t="s">
        <v>4252</v>
      </c>
      <c r="AJ46" s="1" t="s">
        <v>63</v>
      </c>
      <c r="AK46" s="2" t="s">
        <v>463</v>
      </c>
      <c r="AM46" s="2" t="s">
        <v>464</v>
      </c>
    </row>
    <row r="47" spans="1:39" ht="14.25" customHeight="1" x14ac:dyDescent="0.55000000000000004">
      <c r="A47" s="1" t="s">
        <v>4301</v>
      </c>
      <c r="B47" s="2" t="s">
        <v>591</v>
      </c>
      <c r="D47" s="1">
        <v>1</v>
      </c>
      <c r="E47" s="5" t="s">
        <v>592</v>
      </c>
      <c r="F47" s="2" t="s">
        <v>56</v>
      </c>
      <c r="J47" s="5"/>
      <c r="S47" s="7">
        <v>43629</v>
      </c>
      <c r="T47" s="2" t="s">
        <v>457</v>
      </c>
      <c r="W47" s="1" t="s">
        <v>58</v>
      </c>
      <c r="X47" s="1" t="s">
        <v>59</v>
      </c>
      <c r="Y47" s="2" t="s">
        <v>234</v>
      </c>
      <c r="Z47" s="2" t="s">
        <v>458</v>
      </c>
      <c r="AA47" s="2" t="s">
        <v>459</v>
      </c>
      <c r="AB47" s="2">
        <v>9.1475489999999997</v>
      </c>
      <c r="AC47" s="22">
        <v>123.497516</v>
      </c>
      <c r="AD47" s="2" t="s">
        <v>460</v>
      </c>
      <c r="AE47" s="23" t="s">
        <v>461</v>
      </c>
      <c r="AF47" s="2" t="s">
        <v>239</v>
      </c>
      <c r="AG47" s="1" t="s">
        <v>61</v>
      </c>
      <c r="AH47" s="2" t="s">
        <v>4251</v>
      </c>
      <c r="AI47" s="1" t="s">
        <v>4252</v>
      </c>
      <c r="AJ47" s="1" t="s">
        <v>63</v>
      </c>
      <c r="AK47" s="2" t="s">
        <v>463</v>
      </c>
      <c r="AM47" s="2" t="s">
        <v>464</v>
      </c>
    </row>
    <row r="48" spans="1:39" ht="14.25" customHeight="1" x14ac:dyDescent="0.55000000000000004">
      <c r="A48" s="1" t="s">
        <v>4302</v>
      </c>
      <c r="B48" s="2" t="s">
        <v>594</v>
      </c>
      <c r="D48" s="2">
        <v>2</v>
      </c>
      <c r="E48" s="5" t="s">
        <v>595</v>
      </c>
      <c r="F48" s="2" t="s">
        <v>56</v>
      </c>
      <c r="J48" s="5"/>
      <c r="S48" s="7">
        <v>43629</v>
      </c>
      <c r="T48" s="2" t="s">
        <v>457</v>
      </c>
      <c r="W48" s="1" t="s">
        <v>58</v>
      </c>
      <c r="X48" s="1" t="s">
        <v>59</v>
      </c>
      <c r="Y48" s="2" t="s">
        <v>234</v>
      </c>
      <c r="Z48" s="2" t="s">
        <v>458</v>
      </c>
      <c r="AA48" s="2" t="s">
        <v>459</v>
      </c>
      <c r="AB48" s="2">
        <v>9.1475489999999997</v>
      </c>
      <c r="AC48" s="22">
        <v>123.497516</v>
      </c>
      <c r="AD48" s="2" t="s">
        <v>460</v>
      </c>
      <c r="AE48" s="23" t="s">
        <v>461</v>
      </c>
      <c r="AF48" s="2" t="s">
        <v>239</v>
      </c>
      <c r="AG48" s="1" t="s">
        <v>61</v>
      </c>
      <c r="AH48" s="2" t="s">
        <v>4251</v>
      </c>
      <c r="AI48" s="1" t="s">
        <v>4252</v>
      </c>
      <c r="AJ48" s="1" t="s">
        <v>63</v>
      </c>
      <c r="AK48" s="2" t="s">
        <v>463</v>
      </c>
      <c r="AM48" s="2" t="s">
        <v>464</v>
      </c>
    </row>
    <row r="49" spans="1:39" ht="14.25" customHeight="1" x14ac:dyDescent="0.55000000000000004">
      <c r="A49" s="1" t="s">
        <v>4303</v>
      </c>
      <c r="B49" s="2" t="s">
        <v>597</v>
      </c>
      <c r="D49" s="1">
        <v>2</v>
      </c>
      <c r="E49" s="5" t="s">
        <v>4304</v>
      </c>
      <c r="F49" s="2" t="s">
        <v>56</v>
      </c>
      <c r="J49" s="5"/>
      <c r="S49" s="7">
        <v>43629</v>
      </c>
      <c r="T49" s="2" t="s">
        <v>457</v>
      </c>
      <c r="W49" s="1" t="s">
        <v>58</v>
      </c>
      <c r="X49" s="1" t="s">
        <v>59</v>
      </c>
      <c r="Y49" s="2" t="s">
        <v>234</v>
      </c>
      <c r="Z49" s="2" t="s">
        <v>458</v>
      </c>
      <c r="AA49" s="2" t="s">
        <v>459</v>
      </c>
      <c r="AB49" s="2">
        <v>9.1475489999999997</v>
      </c>
      <c r="AC49" s="22">
        <v>123.497516</v>
      </c>
      <c r="AD49" s="2" t="s">
        <v>460</v>
      </c>
      <c r="AE49" s="23" t="s">
        <v>461</v>
      </c>
      <c r="AF49" s="2" t="s">
        <v>239</v>
      </c>
      <c r="AG49" s="1" t="s">
        <v>61</v>
      </c>
      <c r="AH49" s="2" t="s">
        <v>4251</v>
      </c>
      <c r="AI49" s="1" t="s">
        <v>4252</v>
      </c>
      <c r="AJ49" s="1" t="s">
        <v>63</v>
      </c>
      <c r="AK49" s="2" t="s">
        <v>463</v>
      </c>
      <c r="AM49" s="2" t="s">
        <v>464</v>
      </c>
    </row>
    <row r="50" spans="1:39" ht="14.25" customHeight="1" x14ac:dyDescent="0.55000000000000004">
      <c r="A50" s="1" t="s">
        <v>4305</v>
      </c>
      <c r="B50" s="2" t="s">
        <v>600</v>
      </c>
      <c r="D50" s="1">
        <v>4</v>
      </c>
      <c r="E50" s="5" t="s">
        <v>601</v>
      </c>
      <c r="F50" s="2" t="s">
        <v>56</v>
      </c>
      <c r="J50" s="5"/>
      <c r="S50" s="7">
        <v>43629</v>
      </c>
      <c r="T50" s="2" t="s">
        <v>457</v>
      </c>
      <c r="W50" s="1" t="s">
        <v>58</v>
      </c>
      <c r="X50" s="1" t="s">
        <v>59</v>
      </c>
      <c r="Y50" s="2" t="s">
        <v>234</v>
      </c>
      <c r="Z50" s="2" t="s">
        <v>458</v>
      </c>
      <c r="AA50" s="2" t="s">
        <v>459</v>
      </c>
      <c r="AB50" s="2">
        <v>9.1475489999999997</v>
      </c>
      <c r="AC50" s="22">
        <v>123.497516</v>
      </c>
      <c r="AD50" s="2" t="s">
        <v>460</v>
      </c>
      <c r="AE50" s="23" t="s">
        <v>461</v>
      </c>
      <c r="AF50" s="2" t="s">
        <v>239</v>
      </c>
      <c r="AG50" s="1" t="s">
        <v>61</v>
      </c>
      <c r="AH50" s="2" t="s">
        <v>4251</v>
      </c>
      <c r="AI50" s="1" t="s">
        <v>4252</v>
      </c>
      <c r="AJ50" s="1" t="s">
        <v>63</v>
      </c>
      <c r="AK50" s="2" t="s">
        <v>463</v>
      </c>
      <c r="AM50" s="2" t="s">
        <v>464</v>
      </c>
    </row>
    <row r="51" spans="1:39" ht="14.25" customHeight="1" x14ac:dyDescent="0.55000000000000004">
      <c r="A51" s="1" t="s">
        <v>4306</v>
      </c>
      <c r="B51" s="2" t="s">
        <v>603</v>
      </c>
      <c r="D51" s="1">
        <v>1</v>
      </c>
      <c r="E51" s="5" t="s">
        <v>604</v>
      </c>
      <c r="F51" s="2" t="s">
        <v>56</v>
      </c>
      <c r="J51" s="5"/>
      <c r="S51" s="7">
        <v>43629</v>
      </c>
      <c r="T51" s="2" t="s">
        <v>457</v>
      </c>
      <c r="W51" s="1" t="s">
        <v>58</v>
      </c>
      <c r="X51" s="1" t="s">
        <v>59</v>
      </c>
      <c r="Y51" s="2" t="s">
        <v>234</v>
      </c>
      <c r="Z51" s="2" t="s">
        <v>458</v>
      </c>
      <c r="AA51" s="2" t="s">
        <v>459</v>
      </c>
      <c r="AB51" s="2">
        <v>9.1475489999999997</v>
      </c>
      <c r="AC51" s="22">
        <v>123.497516</v>
      </c>
      <c r="AD51" s="2" t="s">
        <v>460</v>
      </c>
      <c r="AE51" s="23" t="s">
        <v>461</v>
      </c>
      <c r="AF51" s="2" t="s">
        <v>239</v>
      </c>
      <c r="AG51" s="1" t="s">
        <v>61</v>
      </c>
      <c r="AH51" s="2" t="s">
        <v>4251</v>
      </c>
      <c r="AI51" s="1" t="s">
        <v>4252</v>
      </c>
      <c r="AJ51" s="1" t="s">
        <v>63</v>
      </c>
      <c r="AK51" s="2" t="s">
        <v>463</v>
      </c>
      <c r="AM51" s="2" t="s">
        <v>464</v>
      </c>
    </row>
    <row r="52" spans="1:39" ht="14.25" customHeight="1" x14ac:dyDescent="0.55000000000000004">
      <c r="A52" s="1" t="s">
        <v>4307</v>
      </c>
      <c r="B52" s="2" t="s">
        <v>606</v>
      </c>
      <c r="D52" s="1">
        <v>1</v>
      </c>
      <c r="E52" s="5" t="s">
        <v>607</v>
      </c>
      <c r="F52" s="2" t="s">
        <v>56</v>
      </c>
      <c r="J52" s="5"/>
      <c r="S52" s="7">
        <v>43629</v>
      </c>
      <c r="T52" s="2" t="s">
        <v>457</v>
      </c>
      <c r="W52" s="1" t="s">
        <v>58</v>
      </c>
      <c r="X52" s="1" t="s">
        <v>59</v>
      </c>
      <c r="Y52" s="2" t="s">
        <v>234</v>
      </c>
      <c r="Z52" s="2" t="s">
        <v>458</v>
      </c>
      <c r="AA52" s="2" t="s">
        <v>459</v>
      </c>
      <c r="AB52" s="2">
        <v>9.1475489999999997</v>
      </c>
      <c r="AC52" s="22">
        <v>123.497516</v>
      </c>
      <c r="AD52" s="2" t="s">
        <v>460</v>
      </c>
      <c r="AE52" s="23" t="s">
        <v>461</v>
      </c>
      <c r="AF52" s="2" t="s">
        <v>239</v>
      </c>
      <c r="AG52" s="1" t="s">
        <v>61</v>
      </c>
      <c r="AH52" s="2" t="s">
        <v>4251</v>
      </c>
      <c r="AI52" s="1" t="s">
        <v>4252</v>
      </c>
      <c r="AJ52" s="1" t="s">
        <v>63</v>
      </c>
      <c r="AK52" s="2" t="s">
        <v>463</v>
      </c>
      <c r="AM52" s="2" t="s">
        <v>464</v>
      </c>
    </row>
    <row r="53" spans="1:39" ht="14.25" customHeight="1" x14ac:dyDescent="0.55000000000000004">
      <c r="A53" s="1" t="s">
        <v>4308</v>
      </c>
      <c r="B53" s="2" t="s">
        <v>609</v>
      </c>
      <c r="D53" s="1">
        <v>2</v>
      </c>
      <c r="E53" s="5" t="s">
        <v>610</v>
      </c>
      <c r="F53" s="2" t="s">
        <v>56</v>
      </c>
      <c r="J53" s="5"/>
      <c r="S53" s="7">
        <v>43629</v>
      </c>
      <c r="T53" s="2" t="s">
        <v>457</v>
      </c>
      <c r="W53" s="1" t="s">
        <v>58</v>
      </c>
      <c r="X53" s="1" t="s">
        <v>59</v>
      </c>
      <c r="Y53" s="2" t="s">
        <v>234</v>
      </c>
      <c r="Z53" s="2" t="s">
        <v>458</v>
      </c>
      <c r="AA53" s="2" t="s">
        <v>459</v>
      </c>
      <c r="AB53" s="2">
        <v>9.1475489999999997</v>
      </c>
      <c r="AC53" s="22">
        <v>123.497516</v>
      </c>
      <c r="AD53" s="2" t="s">
        <v>460</v>
      </c>
      <c r="AE53" s="23" t="s">
        <v>461</v>
      </c>
      <c r="AF53" s="2" t="s">
        <v>239</v>
      </c>
      <c r="AG53" s="1" t="s">
        <v>61</v>
      </c>
      <c r="AH53" s="2" t="s">
        <v>4251</v>
      </c>
      <c r="AI53" s="1" t="s">
        <v>4252</v>
      </c>
      <c r="AJ53" s="1" t="s">
        <v>63</v>
      </c>
      <c r="AK53" s="2" t="s">
        <v>463</v>
      </c>
      <c r="AM53" s="2" t="s">
        <v>464</v>
      </c>
    </row>
    <row r="54" spans="1:39" ht="14.25" customHeight="1" x14ac:dyDescent="0.55000000000000004">
      <c r="A54" s="1" t="s">
        <v>4309</v>
      </c>
      <c r="B54" s="2" t="s">
        <v>612</v>
      </c>
      <c r="D54" s="1">
        <v>4</v>
      </c>
      <c r="E54" s="5" t="s">
        <v>613</v>
      </c>
      <c r="F54" s="2" t="s">
        <v>56</v>
      </c>
      <c r="J54" s="5"/>
      <c r="S54" s="7">
        <v>43629</v>
      </c>
      <c r="T54" s="2" t="s">
        <v>457</v>
      </c>
      <c r="W54" s="1" t="s">
        <v>58</v>
      </c>
      <c r="X54" s="1" t="s">
        <v>59</v>
      </c>
      <c r="Y54" s="2" t="s">
        <v>234</v>
      </c>
      <c r="Z54" s="2" t="s">
        <v>458</v>
      </c>
      <c r="AA54" s="2" t="s">
        <v>459</v>
      </c>
      <c r="AB54" s="2">
        <v>9.1475489999999997</v>
      </c>
      <c r="AC54" s="22">
        <v>123.497516</v>
      </c>
      <c r="AD54" s="2" t="s">
        <v>460</v>
      </c>
      <c r="AE54" s="23" t="s">
        <v>461</v>
      </c>
      <c r="AF54" s="2" t="s">
        <v>239</v>
      </c>
      <c r="AG54" s="1" t="s">
        <v>61</v>
      </c>
      <c r="AH54" s="2" t="s">
        <v>4251</v>
      </c>
      <c r="AI54" s="1" t="s">
        <v>4252</v>
      </c>
      <c r="AJ54" s="1" t="s">
        <v>63</v>
      </c>
      <c r="AK54" s="2" t="s">
        <v>463</v>
      </c>
      <c r="AM54" s="2" t="s">
        <v>464</v>
      </c>
    </row>
    <row r="55" spans="1:39" ht="14.25" customHeight="1" x14ac:dyDescent="0.55000000000000004">
      <c r="A55" s="1" t="s">
        <v>4310</v>
      </c>
      <c r="B55" s="2" t="s">
        <v>616</v>
      </c>
      <c r="D55" s="1">
        <v>1</v>
      </c>
      <c r="E55" s="5" t="s">
        <v>617</v>
      </c>
      <c r="F55" s="2" t="s">
        <v>56</v>
      </c>
      <c r="J55" s="5"/>
      <c r="S55" s="7">
        <v>43629</v>
      </c>
      <c r="T55" s="2" t="s">
        <v>457</v>
      </c>
      <c r="W55" s="1" t="s">
        <v>58</v>
      </c>
      <c r="X55" s="1" t="s">
        <v>59</v>
      </c>
      <c r="Y55" s="2" t="s">
        <v>234</v>
      </c>
      <c r="Z55" s="2" t="s">
        <v>458</v>
      </c>
      <c r="AA55" s="2" t="s">
        <v>459</v>
      </c>
      <c r="AB55" s="2">
        <v>9.1475489999999997</v>
      </c>
      <c r="AC55" s="22">
        <v>123.497516</v>
      </c>
      <c r="AD55" s="2" t="s">
        <v>460</v>
      </c>
      <c r="AE55" s="23" t="s">
        <v>461</v>
      </c>
      <c r="AF55" s="2" t="s">
        <v>239</v>
      </c>
      <c r="AG55" s="1" t="s">
        <v>61</v>
      </c>
      <c r="AH55" s="2" t="s">
        <v>4251</v>
      </c>
      <c r="AI55" s="1" t="s">
        <v>4252</v>
      </c>
      <c r="AJ55" s="1" t="s">
        <v>63</v>
      </c>
      <c r="AK55" s="2" t="s">
        <v>463</v>
      </c>
      <c r="AM55" s="2" t="s">
        <v>464</v>
      </c>
    </row>
    <row r="56" spans="1:39" ht="14.25" customHeight="1" x14ac:dyDescent="0.55000000000000004">
      <c r="A56" s="1" t="s">
        <v>4311</v>
      </c>
      <c r="B56" s="2" t="s">
        <v>624</v>
      </c>
      <c r="D56" s="1">
        <v>1</v>
      </c>
      <c r="E56" s="5" t="s">
        <v>625</v>
      </c>
      <c r="F56" s="2" t="s">
        <v>56</v>
      </c>
      <c r="J56" s="5"/>
      <c r="S56" s="7">
        <v>43629</v>
      </c>
      <c r="T56" s="2" t="s">
        <v>457</v>
      </c>
      <c r="W56" s="1" t="s">
        <v>58</v>
      </c>
      <c r="X56" s="1" t="s">
        <v>59</v>
      </c>
      <c r="Y56" s="2" t="s">
        <v>234</v>
      </c>
      <c r="Z56" s="2" t="s">
        <v>458</v>
      </c>
      <c r="AA56" s="2" t="s">
        <v>459</v>
      </c>
      <c r="AB56" s="2">
        <v>9.1475489999999997</v>
      </c>
      <c r="AC56" s="22">
        <v>123.497516</v>
      </c>
      <c r="AD56" s="2" t="s">
        <v>460</v>
      </c>
      <c r="AE56" s="23" t="s">
        <v>461</v>
      </c>
      <c r="AF56" s="2" t="s">
        <v>239</v>
      </c>
      <c r="AG56" s="1" t="s">
        <v>61</v>
      </c>
      <c r="AH56" s="2" t="s">
        <v>4251</v>
      </c>
      <c r="AI56" s="1" t="s">
        <v>4252</v>
      </c>
      <c r="AJ56" s="1" t="s">
        <v>63</v>
      </c>
      <c r="AK56" s="2" t="s">
        <v>463</v>
      </c>
      <c r="AM56" s="2" t="s">
        <v>464</v>
      </c>
    </row>
    <row r="57" spans="1:39" ht="14.25" customHeight="1" x14ac:dyDescent="0.55000000000000004">
      <c r="A57" s="1" t="s">
        <v>4312</v>
      </c>
      <c r="B57" s="2" t="s">
        <v>627</v>
      </c>
      <c r="D57" s="1">
        <v>1</v>
      </c>
      <c r="E57" s="5" t="s">
        <v>306</v>
      </c>
      <c r="F57" s="2" t="s">
        <v>56</v>
      </c>
      <c r="J57" s="5"/>
      <c r="S57" s="7">
        <v>43629</v>
      </c>
      <c r="T57" s="2" t="s">
        <v>457</v>
      </c>
      <c r="W57" s="1" t="s">
        <v>58</v>
      </c>
      <c r="X57" s="1" t="s">
        <v>59</v>
      </c>
      <c r="Y57" s="2" t="s">
        <v>234</v>
      </c>
      <c r="Z57" s="2" t="s">
        <v>458</v>
      </c>
      <c r="AA57" s="2" t="s">
        <v>459</v>
      </c>
      <c r="AB57" s="2">
        <v>9.1475489999999997</v>
      </c>
      <c r="AC57" s="22">
        <v>123.497516</v>
      </c>
      <c r="AD57" s="2" t="s">
        <v>460</v>
      </c>
      <c r="AE57" s="23" t="s">
        <v>461</v>
      </c>
      <c r="AF57" s="2" t="s">
        <v>239</v>
      </c>
      <c r="AG57" s="1" t="s">
        <v>61</v>
      </c>
      <c r="AH57" s="2" t="s">
        <v>4251</v>
      </c>
      <c r="AI57" s="1" t="s">
        <v>4252</v>
      </c>
      <c r="AJ57" s="1" t="s">
        <v>63</v>
      </c>
      <c r="AK57" s="2" t="s">
        <v>463</v>
      </c>
      <c r="AM57" s="2" t="s">
        <v>464</v>
      </c>
    </row>
    <row r="58" spans="1:39" ht="14.25" customHeight="1" x14ac:dyDescent="0.55000000000000004">
      <c r="A58" s="1" t="s">
        <v>4313</v>
      </c>
      <c r="B58" s="2" t="s">
        <v>629</v>
      </c>
      <c r="D58" s="1">
        <v>19</v>
      </c>
      <c r="E58" s="5" t="s">
        <v>69</v>
      </c>
      <c r="F58" s="2" t="s">
        <v>56</v>
      </c>
      <c r="J58" s="5"/>
      <c r="S58" s="7">
        <v>43629</v>
      </c>
      <c r="T58" s="2" t="s">
        <v>457</v>
      </c>
      <c r="W58" s="1" t="s">
        <v>58</v>
      </c>
      <c r="X58" s="1" t="s">
        <v>59</v>
      </c>
      <c r="Y58" s="2" t="s">
        <v>234</v>
      </c>
      <c r="Z58" s="2" t="s">
        <v>458</v>
      </c>
      <c r="AA58" s="2" t="s">
        <v>459</v>
      </c>
      <c r="AB58" s="2">
        <v>9.1475489999999997</v>
      </c>
      <c r="AC58" s="22">
        <v>123.497516</v>
      </c>
      <c r="AD58" s="2" t="s">
        <v>460</v>
      </c>
      <c r="AE58" s="23" t="s">
        <v>461</v>
      </c>
      <c r="AF58" s="2" t="s">
        <v>239</v>
      </c>
      <c r="AG58" s="1" t="s">
        <v>61</v>
      </c>
      <c r="AH58" s="2" t="s">
        <v>4251</v>
      </c>
      <c r="AI58" s="1" t="s">
        <v>4252</v>
      </c>
      <c r="AJ58" s="1" t="s">
        <v>63</v>
      </c>
      <c r="AK58" s="2" t="s">
        <v>463</v>
      </c>
      <c r="AM58" s="2" t="s">
        <v>464</v>
      </c>
    </row>
    <row r="59" spans="1:39" ht="14.25" customHeight="1" x14ac:dyDescent="0.55000000000000004">
      <c r="A59" s="1" t="s">
        <v>4314</v>
      </c>
      <c r="B59" s="2" t="s">
        <v>631</v>
      </c>
      <c r="D59" s="1">
        <v>3</v>
      </c>
      <c r="E59" s="5" t="s">
        <v>303</v>
      </c>
      <c r="F59" s="2" t="s">
        <v>56</v>
      </c>
      <c r="J59" s="5"/>
      <c r="S59" s="7">
        <v>43629</v>
      </c>
      <c r="T59" s="2" t="s">
        <v>457</v>
      </c>
      <c r="W59" s="1" t="s">
        <v>58</v>
      </c>
      <c r="X59" s="1" t="s">
        <v>59</v>
      </c>
      <c r="Y59" s="2" t="s">
        <v>234</v>
      </c>
      <c r="Z59" s="2" t="s">
        <v>458</v>
      </c>
      <c r="AA59" s="2" t="s">
        <v>459</v>
      </c>
      <c r="AB59" s="2">
        <v>9.1475489999999997</v>
      </c>
      <c r="AC59" s="22">
        <v>123.497516</v>
      </c>
      <c r="AD59" s="2" t="s">
        <v>460</v>
      </c>
      <c r="AE59" s="23" t="s">
        <v>461</v>
      </c>
      <c r="AF59" s="2" t="s">
        <v>239</v>
      </c>
      <c r="AG59" s="1" t="s">
        <v>61</v>
      </c>
      <c r="AH59" s="2" t="s">
        <v>4251</v>
      </c>
      <c r="AI59" s="1" t="s">
        <v>4252</v>
      </c>
      <c r="AJ59" s="1" t="s">
        <v>63</v>
      </c>
      <c r="AK59" s="2" t="s">
        <v>463</v>
      </c>
      <c r="AM59" s="2" t="s">
        <v>464</v>
      </c>
    </row>
    <row r="60" spans="1:39" ht="14.25" customHeight="1" x14ac:dyDescent="0.55000000000000004">
      <c r="A60" s="1" t="s">
        <v>4315</v>
      </c>
      <c r="B60" s="2" t="s">
        <v>633</v>
      </c>
      <c r="D60" s="1">
        <v>5</v>
      </c>
      <c r="E60" s="5" t="s">
        <v>634</v>
      </c>
      <c r="F60" s="2" t="s">
        <v>56</v>
      </c>
      <c r="J60" s="5"/>
      <c r="S60" s="7">
        <v>43629</v>
      </c>
      <c r="T60" s="2" t="s">
        <v>457</v>
      </c>
      <c r="W60" s="1" t="s">
        <v>58</v>
      </c>
      <c r="X60" s="1" t="s">
        <v>59</v>
      </c>
      <c r="Y60" s="2" t="s">
        <v>234</v>
      </c>
      <c r="Z60" s="2" t="s">
        <v>458</v>
      </c>
      <c r="AA60" s="2" t="s">
        <v>459</v>
      </c>
      <c r="AB60" s="2">
        <v>9.1475489999999997</v>
      </c>
      <c r="AC60" s="22">
        <v>123.497516</v>
      </c>
      <c r="AD60" s="2" t="s">
        <v>460</v>
      </c>
      <c r="AE60" s="23" t="s">
        <v>461</v>
      </c>
      <c r="AF60" s="2" t="s">
        <v>239</v>
      </c>
      <c r="AG60" s="1" t="s">
        <v>61</v>
      </c>
      <c r="AH60" s="2" t="s">
        <v>4251</v>
      </c>
      <c r="AI60" s="1" t="s">
        <v>4252</v>
      </c>
      <c r="AJ60" s="1" t="s">
        <v>63</v>
      </c>
      <c r="AK60" s="2" t="s">
        <v>463</v>
      </c>
      <c r="AM60" s="2" t="s">
        <v>464</v>
      </c>
    </row>
    <row r="61" spans="1:39" ht="14.25" customHeight="1" x14ac:dyDescent="0.55000000000000004">
      <c r="A61" s="1" t="s">
        <v>4316</v>
      </c>
      <c r="B61" s="2" t="s">
        <v>636</v>
      </c>
      <c r="D61" s="1">
        <v>2</v>
      </c>
      <c r="E61" s="5" t="s">
        <v>290</v>
      </c>
      <c r="F61" s="2" t="s">
        <v>56</v>
      </c>
      <c r="J61" s="5"/>
      <c r="S61" s="7">
        <v>43629</v>
      </c>
      <c r="T61" s="2" t="s">
        <v>457</v>
      </c>
      <c r="W61" s="1" t="s">
        <v>58</v>
      </c>
      <c r="X61" s="1" t="s">
        <v>59</v>
      </c>
      <c r="Y61" s="2" t="s">
        <v>234</v>
      </c>
      <c r="Z61" s="2" t="s">
        <v>458</v>
      </c>
      <c r="AA61" s="2" t="s">
        <v>459</v>
      </c>
      <c r="AB61" s="2">
        <v>9.1475489999999997</v>
      </c>
      <c r="AC61" s="22">
        <v>123.497516</v>
      </c>
      <c r="AD61" s="2" t="s">
        <v>460</v>
      </c>
      <c r="AE61" s="23" t="s">
        <v>461</v>
      </c>
      <c r="AF61" s="2" t="s">
        <v>239</v>
      </c>
      <c r="AG61" s="1" t="s">
        <v>61</v>
      </c>
      <c r="AH61" s="2" t="s">
        <v>4251</v>
      </c>
      <c r="AI61" s="1" t="s">
        <v>4252</v>
      </c>
      <c r="AJ61" s="1" t="s">
        <v>63</v>
      </c>
      <c r="AK61" s="2" t="s">
        <v>463</v>
      </c>
      <c r="AM61" s="2" t="s">
        <v>464</v>
      </c>
    </row>
    <row r="62" spans="1:39" ht="14.25" customHeight="1" x14ac:dyDescent="0.55000000000000004">
      <c r="A62" s="1" t="s">
        <v>4317</v>
      </c>
      <c r="B62" s="2" t="s">
        <v>638</v>
      </c>
      <c r="D62" s="1">
        <v>2</v>
      </c>
      <c r="E62" s="5" t="s">
        <v>314</v>
      </c>
      <c r="F62" s="2" t="s">
        <v>56</v>
      </c>
      <c r="J62" s="5"/>
      <c r="S62" s="7">
        <v>43629</v>
      </c>
      <c r="T62" s="2" t="s">
        <v>457</v>
      </c>
      <c r="W62" s="1" t="s">
        <v>58</v>
      </c>
      <c r="X62" s="1" t="s">
        <v>59</v>
      </c>
      <c r="Y62" s="2" t="s">
        <v>234</v>
      </c>
      <c r="Z62" s="2" t="s">
        <v>458</v>
      </c>
      <c r="AA62" s="2" t="s">
        <v>459</v>
      </c>
      <c r="AB62" s="2">
        <v>9.1475489999999997</v>
      </c>
      <c r="AC62" s="22">
        <v>123.497516</v>
      </c>
      <c r="AD62" s="2" t="s">
        <v>460</v>
      </c>
      <c r="AE62" s="23" t="s">
        <v>461</v>
      </c>
      <c r="AF62" s="2" t="s">
        <v>239</v>
      </c>
      <c r="AG62" s="1" t="s">
        <v>61</v>
      </c>
      <c r="AH62" s="2" t="s">
        <v>4251</v>
      </c>
      <c r="AI62" s="1" t="s">
        <v>4252</v>
      </c>
      <c r="AJ62" s="1" t="s">
        <v>63</v>
      </c>
      <c r="AK62" s="2" t="s">
        <v>463</v>
      </c>
      <c r="AM62" s="2" t="s">
        <v>464</v>
      </c>
    </row>
    <row r="63" spans="1:39" ht="14.25" customHeight="1" x14ac:dyDescent="0.55000000000000004">
      <c r="A63" s="1" t="s">
        <v>4318</v>
      </c>
      <c r="B63" s="2" t="s">
        <v>640</v>
      </c>
      <c r="D63" s="1">
        <v>2</v>
      </c>
      <c r="E63" s="16" t="s">
        <v>642</v>
      </c>
      <c r="F63" s="2" t="s">
        <v>56</v>
      </c>
      <c r="J63" s="5"/>
      <c r="S63" s="7">
        <v>43629</v>
      </c>
      <c r="T63" s="2" t="s">
        <v>457</v>
      </c>
      <c r="W63" s="1" t="s">
        <v>58</v>
      </c>
      <c r="X63" s="1" t="s">
        <v>59</v>
      </c>
      <c r="Y63" s="2" t="s">
        <v>234</v>
      </c>
      <c r="Z63" s="2" t="s">
        <v>458</v>
      </c>
      <c r="AA63" s="2" t="s">
        <v>459</v>
      </c>
      <c r="AB63" s="2">
        <v>9.1475489999999997</v>
      </c>
      <c r="AC63" s="22">
        <v>123.497516</v>
      </c>
      <c r="AD63" s="2" t="s">
        <v>460</v>
      </c>
      <c r="AE63" s="23" t="s">
        <v>461</v>
      </c>
      <c r="AF63" s="2" t="s">
        <v>239</v>
      </c>
      <c r="AG63" s="1" t="s">
        <v>61</v>
      </c>
      <c r="AH63" s="2" t="s">
        <v>4251</v>
      </c>
      <c r="AI63" s="1" t="s">
        <v>4252</v>
      </c>
      <c r="AJ63" s="1" t="s">
        <v>63</v>
      </c>
      <c r="AK63" s="2" t="s">
        <v>463</v>
      </c>
      <c r="AM63" s="2" t="s">
        <v>464</v>
      </c>
    </row>
    <row r="64" spans="1:39" ht="14.25" customHeight="1" x14ac:dyDescent="0.55000000000000004">
      <c r="A64" s="1" t="s">
        <v>4319</v>
      </c>
      <c r="B64" s="2" t="s">
        <v>644</v>
      </c>
      <c r="D64" s="25">
        <v>2</v>
      </c>
      <c r="E64" s="16" t="s">
        <v>365</v>
      </c>
      <c r="F64" s="2" t="s">
        <v>56</v>
      </c>
      <c r="H64" s="2" t="s">
        <v>184</v>
      </c>
      <c r="I64" s="2" t="s">
        <v>185</v>
      </c>
      <c r="J64" s="5" t="s">
        <v>645</v>
      </c>
      <c r="K64" s="2" t="s">
        <v>646</v>
      </c>
      <c r="S64" s="7">
        <v>43629</v>
      </c>
      <c r="T64" s="2" t="s">
        <v>457</v>
      </c>
      <c r="W64" s="1" t="s">
        <v>58</v>
      </c>
      <c r="X64" s="1" t="s">
        <v>59</v>
      </c>
      <c r="Y64" s="2" t="s">
        <v>234</v>
      </c>
      <c r="Z64" s="2" t="s">
        <v>458</v>
      </c>
      <c r="AA64" s="2" t="s">
        <v>459</v>
      </c>
      <c r="AB64" s="2">
        <v>9.1475489999999997</v>
      </c>
      <c r="AC64" s="22">
        <v>123.497516</v>
      </c>
      <c r="AD64" s="2" t="s">
        <v>460</v>
      </c>
      <c r="AE64" s="23" t="s">
        <v>461</v>
      </c>
      <c r="AF64" s="2" t="s">
        <v>239</v>
      </c>
      <c r="AG64" s="1" t="s">
        <v>61</v>
      </c>
      <c r="AH64" s="2" t="s">
        <v>4251</v>
      </c>
      <c r="AI64" s="1" t="s">
        <v>4252</v>
      </c>
      <c r="AJ64" s="1" t="s">
        <v>63</v>
      </c>
      <c r="AK64" s="2" t="s">
        <v>463</v>
      </c>
      <c r="AM64" s="2" t="s">
        <v>464</v>
      </c>
    </row>
    <row r="65" spans="1:39" ht="14.25" customHeight="1" x14ac:dyDescent="0.55000000000000004">
      <c r="A65" s="1" t="s">
        <v>4320</v>
      </c>
      <c r="B65" s="2" t="s">
        <v>648</v>
      </c>
      <c r="D65" s="1">
        <v>1</v>
      </c>
      <c r="E65" s="5" t="s">
        <v>649</v>
      </c>
      <c r="F65" s="2" t="s">
        <v>56</v>
      </c>
      <c r="J65" s="5"/>
      <c r="K65" s="2"/>
      <c r="S65" s="7">
        <v>43629</v>
      </c>
      <c r="T65" s="2" t="s">
        <v>457</v>
      </c>
      <c r="W65" s="1" t="s">
        <v>58</v>
      </c>
      <c r="X65" s="1" t="s">
        <v>59</v>
      </c>
      <c r="Y65" s="2" t="s">
        <v>234</v>
      </c>
      <c r="Z65" s="2" t="s">
        <v>458</v>
      </c>
      <c r="AA65" s="2" t="s">
        <v>459</v>
      </c>
      <c r="AB65" s="2">
        <v>9.1475489999999997</v>
      </c>
      <c r="AC65" s="22">
        <v>123.497516</v>
      </c>
      <c r="AD65" s="2" t="s">
        <v>460</v>
      </c>
      <c r="AE65" s="23" t="s">
        <v>461</v>
      </c>
      <c r="AF65" s="2" t="s">
        <v>239</v>
      </c>
      <c r="AG65" s="1" t="s">
        <v>61</v>
      </c>
      <c r="AH65" s="2" t="s">
        <v>4251</v>
      </c>
      <c r="AI65" s="1" t="s">
        <v>4252</v>
      </c>
      <c r="AJ65" s="1" t="s">
        <v>63</v>
      </c>
      <c r="AK65" s="2" t="s">
        <v>463</v>
      </c>
      <c r="AM65" s="2" t="s">
        <v>464</v>
      </c>
    </row>
    <row r="66" spans="1:39" ht="14.25" customHeight="1" x14ac:dyDescent="0.55000000000000004">
      <c r="A66" s="1" t="s">
        <v>4321</v>
      </c>
      <c r="B66" s="2" t="s">
        <v>651</v>
      </c>
      <c r="D66" s="1">
        <v>3</v>
      </c>
      <c r="E66" s="5" t="s">
        <v>321</v>
      </c>
      <c r="F66" s="2" t="s">
        <v>56</v>
      </c>
      <c r="H66" s="2" t="s">
        <v>184</v>
      </c>
      <c r="I66" s="2" t="s">
        <v>185</v>
      </c>
      <c r="J66" s="5" t="s">
        <v>652</v>
      </c>
      <c r="S66" s="7">
        <v>43629</v>
      </c>
      <c r="T66" s="2" t="s">
        <v>457</v>
      </c>
      <c r="W66" s="1" t="s">
        <v>58</v>
      </c>
      <c r="X66" s="1" t="s">
        <v>59</v>
      </c>
      <c r="Y66" s="2" t="s">
        <v>234</v>
      </c>
      <c r="Z66" s="2" t="s">
        <v>458</v>
      </c>
      <c r="AA66" s="2" t="s">
        <v>459</v>
      </c>
      <c r="AB66" s="2">
        <v>9.1475489999999997</v>
      </c>
      <c r="AC66" s="22">
        <v>123.497516</v>
      </c>
      <c r="AD66" s="2" t="s">
        <v>460</v>
      </c>
      <c r="AE66" s="23" t="s">
        <v>461</v>
      </c>
      <c r="AF66" s="2" t="s">
        <v>239</v>
      </c>
      <c r="AG66" s="1" t="s">
        <v>61</v>
      </c>
      <c r="AH66" s="2" t="s">
        <v>4251</v>
      </c>
      <c r="AI66" s="1" t="s">
        <v>4252</v>
      </c>
      <c r="AJ66" s="1" t="s">
        <v>63</v>
      </c>
      <c r="AK66" s="2" t="s">
        <v>463</v>
      </c>
      <c r="AM66" s="2" t="s">
        <v>464</v>
      </c>
    </row>
    <row r="67" spans="1:39" ht="14.25" customHeight="1" x14ac:dyDescent="0.55000000000000004">
      <c r="A67" s="1" t="s">
        <v>4322</v>
      </c>
      <c r="B67" s="2" t="s">
        <v>654</v>
      </c>
      <c r="D67" s="1">
        <v>1</v>
      </c>
      <c r="E67" s="5" t="s">
        <v>212</v>
      </c>
      <c r="F67" s="2" t="s">
        <v>56</v>
      </c>
      <c r="J67" s="5"/>
      <c r="S67" s="7">
        <v>43629</v>
      </c>
      <c r="T67" s="2" t="s">
        <v>457</v>
      </c>
      <c r="W67" s="1" t="s">
        <v>58</v>
      </c>
      <c r="X67" s="1" t="s">
        <v>59</v>
      </c>
      <c r="Y67" s="2" t="s">
        <v>234</v>
      </c>
      <c r="Z67" s="2" t="s">
        <v>458</v>
      </c>
      <c r="AA67" s="2" t="s">
        <v>459</v>
      </c>
      <c r="AB67" s="2">
        <v>9.1475489999999997</v>
      </c>
      <c r="AC67" s="22">
        <v>123.497516</v>
      </c>
      <c r="AD67" s="2" t="s">
        <v>460</v>
      </c>
      <c r="AE67" s="23" t="s">
        <v>461</v>
      </c>
      <c r="AF67" s="2" t="s">
        <v>239</v>
      </c>
      <c r="AG67" s="1" t="s">
        <v>61</v>
      </c>
      <c r="AH67" s="2" t="s">
        <v>4251</v>
      </c>
      <c r="AI67" s="1" t="s">
        <v>4252</v>
      </c>
      <c r="AJ67" s="1" t="s">
        <v>63</v>
      </c>
      <c r="AK67" s="2" t="s">
        <v>463</v>
      </c>
      <c r="AM67" s="2" t="s">
        <v>464</v>
      </c>
    </row>
    <row r="68" spans="1:39" ht="14.25" customHeight="1" x14ac:dyDescent="0.55000000000000004">
      <c r="A68" s="1" t="s">
        <v>4323</v>
      </c>
      <c r="B68" s="2" t="s">
        <v>656</v>
      </c>
      <c r="D68" s="1">
        <v>4</v>
      </c>
      <c r="E68" s="5" t="s">
        <v>657</v>
      </c>
      <c r="F68" s="2" t="s">
        <v>56</v>
      </c>
      <c r="J68" s="5"/>
      <c r="S68" s="7">
        <v>43629</v>
      </c>
      <c r="T68" s="2" t="s">
        <v>457</v>
      </c>
      <c r="W68" s="1" t="s">
        <v>58</v>
      </c>
      <c r="X68" s="1" t="s">
        <v>59</v>
      </c>
      <c r="Y68" s="2" t="s">
        <v>234</v>
      </c>
      <c r="Z68" s="2" t="s">
        <v>458</v>
      </c>
      <c r="AA68" s="2" t="s">
        <v>459</v>
      </c>
      <c r="AB68" s="2">
        <v>9.1475489999999997</v>
      </c>
      <c r="AC68" s="22">
        <v>123.497516</v>
      </c>
      <c r="AD68" s="2" t="s">
        <v>460</v>
      </c>
      <c r="AE68" s="23" t="s">
        <v>461</v>
      </c>
      <c r="AF68" s="2" t="s">
        <v>239</v>
      </c>
      <c r="AG68" s="1" t="s">
        <v>61</v>
      </c>
      <c r="AH68" s="2" t="s">
        <v>4251</v>
      </c>
      <c r="AI68" s="1" t="s">
        <v>4252</v>
      </c>
      <c r="AJ68" s="1" t="s">
        <v>63</v>
      </c>
      <c r="AK68" s="2" t="s">
        <v>463</v>
      </c>
      <c r="AM68" s="2" t="s">
        <v>464</v>
      </c>
    </row>
    <row r="69" spans="1:39" ht="14.25" customHeight="1" x14ac:dyDescent="0.55000000000000004">
      <c r="A69" s="1" t="s">
        <v>4324</v>
      </c>
      <c r="B69" s="2" t="s">
        <v>659</v>
      </c>
      <c r="D69" s="1">
        <v>1</v>
      </c>
      <c r="E69" s="5" t="s">
        <v>660</v>
      </c>
      <c r="F69" s="2" t="s">
        <v>56</v>
      </c>
      <c r="J69" s="5"/>
      <c r="S69" s="7">
        <v>43629</v>
      </c>
      <c r="T69" s="2" t="s">
        <v>457</v>
      </c>
      <c r="W69" s="1" t="s">
        <v>58</v>
      </c>
      <c r="X69" s="1" t="s">
        <v>59</v>
      </c>
      <c r="Y69" s="2" t="s">
        <v>234</v>
      </c>
      <c r="Z69" s="2" t="s">
        <v>458</v>
      </c>
      <c r="AA69" s="2" t="s">
        <v>459</v>
      </c>
      <c r="AB69" s="2">
        <v>9.1475489999999997</v>
      </c>
      <c r="AC69" s="22">
        <v>123.497516</v>
      </c>
      <c r="AD69" s="2" t="s">
        <v>460</v>
      </c>
      <c r="AE69" s="23" t="s">
        <v>461</v>
      </c>
      <c r="AF69" s="2" t="s">
        <v>239</v>
      </c>
      <c r="AG69" s="1" t="s">
        <v>61</v>
      </c>
      <c r="AH69" s="2" t="s">
        <v>4251</v>
      </c>
      <c r="AI69" s="1" t="s">
        <v>4252</v>
      </c>
      <c r="AJ69" s="1" t="s">
        <v>63</v>
      </c>
      <c r="AK69" s="2" t="s">
        <v>463</v>
      </c>
      <c r="AM69" s="2" t="s">
        <v>464</v>
      </c>
    </row>
    <row r="70" spans="1:39" ht="14.25" customHeight="1" x14ac:dyDescent="0.55000000000000004">
      <c r="A70" s="1" t="s">
        <v>4325</v>
      </c>
      <c r="B70" s="2" t="s">
        <v>662</v>
      </c>
      <c r="D70" s="1">
        <v>4</v>
      </c>
      <c r="E70" s="5" t="s">
        <v>353</v>
      </c>
      <c r="F70" s="2" t="s">
        <v>56</v>
      </c>
      <c r="J70" s="5"/>
      <c r="S70" s="7">
        <v>43629</v>
      </c>
      <c r="T70" s="2" t="s">
        <v>457</v>
      </c>
      <c r="W70" s="1" t="s">
        <v>58</v>
      </c>
      <c r="X70" s="1" t="s">
        <v>59</v>
      </c>
      <c r="Y70" s="2" t="s">
        <v>234</v>
      </c>
      <c r="Z70" s="2" t="s">
        <v>458</v>
      </c>
      <c r="AA70" s="2" t="s">
        <v>459</v>
      </c>
      <c r="AB70" s="2">
        <v>9.1475489999999997</v>
      </c>
      <c r="AC70" s="22">
        <v>123.497516</v>
      </c>
      <c r="AD70" s="2" t="s">
        <v>460</v>
      </c>
      <c r="AE70" s="23" t="s">
        <v>461</v>
      </c>
      <c r="AF70" s="2" t="s">
        <v>239</v>
      </c>
      <c r="AG70" s="1" t="s">
        <v>61</v>
      </c>
      <c r="AH70" s="2" t="s">
        <v>4251</v>
      </c>
      <c r="AI70" s="1" t="s">
        <v>4252</v>
      </c>
      <c r="AJ70" s="1" t="s">
        <v>63</v>
      </c>
      <c r="AK70" s="2" t="s">
        <v>463</v>
      </c>
      <c r="AM70" s="2" t="s">
        <v>464</v>
      </c>
    </row>
    <row r="71" spans="1:39" ht="14.25" customHeight="1" x14ac:dyDescent="0.55000000000000004">
      <c r="A71" s="1" t="s">
        <v>4326</v>
      </c>
      <c r="B71" s="2" t="s">
        <v>664</v>
      </c>
      <c r="D71" s="1">
        <v>1</v>
      </c>
      <c r="E71" s="5" t="s">
        <v>665</v>
      </c>
      <c r="F71" s="2" t="s">
        <v>56</v>
      </c>
      <c r="J71" s="5"/>
      <c r="S71" s="7">
        <v>43629</v>
      </c>
      <c r="T71" s="2" t="s">
        <v>457</v>
      </c>
      <c r="W71" s="1" t="s">
        <v>58</v>
      </c>
      <c r="X71" s="1" t="s">
        <v>59</v>
      </c>
      <c r="Y71" s="2" t="s">
        <v>234</v>
      </c>
      <c r="Z71" s="2" t="s">
        <v>458</v>
      </c>
      <c r="AA71" s="2" t="s">
        <v>459</v>
      </c>
      <c r="AB71" s="2">
        <v>9.1475489999999997</v>
      </c>
      <c r="AC71" s="22">
        <v>123.497516</v>
      </c>
      <c r="AD71" s="2" t="s">
        <v>460</v>
      </c>
      <c r="AE71" s="23" t="s">
        <v>461</v>
      </c>
      <c r="AF71" s="2" t="s">
        <v>239</v>
      </c>
      <c r="AG71" s="1" t="s">
        <v>61</v>
      </c>
      <c r="AH71" s="2" t="s">
        <v>4251</v>
      </c>
      <c r="AI71" s="1" t="s">
        <v>4252</v>
      </c>
      <c r="AJ71" s="1" t="s">
        <v>63</v>
      </c>
      <c r="AK71" s="2" t="s">
        <v>463</v>
      </c>
      <c r="AM71" s="2" t="s">
        <v>464</v>
      </c>
    </row>
    <row r="72" spans="1:39" ht="14.25" customHeight="1" x14ac:dyDescent="0.55000000000000004">
      <c r="A72" s="1" t="s">
        <v>4327</v>
      </c>
      <c r="B72" s="2" t="s">
        <v>667</v>
      </c>
      <c r="D72" s="1">
        <v>2</v>
      </c>
      <c r="E72" s="5" t="s">
        <v>668</v>
      </c>
      <c r="F72" s="2" t="s">
        <v>56</v>
      </c>
      <c r="J72" s="5"/>
      <c r="S72" s="7">
        <v>43629</v>
      </c>
      <c r="T72" s="2" t="s">
        <v>457</v>
      </c>
      <c r="W72" s="1" t="s">
        <v>58</v>
      </c>
      <c r="X72" s="1" t="s">
        <v>59</v>
      </c>
      <c r="Y72" s="2" t="s">
        <v>234</v>
      </c>
      <c r="Z72" s="2" t="s">
        <v>458</v>
      </c>
      <c r="AA72" s="2" t="s">
        <v>459</v>
      </c>
      <c r="AB72" s="2">
        <v>9.1475489999999997</v>
      </c>
      <c r="AC72" s="22">
        <v>123.497516</v>
      </c>
      <c r="AD72" s="2" t="s">
        <v>460</v>
      </c>
      <c r="AE72" s="23" t="s">
        <v>461</v>
      </c>
      <c r="AF72" s="2" t="s">
        <v>239</v>
      </c>
      <c r="AG72" s="1" t="s">
        <v>61</v>
      </c>
      <c r="AH72" s="2" t="s">
        <v>4251</v>
      </c>
      <c r="AI72" s="1" t="s">
        <v>4252</v>
      </c>
      <c r="AJ72" s="1" t="s">
        <v>63</v>
      </c>
      <c r="AK72" s="2" t="s">
        <v>463</v>
      </c>
      <c r="AM72" s="2" t="s">
        <v>464</v>
      </c>
    </row>
    <row r="73" spans="1:39" ht="14.25" customHeight="1" x14ac:dyDescent="0.55000000000000004">
      <c r="A73" s="1" t="s">
        <v>4328</v>
      </c>
      <c r="B73" s="2" t="s">
        <v>670</v>
      </c>
      <c r="D73" s="1">
        <v>1</v>
      </c>
      <c r="E73" s="5" t="s">
        <v>193</v>
      </c>
      <c r="F73" s="2" t="s">
        <v>56</v>
      </c>
      <c r="J73" s="5"/>
      <c r="S73" s="7">
        <v>43629</v>
      </c>
      <c r="T73" s="2" t="s">
        <v>457</v>
      </c>
      <c r="W73" s="1" t="s">
        <v>58</v>
      </c>
      <c r="X73" s="1" t="s">
        <v>59</v>
      </c>
      <c r="Y73" s="2" t="s">
        <v>234</v>
      </c>
      <c r="Z73" s="2" t="s">
        <v>458</v>
      </c>
      <c r="AA73" s="2" t="s">
        <v>459</v>
      </c>
      <c r="AB73" s="2">
        <v>9.1475489999999997</v>
      </c>
      <c r="AC73" s="22">
        <v>123.497516</v>
      </c>
      <c r="AD73" s="2" t="s">
        <v>460</v>
      </c>
      <c r="AE73" s="23" t="s">
        <v>461</v>
      </c>
      <c r="AF73" s="2" t="s">
        <v>239</v>
      </c>
      <c r="AG73" s="1" t="s">
        <v>61</v>
      </c>
      <c r="AH73" s="2" t="s">
        <v>4251</v>
      </c>
      <c r="AI73" s="1" t="s">
        <v>4252</v>
      </c>
      <c r="AJ73" s="1" t="s">
        <v>63</v>
      </c>
      <c r="AK73" s="2" t="s">
        <v>463</v>
      </c>
      <c r="AM73" s="2" t="s">
        <v>464</v>
      </c>
    </row>
    <row r="74" spans="1:39" ht="14.25" customHeight="1" x14ac:dyDescent="0.55000000000000004">
      <c r="A74" s="1" t="s">
        <v>4329</v>
      </c>
      <c r="B74" s="2" t="s">
        <v>672</v>
      </c>
      <c r="D74" s="2">
        <v>7</v>
      </c>
      <c r="E74" s="5" t="s">
        <v>197</v>
      </c>
      <c r="F74" s="2" t="s">
        <v>56</v>
      </c>
      <c r="H74" s="2" t="s">
        <v>184</v>
      </c>
      <c r="I74" s="2" t="s">
        <v>185</v>
      </c>
      <c r="J74" s="5" t="s">
        <v>673</v>
      </c>
      <c r="K74" s="2" t="s">
        <v>674</v>
      </c>
      <c r="S74" s="7">
        <v>43629</v>
      </c>
      <c r="T74" s="2" t="s">
        <v>457</v>
      </c>
      <c r="W74" s="1" t="s">
        <v>58</v>
      </c>
      <c r="X74" s="1" t="s">
        <v>59</v>
      </c>
      <c r="Y74" s="2" t="s">
        <v>234</v>
      </c>
      <c r="Z74" s="2" t="s">
        <v>458</v>
      </c>
      <c r="AA74" s="2" t="s">
        <v>459</v>
      </c>
      <c r="AB74" s="2">
        <v>9.1475489999999997</v>
      </c>
      <c r="AC74" s="22">
        <v>123.497516</v>
      </c>
      <c r="AD74" s="2" t="s">
        <v>460</v>
      </c>
      <c r="AE74" s="23" t="s">
        <v>461</v>
      </c>
      <c r="AF74" s="2" t="s">
        <v>239</v>
      </c>
      <c r="AG74" s="1" t="s">
        <v>61</v>
      </c>
      <c r="AH74" s="2" t="s">
        <v>4251</v>
      </c>
      <c r="AI74" s="1" t="s">
        <v>4252</v>
      </c>
      <c r="AJ74" s="1" t="s">
        <v>63</v>
      </c>
      <c r="AK74" s="2" t="s">
        <v>463</v>
      </c>
      <c r="AM74" s="2" t="s">
        <v>464</v>
      </c>
    </row>
    <row r="75" spans="1:39" ht="14.25" customHeight="1" x14ac:dyDescent="0.55000000000000004">
      <c r="A75" s="1" t="s">
        <v>4330</v>
      </c>
      <c r="B75" s="2" t="s">
        <v>676</v>
      </c>
      <c r="D75" s="1">
        <v>1</v>
      </c>
      <c r="E75" s="5" t="s">
        <v>677</v>
      </c>
      <c r="F75" s="2" t="s">
        <v>56</v>
      </c>
      <c r="J75" s="5"/>
      <c r="S75" s="7">
        <v>43629</v>
      </c>
      <c r="T75" s="2" t="s">
        <v>457</v>
      </c>
      <c r="W75" s="1" t="s">
        <v>58</v>
      </c>
      <c r="X75" s="1" t="s">
        <v>59</v>
      </c>
      <c r="Y75" s="2" t="s">
        <v>234</v>
      </c>
      <c r="Z75" s="2" t="s">
        <v>458</v>
      </c>
      <c r="AA75" s="2" t="s">
        <v>459</v>
      </c>
      <c r="AB75" s="2">
        <v>9.1475489999999997</v>
      </c>
      <c r="AC75" s="22">
        <v>123.497516</v>
      </c>
      <c r="AD75" s="2" t="s">
        <v>460</v>
      </c>
      <c r="AE75" s="23" t="s">
        <v>461</v>
      </c>
      <c r="AF75" s="2" t="s">
        <v>239</v>
      </c>
      <c r="AG75" s="1" t="s">
        <v>61</v>
      </c>
      <c r="AH75" s="2" t="s">
        <v>4251</v>
      </c>
      <c r="AI75" s="1" t="s">
        <v>4252</v>
      </c>
      <c r="AJ75" s="1" t="s">
        <v>63</v>
      </c>
      <c r="AK75" s="2" t="s">
        <v>463</v>
      </c>
      <c r="AM75" s="2" t="s">
        <v>464</v>
      </c>
    </row>
    <row r="76" spans="1:39" ht="14.25" customHeight="1" x14ac:dyDescent="0.55000000000000004">
      <c r="A76" s="1" t="s">
        <v>4331</v>
      </c>
      <c r="B76" s="2" t="s">
        <v>679</v>
      </c>
      <c r="D76" s="1">
        <v>2</v>
      </c>
      <c r="E76" s="5" t="s">
        <v>680</v>
      </c>
      <c r="F76" s="2" t="s">
        <v>56</v>
      </c>
      <c r="J76" s="5"/>
      <c r="S76" s="7">
        <v>43629</v>
      </c>
      <c r="T76" s="2" t="s">
        <v>457</v>
      </c>
      <c r="W76" s="1" t="s">
        <v>58</v>
      </c>
      <c r="X76" s="1" t="s">
        <v>59</v>
      </c>
      <c r="Y76" s="2" t="s">
        <v>234</v>
      </c>
      <c r="Z76" s="2" t="s">
        <v>458</v>
      </c>
      <c r="AA76" s="2" t="s">
        <v>459</v>
      </c>
      <c r="AB76" s="2">
        <v>9.1475489999999997</v>
      </c>
      <c r="AC76" s="22">
        <v>123.497516</v>
      </c>
      <c r="AD76" s="2" t="s">
        <v>460</v>
      </c>
      <c r="AE76" s="23" t="s">
        <v>461</v>
      </c>
      <c r="AF76" s="2" t="s">
        <v>239</v>
      </c>
      <c r="AG76" s="1" t="s">
        <v>61</v>
      </c>
      <c r="AH76" s="2" t="s">
        <v>4251</v>
      </c>
      <c r="AI76" s="1" t="s">
        <v>4252</v>
      </c>
      <c r="AJ76" s="1" t="s">
        <v>63</v>
      </c>
      <c r="AK76" s="2" t="s">
        <v>463</v>
      </c>
      <c r="AM76" s="2" t="s">
        <v>464</v>
      </c>
    </row>
    <row r="77" spans="1:39" ht="14.25" customHeight="1" x14ac:dyDescent="0.55000000000000004">
      <c r="A77" s="1" t="s">
        <v>4332</v>
      </c>
      <c r="B77" s="2" t="s">
        <v>682</v>
      </c>
      <c r="D77" s="1">
        <v>1</v>
      </c>
      <c r="E77" s="5" t="s">
        <v>395</v>
      </c>
      <c r="F77" s="2" t="s">
        <v>56</v>
      </c>
      <c r="J77" s="5"/>
      <c r="S77" s="7">
        <v>43629</v>
      </c>
      <c r="T77" s="2" t="s">
        <v>457</v>
      </c>
      <c r="W77" s="1" t="s">
        <v>58</v>
      </c>
      <c r="X77" s="1" t="s">
        <v>59</v>
      </c>
      <c r="Y77" s="2" t="s">
        <v>234</v>
      </c>
      <c r="Z77" s="2" t="s">
        <v>458</v>
      </c>
      <c r="AA77" s="2" t="s">
        <v>459</v>
      </c>
      <c r="AB77" s="2">
        <v>9.1475489999999997</v>
      </c>
      <c r="AC77" s="22">
        <v>123.497516</v>
      </c>
      <c r="AD77" s="2" t="s">
        <v>460</v>
      </c>
      <c r="AE77" s="23" t="s">
        <v>461</v>
      </c>
      <c r="AF77" s="2" t="s">
        <v>239</v>
      </c>
      <c r="AG77" s="1" t="s">
        <v>61</v>
      </c>
      <c r="AH77" s="2" t="s">
        <v>4251</v>
      </c>
      <c r="AI77" s="1" t="s">
        <v>4252</v>
      </c>
      <c r="AJ77" s="1" t="s">
        <v>63</v>
      </c>
      <c r="AK77" s="2" t="s">
        <v>463</v>
      </c>
      <c r="AM77" s="2" t="s">
        <v>464</v>
      </c>
    </row>
    <row r="78" spans="1:39" ht="14.25" customHeight="1" x14ac:dyDescent="0.55000000000000004">
      <c r="A78" s="1" t="s">
        <v>4333</v>
      </c>
      <c r="B78" s="2" t="s">
        <v>684</v>
      </c>
      <c r="D78" s="1">
        <v>4</v>
      </c>
      <c r="E78" s="5" t="s">
        <v>346</v>
      </c>
      <c r="F78" s="2" t="s">
        <v>56</v>
      </c>
      <c r="J78" s="5"/>
      <c r="S78" s="7">
        <v>43629</v>
      </c>
      <c r="T78" s="2" t="s">
        <v>457</v>
      </c>
      <c r="W78" s="1" t="s">
        <v>58</v>
      </c>
      <c r="X78" s="1" t="s">
        <v>59</v>
      </c>
      <c r="Y78" s="2" t="s">
        <v>234</v>
      </c>
      <c r="Z78" s="2" t="s">
        <v>458</v>
      </c>
      <c r="AA78" s="2" t="s">
        <v>459</v>
      </c>
      <c r="AB78" s="2">
        <v>9.1475489999999997</v>
      </c>
      <c r="AC78" s="22">
        <v>123.497516</v>
      </c>
      <c r="AD78" s="2" t="s">
        <v>460</v>
      </c>
      <c r="AE78" s="23" t="s">
        <v>461</v>
      </c>
      <c r="AF78" s="2" t="s">
        <v>239</v>
      </c>
      <c r="AG78" s="1" t="s">
        <v>61</v>
      </c>
      <c r="AH78" s="2" t="s">
        <v>4251</v>
      </c>
      <c r="AI78" s="1" t="s">
        <v>4252</v>
      </c>
      <c r="AJ78" s="1" t="s">
        <v>63</v>
      </c>
      <c r="AK78" s="2" t="s">
        <v>463</v>
      </c>
      <c r="AM78" s="2" t="s">
        <v>464</v>
      </c>
    </row>
    <row r="79" spans="1:39" ht="14.25" customHeight="1" x14ac:dyDescent="0.55000000000000004">
      <c r="A79" s="1" t="s">
        <v>4334</v>
      </c>
      <c r="B79" s="2" t="s">
        <v>689</v>
      </c>
      <c r="D79" s="1">
        <v>1</v>
      </c>
      <c r="E79" s="5" t="s">
        <v>690</v>
      </c>
      <c r="F79" s="2" t="s">
        <v>56</v>
      </c>
      <c r="J79" s="5"/>
      <c r="S79" s="7">
        <v>43629</v>
      </c>
      <c r="T79" s="2" t="s">
        <v>457</v>
      </c>
      <c r="W79" s="1" t="s">
        <v>58</v>
      </c>
      <c r="X79" s="1" t="s">
        <v>59</v>
      </c>
      <c r="Y79" s="2" t="s">
        <v>234</v>
      </c>
      <c r="Z79" s="2" t="s">
        <v>458</v>
      </c>
      <c r="AA79" s="2" t="s">
        <v>459</v>
      </c>
      <c r="AB79" s="2">
        <v>9.1475489999999997</v>
      </c>
      <c r="AC79" s="22">
        <v>123.497516</v>
      </c>
      <c r="AD79" s="2" t="s">
        <v>460</v>
      </c>
      <c r="AE79" s="23" t="s">
        <v>461</v>
      </c>
      <c r="AF79" s="2" t="s">
        <v>239</v>
      </c>
      <c r="AG79" s="1" t="s">
        <v>61</v>
      </c>
      <c r="AH79" s="2" t="s">
        <v>4251</v>
      </c>
      <c r="AI79" s="1" t="s">
        <v>4252</v>
      </c>
      <c r="AJ79" s="1" t="s">
        <v>63</v>
      </c>
      <c r="AK79" s="2" t="s">
        <v>463</v>
      </c>
      <c r="AM79" s="2" t="s">
        <v>464</v>
      </c>
    </row>
    <row r="80" spans="1:39" ht="14.25" customHeight="1" x14ac:dyDescent="0.55000000000000004">
      <c r="A80" s="1" t="s">
        <v>4335</v>
      </c>
      <c r="B80" s="2" t="s">
        <v>692</v>
      </c>
      <c r="D80" s="1">
        <v>1</v>
      </c>
      <c r="E80" s="5" t="s">
        <v>693</v>
      </c>
      <c r="F80" s="2" t="s">
        <v>56</v>
      </c>
      <c r="J80" s="5"/>
      <c r="S80" s="7">
        <v>43629</v>
      </c>
      <c r="T80" s="2" t="s">
        <v>457</v>
      </c>
      <c r="W80" s="1" t="s">
        <v>58</v>
      </c>
      <c r="X80" s="1" t="s">
        <v>59</v>
      </c>
      <c r="Y80" s="2" t="s">
        <v>234</v>
      </c>
      <c r="Z80" s="2" t="s">
        <v>458</v>
      </c>
      <c r="AA80" s="2" t="s">
        <v>459</v>
      </c>
      <c r="AB80" s="2">
        <v>9.1475489999999997</v>
      </c>
      <c r="AC80" s="22">
        <v>123.497516</v>
      </c>
      <c r="AD80" s="2" t="s">
        <v>460</v>
      </c>
      <c r="AE80" s="23" t="s">
        <v>461</v>
      </c>
      <c r="AF80" s="2" t="s">
        <v>239</v>
      </c>
      <c r="AG80" s="1" t="s">
        <v>61</v>
      </c>
      <c r="AH80" s="2" t="s">
        <v>4251</v>
      </c>
      <c r="AI80" s="1" t="s">
        <v>4252</v>
      </c>
      <c r="AJ80" s="1" t="s">
        <v>63</v>
      </c>
      <c r="AK80" s="2" t="s">
        <v>463</v>
      </c>
      <c r="AM80" s="2" t="s">
        <v>464</v>
      </c>
    </row>
    <row r="81" spans="1:51" ht="14.25" customHeight="1" x14ac:dyDescent="0.55000000000000004">
      <c r="A81" s="1" t="s">
        <v>4336</v>
      </c>
      <c r="B81" s="2" t="s">
        <v>695</v>
      </c>
      <c r="D81" s="1">
        <v>1</v>
      </c>
      <c r="E81" s="5" t="s">
        <v>4337</v>
      </c>
      <c r="F81" s="2" t="s">
        <v>56</v>
      </c>
      <c r="H81" s="2" t="s">
        <v>184</v>
      </c>
      <c r="I81" s="2" t="s">
        <v>185</v>
      </c>
      <c r="J81" s="5" t="s">
        <v>409</v>
      </c>
      <c r="K81" s="2" t="s">
        <v>697</v>
      </c>
      <c r="S81" s="7">
        <v>43629</v>
      </c>
      <c r="T81" s="2" t="s">
        <v>457</v>
      </c>
      <c r="W81" s="1" t="s">
        <v>58</v>
      </c>
      <c r="X81" s="1" t="s">
        <v>59</v>
      </c>
      <c r="Y81" s="2" t="s">
        <v>234</v>
      </c>
      <c r="Z81" s="2" t="s">
        <v>458</v>
      </c>
      <c r="AA81" s="2" t="s">
        <v>459</v>
      </c>
      <c r="AB81" s="2">
        <v>9.1475489999999997</v>
      </c>
      <c r="AC81" s="22">
        <v>123.497516</v>
      </c>
      <c r="AD81" s="2" t="s">
        <v>460</v>
      </c>
      <c r="AE81" s="23" t="s">
        <v>461</v>
      </c>
      <c r="AF81" s="2" t="s">
        <v>239</v>
      </c>
      <c r="AG81" s="1" t="s">
        <v>61</v>
      </c>
      <c r="AH81" s="2" t="s">
        <v>4251</v>
      </c>
      <c r="AI81" s="1" t="s">
        <v>4252</v>
      </c>
      <c r="AJ81" s="1" t="s">
        <v>63</v>
      </c>
      <c r="AK81" s="2" t="s">
        <v>463</v>
      </c>
      <c r="AM81" s="2" t="s">
        <v>464</v>
      </c>
    </row>
    <row r="82" spans="1:51" ht="14.25" customHeight="1" x14ac:dyDescent="0.55000000000000004">
      <c r="A82" s="1" t="s">
        <v>4338</v>
      </c>
      <c r="B82" s="2" t="s">
        <v>699</v>
      </c>
      <c r="D82" s="2">
        <v>1</v>
      </c>
      <c r="E82" s="5" t="s">
        <v>447</v>
      </c>
      <c r="F82" s="2" t="s">
        <v>56</v>
      </c>
      <c r="J82" s="5"/>
      <c r="S82" s="7">
        <v>43629</v>
      </c>
      <c r="T82" s="2" t="s">
        <v>457</v>
      </c>
      <c r="W82" s="1" t="s">
        <v>58</v>
      </c>
      <c r="X82" s="1" t="s">
        <v>59</v>
      </c>
      <c r="Y82" s="2" t="s">
        <v>234</v>
      </c>
      <c r="Z82" s="2" t="s">
        <v>458</v>
      </c>
      <c r="AA82" s="2" t="s">
        <v>459</v>
      </c>
      <c r="AB82" s="2">
        <v>9.1475489999999997</v>
      </c>
      <c r="AC82" s="22">
        <v>123.497516</v>
      </c>
      <c r="AD82" s="2" t="s">
        <v>460</v>
      </c>
      <c r="AE82" s="23" t="s">
        <v>461</v>
      </c>
      <c r="AF82" s="2" t="s">
        <v>239</v>
      </c>
      <c r="AG82" s="1" t="s">
        <v>61</v>
      </c>
      <c r="AH82" s="2" t="s">
        <v>4251</v>
      </c>
      <c r="AI82" s="1" t="s">
        <v>4252</v>
      </c>
      <c r="AJ82" s="1" t="s">
        <v>63</v>
      </c>
      <c r="AK82" s="2" t="s">
        <v>463</v>
      </c>
      <c r="AM82" s="2" t="s">
        <v>464</v>
      </c>
    </row>
    <row r="83" spans="1:51" ht="14.25" customHeight="1" x14ac:dyDescent="0.55000000000000004">
      <c r="A83" s="1" t="s">
        <v>4339</v>
      </c>
      <c r="B83" s="2" t="s">
        <v>701</v>
      </c>
      <c r="D83" s="2">
        <v>1</v>
      </c>
      <c r="E83" s="5" t="s">
        <v>702</v>
      </c>
      <c r="F83" s="2" t="s">
        <v>56</v>
      </c>
      <c r="J83" s="5"/>
      <c r="S83" s="7">
        <v>43629</v>
      </c>
      <c r="T83" s="2" t="s">
        <v>457</v>
      </c>
      <c r="W83" s="1" t="s">
        <v>58</v>
      </c>
      <c r="X83" s="1" t="s">
        <v>59</v>
      </c>
      <c r="Y83" s="2" t="s">
        <v>234</v>
      </c>
      <c r="Z83" s="2" t="s">
        <v>458</v>
      </c>
      <c r="AA83" s="2" t="s">
        <v>459</v>
      </c>
      <c r="AB83" s="2">
        <v>9.1475489999999997</v>
      </c>
      <c r="AC83" s="22">
        <v>123.497516</v>
      </c>
      <c r="AD83" s="2" t="s">
        <v>460</v>
      </c>
      <c r="AE83" s="23" t="s">
        <v>461</v>
      </c>
      <c r="AF83" s="2" t="s">
        <v>239</v>
      </c>
      <c r="AG83" s="1" t="s">
        <v>61</v>
      </c>
      <c r="AH83" s="2" t="s">
        <v>4251</v>
      </c>
      <c r="AI83" s="1" t="s">
        <v>4252</v>
      </c>
      <c r="AJ83" s="1" t="s">
        <v>63</v>
      </c>
      <c r="AK83" s="2" t="s">
        <v>463</v>
      </c>
      <c r="AM83" s="2" t="s">
        <v>464</v>
      </c>
    </row>
    <row r="84" spans="1:51" ht="14.25" customHeight="1" x14ac:dyDescent="0.55000000000000004">
      <c r="A84" s="1" t="s">
        <v>4340</v>
      </c>
      <c r="B84" s="2" t="s">
        <v>704</v>
      </c>
      <c r="D84" s="2">
        <v>1</v>
      </c>
      <c r="E84" s="5" t="s">
        <v>705</v>
      </c>
      <c r="F84" s="2" t="s">
        <v>56</v>
      </c>
      <c r="H84" s="2" t="s">
        <v>184</v>
      </c>
      <c r="I84" s="2" t="s">
        <v>185</v>
      </c>
      <c r="J84" s="5" t="s">
        <v>706</v>
      </c>
      <c r="S84" s="7">
        <v>43629</v>
      </c>
      <c r="T84" s="2" t="s">
        <v>457</v>
      </c>
      <c r="W84" s="1" t="s">
        <v>58</v>
      </c>
      <c r="X84" s="1" t="s">
        <v>59</v>
      </c>
      <c r="Y84" s="2" t="s">
        <v>234</v>
      </c>
      <c r="Z84" s="2" t="s">
        <v>458</v>
      </c>
      <c r="AA84" s="2" t="s">
        <v>459</v>
      </c>
      <c r="AB84" s="2">
        <v>9.1475489999999997</v>
      </c>
      <c r="AC84" s="22">
        <v>123.497516</v>
      </c>
      <c r="AD84" s="2" t="s">
        <v>460</v>
      </c>
      <c r="AE84" s="23" t="s">
        <v>461</v>
      </c>
      <c r="AF84" s="2" t="s">
        <v>239</v>
      </c>
      <c r="AG84" s="1" t="s">
        <v>61</v>
      </c>
      <c r="AH84" s="2" t="s">
        <v>4251</v>
      </c>
      <c r="AI84" s="1" t="s">
        <v>4252</v>
      </c>
      <c r="AJ84" s="1" t="s">
        <v>63</v>
      </c>
      <c r="AK84" s="2" t="s">
        <v>463</v>
      </c>
      <c r="AM84" s="2" t="s">
        <v>464</v>
      </c>
    </row>
    <row r="85" spans="1:51" ht="14.25" customHeight="1" x14ac:dyDescent="0.55000000000000004">
      <c r="A85" s="2" t="s">
        <v>4341</v>
      </c>
      <c r="B85" s="2" t="s">
        <v>708</v>
      </c>
      <c r="D85" s="2">
        <v>5</v>
      </c>
      <c r="E85" s="5" t="s">
        <v>709</v>
      </c>
      <c r="F85" s="2" t="s">
        <v>56</v>
      </c>
      <c r="G85" s="2" t="s">
        <v>620</v>
      </c>
      <c r="I85" s="2" t="s">
        <v>185</v>
      </c>
      <c r="J85" s="5" t="s">
        <v>621</v>
      </c>
      <c r="K85" s="2" t="s">
        <v>710</v>
      </c>
      <c r="S85" s="7">
        <v>43629</v>
      </c>
      <c r="T85" s="2" t="s">
        <v>457</v>
      </c>
      <c r="W85" s="1" t="s">
        <v>58</v>
      </c>
      <c r="X85" s="1" t="s">
        <v>59</v>
      </c>
      <c r="Y85" s="2" t="s">
        <v>234</v>
      </c>
      <c r="Z85" s="2" t="s">
        <v>458</v>
      </c>
      <c r="AA85" s="2" t="s">
        <v>459</v>
      </c>
      <c r="AB85" s="2">
        <v>9.1475489999999997</v>
      </c>
      <c r="AC85" s="22">
        <v>123.497516</v>
      </c>
      <c r="AD85" s="2" t="s">
        <v>460</v>
      </c>
      <c r="AE85" s="23" t="s">
        <v>461</v>
      </c>
      <c r="AF85" s="2" t="s">
        <v>239</v>
      </c>
      <c r="AG85" s="1" t="s">
        <v>61</v>
      </c>
      <c r="AH85" s="2" t="s">
        <v>4251</v>
      </c>
      <c r="AI85" s="1" t="s">
        <v>4252</v>
      </c>
      <c r="AJ85" s="1" t="s">
        <v>63</v>
      </c>
      <c r="AK85" s="2" t="s">
        <v>463</v>
      </c>
      <c r="AM85" s="2" t="s">
        <v>464</v>
      </c>
    </row>
    <row r="86" spans="1:51" ht="14.25" customHeight="1" x14ac:dyDescent="0.55000000000000004">
      <c r="A86" s="1" t="s">
        <v>4342</v>
      </c>
      <c r="B86" s="2" t="s">
        <v>712</v>
      </c>
      <c r="D86" s="2">
        <v>3</v>
      </c>
      <c r="E86" s="5" t="s">
        <v>713</v>
      </c>
      <c r="F86" s="2" t="s">
        <v>56</v>
      </c>
      <c r="G86" s="2" t="s">
        <v>620</v>
      </c>
      <c r="I86" s="2" t="s">
        <v>185</v>
      </c>
      <c r="J86" s="5" t="s">
        <v>621</v>
      </c>
      <c r="K86" s="2" t="s">
        <v>710</v>
      </c>
      <c r="S86" s="7">
        <v>43629</v>
      </c>
      <c r="T86" s="2" t="s">
        <v>457</v>
      </c>
      <c r="W86" s="1" t="s">
        <v>58</v>
      </c>
      <c r="X86" s="1" t="s">
        <v>59</v>
      </c>
      <c r="Y86" s="2" t="s">
        <v>234</v>
      </c>
      <c r="Z86" s="2" t="s">
        <v>458</v>
      </c>
      <c r="AA86" s="2" t="s">
        <v>459</v>
      </c>
      <c r="AB86" s="2">
        <v>9.1475489999999997</v>
      </c>
      <c r="AC86" s="22">
        <v>123.497516</v>
      </c>
      <c r="AD86" s="2" t="s">
        <v>460</v>
      </c>
      <c r="AE86" s="23" t="s">
        <v>461</v>
      </c>
      <c r="AF86" s="2" t="s">
        <v>239</v>
      </c>
      <c r="AG86" s="1" t="s">
        <v>61</v>
      </c>
      <c r="AH86" s="2" t="s">
        <v>4251</v>
      </c>
      <c r="AI86" s="1" t="s">
        <v>4252</v>
      </c>
      <c r="AJ86" s="1" t="s">
        <v>63</v>
      </c>
      <c r="AK86" s="2" t="s">
        <v>463</v>
      </c>
      <c r="AM86" s="2" t="s">
        <v>464</v>
      </c>
    </row>
    <row r="87" spans="1:51" ht="14.25" customHeight="1" x14ac:dyDescent="0.55000000000000004">
      <c r="A87" s="10" t="s">
        <v>4343</v>
      </c>
      <c r="B87" s="10" t="s">
        <v>715</v>
      </c>
      <c r="C87" s="10"/>
      <c r="D87" s="10">
        <v>1</v>
      </c>
      <c r="E87" s="26" t="s">
        <v>716</v>
      </c>
      <c r="F87" s="10" t="s">
        <v>56</v>
      </c>
      <c r="G87" s="10" t="s">
        <v>620</v>
      </c>
      <c r="H87" s="10"/>
      <c r="I87" s="10" t="s">
        <v>185</v>
      </c>
      <c r="J87" s="11" t="s">
        <v>717</v>
      </c>
      <c r="K87" s="10" t="s">
        <v>4344</v>
      </c>
      <c r="L87" s="10"/>
      <c r="M87" s="10"/>
      <c r="N87" s="10"/>
      <c r="O87" s="10"/>
      <c r="P87" s="10"/>
      <c r="Q87" s="10"/>
      <c r="R87" s="10"/>
      <c r="S87" s="14">
        <v>43629</v>
      </c>
      <c r="T87" s="10" t="s">
        <v>457</v>
      </c>
      <c r="U87" s="10"/>
      <c r="V87" s="10"/>
      <c r="W87" s="10" t="s">
        <v>58</v>
      </c>
      <c r="X87" s="10" t="s">
        <v>59</v>
      </c>
      <c r="Y87" s="10" t="s">
        <v>234</v>
      </c>
      <c r="Z87" s="10" t="s">
        <v>458</v>
      </c>
      <c r="AA87" s="10" t="s">
        <v>459</v>
      </c>
      <c r="AB87" s="10">
        <v>9.1475489999999997</v>
      </c>
      <c r="AC87" s="27">
        <v>123.497516</v>
      </c>
      <c r="AD87" s="10" t="s">
        <v>460</v>
      </c>
      <c r="AE87" s="12" t="s">
        <v>461</v>
      </c>
      <c r="AF87" s="10" t="s">
        <v>239</v>
      </c>
      <c r="AG87" s="10" t="s">
        <v>61</v>
      </c>
      <c r="AH87" s="10" t="s">
        <v>4251</v>
      </c>
      <c r="AI87" s="10" t="s">
        <v>4252</v>
      </c>
      <c r="AJ87" s="10" t="s">
        <v>63</v>
      </c>
      <c r="AK87" s="10" t="s">
        <v>463</v>
      </c>
      <c r="AL87" s="10"/>
      <c r="AM87" s="10" t="s">
        <v>464</v>
      </c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</row>
    <row r="88" spans="1:51" ht="14.25" customHeight="1" x14ac:dyDescent="0.55000000000000004"/>
    <row r="89" spans="1:51" ht="14.25" customHeight="1" x14ac:dyDescent="0.55000000000000004"/>
    <row r="90" spans="1:51" ht="14.25" customHeight="1" x14ac:dyDescent="0.55000000000000004"/>
    <row r="91" spans="1:51" ht="14.25" customHeight="1" x14ac:dyDescent="0.55000000000000004"/>
    <row r="92" spans="1:51" ht="14.25" customHeight="1" x14ac:dyDescent="0.55000000000000004"/>
    <row r="93" spans="1:51" ht="14.25" customHeight="1" x14ac:dyDescent="0.55000000000000004"/>
    <row r="94" spans="1:51" ht="14.25" customHeight="1" x14ac:dyDescent="0.55000000000000004"/>
    <row r="95" spans="1:51" ht="14.25" customHeight="1" x14ac:dyDescent="0.55000000000000004"/>
    <row r="96" spans="1:51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000"/>
  <sheetViews>
    <sheetView workbookViewId="0"/>
  </sheetViews>
  <sheetFormatPr defaultColWidth="14.41796875" defaultRowHeight="15" customHeight="1" x14ac:dyDescent="0.55000000000000004"/>
  <cols>
    <col min="1" max="1" width="8.68359375" customWidth="1"/>
    <col min="2" max="2" width="27.83984375" customWidth="1"/>
    <col min="3" max="3" width="15.578125" customWidth="1"/>
    <col min="4" max="5" width="8.68359375" customWidth="1"/>
    <col min="6" max="6" width="10.68359375" customWidth="1"/>
    <col min="7" max="26" width="8.68359375" customWidth="1"/>
  </cols>
  <sheetData>
    <row r="1" spans="2:6" ht="14.25" customHeight="1" x14ac:dyDescent="0.55000000000000004"/>
    <row r="2" spans="2:6" ht="14.25" customHeight="1" x14ac:dyDescent="0.55000000000000004">
      <c r="B2" s="54" t="s">
        <v>4345</v>
      </c>
      <c r="C2" s="54" t="s">
        <v>33</v>
      </c>
      <c r="D2" s="55"/>
      <c r="E2" s="55"/>
      <c r="F2" s="56"/>
    </row>
    <row r="3" spans="2:6" ht="14.25" customHeight="1" x14ac:dyDescent="0.55000000000000004">
      <c r="B3" s="54" t="s">
        <v>4</v>
      </c>
      <c r="C3" s="57" t="s">
        <v>4093</v>
      </c>
      <c r="D3" s="58" t="s">
        <v>4156</v>
      </c>
      <c r="E3" s="58" t="s">
        <v>4251</v>
      </c>
      <c r="F3" s="59" t="s">
        <v>4346</v>
      </c>
    </row>
    <row r="4" spans="2:6" ht="14.25" customHeight="1" x14ac:dyDescent="0.55000000000000004">
      <c r="B4" s="57" t="s">
        <v>4161</v>
      </c>
      <c r="C4" s="63"/>
      <c r="D4" s="64">
        <v>1</v>
      </c>
      <c r="E4" s="64"/>
      <c r="F4" s="65">
        <v>1</v>
      </c>
    </row>
    <row r="5" spans="2:6" ht="14.25" customHeight="1" x14ac:dyDescent="0.55000000000000004">
      <c r="B5" s="60" t="s">
        <v>4266</v>
      </c>
      <c r="C5" s="66"/>
      <c r="D5" s="67"/>
      <c r="E5" s="67">
        <v>1</v>
      </c>
      <c r="F5" s="68">
        <v>1</v>
      </c>
    </row>
    <row r="6" spans="2:6" ht="14.25" customHeight="1" x14ac:dyDescent="0.55000000000000004">
      <c r="B6" s="60" t="s">
        <v>321</v>
      </c>
      <c r="C6" s="66"/>
      <c r="D6" s="67">
        <v>3</v>
      </c>
      <c r="E6" s="67">
        <v>3</v>
      </c>
      <c r="F6" s="68">
        <v>6</v>
      </c>
    </row>
    <row r="7" spans="2:6" ht="14.25" customHeight="1" x14ac:dyDescent="0.55000000000000004">
      <c r="B7" s="60" t="s">
        <v>613</v>
      </c>
      <c r="C7" s="66"/>
      <c r="D7" s="67"/>
      <c r="E7" s="67">
        <v>4</v>
      </c>
      <c r="F7" s="68">
        <v>4</v>
      </c>
    </row>
    <row r="8" spans="2:6" ht="14.25" customHeight="1" x14ac:dyDescent="0.55000000000000004">
      <c r="B8" s="60" t="s">
        <v>4241</v>
      </c>
      <c r="C8" s="66"/>
      <c r="D8" s="67">
        <v>1</v>
      </c>
      <c r="E8" s="67"/>
      <c r="F8" s="68">
        <v>1</v>
      </c>
    </row>
    <row r="9" spans="2:6" ht="14.25" customHeight="1" x14ac:dyDescent="0.55000000000000004">
      <c r="B9" s="60" t="s">
        <v>4134</v>
      </c>
      <c r="C9" s="66">
        <v>1</v>
      </c>
      <c r="D9" s="67"/>
      <c r="E9" s="67"/>
      <c r="F9" s="68">
        <v>1</v>
      </c>
    </row>
    <row r="10" spans="2:6" ht="14.25" customHeight="1" x14ac:dyDescent="0.55000000000000004">
      <c r="B10" s="60" t="s">
        <v>677</v>
      </c>
      <c r="C10" s="66"/>
      <c r="D10" s="67"/>
      <c r="E10" s="67">
        <v>1</v>
      </c>
      <c r="F10" s="68">
        <v>1</v>
      </c>
    </row>
    <row r="11" spans="2:6" ht="14.25" customHeight="1" x14ac:dyDescent="0.55000000000000004">
      <c r="B11" s="60" t="s">
        <v>4159</v>
      </c>
      <c r="C11" s="66"/>
      <c r="D11" s="67">
        <v>2</v>
      </c>
      <c r="E11" s="67">
        <v>2</v>
      </c>
      <c r="F11" s="68">
        <v>4</v>
      </c>
    </row>
    <row r="12" spans="2:6" ht="14.25" customHeight="1" x14ac:dyDescent="0.55000000000000004">
      <c r="B12" s="60" t="s">
        <v>693</v>
      </c>
      <c r="C12" s="66"/>
      <c r="D12" s="67"/>
      <c r="E12" s="67">
        <v>1</v>
      </c>
      <c r="F12" s="68">
        <v>1</v>
      </c>
    </row>
    <row r="13" spans="2:6" ht="14.25" customHeight="1" x14ac:dyDescent="0.55000000000000004">
      <c r="B13" s="60" t="s">
        <v>649</v>
      </c>
      <c r="C13" s="66"/>
      <c r="D13" s="67"/>
      <c r="E13" s="67">
        <v>1</v>
      </c>
      <c r="F13" s="68">
        <v>1</v>
      </c>
    </row>
    <row r="14" spans="2:6" ht="14.25" customHeight="1" x14ac:dyDescent="0.55000000000000004">
      <c r="B14" s="60" t="s">
        <v>561</v>
      </c>
      <c r="C14" s="66"/>
      <c r="D14" s="67"/>
      <c r="E14" s="67">
        <v>1</v>
      </c>
      <c r="F14" s="68">
        <v>1</v>
      </c>
    </row>
    <row r="15" spans="2:6" ht="14.25" customHeight="1" x14ac:dyDescent="0.55000000000000004">
      <c r="B15" s="60" t="s">
        <v>4100</v>
      </c>
      <c r="C15" s="66">
        <v>1</v>
      </c>
      <c r="D15" s="67"/>
      <c r="E15" s="67"/>
      <c r="F15" s="68">
        <v>1</v>
      </c>
    </row>
    <row r="16" spans="2:6" ht="14.25" customHeight="1" x14ac:dyDescent="0.55000000000000004">
      <c r="B16" s="60" t="s">
        <v>303</v>
      </c>
      <c r="C16" s="66"/>
      <c r="D16" s="67">
        <v>1</v>
      </c>
      <c r="E16" s="67">
        <v>3</v>
      </c>
      <c r="F16" s="68">
        <v>4</v>
      </c>
    </row>
    <row r="17" spans="2:6" ht="14.25" customHeight="1" x14ac:dyDescent="0.55000000000000004">
      <c r="B17" s="60" t="s">
        <v>523</v>
      </c>
      <c r="C17" s="66"/>
      <c r="D17" s="67"/>
      <c r="E17" s="67">
        <v>1</v>
      </c>
      <c r="F17" s="68">
        <v>1</v>
      </c>
    </row>
    <row r="18" spans="2:6" ht="14.25" customHeight="1" x14ac:dyDescent="0.55000000000000004">
      <c r="B18" s="60" t="s">
        <v>254</v>
      </c>
      <c r="C18" s="66"/>
      <c r="D18" s="67">
        <v>1</v>
      </c>
      <c r="E18" s="67"/>
      <c r="F18" s="68">
        <v>1</v>
      </c>
    </row>
    <row r="19" spans="2:6" ht="14.25" customHeight="1" x14ac:dyDescent="0.55000000000000004">
      <c r="B19" s="60" t="s">
        <v>497</v>
      </c>
      <c r="C19" s="66"/>
      <c r="D19" s="67"/>
      <c r="E19" s="67">
        <v>5</v>
      </c>
      <c r="F19" s="68">
        <v>5</v>
      </c>
    </row>
    <row r="20" spans="2:6" ht="14.25" customHeight="1" x14ac:dyDescent="0.55000000000000004">
      <c r="B20" s="60" t="s">
        <v>558</v>
      </c>
      <c r="C20" s="66"/>
      <c r="D20" s="67"/>
      <c r="E20" s="67">
        <v>2</v>
      </c>
      <c r="F20" s="68">
        <v>2</v>
      </c>
    </row>
    <row r="21" spans="2:6" ht="14.25" customHeight="1" x14ac:dyDescent="0.55000000000000004">
      <c r="B21" s="60" t="s">
        <v>384</v>
      </c>
      <c r="C21" s="66"/>
      <c r="D21" s="67">
        <v>1</v>
      </c>
      <c r="E21" s="67"/>
      <c r="F21" s="68">
        <v>1</v>
      </c>
    </row>
    <row r="22" spans="2:6" ht="14.25" customHeight="1" x14ac:dyDescent="0.55000000000000004">
      <c r="B22" s="60" t="s">
        <v>604</v>
      </c>
      <c r="C22" s="66"/>
      <c r="D22" s="67"/>
      <c r="E22" s="67">
        <v>1</v>
      </c>
      <c r="F22" s="68">
        <v>1</v>
      </c>
    </row>
    <row r="23" spans="2:6" ht="14.25" customHeight="1" x14ac:dyDescent="0.55000000000000004">
      <c r="B23" s="60" t="s">
        <v>324</v>
      </c>
      <c r="C23" s="66"/>
      <c r="D23" s="67">
        <v>2</v>
      </c>
      <c r="E23" s="67"/>
      <c r="F23" s="68">
        <v>2</v>
      </c>
    </row>
    <row r="24" spans="2:6" ht="14.25" customHeight="1" x14ac:dyDescent="0.55000000000000004">
      <c r="B24" s="60" t="s">
        <v>2302</v>
      </c>
      <c r="C24" s="66">
        <v>2</v>
      </c>
      <c r="D24" s="67"/>
      <c r="E24" s="67"/>
      <c r="F24" s="68">
        <v>2</v>
      </c>
    </row>
    <row r="25" spans="2:6" ht="14.25" customHeight="1" x14ac:dyDescent="0.55000000000000004">
      <c r="B25" s="60" t="s">
        <v>189</v>
      </c>
      <c r="C25" s="66">
        <v>1</v>
      </c>
      <c r="D25" s="67"/>
      <c r="E25" s="67"/>
      <c r="F25" s="68">
        <v>1</v>
      </c>
    </row>
    <row r="26" spans="2:6" ht="14.25" customHeight="1" x14ac:dyDescent="0.55000000000000004">
      <c r="B26" s="60" t="s">
        <v>149</v>
      </c>
      <c r="C26" s="66">
        <v>1</v>
      </c>
      <c r="D26" s="67"/>
      <c r="E26" s="67"/>
      <c r="F26" s="68">
        <v>1</v>
      </c>
    </row>
    <row r="27" spans="2:6" ht="14.25" customHeight="1" x14ac:dyDescent="0.55000000000000004">
      <c r="B27" s="60" t="s">
        <v>137</v>
      </c>
      <c r="C27" s="66">
        <v>8</v>
      </c>
      <c r="D27" s="67"/>
      <c r="E27" s="67"/>
      <c r="F27" s="68">
        <v>8</v>
      </c>
    </row>
    <row r="28" spans="2:6" ht="14.25" customHeight="1" x14ac:dyDescent="0.55000000000000004">
      <c r="B28" s="60" t="s">
        <v>550</v>
      </c>
      <c r="C28" s="66"/>
      <c r="D28" s="67"/>
      <c r="E28" s="67">
        <v>8</v>
      </c>
      <c r="F28" s="68">
        <v>8</v>
      </c>
    </row>
    <row r="29" spans="2:6" ht="14.25" customHeight="1" x14ac:dyDescent="0.55000000000000004">
      <c r="B29" s="60" t="s">
        <v>69</v>
      </c>
      <c r="C29" s="66">
        <v>15</v>
      </c>
      <c r="D29" s="67">
        <v>40</v>
      </c>
      <c r="E29" s="67">
        <v>19</v>
      </c>
      <c r="F29" s="68">
        <v>74</v>
      </c>
    </row>
    <row r="30" spans="2:6" ht="14.25" customHeight="1" x14ac:dyDescent="0.55000000000000004">
      <c r="B30" s="60" t="s">
        <v>287</v>
      </c>
      <c r="C30" s="66"/>
      <c r="D30" s="67">
        <v>1</v>
      </c>
      <c r="E30" s="67">
        <v>6</v>
      </c>
      <c r="F30" s="68">
        <v>7</v>
      </c>
    </row>
    <row r="31" spans="2:6" ht="14.25" customHeight="1" x14ac:dyDescent="0.55000000000000004">
      <c r="B31" s="60" t="s">
        <v>140</v>
      </c>
      <c r="C31" s="66">
        <v>1</v>
      </c>
      <c r="D31" s="67">
        <v>3</v>
      </c>
      <c r="E31" s="67"/>
      <c r="F31" s="68">
        <v>4</v>
      </c>
    </row>
    <row r="32" spans="2:6" ht="14.25" customHeight="1" x14ac:dyDescent="0.55000000000000004">
      <c r="B32" s="60" t="s">
        <v>267</v>
      </c>
      <c r="C32" s="66"/>
      <c r="D32" s="67">
        <v>10</v>
      </c>
      <c r="E32" s="67"/>
      <c r="F32" s="68">
        <v>10</v>
      </c>
    </row>
    <row r="33" spans="2:6" ht="14.25" customHeight="1" x14ac:dyDescent="0.55000000000000004">
      <c r="B33" s="60" t="s">
        <v>475</v>
      </c>
      <c r="C33" s="66"/>
      <c r="D33" s="67"/>
      <c r="E33" s="67">
        <v>6</v>
      </c>
      <c r="F33" s="68">
        <v>6</v>
      </c>
    </row>
    <row r="34" spans="2:6" ht="14.25" customHeight="1" x14ac:dyDescent="0.55000000000000004">
      <c r="B34" s="60" t="s">
        <v>88</v>
      </c>
      <c r="C34" s="66">
        <v>3</v>
      </c>
      <c r="D34" s="67"/>
      <c r="E34" s="67"/>
      <c r="F34" s="68">
        <v>3</v>
      </c>
    </row>
    <row r="35" spans="2:6" ht="14.25" customHeight="1" x14ac:dyDescent="0.55000000000000004">
      <c r="B35" s="60" t="s">
        <v>84</v>
      </c>
      <c r="C35" s="66">
        <v>52</v>
      </c>
      <c r="D35" s="67"/>
      <c r="E35" s="67"/>
      <c r="F35" s="68">
        <v>52</v>
      </c>
    </row>
    <row r="36" spans="2:6" ht="14.25" customHeight="1" x14ac:dyDescent="0.55000000000000004">
      <c r="B36" s="60" t="s">
        <v>4132</v>
      </c>
      <c r="C36" s="66">
        <v>1</v>
      </c>
      <c r="D36" s="67"/>
      <c r="E36" s="67"/>
      <c r="F36" s="68">
        <v>1</v>
      </c>
    </row>
    <row r="37" spans="2:6" ht="14.25" customHeight="1" x14ac:dyDescent="0.55000000000000004">
      <c r="B37" s="60" t="s">
        <v>508</v>
      </c>
      <c r="C37" s="66"/>
      <c r="D37" s="67"/>
      <c r="E37" s="67">
        <v>2</v>
      </c>
      <c r="F37" s="68">
        <v>2</v>
      </c>
    </row>
    <row r="38" spans="2:6" ht="14.25" customHeight="1" x14ac:dyDescent="0.55000000000000004">
      <c r="B38" s="60" t="s">
        <v>532</v>
      </c>
      <c r="C38" s="66"/>
      <c r="D38" s="67"/>
      <c r="E38" s="67">
        <v>2</v>
      </c>
      <c r="F38" s="68">
        <v>2</v>
      </c>
    </row>
    <row r="39" spans="2:6" ht="14.25" customHeight="1" x14ac:dyDescent="0.55000000000000004">
      <c r="B39" s="60" t="s">
        <v>625</v>
      </c>
      <c r="C39" s="66"/>
      <c r="D39" s="67"/>
      <c r="E39" s="67">
        <v>1</v>
      </c>
      <c r="F39" s="68">
        <v>1</v>
      </c>
    </row>
    <row r="40" spans="2:6" ht="14.25" customHeight="1" x14ac:dyDescent="0.55000000000000004">
      <c r="B40" s="60" t="s">
        <v>642</v>
      </c>
      <c r="C40" s="66"/>
      <c r="D40" s="67"/>
      <c r="E40" s="67">
        <v>2</v>
      </c>
      <c r="F40" s="68">
        <v>2</v>
      </c>
    </row>
    <row r="41" spans="2:6" ht="14.25" customHeight="1" x14ac:dyDescent="0.55000000000000004">
      <c r="B41" s="60" t="s">
        <v>660</v>
      </c>
      <c r="C41" s="66"/>
      <c r="D41" s="67"/>
      <c r="E41" s="67">
        <v>1</v>
      </c>
      <c r="F41" s="68">
        <v>1</v>
      </c>
    </row>
    <row r="42" spans="2:6" ht="14.25" customHeight="1" x14ac:dyDescent="0.55000000000000004">
      <c r="B42" s="60" t="s">
        <v>503</v>
      </c>
      <c r="C42" s="66"/>
      <c r="D42" s="67"/>
      <c r="E42" s="67">
        <v>1</v>
      </c>
      <c r="F42" s="68">
        <v>1</v>
      </c>
    </row>
    <row r="43" spans="2:6" ht="14.25" customHeight="1" x14ac:dyDescent="0.55000000000000004">
      <c r="B43" s="60" t="s">
        <v>75</v>
      </c>
      <c r="C43" s="66">
        <v>3</v>
      </c>
      <c r="D43" s="67"/>
      <c r="E43" s="67"/>
      <c r="F43" s="68">
        <v>3</v>
      </c>
    </row>
    <row r="44" spans="2:6" ht="14.25" customHeight="1" x14ac:dyDescent="0.55000000000000004">
      <c r="B44" s="60" t="s">
        <v>585</v>
      </c>
      <c r="C44" s="66"/>
      <c r="D44" s="67"/>
      <c r="E44" s="67">
        <v>1</v>
      </c>
      <c r="F44" s="68">
        <v>1</v>
      </c>
    </row>
    <row r="45" spans="2:6" ht="14.25" customHeight="1" x14ac:dyDescent="0.55000000000000004">
      <c r="B45" s="60" t="s">
        <v>529</v>
      </c>
      <c r="C45" s="66"/>
      <c r="D45" s="67"/>
      <c r="E45" s="67">
        <v>1</v>
      </c>
      <c r="F45" s="68">
        <v>1</v>
      </c>
    </row>
    <row r="46" spans="2:6" ht="14.25" customHeight="1" x14ac:dyDescent="0.55000000000000004">
      <c r="B46" s="60" t="s">
        <v>424</v>
      </c>
      <c r="C46" s="66"/>
      <c r="D46" s="67">
        <v>1</v>
      </c>
      <c r="E46" s="67"/>
      <c r="F46" s="68">
        <v>1</v>
      </c>
    </row>
    <row r="47" spans="2:6" ht="14.25" customHeight="1" x14ac:dyDescent="0.55000000000000004">
      <c r="B47" s="60" t="s">
        <v>193</v>
      </c>
      <c r="C47" s="66">
        <v>2</v>
      </c>
      <c r="D47" s="67">
        <v>3</v>
      </c>
      <c r="E47" s="67">
        <v>1</v>
      </c>
      <c r="F47" s="68">
        <v>6</v>
      </c>
    </row>
    <row r="48" spans="2:6" ht="14.25" customHeight="1" x14ac:dyDescent="0.55000000000000004">
      <c r="B48" s="60" t="s">
        <v>197</v>
      </c>
      <c r="C48" s="66"/>
      <c r="D48" s="67">
        <v>2</v>
      </c>
      <c r="E48" s="67">
        <v>7</v>
      </c>
      <c r="F48" s="68">
        <v>9</v>
      </c>
    </row>
    <row r="49" spans="2:6" ht="14.25" customHeight="1" x14ac:dyDescent="0.55000000000000004">
      <c r="B49" s="60" t="s">
        <v>447</v>
      </c>
      <c r="C49" s="66"/>
      <c r="D49" s="67">
        <v>1</v>
      </c>
      <c r="E49" s="67">
        <v>1</v>
      </c>
      <c r="F49" s="68">
        <v>2</v>
      </c>
    </row>
    <row r="50" spans="2:6" ht="14.25" customHeight="1" x14ac:dyDescent="0.55000000000000004">
      <c r="B50" s="60" t="s">
        <v>4246</v>
      </c>
      <c r="C50" s="66"/>
      <c r="D50" s="67">
        <v>1</v>
      </c>
      <c r="E50" s="67"/>
      <c r="F50" s="68">
        <v>1</v>
      </c>
    </row>
    <row r="51" spans="2:6" ht="14.25" customHeight="1" x14ac:dyDescent="0.55000000000000004">
      <c r="B51" s="60" t="s">
        <v>4337</v>
      </c>
      <c r="C51" s="66"/>
      <c r="D51" s="67"/>
      <c r="E51" s="67">
        <v>1</v>
      </c>
      <c r="F51" s="68">
        <v>1</v>
      </c>
    </row>
    <row r="52" spans="2:6" ht="14.25" customHeight="1" x14ac:dyDescent="0.55000000000000004">
      <c r="B52" s="60" t="s">
        <v>409</v>
      </c>
      <c r="C52" s="66"/>
      <c r="D52" s="67">
        <v>2</v>
      </c>
      <c r="E52" s="67"/>
      <c r="F52" s="68">
        <v>2</v>
      </c>
    </row>
    <row r="53" spans="2:6" ht="14.25" customHeight="1" x14ac:dyDescent="0.55000000000000004">
      <c r="B53" s="60" t="s">
        <v>196</v>
      </c>
      <c r="C53" s="66">
        <v>10</v>
      </c>
      <c r="D53" s="67">
        <v>2</v>
      </c>
      <c r="E53" s="67"/>
      <c r="F53" s="68">
        <v>12</v>
      </c>
    </row>
    <row r="54" spans="2:6" ht="14.25" customHeight="1" x14ac:dyDescent="0.55000000000000004">
      <c r="B54" s="60" t="s">
        <v>389</v>
      </c>
      <c r="C54" s="66"/>
      <c r="D54" s="67">
        <v>3</v>
      </c>
      <c r="E54" s="67"/>
      <c r="F54" s="68">
        <v>3</v>
      </c>
    </row>
    <row r="55" spans="2:6" ht="14.25" customHeight="1" x14ac:dyDescent="0.55000000000000004">
      <c r="B55" s="60" t="s">
        <v>225</v>
      </c>
      <c r="C55" s="66">
        <v>1</v>
      </c>
      <c r="D55" s="67"/>
      <c r="E55" s="67"/>
      <c r="F55" s="68">
        <v>1</v>
      </c>
    </row>
    <row r="56" spans="2:6" ht="14.25" customHeight="1" x14ac:dyDescent="0.55000000000000004">
      <c r="B56" s="60" t="s">
        <v>4163</v>
      </c>
      <c r="C56" s="66"/>
      <c r="D56" s="67">
        <v>2</v>
      </c>
      <c r="E56" s="67"/>
      <c r="F56" s="68">
        <v>2</v>
      </c>
    </row>
    <row r="57" spans="2:6" ht="14.25" customHeight="1" x14ac:dyDescent="0.55000000000000004">
      <c r="B57" s="60" t="s">
        <v>221</v>
      </c>
      <c r="C57" s="66">
        <v>1</v>
      </c>
      <c r="D57" s="67"/>
      <c r="E57" s="67"/>
      <c r="F57" s="68">
        <v>1</v>
      </c>
    </row>
    <row r="58" spans="2:6" ht="14.25" customHeight="1" x14ac:dyDescent="0.55000000000000004">
      <c r="B58" s="60" t="s">
        <v>180</v>
      </c>
      <c r="C58" s="66">
        <v>1</v>
      </c>
      <c r="D58" s="67">
        <v>2</v>
      </c>
      <c r="E58" s="67"/>
      <c r="F58" s="68">
        <v>3</v>
      </c>
    </row>
    <row r="59" spans="2:6" ht="14.25" customHeight="1" x14ac:dyDescent="0.55000000000000004">
      <c r="B59" s="60" t="s">
        <v>680</v>
      </c>
      <c r="C59" s="66"/>
      <c r="D59" s="67"/>
      <c r="E59" s="67">
        <v>2</v>
      </c>
      <c r="F59" s="68">
        <v>2</v>
      </c>
    </row>
    <row r="60" spans="2:6" ht="14.25" customHeight="1" x14ac:dyDescent="0.55000000000000004">
      <c r="B60" s="60" t="s">
        <v>362</v>
      </c>
      <c r="C60" s="66"/>
      <c r="D60" s="67">
        <v>2</v>
      </c>
      <c r="E60" s="67"/>
      <c r="F60" s="68">
        <v>2</v>
      </c>
    </row>
    <row r="61" spans="2:6" ht="14.25" customHeight="1" x14ac:dyDescent="0.55000000000000004">
      <c r="B61" s="60" t="s">
        <v>4141</v>
      </c>
      <c r="C61" s="66">
        <v>1</v>
      </c>
      <c r="D61" s="67">
        <v>2</v>
      </c>
      <c r="E61" s="67"/>
      <c r="F61" s="68">
        <v>3</v>
      </c>
    </row>
    <row r="62" spans="2:6" ht="14.25" customHeight="1" x14ac:dyDescent="0.55000000000000004">
      <c r="B62" s="60" t="s">
        <v>406</v>
      </c>
      <c r="C62" s="66"/>
      <c r="D62" s="67">
        <v>1</v>
      </c>
      <c r="E62" s="67">
        <v>2</v>
      </c>
      <c r="F62" s="68">
        <v>3</v>
      </c>
    </row>
    <row r="63" spans="2:6" ht="14.25" customHeight="1" x14ac:dyDescent="0.55000000000000004">
      <c r="B63" s="60" t="s">
        <v>592</v>
      </c>
      <c r="C63" s="66"/>
      <c r="D63" s="67"/>
      <c r="E63" s="67">
        <v>1</v>
      </c>
      <c r="F63" s="68">
        <v>1</v>
      </c>
    </row>
    <row r="64" spans="2:6" ht="14.25" customHeight="1" x14ac:dyDescent="0.55000000000000004">
      <c r="B64" s="60" t="s">
        <v>4304</v>
      </c>
      <c r="C64" s="66"/>
      <c r="D64" s="67"/>
      <c r="E64" s="67">
        <v>2</v>
      </c>
      <c r="F64" s="68">
        <v>2</v>
      </c>
    </row>
    <row r="65" spans="2:6" ht="14.25" customHeight="1" x14ac:dyDescent="0.55000000000000004">
      <c r="B65" s="60" t="s">
        <v>595</v>
      </c>
      <c r="C65" s="66"/>
      <c r="D65" s="67"/>
      <c r="E65" s="67">
        <v>2</v>
      </c>
      <c r="F65" s="68">
        <v>2</v>
      </c>
    </row>
    <row r="66" spans="2:6" ht="14.25" customHeight="1" x14ac:dyDescent="0.55000000000000004">
      <c r="B66" s="60" t="s">
        <v>4299</v>
      </c>
      <c r="C66" s="66"/>
      <c r="D66" s="67"/>
      <c r="E66" s="67">
        <v>1</v>
      </c>
      <c r="F66" s="68">
        <v>1</v>
      </c>
    </row>
    <row r="67" spans="2:6" ht="14.25" customHeight="1" x14ac:dyDescent="0.55000000000000004">
      <c r="B67" s="60" t="s">
        <v>97</v>
      </c>
      <c r="C67" s="66">
        <v>2</v>
      </c>
      <c r="D67" s="67">
        <v>2</v>
      </c>
      <c r="E67" s="67"/>
      <c r="F67" s="68">
        <v>4</v>
      </c>
    </row>
    <row r="68" spans="2:6" ht="14.25" customHeight="1" x14ac:dyDescent="0.55000000000000004">
      <c r="B68" s="60" t="s">
        <v>665</v>
      </c>
      <c r="C68" s="66"/>
      <c r="D68" s="67"/>
      <c r="E68" s="67">
        <v>1</v>
      </c>
      <c r="F68" s="68">
        <v>1</v>
      </c>
    </row>
    <row r="69" spans="2:6" ht="14.25" customHeight="1" x14ac:dyDescent="0.55000000000000004">
      <c r="B69" s="60" t="s">
        <v>4114</v>
      </c>
      <c r="C69" s="66">
        <v>1</v>
      </c>
      <c r="D69" s="67"/>
      <c r="E69" s="67"/>
      <c r="F69" s="68">
        <v>1</v>
      </c>
    </row>
    <row r="70" spans="2:6" ht="14.25" customHeight="1" x14ac:dyDescent="0.55000000000000004">
      <c r="B70" s="60" t="s">
        <v>500</v>
      </c>
      <c r="C70" s="66"/>
      <c r="D70" s="67"/>
      <c r="E70" s="67">
        <v>1</v>
      </c>
      <c r="F70" s="68">
        <v>1</v>
      </c>
    </row>
    <row r="71" spans="2:6" ht="14.25" customHeight="1" x14ac:dyDescent="0.55000000000000004">
      <c r="B71" s="60" t="s">
        <v>709</v>
      </c>
      <c r="C71" s="66"/>
      <c r="D71" s="67"/>
      <c r="E71" s="67">
        <v>5</v>
      </c>
      <c r="F71" s="68">
        <v>5</v>
      </c>
    </row>
    <row r="72" spans="2:6" ht="14.25" customHeight="1" x14ac:dyDescent="0.55000000000000004">
      <c r="B72" s="60" t="s">
        <v>713</v>
      </c>
      <c r="C72" s="66"/>
      <c r="D72" s="67"/>
      <c r="E72" s="67">
        <v>3</v>
      </c>
      <c r="F72" s="68">
        <v>3</v>
      </c>
    </row>
    <row r="73" spans="2:6" ht="14.25" customHeight="1" x14ac:dyDescent="0.55000000000000004">
      <c r="B73" s="60" t="s">
        <v>112</v>
      </c>
      <c r="C73" s="66">
        <v>1</v>
      </c>
      <c r="D73" s="67"/>
      <c r="E73" s="67">
        <v>1</v>
      </c>
      <c r="F73" s="68">
        <v>2</v>
      </c>
    </row>
    <row r="74" spans="2:6" ht="14.25" customHeight="1" x14ac:dyDescent="0.55000000000000004">
      <c r="B74" s="60" t="s">
        <v>143</v>
      </c>
      <c r="C74" s="66">
        <v>1</v>
      </c>
      <c r="D74" s="67">
        <v>1</v>
      </c>
      <c r="E74" s="67"/>
      <c r="F74" s="68">
        <v>2</v>
      </c>
    </row>
    <row r="75" spans="2:6" ht="14.25" customHeight="1" x14ac:dyDescent="0.55000000000000004">
      <c r="B75" s="60" t="s">
        <v>570</v>
      </c>
      <c r="C75" s="66"/>
      <c r="D75" s="67"/>
      <c r="E75" s="67">
        <v>1</v>
      </c>
      <c r="F75" s="68">
        <v>1</v>
      </c>
    </row>
    <row r="76" spans="2:6" ht="14.25" customHeight="1" x14ac:dyDescent="0.55000000000000004">
      <c r="B76" s="60" t="s">
        <v>573</v>
      </c>
      <c r="C76" s="66"/>
      <c r="D76" s="67"/>
      <c r="E76" s="67">
        <v>1</v>
      </c>
      <c r="F76" s="68">
        <v>1</v>
      </c>
    </row>
    <row r="77" spans="2:6" ht="14.25" customHeight="1" x14ac:dyDescent="0.55000000000000004">
      <c r="B77" s="60" t="s">
        <v>152</v>
      </c>
      <c r="C77" s="66">
        <v>1</v>
      </c>
      <c r="D77" s="67"/>
      <c r="E77" s="67"/>
      <c r="F77" s="68">
        <v>1</v>
      </c>
    </row>
    <row r="78" spans="2:6" ht="14.25" customHeight="1" x14ac:dyDescent="0.55000000000000004">
      <c r="B78" s="60" t="s">
        <v>544</v>
      </c>
      <c r="C78" s="66"/>
      <c r="D78" s="67"/>
      <c r="E78" s="67">
        <v>1</v>
      </c>
      <c r="F78" s="68">
        <v>1</v>
      </c>
    </row>
    <row r="79" spans="2:6" ht="14.25" customHeight="1" x14ac:dyDescent="0.55000000000000004">
      <c r="B79" s="60" t="s">
        <v>118</v>
      </c>
      <c r="C79" s="66"/>
      <c r="D79" s="67">
        <v>0</v>
      </c>
      <c r="E79" s="67"/>
      <c r="F79" s="68">
        <v>0</v>
      </c>
    </row>
    <row r="80" spans="2:6" ht="14.25" customHeight="1" x14ac:dyDescent="0.55000000000000004">
      <c r="B80" s="60" t="s">
        <v>617</v>
      </c>
      <c r="C80" s="66"/>
      <c r="D80" s="67"/>
      <c r="E80" s="67">
        <v>1</v>
      </c>
      <c r="F80" s="68">
        <v>1</v>
      </c>
    </row>
    <row r="81" spans="2:6" ht="14.25" customHeight="1" x14ac:dyDescent="0.55000000000000004">
      <c r="B81" s="60" t="s">
        <v>520</v>
      </c>
      <c r="C81" s="66"/>
      <c r="D81" s="67"/>
      <c r="E81" s="67">
        <v>7</v>
      </c>
      <c r="F81" s="68">
        <v>7</v>
      </c>
    </row>
    <row r="82" spans="2:6" ht="14.25" customHeight="1" x14ac:dyDescent="0.55000000000000004">
      <c r="B82" s="60" t="s">
        <v>4194</v>
      </c>
      <c r="C82" s="66"/>
      <c r="D82" s="67">
        <v>3</v>
      </c>
      <c r="E82" s="67"/>
      <c r="F82" s="68">
        <v>3</v>
      </c>
    </row>
    <row r="83" spans="2:6" ht="14.25" customHeight="1" x14ac:dyDescent="0.55000000000000004">
      <c r="B83" s="60" t="s">
        <v>91</v>
      </c>
      <c r="C83" s="66">
        <v>2</v>
      </c>
      <c r="D83" s="67"/>
      <c r="E83" s="67"/>
      <c r="F83" s="68">
        <v>2</v>
      </c>
    </row>
    <row r="84" spans="2:6" ht="14.25" customHeight="1" x14ac:dyDescent="0.55000000000000004">
      <c r="B84" s="60" t="s">
        <v>4106</v>
      </c>
      <c r="C84" s="66">
        <v>8</v>
      </c>
      <c r="D84" s="67"/>
      <c r="E84" s="67"/>
      <c r="F84" s="68">
        <v>8</v>
      </c>
    </row>
    <row r="85" spans="2:6" ht="14.25" customHeight="1" x14ac:dyDescent="0.55000000000000004">
      <c r="B85" s="60" t="s">
        <v>368</v>
      </c>
      <c r="C85" s="66"/>
      <c r="D85" s="67">
        <v>1</v>
      </c>
      <c r="E85" s="67"/>
      <c r="F85" s="68">
        <v>1</v>
      </c>
    </row>
    <row r="86" spans="2:6" ht="14.25" customHeight="1" x14ac:dyDescent="0.55000000000000004">
      <c r="B86" s="60" t="s">
        <v>601</v>
      </c>
      <c r="C86" s="66"/>
      <c r="D86" s="67"/>
      <c r="E86" s="67">
        <v>4</v>
      </c>
      <c r="F86" s="68">
        <v>4</v>
      </c>
    </row>
    <row r="87" spans="2:6" ht="14.25" customHeight="1" x14ac:dyDescent="0.55000000000000004">
      <c r="B87" s="60" t="s">
        <v>300</v>
      </c>
      <c r="C87" s="66"/>
      <c r="D87" s="67">
        <v>16</v>
      </c>
      <c r="E87" s="67">
        <v>35</v>
      </c>
      <c r="F87" s="68">
        <v>51</v>
      </c>
    </row>
    <row r="88" spans="2:6" ht="14.25" customHeight="1" x14ac:dyDescent="0.55000000000000004">
      <c r="B88" s="60" t="s">
        <v>170</v>
      </c>
      <c r="C88" s="66">
        <v>1</v>
      </c>
      <c r="D88" s="67"/>
      <c r="E88" s="67"/>
      <c r="F88" s="68">
        <v>1</v>
      </c>
    </row>
    <row r="89" spans="2:6" ht="14.25" customHeight="1" x14ac:dyDescent="0.55000000000000004">
      <c r="B89" s="60" t="s">
        <v>555</v>
      </c>
      <c r="C89" s="66"/>
      <c r="D89" s="67"/>
      <c r="E89" s="67">
        <v>1</v>
      </c>
      <c r="F89" s="68">
        <v>1</v>
      </c>
    </row>
    <row r="90" spans="2:6" ht="14.25" customHeight="1" x14ac:dyDescent="0.55000000000000004">
      <c r="B90" s="60" t="s">
        <v>146</v>
      </c>
      <c r="C90" s="66"/>
      <c r="D90" s="67"/>
      <c r="E90" s="67">
        <v>3</v>
      </c>
      <c r="F90" s="68">
        <v>3</v>
      </c>
    </row>
    <row r="91" spans="2:6" ht="14.25" customHeight="1" x14ac:dyDescent="0.55000000000000004">
      <c r="B91" s="60" t="s">
        <v>4126</v>
      </c>
      <c r="C91" s="66">
        <v>1</v>
      </c>
      <c r="D91" s="67"/>
      <c r="E91" s="67"/>
      <c r="F91" s="68">
        <v>1</v>
      </c>
    </row>
    <row r="92" spans="2:6" ht="14.25" customHeight="1" x14ac:dyDescent="0.55000000000000004">
      <c r="B92" s="60" t="s">
        <v>173</v>
      </c>
      <c r="C92" s="66">
        <v>1</v>
      </c>
      <c r="D92" s="67"/>
      <c r="E92" s="67"/>
      <c r="F92" s="68">
        <v>1</v>
      </c>
    </row>
    <row r="93" spans="2:6" ht="14.25" customHeight="1" x14ac:dyDescent="0.55000000000000004">
      <c r="B93" s="60" t="s">
        <v>705</v>
      </c>
      <c r="C93" s="66"/>
      <c r="D93" s="67"/>
      <c r="E93" s="67">
        <v>1</v>
      </c>
      <c r="F93" s="68">
        <v>1</v>
      </c>
    </row>
    <row r="94" spans="2:6" ht="14.25" customHeight="1" x14ac:dyDescent="0.55000000000000004">
      <c r="B94" s="60" t="s">
        <v>4097</v>
      </c>
      <c r="C94" s="66">
        <v>12</v>
      </c>
      <c r="D94" s="67"/>
      <c r="E94" s="67"/>
      <c r="F94" s="68">
        <v>12</v>
      </c>
    </row>
    <row r="95" spans="2:6" ht="14.25" customHeight="1" x14ac:dyDescent="0.55000000000000004">
      <c r="B95" s="60" t="s">
        <v>578</v>
      </c>
      <c r="C95" s="66"/>
      <c r="D95" s="67"/>
      <c r="E95" s="67">
        <v>1</v>
      </c>
      <c r="F95" s="68">
        <v>1</v>
      </c>
    </row>
    <row r="96" spans="2:6" ht="14.25" customHeight="1" x14ac:dyDescent="0.55000000000000004">
      <c r="B96" s="60" t="s">
        <v>420</v>
      </c>
      <c r="C96" s="66"/>
      <c r="D96" s="67">
        <v>2</v>
      </c>
      <c r="E96" s="67"/>
      <c r="F96" s="68">
        <v>2</v>
      </c>
    </row>
    <row r="97" spans="2:6" ht="14.25" customHeight="1" x14ac:dyDescent="0.55000000000000004">
      <c r="B97" s="60" t="s">
        <v>4120</v>
      </c>
      <c r="C97" s="66">
        <v>1</v>
      </c>
      <c r="D97" s="67"/>
      <c r="E97" s="67"/>
      <c r="F97" s="68">
        <v>1</v>
      </c>
    </row>
    <row r="98" spans="2:6" ht="14.25" customHeight="1" x14ac:dyDescent="0.55000000000000004">
      <c r="B98" s="60" t="s">
        <v>314</v>
      </c>
      <c r="C98" s="66"/>
      <c r="D98" s="67">
        <v>3</v>
      </c>
      <c r="E98" s="67">
        <v>2</v>
      </c>
      <c r="F98" s="68">
        <v>5</v>
      </c>
    </row>
    <row r="99" spans="2:6" ht="14.25" customHeight="1" x14ac:dyDescent="0.55000000000000004">
      <c r="B99" s="60" t="s">
        <v>470</v>
      </c>
      <c r="C99" s="66"/>
      <c r="D99" s="67"/>
      <c r="E99" s="67">
        <v>25</v>
      </c>
      <c r="F99" s="68">
        <v>25</v>
      </c>
    </row>
    <row r="100" spans="2:6" ht="14.25" customHeight="1" x14ac:dyDescent="0.55000000000000004">
      <c r="B100" s="60" t="s">
        <v>4187</v>
      </c>
      <c r="C100" s="66"/>
      <c r="D100" s="67">
        <v>1</v>
      </c>
      <c r="E100" s="67"/>
      <c r="F100" s="68">
        <v>1</v>
      </c>
    </row>
    <row r="101" spans="2:6" ht="14.25" customHeight="1" x14ac:dyDescent="0.55000000000000004">
      <c r="B101" s="60" t="s">
        <v>81</v>
      </c>
      <c r="C101" s="66">
        <v>10</v>
      </c>
      <c r="D101" s="67">
        <v>3</v>
      </c>
      <c r="E101" s="67">
        <v>21</v>
      </c>
      <c r="F101" s="68">
        <v>34</v>
      </c>
    </row>
    <row r="102" spans="2:6" ht="14.25" customHeight="1" x14ac:dyDescent="0.55000000000000004">
      <c r="B102" s="60" t="s">
        <v>526</v>
      </c>
      <c r="C102" s="66"/>
      <c r="D102" s="67"/>
      <c r="E102" s="67">
        <v>7</v>
      </c>
      <c r="F102" s="68">
        <v>7</v>
      </c>
    </row>
    <row r="103" spans="2:6" ht="14.25" customHeight="1" x14ac:dyDescent="0.55000000000000004">
      <c r="B103" s="60" t="s">
        <v>511</v>
      </c>
      <c r="C103" s="66"/>
      <c r="D103" s="67"/>
      <c r="E103" s="67">
        <v>10</v>
      </c>
      <c r="F103" s="68">
        <v>10</v>
      </c>
    </row>
    <row r="104" spans="2:6" ht="14.25" customHeight="1" x14ac:dyDescent="0.55000000000000004">
      <c r="B104" s="60" t="s">
        <v>4168</v>
      </c>
      <c r="C104" s="66"/>
      <c r="D104" s="67">
        <v>8</v>
      </c>
      <c r="E104" s="67"/>
      <c r="F104" s="68">
        <v>8</v>
      </c>
    </row>
    <row r="105" spans="2:6" ht="14.25" customHeight="1" x14ac:dyDescent="0.55000000000000004">
      <c r="B105" s="60" t="s">
        <v>100</v>
      </c>
      <c r="C105" s="66">
        <v>2</v>
      </c>
      <c r="D105" s="67"/>
      <c r="E105" s="67"/>
      <c r="F105" s="68">
        <v>2</v>
      </c>
    </row>
    <row r="106" spans="2:6" ht="14.25" customHeight="1" x14ac:dyDescent="0.55000000000000004">
      <c r="B106" s="60" t="s">
        <v>155</v>
      </c>
      <c r="C106" s="66">
        <v>1</v>
      </c>
      <c r="D106" s="67"/>
      <c r="E106" s="67"/>
      <c r="F106" s="68">
        <v>1</v>
      </c>
    </row>
    <row r="107" spans="2:6" ht="14.25" customHeight="1" x14ac:dyDescent="0.55000000000000004">
      <c r="B107" s="60" t="s">
        <v>218</v>
      </c>
      <c r="C107" s="66">
        <v>1</v>
      </c>
      <c r="D107" s="67">
        <v>1</v>
      </c>
      <c r="E107" s="67"/>
      <c r="F107" s="68">
        <v>2</v>
      </c>
    </row>
    <row r="108" spans="2:6" ht="14.25" customHeight="1" x14ac:dyDescent="0.55000000000000004">
      <c r="B108" s="60" t="s">
        <v>4198</v>
      </c>
      <c r="C108" s="66"/>
      <c r="D108" s="67">
        <v>2</v>
      </c>
      <c r="E108" s="67">
        <v>1</v>
      </c>
      <c r="F108" s="68">
        <v>3</v>
      </c>
    </row>
    <row r="109" spans="2:6" ht="14.25" customHeight="1" x14ac:dyDescent="0.55000000000000004">
      <c r="B109" s="60" t="s">
        <v>167</v>
      </c>
      <c r="C109" s="66">
        <v>1</v>
      </c>
      <c r="D109" s="67"/>
      <c r="E109" s="67"/>
      <c r="F109" s="68">
        <v>1</v>
      </c>
    </row>
    <row r="110" spans="2:6" ht="14.25" customHeight="1" x14ac:dyDescent="0.55000000000000004">
      <c r="B110" s="60" t="s">
        <v>443</v>
      </c>
      <c r="C110" s="66"/>
      <c r="D110" s="67">
        <v>1</v>
      </c>
      <c r="E110" s="67"/>
      <c r="F110" s="68">
        <v>1</v>
      </c>
    </row>
    <row r="111" spans="2:6" ht="14.25" customHeight="1" x14ac:dyDescent="0.55000000000000004">
      <c r="B111" s="60" t="s">
        <v>610</v>
      </c>
      <c r="C111" s="66"/>
      <c r="D111" s="67"/>
      <c r="E111" s="67">
        <v>2</v>
      </c>
      <c r="F111" s="68">
        <v>2</v>
      </c>
    </row>
    <row r="112" spans="2:6" ht="14.25" customHeight="1" x14ac:dyDescent="0.55000000000000004">
      <c r="B112" s="60" t="s">
        <v>607</v>
      </c>
      <c r="C112" s="66"/>
      <c r="D112" s="67"/>
      <c r="E112" s="67">
        <v>1</v>
      </c>
      <c r="F112" s="68">
        <v>1</v>
      </c>
    </row>
    <row r="113" spans="2:6" ht="14.25" customHeight="1" x14ac:dyDescent="0.55000000000000004">
      <c r="B113" s="60" t="s">
        <v>338</v>
      </c>
      <c r="C113" s="66"/>
      <c r="D113" s="67">
        <v>1</v>
      </c>
      <c r="E113" s="67"/>
      <c r="F113" s="68">
        <v>1</v>
      </c>
    </row>
    <row r="114" spans="2:6" ht="14.25" customHeight="1" x14ac:dyDescent="0.55000000000000004">
      <c r="B114" s="60" t="s">
        <v>4238</v>
      </c>
      <c r="C114" s="66"/>
      <c r="D114" s="67">
        <v>1</v>
      </c>
      <c r="E114" s="67"/>
      <c r="F114" s="68">
        <v>1</v>
      </c>
    </row>
    <row r="115" spans="2:6" ht="14.25" customHeight="1" x14ac:dyDescent="0.55000000000000004">
      <c r="B115" s="60" t="s">
        <v>4236</v>
      </c>
      <c r="C115" s="66"/>
      <c r="D115" s="67">
        <v>1</v>
      </c>
      <c r="E115" s="67"/>
      <c r="F115" s="68">
        <v>1</v>
      </c>
    </row>
    <row r="116" spans="2:6" ht="14.25" customHeight="1" x14ac:dyDescent="0.55000000000000004">
      <c r="B116" s="60" t="s">
        <v>547</v>
      </c>
      <c r="C116" s="66"/>
      <c r="D116" s="67"/>
      <c r="E116" s="67">
        <v>7</v>
      </c>
      <c r="F116" s="68">
        <v>7</v>
      </c>
    </row>
    <row r="117" spans="2:6" ht="14.25" customHeight="1" x14ac:dyDescent="0.55000000000000004">
      <c r="B117" s="60" t="s">
        <v>634</v>
      </c>
      <c r="C117" s="66"/>
      <c r="D117" s="67"/>
      <c r="E117" s="67">
        <v>5</v>
      </c>
      <c r="F117" s="68">
        <v>5</v>
      </c>
    </row>
    <row r="118" spans="2:6" ht="14.25" customHeight="1" x14ac:dyDescent="0.55000000000000004">
      <c r="B118" s="60" t="s">
        <v>103</v>
      </c>
      <c r="C118" s="66">
        <v>2</v>
      </c>
      <c r="D118" s="67">
        <v>3</v>
      </c>
      <c r="E118" s="67"/>
      <c r="F118" s="68">
        <v>5</v>
      </c>
    </row>
    <row r="119" spans="2:6" ht="14.25" customHeight="1" x14ac:dyDescent="0.55000000000000004">
      <c r="B119" s="60" t="s">
        <v>284</v>
      </c>
      <c r="C119" s="66"/>
      <c r="D119" s="67">
        <v>2</v>
      </c>
      <c r="E119" s="67"/>
      <c r="F119" s="68">
        <v>2</v>
      </c>
    </row>
    <row r="120" spans="2:6" ht="14.25" customHeight="1" x14ac:dyDescent="0.55000000000000004">
      <c r="B120" s="60" t="s">
        <v>567</v>
      </c>
      <c r="C120" s="66"/>
      <c r="D120" s="67"/>
      <c r="E120" s="67">
        <v>4</v>
      </c>
      <c r="F120" s="68">
        <v>4</v>
      </c>
    </row>
    <row r="121" spans="2:6" ht="14.25" customHeight="1" x14ac:dyDescent="0.55000000000000004">
      <c r="B121" s="60" t="s">
        <v>270</v>
      </c>
      <c r="C121" s="66"/>
      <c r="D121" s="67">
        <v>3</v>
      </c>
      <c r="E121" s="67">
        <v>13</v>
      </c>
      <c r="F121" s="68">
        <v>16</v>
      </c>
    </row>
    <row r="122" spans="2:6" ht="14.25" customHeight="1" x14ac:dyDescent="0.55000000000000004">
      <c r="B122" s="60" t="s">
        <v>581</v>
      </c>
      <c r="C122" s="66"/>
      <c r="D122" s="67"/>
      <c r="E122" s="67">
        <v>4</v>
      </c>
      <c r="F122" s="68">
        <v>4</v>
      </c>
    </row>
    <row r="123" spans="2:6" ht="14.25" customHeight="1" x14ac:dyDescent="0.55000000000000004">
      <c r="B123" s="60" t="s">
        <v>517</v>
      </c>
      <c r="C123" s="66"/>
      <c r="D123" s="67"/>
      <c r="E123" s="67">
        <v>12</v>
      </c>
      <c r="F123" s="68">
        <v>12</v>
      </c>
    </row>
    <row r="124" spans="2:6" ht="14.25" customHeight="1" x14ac:dyDescent="0.55000000000000004">
      <c r="B124" s="60" t="s">
        <v>4176</v>
      </c>
      <c r="C124" s="66"/>
      <c r="D124" s="67">
        <v>1</v>
      </c>
      <c r="E124" s="67"/>
      <c r="F124" s="68">
        <v>1</v>
      </c>
    </row>
    <row r="125" spans="2:6" ht="14.25" customHeight="1" x14ac:dyDescent="0.55000000000000004">
      <c r="B125" s="60" t="s">
        <v>106</v>
      </c>
      <c r="C125" s="66">
        <v>4</v>
      </c>
      <c r="D125" s="67">
        <v>2</v>
      </c>
      <c r="E125" s="67">
        <v>2</v>
      </c>
      <c r="F125" s="68">
        <v>8</v>
      </c>
    </row>
    <row r="126" spans="2:6" ht="14.25" customHeight="1" x14ac:dyDescent="0.55000000000000004">
      <c r="B126" s="60" t="s">
        <v>55</v>
      </c>
      <c r="C126" s="66">
        <v>37</v>
      </c>
      <c r="D126" s="67">
        <v>1</v>
      </c>
      <c r="E126" s="67">
        <v>58</v>
      </c>
      <c r="F126" s="68">
        <v>96</v>
      </c>
    </row>
    <row r="127" spans="2:6" ht="14.25" customHeight="1" x14ac:dyDescent="0.55000000000000004">
      <c r="B127" s="60" t="s">
        <v>275</v>
      </c>
      <c r="C127" s="66"/>
      <c r="D127" s="67">
        <v>1</v>
      </c>
      <c r="E127" s="67">
        <v>1</v>
      </c>
      <c r="F127" s="68">
        <v>2</v>
      </c>
    </row>
    <row r="128" spans="2:6" ht="14.25" customHeight="1" x14ac:dyDescent="0.55000000000000004">
      <c r="B128" s="60" t="s">
        <v>4116</v>
      </c>
      <c r="C128" s="66">
        <v>1</v>
      </c>
      <c r="D128" s="67">
        <v>2</v>
      </c>
      <c r="E128" s="67">
        <v>2</v>
      </c>
      <c r="F128" s="68">
        <v>5</v>
      </c>
    </row>
    <row r="129" spans="2:6" ht="14.25" customHeight="1" x14ac:dyDescent="0.55000000000000004">
      <c r="B129" s="60" t="s">
        <v>541</v>
      </c>
      <c r="C129" s="66"/>
      <c r="D129" s="67"/>
      <c r="E129" s="67">
        <v>2</v>
      </c>
      <c r="F129" s="68">
        <v>2</v>
      </c>
    </row>
    <row r="130" spans="2:6" ht="14.25" customHeight="1" x14ac:dyDescent="0.55000000000000004">
      <c r="B130" s="60" t="s">
        <v>128</v>
      </c>
      <c r="C130" s="66">
        <v>1</v>
      </c>
      <c r="D130" s="67"/>
      <c r="E130" s="67"/>
      <c r="F130" s="68">
        <v>1</v>
      </c>
    </row>
    <row r="131" spans="2:6" ht="14.25" customHeight="1" x14ac:dyDescent="0.55000000000000004">
      <c r="B131" s="60" t="s">
        <v>4280</v>
      </c>
      <c r="C131" s="66"/>
      <c r="D131" s="67"/>
      <c r="E131" s="67">
        <v>4</v>
      </c>
      <c r="F131" s="68">
        <v>4</v>
      </c>
    </row>
    <row r="132" spans="2:6" ht="14.25" customHeight="1" x14ac:dyDescent="0.55000000000000004">
      <c r="B132" s="60" t="s">
        <v>158</v>
      </c>
      <c r="C132" s="66">
        <v>1</v>
      </c>
      <c r="D132" s="67"/>
      <c r="E132" s="67"/>
      <c r="F132" s="68">
        <v>1</v>
      </c>
    </row>
    <row r="133" spans="2:6" ht="14.25" customHeight="1" x14ac:dyDescent="0.55000000000000004">
      <c r="B133" s="60" t="s">
        <v>657</v>
      </c>
      <c r="C133" s="66"/>
      <c r="D133" s="67"/>
      <c r="E133" s="67">
        <v>4</v>
      </c>
      <c r="F133" s="68">
        <v>4</v>
      </c>
    </row>
    <row r="134" spans="2:6" ht="14.25" customHeight="1" x14ac:dyDescent="0.55000000000000004">
      <c r="B134" s="60" t="s">
        <v>297</v>
      </c>
      <c r="C134" s="66"/>
      <c r="D134" s="67">
        <v>1</v>
      </c>
      <c r="E134" s="67"/>
      <c r="F134" s="68">
        <v>1</v>
      </c>
    </row>
    <row r="135" spans="2:6" ht="14.25" customHeight="1" x14ac:dyDescent="0.55000000000000004">
      <c r="B135" s="60" t="s">
        <v>392</v>
      </c>
      <c r="C135" s="66"/>
      <c r="D135" s="67">
        <v>1</v>
      </c>
      <c r="E135" s="67"/>
      <c r="F135" s="68">
        <v>1</v>
      </c>
    </row>
    <row r="136" spans="2:6" ht="14.25" customHeight="1" x14ac:dyDescent="0.55000000000000004">
      <c r="B136" s="60" t="s">
        <v>109</v>
      </c>
      <c r="C136" s="66">
        <v>3</v>
      </c>
      <c r="D136" s="67">
        <v>1</v>
      </c>
      <c r="E136" s="67"/>
      <c r="F136" s="68">
        <v>4</v>
      </c>
    </row>
    <row r="137" spans="2:6" ht="14.25" customHeight="1" x14ac:dyDescent="0.55000000000000004">
      <c r="B137" s="60" t="s">
        <v>702</v>
      </c>
      <c r="C137" s="66"/>
      <c r="D137" s="67"/>
      <c r="E137" s="67">
        <v>1</v>
      </c>
      <c r="F137" s="68">
        <v>1</v>
      </c>
    </row>
    <row r="138" spans="2:6" ht="14.25" customHeight="1" x14ac:dyDescent="0.55000000000000004">
      <c r="B138" s="60" t="s">
        <v>306</v>
      </c>
      <c r="C138" s="66"/>
      <c r="D138" s="67">
        <v>3</v>
      </c>
      <c r="E138" s="67">
        <v>1</v>
      </c>
      <c r="F138" s="68">
        <v>4</v>
      </c>
    </row>
    <row r="139" spans="2:6" ht="14.25" customHeight="1" x14ac:dyDescent="0.55000000000000004">
      <c r="B139" s="60" t="s">
        <v>4146</v>
      </c>
      <c r="C139" s="66">
        <v>1</v>
      </c>
      <c r="D139" s="67"/>
      <c r="E139" s="67"/>
      <c r="F139" s="68">
        <v>1</v>
      </c>
    </row>
    <row r="140" spans="2:6" ht="14.25" customHeight="1" x14ac:dyDescent="0.55000000000000004">
      <c r="B140" s="60" t="s">
        <v>514</v>
      </c>
      <c r="C140" s="66"/>
      <c r="D140" s="67"/>
      <c r="E140" s="67">
        <v>1</v>
      </c>
      <c r="F140" s="68">
        <v>1</v>
      </c>
    </row>
    <row r="141" spans="2:6" ht="14.25" customHeight="1" x14ac:dyDescent="0.55000000000000004">
      <c r="B141" s="60" t="s">
        <v>690</v>
      </c>
      <c r="C141" s="66"/>
      <c r="D141" s="67"/>
      <c r="E141" s="67">
        <v>1</v>
      </c>
      <c r="F141" s="68">
        <v>1</v>
      </c>
    </row>
    <row r="142" spans="2:6" ht="14.25" customHeight="1" x14ac:dyDescent="0.55000000000000004">
      <c r="B142" s="60" t="s">
        <v>290</v>
      </c>
      <c r="C142" s="66"/>
      <c r="D142" s="67">
        <v>1</v>
      </c>
      <c r="E142" s="67">
        <v>2</v>
      </c>
      <c r="F142" s="68">
        <v>3</v>
      </c>
    </row>
    <row r="143" spans="2:6" ht="14.25" customHeight="1" x14ac:dyDescent="0.55000000000000004">
      <c r="B143" s="60" t="s">
        <v>134</v>
      </c>
      <c r="C143" s="66">
        <v>1</v>
      </c>
      <c r="D143" s="67"/>
      <c r="E143" s="67"/>
      <c r="F143" s="68">
        <v>1</v>
      </c>
    </row>
    <row r="144" spans="2:6" ht="14.25" customHeight="1" x14ac:dyDescent="0.55000000000000004">
      <c r="B144" s="60" t="s">
        <v>564</v>
      </c>
      <c r="C144" s="66"/>
      <c r="D144" s="67"/>
      <c r="E144" s="67">
        <v>4</v>
      </c>
      <c r="F144" s="68">
        <v>4</v>
      </c>
    </row>
    <row r="145" spans="2:6" ht="14.25" customHeight="1" x14ac:dyDescent="0.55000000000000004">
      <c r="B145" s="60" t="s">
        <v>176</v>
      </c>
      <c r="C145" s="66">
        <v>1</v>
      </c>
      <c r="D145" s="67"/>
      <c r="E145" s="67"/>
      <c r="F145" s="68">
        <v>1</v>
      </c>
    </row>
    <row r="146" spans="2:6" ht="14.25" customHeight="1" x14ac:dyDescent="0.55000000000000004">
      <c r="B146" s="60" t="s">
        <v>668</v>
      </c>
      <c r="C146" s="66"/>
      <c r="D146" s="67"/>
      <c r="E146" s="67">
        <v>2</v>
      </c>
      <c r="F146" s="68">
        <v>2</v>
      </c>
    </row>
    <row r="147" spans="2:6" ht="14.25" customHeight="1" x14ac:dyDescent="0.55000000000000004">
      <c r="B147" s="60" t="s">
        <v>205</v>
      </c>
      <c r="C147" s="66">
        <v>4</v>
      </c>
      <c r="D147" s="67">
        <v>5</v>
      </c>
      <c r="E147" s="67"/>
      <c r="F147" s="68">
        <v>9</v>
      </c>
    </row>
    <row r="148" spans="2:6" ht="14.25" customHeight="1" x14ac:dyDescent="0.55000000000000004">
      <c r="B148" s="60" t="s">
        <v>212</v>
      </c>
      <c r="C148" s="66">
        <v>2</v>
      </c>
      <c r="D148" s="67">
        <v>4</v>
      </c>
      <c r="E148" s="67">
        <v>1</v>
      </c>
      <c r="F148" s="68">
        <v>7</v>
      </c>
    </row>
    <row r="149" spans="2:6" ht="14.25" customHeight="1" x14ac:dyDescent="0.55000000000000004">
      <c r="B149" s="60" t="s">
        <v>413</v>
      </c>
      <c r="C149" s="66"/>
      <c r="D149" s="67">
        <v>1</v>
      </c>
      <c r="E149" s="67"/>
      <c r="F149" s="68">
        <v>1</v>
      </c>
    </row>
    <row r="150" spans="2:6" ht="14.25" customHeight="1" x14ac:dyDescent="0.55000000000000004">
      <c r="B150" s="60" t="s">
        <v>4151</v>
      </c>
      <c r="C150" s="66">
        <v>1</v>
      </c>
      <c r="D150" s="67"/>
      <c r="E150" s="67"/>
      <c r="F150" s="68">
        <v>1</v>
      </c>
    </row>
    <row r="151" spans="2:6" ht="14.25" customHeight="1" x14ac:dyDescent="0.55000000000000004">
      <c r="B151" s="60" t="s">
        <v>353</v>
      </c>
      <c r="C151" s="66"/>
      <c r="D151" s="67">
        <v>3</v>
      </c>
      <c r="E151" s="67">
        <v>4</v>
      </c>
      <c r="F151" s="68">
        <v>7</v>
      </c>
    </row>
    <row r="152" spans="2:6" ht="14.25" customHeight="1" x14ac:dyDescent="0.55000000000000004">
      <c r="B152" s="60" t="s">
        <v>359</v>
      </c>
      <c r="C152" s="66"/>
      <c r="D152" s="67">
        <v>4</v>
      </c>
      <c r="E152" s="67"/>
      <c r="F152" s="68">
        <v>4</v>
      </c>
    </row>
    <row r="153" spans="2:6" ht="14.25" customHeight="1" x14ac:dyDescent="0.55000000000000004">
      <c r="B153" s="60" t="s">
        <v>356</v>
      </c>
      <c r="C153" s="66"/>
      <c r="D153" s="67">
        <v>1</v>
      </c>
      <c r="E153" s="67"/>
      <c r="F153" s="68">
        <v>1</v>
      </c>
    </row>
    <row r="154" spans="2:6" ht="14.25" customHeight="1" x14ac:dyDescent="0.55000000000000004">
      <c r="B154" s="60" t="s">
        <v>395</v>
      </c>
      <c r="C154" s="66"/>
      <c r="D154" s="67">
        <v>2</v>
      </c>
      <c r="E154" s="67">
        <v>1</v>
      </c>
      <c r="F154" s="68">
        <v>3</v>
      </c>
    </row>
    <row r="155" spans="2:6" ht="14.25" customHeight="1" x14ac:dyDescent="0.55000000000000004">
      <c r="B155" s="60" t="s">
        <v>396</v>
      </c>
      <c r="C155" s="66"/>
      <c r="D155" s="67">
        <v>8</v>
      </c>
      <c r="E155" s="67"/>
      <c r="F155" s="68">
        <v>8</v>
      </c>
    </row>
    <row r="156" spans="2:6" ht="14.25" customHeight="1" x14ac:dyDescent="0.55000000000000004">
      <c r="B156" s="60" t="s">
        <v>346</v>
      </c>
      <c r="C156" s="66"/>
      <c r="D156" s="67">
        <v>23</v>
      </c>
      <c r="E156" s="67">
        <v>4</v>
      </c>
      <c r="F156" s="68">
        <v>27</v>
      </c>
    </row>
    <row r="157" spans="2:6" ht="14.25" customHeight="1" x14ac:dyDescent="0.55000000000000004">
      <c r="B157" s="60" t="s">
        <v>209</v>
      </c>
      <c r="C157" s="66">
        <v>1</v>
      </c>
      <c r="D157" s="67">
        <v>1</v>
      </c>
      <c r="E157" s="67"/>
      <c r="F157" s="68">
        <v>2</v>
      </c>
    </row>
    <row r="158" spans="2:6" ht="14.25" customHeight="1" x14ac:dyDescent="0.55000000000000004">
      <c r="B158" s="60" t="s">
        <v>341</v>
      </c>
      <c r="C158" s="66"/>
      <c r="D158" s="67">
        <v>2</v>
      </c>
      <c r="E158" s="67"/>
      <c r="F158" s="68">
        <v>2</v>
      </c>
    </row>
    <row r="159" spans="2:6" ht="14.25" customHeight="1" x14ac:dyDescent="0.55000000000000004">
      <c r="B159" s="60" t="s">
        <v>716</v>
      </c>
      <c r="C159" s="66"/>
      <c r="D159" s="67"/>
      <c r="E159" s="67">
        <v>1</v>
      </c>
      <c r="F159" s="68">
        <v>1</v>
      </c>
    </row>
    <row r="160" spans="2:6" ht="14.25" customHeight="1" x14ac:dyDescent="0.55000000000000004">
      <c r="B160" s="60" t="s">
        <v>332</v>
      </c>
      <c r="C160" s="66"/>
      <c r="D160" s="67">
        <v>1</v>
      </c>
      <c r="E160" s="67">
        <v>2</v>
      </c>
      <c r="F160" s="68">
        <v>3</v>
      </c>
    </row>
    <row r="161" spans="2:6" ht="14.25" customHeight="1" x14ac:dyDescent="0.55000000000000004">
      <c r="B161" s="60" t="s">
        <v>365</v>
      </c>
      <c r="C161" s="66"/>
      <c r="D161" s="67">
        <v>2</v>
      </c>
      <c r="E161" s="67">
        <v>2</v>
      </c>
      <c r="F161" s="68">
        <v>4</v>
      </c>
    </row>
    <row r="162" spans="2:6" ht="14.25" customHeight="1" x14ac:dyDescent="0.55000000000000004">
      <c r="B162" s="61" t="s">
        <v>4346</v>
      </c>
      <c r="C162" s="69">
        <v>212</v>
      </c>
      <c r="D162" s="70">
        <v>216</v>
      </c>
      <c r="E162" s="70">
        <v>377</v>
      </c>
      <c r="F162" s="71">
        <v>805</v>
      </c>
    </row>
    <row r="163" spans="2:6" ht="14.25" customHeight="1" x14ac:dyDescent="0.55000000000000004"/>
    <row r="164" spans="2:6" ht="14.25" customHeight="1" x14ac:dyDescent="0.55000000000000004"/>
    <row r="165" spans="2:6" ht="14.25" customHeight="1" x14ac:dyDescent="0.55000000000000004"/>
    <row r="166" spans="2:6" ht="14.25" customHeight="1" x14ac:dyDescent="0.55000000000000004"/>
    <row r="167" spans="2:6" ht="14.25" customHeight="1" x14ac:dyDescent="0.55000000000000004"/>
    <row r="168" spans="2:6" ht="14.25" customHeight="1" x14ac:dyDescent="0.55000000000000004"/>
    <row r="169" spans="2:6" ht="14.25" customHeight="1" x14ac:dyDescent="0.55000000000000004"/>
    <row r="170" spans="2:6" ht="14.25" customHeight="1" x14ac:dyDescent="0.55000000000000004"/>
    <row r="171" spans="2:6" ht="14.25" customHeight="1" x14ac:dyDescent="0.55000000000000004"/>
    <row r="172" spans="2:6" ht="14.25" customHeight="1" x14ac:dyDescent="0.55000000000000004"/>
    <row r="173" spans="2:6" ht="14.25" customHeight="1" x14ac:dyDescent="0.55000000000000004"/>
    <row r="174" spans="2:6" ht="14.25" customHeight="1" x14ac:dyDescent="0.55000000000000004"/>
    <row r="175" spans="2:6" ht="14.25" customHeight="1" x14ac:dyDescent="0.55000000000000004"/>
    <row r="176" spans="2: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1796875" defaultRowHeight="15" customHeight="1" x14ac:dyDescent="0.55000000000000004"/>
  <cols>
    <col min="1" max="1" width="27.83984375" customWidth="1"/>
    <col min="2" max="2" width="16.83984375" customWidth="1"/>
    <col min="3" max="4" width="17.15625" customWidth="1"/>
    <col min="5" max="26" width="8.68359375" customWidth="1"/>
  </cols>
  <sheetData>
    <row r="1" spans="1:4" ht="14.25" customHeight="1" x14ac:dyDescent="0.55000000000000004">
      <c r="A1" s="1" t="s">
        <v>4347</v>
      </c>
      <c r="B1" s="1" t="s">
        <v>4348</v>
      </c>
      <c r="C1" s="1" t="s">
        <v>4349</v>
      </c>
      <c r="D1" s="1" t="s">
        <v>4350</v>
      </c>
    </row>
    <row r="2" spans="1:4" ht="14.25" customHeight="1" x14ac:dyDescent="0.55000000000000004">
      <c r="A2" s="1" t="s">
        <v>4161</v>
      </c>
      <c r="C2" s="1">
        <v>1</v>
      </c>
    </row>
    <row r="3" spans="1:4" ht="14.25" customHeight="1" x14ac:dyDescent="0.55000000000000004">
      <c r="A3" s="1" t="s">
        <v>4266</v>
      </c>
      <c r="D3" s="1">
        <v>1</v>
      </c>
    </row>
    <row r="4" spans="1:4" ht="14.25" customHeight="1" x14ac:dyDescent="0.55000000000000004">
      <c r="A4" s="1" t="s">
        <v>321</v>
      </c>
      <c r="C4" s="1">
        <v>3</v>
      </c>
      <c r="D4" s="1">
        <v>3</v>
      </c>
    </row>
    <row r="5" spans="1:4" ht="14.25" customHeight="1" x14ac:dyDescent="0.55000000000000004">
      <c r="A5" s="1" t="s">
        <v>613</v>
      </c>
      <c r="D5" s="1">
        <v>4</v>
      </c>
    </row>
    <row r="6" spans="1:4" ht="14.25" customHeight="1" x14ac:dyDescent="0.55000000000000004">
      <c r="A6" s="1" t="s">
        <v>4241</v>
      </c>
      <c r="C6" s="1">
        <v>1</v>
      </c>
    </row>
    <row r="7" spans="1:4" ht="14.25" customHeight="1" x14ac:dyDescent="0.55000000000000004">
      <c r="A7" s="1" t="s">
        <v>4134</v>
      </c>
      <c r="B7" s="1">
        <v>1</v>
      </c>
    </row>
    <row r="8" spans="1:4" ht="14.25" customHeight="1" x14ac:dyDescent="0.55000000000000004">
      <c r="A8" s="1" t="s">
        <v>677</v>
      </c>
      <c r="D8" s="1">
        <v>1</v>
      </c>
    </row>
    <row r="9" spans="1:4" ht="14.25" customHeight="1" x14ac:dyDescent="0.55000000000000004">
      <c r="A9" s="1" t="s">
        <v>4159</v>
      </c>
      <c r="C9" s="1">
        <v>2</v>
      </c>
      <c r="D9" s="1">
        <v>2</v>
      </c>
    </row>
    <row r="10" spans="1:4" ht="14.25" customHeight="1" x14ac:dyDescent="0.55000000000000004">
      <c r="A10" s="1" t="s">
        <v>693</v>
      </c>
      <c r="D10" s="1">
        <v>1</v>
      </c>
    </row>
    <row r="11" spans="1:4" ht="14.25" customHeight="1" x14ac:dyDescent="0.55000000000000004">
      <c r="A11" s="1" t="s">
        <v>649</v>
      </c>
      <c r="D11" s="1">
        <v>1</v>
      </c>
    </row>
    <row r="12" spans="1:4" ht="14.25" customHeight="1" x14ac:dyDescent="0.55000000000000004">
      <c r="A12" s="1" t="s">
        <v>561</v>
      </c>
      <c r="D12" s="1">
        <v>1</v>
      </c>
    </row>
    <row r="13" spans="1:4" ht="14.25" customHeight="1" x14ac:dyDescent="0.55000000000000004">
      <c r="A13" s="1" t="s">
        <v>4100</v>
      </c>
      <c r="B13" s="1">
        <v>1</v>
      </c>
    </row>
    <row r="14" spans="1:4" ht="14.25" customHeight="1" x14ac:dyDescent="0.55000000000000004">
      <c r="A14" s="1" t="s">
        <v>303</v>
      </c>
      <c r="C14" s="1">
        <v>1</v>
      </c>
      <c r="D14" s="1">
        <v>3</v>
      </c>
    </row>
    <row r="15" spans="1:4" ht="14.25" customHeight="1" x14ac:dyDescent="0.55000000000000004">
      <c r="A15" s="1" t="s">
        <v>523</v>
      </c>
      <c r="D15" s="1">
        <v>1</v>
      </c>
    </row>
    <row r="16" spans="1:4" ht="14.25" customHeight="1" x14ac:dyDescent="0.55000000000000004">
      <c r="A16" s="1" t="s">
        <v>254</v>
      </c>
      <c r="C16" s="1">
        <v>1</v>
      </c>
    </row>
    <row r="17" spans="1:4" ht="14.25" customHeight="1" x14ac:dyDescent="0.55000000000000004">
      <c r="A17" s="1" t="s">
        <v>497</v>
      </c>
      <c r="D17" s="1">
        <v>5</v>
      </c>
    </row>
    <row r="18" spans="1:4" ht="14.25" customHeight="1" x14ac:dyDescent="0.55000000000000004">
      <c r="A18" s="1" t="s">
        <v>558</v>
      </c>
      <c r="D18" s="1">
        <v>2</v>
      </c>
    </row>
    <row r="19" spans="1:4" ht="14.25" customHeight="1" x14ac:dyDescent="0.55000000000000004">
      <c r="A19" s="1" t="s">
        <v>384</v>
      </c>
      <c r="C19" s="1">
        <v>1</v>
      </c>
    </row>
    <row r="20" spans="1:4" ht="14.25" customHeight="1" x14ac:dyDescent="0.55000000000000004">
      <c r="A20" s="1" t="s">
        <v>604</v>
      </c>
      <c r="D20" s="1">
        <v>1</v>
      </c>
    </row>
    <row r="21" spans="1:4" ht="14.25" customHeight="1" x14ac:dyDescent="0.55000000000000004">
      <c r="A21" s="1" t="s">
        <v>324</v>
      </c>
      <c r="C21" s="1">
        <v>2</v>
      </c>
    </row>
    <row r="22" spans="1:4" ht="14.25" customHeight="1" x14ac:dyDescent="0.55000000000000004">
      <c r="A22" s="1" t="s">
        <v>2302</v>
      </c>
      <c r="B22" s="1">
        <v>2</v>
      </c>
    </row>
    <row r="23" spans="1:4" ht="14.25" customHeight="1" x14ac:dyDescent="0.55000000000000004">
      <c r="A23" s="1" t="s">
        <v>189</v>
      </c>
      <c r="B23" s="1">
        <v>1</v>
      </c>
    </row>
    <row r="24" spans="1:4" ht="14.25" customHeight="1" x14ac:dyDescent="0.55000000000000004">
      <c r="A24" s="1" t="s">
        <v>55</v>
      </c>
      <c r="B24" s="1">
        <v>37</v>
      </c>
      <c r="C24" s="1">
        <v>1</v>
      </c>
      <c r="D24" s="1">
        <v>58</v>
      </c>
    </row>
    <row r="25" spans="1:4" ht="14.25" customHeight="1" x14ac:dyDescent="0.55000000000000004">
      <c r="A25" s="1" t="s">
        <v>149</v>
      </c>
      <c r="B25" s="1">
        <v>1</v>
      </c>
    </row>
    <row r="26" spans="1:4" ht="14.25" customHeight="1" x14ac:dyDescent="0.55000000000000004">
      <c r="A26" s="1" t="s">
        <v>137</v>
      </c>
      <c r="B26" s="1">
        <v>8</v>
      </c>
    </row>
    <row r="27" spans="1:4" ht="14.25" customHeight="1" x14ac:dyDescent="0.55000000000000004">
      <c r="A27" s="1" t="s">
        <v>550</v>
      </c>
      <c r="D27" s="1">
        <v>8</v>
      </c>
    </row>
    <row r="28" spans="1:4" ht="14.25" customHeight="1" x14ac:dyDescent="0.55000000000000004">
      <c r="A28" s="1" t="s">
        <v>69</v>
      </c>
      <c r="B28" s="1">
        <v>15</v>
      </c>
      <c r="C28" s="1">
        <v>40</v>
      </c>
      <c r="D28" s="1">
        <v>19</v>
      </c>
    </row>
    <row r="29" spans="1:4" ht="14.25" customHeight="1" x14ac:dyDescent="0.55000000000000004">
      <c r="A29" s="1" t="s">
        <v>287</v>
      </c>
      <c r="C29" s="1">
        <v>1</v>
      </c>
      <c r="D29" s="1">
        <v>6</v>
      </c>
    </row>
    <row r="30" spans="1:4" ht="14.25" customHeight="1" x14ac:dyDescent="0.55000000000000004">
      <c r="A30" s="1" t="s">
        <v>140</v>
      </c>
      <c r="B30" s="1">
        <v>1</v>
      </c>
      <c r="C30" s="1">
        <v>3</v>
      </c>
    </row>
    <row r="31" spans="1:4" ht="14.25" customHeight="1" x14ac:dyDescent="0.55000000000000004">
      <c r="A31" s="1" t="s">
        <v>267</v>
      </c>
      <c r="C31" s="1">
        <v>10</v>
      </c>
    </row>
    <row r="32" spans="1:4" ht="14.25" customHeight="1" x14ac:dyDescent="0.55000000000000004">
      <c r="A32" s="1" t="s">
        <v>475</v>
      </c>
      <c r="D32" s="1">
        <v>6</v>
      </c>
    </row>
    <row r="33" spans="1:4" ht="14.25" customHeight="1" x14ac:dyDescent="0.55000000000000004">
      <c r="A33" s="1" t="s">
        <v>88</v>
      </c>
      <c r="B33" s="1">
        <v>3</v>
      </c>
    </row>
    <row r="34" spans="1:4" ht="14.25" customHeight="1" x14ac:dyDescent="0.55000000000000004">
      <c r="A34" s="1" t="s">
        <v>84</v>
      </c>
      <c r="B34" s="1">
        <v>52</v>
      </c>
    </row>
    <row r="35" spans="1:4" ht="14.25" customHeight="1" x14ac:dyDescent="0.55000000000000004">
      <c r="A35" s="1" t="s">
        <v>4132</v>
      </c>
      <c r="B35" s="1">
        <v>1</v>
      </c>
    </row>
    <row r="36" spans="1:4" ht="14.25" customHeight="1" x14ac:dyDescent="0.55000000000000004">
      <c r="A36" s="1" t="s">
        <v>508</v>
      </c>
      <c r="D36" s="1">
        <v>2</v>
      </c>
    </row>
    <row r="37" spans="1:4" ht="14.25" customHeight="1" x14ac:dyDescent="0.55000000000000004">
      <c r="A37" s="1" t="s">
        <v>532</v>
      </c>
      <c r="D37" s="1">
        <v>2</v>
      </c>
    </row>
    <row r="38" spans="1:4" ht="14.25" customHeight="1" x14ac:dyDescent="0.55000000000000004">
      <c r="A38" s="1" t="s">
        <v>625</v>
      </c>
      <c r="D38" s="1">
        <v>1</v>
      </c>
    </row>
    <row r="39" spans="1:4" ht="14.25" customHeight="1" x14ac:dyDescent="0.55000000000000004">
      <c r="A39" s="1" t="s">
        <v>642</v>
      </c>
      <c r="D39" s="1">
        <v>2</v>
      </c>
    </row>
    <row r="40" spans="1:4" ht="14.25" customHeight="1" x14ac:dyDescent="0.55000000000000004">
      <c r="A40" s="1" t="s">
        <v>660</v>
      </c>
      <c r="D40" s="1">
        <v>1</v>
      </c>
    </row>
    <row r="41" spans="1:4" ht="14.25" customHeight="1" x14ac:dyDescent="0.55000000000000004">
      <c r="A41" s="1" t="s">
        <v>503</v>
      </c>
      <c r="D41" s="1">
        <v>1</v>
      </c>
    </row>
    <row r="42" spans="1:4" ht="14.25" customHeight="1" x14ac:dyDescent="0.55000000000000004">
      <c r="A42" s="1" t="s">
        <v>75</v>
      </c>
      <c r="B42" s="1">
        <v>3</v>
      </c>
    </row>
    <row r="43" spans="1:4" ht="14.25" customHeight="1" x14ac:dyDescent="0.55000000000000004">
      <c r="A43" s="1" t="s">
        <v>585</v>
      </c>
      <c r="D43" s="1">
        <v>1</v>
      </c>
    </row>
    <row r="44" spans="1:4" ht="14.25" customHeight="1" x14ac:dyDescent="0.55000000000000004">
      <c r="A44" s="1" t="s">
        <v>529</v>
      </c>
      <c r="D44" s="1">
        <v>1</v>
      </c>
    </row>
    <row r="45" spans="1:4" ht="14.25" customHeight="1" x14ac:dyDescent="0.55000000000000004">
      <c r="A45" s="1" t="s">
        <v>424</v>
      </c>
      <c r="C45" s="1">
        <v>1</v>
      </c>
    </row>
    <row r="46" spans="1:4" ht="14.25" customHeight="1" x14ac:dyDescent="0.55000000000000004">
      <c r="A46" s="1" t="s">
        <v>193</v>
      </c>
      <c r="B46" s="1">
        <v>2</v>
      </c>
      <c r="C46" s="1">
        <v>3</v>
      </c>
      <c r="D46" s="1">
        <v>1</v>
      </c>
    </row>
    <row r="47" spans="1:4" ht="14.25" customHeight="1" x14ac:dyDescent="0.55000000000000004">
      <c r="A47" s="1" t="s">
        <v>197</v>
      </c>
      <c r="C47" s="1">
        <v>2</v>
      </c>
      <c r="D47" s="1">
        <v>7</v>
      </c>
    </row>
    <row r="48" spans="1:4" ht="14.25" customHeight="1" x14ac:dyDescent="0.55000000000000004">
      <c r="A48" s="1" t="s">
        <v>447</v>
      </c>
      <c r="C48" s="1">
        <v>1</v>
      </c>
      <c r="D48" s="1">
        <v>1</v>
      </c>
    </row>
    <row r="49" spans="1:4" ht="14.25" customHeight="1" x14ac:dyDescent="0.55000000000000004">
      <c r="A49" s="1" t="s">
        <v>4246</v>
      </c>
      <c r="C49" s="1">
        <v>1</v>
      </c>
    </row>
    <row r="50" spans="1:4" ht="14.25" customHeight="1" x14ac:dyDescent="0.55000000000000004">
      <c r="A50" s="1" t="s">
        <v>4337</v>
      </c>
      <c r="D50" s="1">
        <v>1</v>
      </c>
    </row>
    <row r="51" spans="1:4" ht="14.25" customHeight="1" x14ac:dyDescent="0.55000000000000004">
      <c r="A51" s="1" t="s">
        <v>409</v>
      </c>
      <c r="C51" s="1">
        <v>2</v>
      </c>
    </row>
    <row r="52" spans="1:4" ht="14.25" customHeight="1" x14ac:dyDescent="0.55000000000000004">
      <c r="A52" s="1" t="s">
        <v>196</v>
      </c>
      <c r="B52" s="1">
        <v>10</v>
      </c>
      <c r="C52" s="1">
        <v>2</v>
      </c>
    </row>
    <row r="53" spans="1:4" ht="14.25" customHeight="1" x14ac:dyDescent="0.55000000000000004">
      <c r="A53" s="1" t="s">
        <v>389</v>
      </c>
      <c r="C53" s="1">
        <v>3</v>
      </c>
    </row>
    <row r="54" spans="1:4" ht="14.25" customHeight="1" x14ac:dyDescent="0.55000000000000004">
      <c r="A54" s="1" t="s">
        <v>225</v>
      </c>
      <c r="B54" s="1">
        <v>1</v>
      </c>
    </row>
    <row r="55" spans="1:4" ht="14.25" customHeight="1" x14ac:dyDescent="0.55000000000000004">
      <c r="A55" s="1" t="s">
        <v>4163</v>
      </c>
      <c r="C55" s="1">
        <v>2</v>
      </c>
    </row>
    <row r="56" spans="1:4" ht="14.25" customHeight="1" x14ac:dyDescent="0.55000000000000004">
      <c r="A56" s="1" t="s">
        <v>221</v>
      </c>
      <c r="B56" s="1">
        <v>1</v>
      </c>
    </row>
    <row r="57" spans="1:4" ht="14.25" customHeight="1" x14ac:dyDescent="0.55000000000000004">
      <c r="A57" s="1" t="s">
        <v>180</v>
      </c>
      <c r="B57" s="1">
        <v>1</v>
      </c>
      <c r="C57" s="1">
        <v>2</v>
      </c>
    </row>
    <row r="58" spans="1:4" ht="14.25" customHeight="1" x14ac:dyDescent="0.55000000000000004">
      <c r="A58" s="1" t="s">
        <v>680</v>
      </c>
      <c r="D58" s="1">
        <v>2</v>
      </c>
    </row>
    <row r="59" spans="1:4" ht="14.25" customHeight="1" x14ac:dyDescent="0.55000000000000004">
      <c r="A59" s="1" t="s">
        <v>362</v>
      </c>
      <c r="C59" s="1">
        <v>2</v>
      </c>
    </row>
    <row r="60" spans="1:4" ht="14.25" customHeight="1" x14ac:dyDescent="0.55000000000000004">
      <c r="A60" s="1" t="s">
        <v>4141</v>
      </c>
      <c r="B60" s="1">
        <v>1</v>
      </c>
      <c r="C60" s="1">
        <v>2</v>
      </c>
    </row>
    <row r="61" spans="1:4" ht="14.25" customHeight="1" x14ac:dyDescent="0.55000000000000004">
      <c r="A61" s="1" t="s">
        <v>406</v>
      </c>
      <c r="C61" s="1">
        <v>1</v>
      </c>
      <c r="D61" s="1">
        <v>2</v>
      </c>
    </row>
    <row r="62" spans="1:4" ht="14.25" customHeight="1" x14ac:dyDescent="0.55000000000000004">
      <c r="A62" s="1" t="s">
        <v>592</v>
      </c>
      <c r="D62" s="1">
        <v>1</v>
      </c>
    </row>
    <row r="63" spans="1:4" ht="14.25" customHeight="1" x14ac:dyDescent="0.55000000000000004">
      <c r="A63" s="1" t="s">
        <v>4304</v>
      </c>
      <c r="D63" s="1">
        <v>2</v>
      </c>
    </row>
    <row r="64" spans="1:4" ht="14.25" customHeight="1" x14ac:dyDescent="0.55000000000000004">
      <c r="A64" s="1" t="s">
        <v>595</v>
      </c>
      <c r="D64" s="1">
        <v>2</v>
      </c>
    </row>
    <row r="65" spans="1:4" ht="14.25" customHeight="1" x14ac:dyDescent="0.55000000000000004">
      <c r="A65" s="1" t="s">
        <v>4299</v>
      </c>
      <c r="D65" s="1">
        <v>1</v>
      </c>
    </row>
    <row r="66" spans="1:4" ht="14.25" customHeight="1" x14ac:dyDescent="0.55000000000000004">
      <c r="A66" s="1" t="s">
        <v>97</v>
      </c>
      <c r="B66" s="1">
        <v>2</v>
      </c>
      <c r="C66" s="1">
        <v>2</v>
      </c>
    </row>
    <row r="67" spans="1:4" ht="14.25" customHeight="1" x14ac:dyDescent="0.55000000000000004">
      <c r="A67" s="1" t="s">
        <v>665</v>
      </c>
      <c r="D67" s="1">
        <v>1</v>
      </c>
    </row>
    <row r="68" spans="1:4" ht="14.25" customHeight="1" x14ac:dyDescent="0.55000000000000004">
      <c r="A68" s="1" t="s">
        <v>4114</v>
      </c>
      <c r="B68" s="1">
        <v>1</v>
      </c>
    </row>
    <row r="69" spans="1:4" ht="14.25" customHeight="1" x14ac:dyDescent="0.55000000000000004">
      <c r="A69" s="1" t="s">
        <v>500</v>
      </c>
      <c r="D69" s="1">
        <v>1</v>
      </c>
    </row>
    <row r="70" spans="1:4" ht="14.25" customHeight="1" x14ac:dyDescent="0.55000000000000004">
      <c r="A70" s="1" t="s">
        <v>709</v>
      </c>
      <c r="D70" s="1">
        <v>5</v>
      </c>
    </row>
    <row r="71" spans="1:4" ht="14.25" customHeight="1" x14ac:dyDescent="0.55000000000000004">
      <c r="A71" s="1" t="s">
        <v>713</v>
      </c>
      <c r="D71" s="1">
        <v>3</v>
      </c>
    </row>
    <row r="72" spans="1:4" ht="14.25" customHeight="1" x14ac:dyDescent="0.55000000000000004">
      <c r="A72" s="1" t="s">
        <v>112</v>
      </c>
      <c r="B72" s="1">
        <v>1</v>
      </c>
      <c r="D72" s="1">
        <v>1</v>
      </c>
    </row>
    <row r="73" spans="1:4" ht="14.25" customHeight="1" x14ac:dyDescent="0.55000000000000004">
      <c r="A73" s="1" t="s">
        <v>143</v>
      </c>
      <c r="B73" s="1">
        <v>1</v>
      </c>
      <c r="C73" s="1">
        <v>1</v>
      </c>
    </row>
    <row r="74" spans="1:4" ht="14.25" customHeight="1" x14ac:dyDescent="0.55000000000000004">
      <c r="A74" s="1" t="s">
        <v>570</v>
      </c>
      <c r="D74" s="1">
        <v>1</v>
      </c>
    </row>
    <row r="75" spans="1:4" ht="14.25" customHeight="1" x14ac:dyDescent="0.55000000000000004">
      <c r="A75" s="1" t="s">
        <v>573</v>
      </c>
      <c r="D75" s="1">
        <v>1</v>
      </c>
    </row>
    <row r="76" spans="1:4" ht="14.25" customHeight="1" x14ac:dyDescent="0.55000000000000004">
      <c r="A76" s="1" t="s">
        <v>152</v>
      </c>
      <c r="B76" s="1">
        <v>1</v>
      </c>
    </row>
    <row r="77" spans="1:4" ht="14.25" customHeight="1" x14ac:dyDescent="0.55000000000000004">
      <c r="A77" s="1" t="s">
        <v>544</v>
      </c>
      <c r="D77" s="1">
        <v>1</v>
      </c>
    </row>
    <row r="78" spans="1:4" ht="14.25" customHeight="1" x14ac:dyDescent="0.55000000000000004">
      <c r="A78" s="1" t="s">
        <v>118</v>
      </c>
      <c r="C78" s="1">
        <v>0</v>
      </c>
    </row>
    <row r="79" spans="1:4" ht="14.25" customHeight="1" x14ac:dyDescent="0.55000000000000004">
      <c r="A79" s="1" t="s">
        <v>617</v>
      </c>
      <c r="D79" s="1">
        <v>1</v>
      </c>
    </row>
    <row r="80" spans="1:4" ht="14.25" customHeight="1" x14ac:dyDescent="0.55000000000000004">
      <c r="A80" s="1" t="s">
        <v>520</v>
      </c>
      <c r="D80" s="1">
        <v>7</v>
      </c>
    </row>
    <row r="81" spans="1:4" ht="14.25" customHeight="1" x14ac:dyDescent="0.55000000000000004">
      <c r="A81" s="1" t="s">
        <v>4194</v>
      </c>
      <c r="C81" s="1">
        <v>3</v>
      </c>
    </row>
    <row r="82" spans="1:4" ht="14.25" customHeight="1" x14ac:dyDescent="0.55000000000000004">
      <c r="A82" s="1" t="s">
        <v>91</v>
      </c>
      <c r="B82" s="1">
        <v>2</v>
      </c>
    </row>
    <row r="83" spans="1:4" ht="14.25" customHeight="1" x14ac:dyDescent="0.55000000000000004">
      <c r="A83" s="1" t="s">
        <v>4106</v>
      </c>
      <c r="B83" s="1">
        <v>8</v>
      </c>
    </row>
    <row r="84" spans="1:4" ht="14.25" customHeight="1" x14ac:dyDescent="0.55000000000000004">
      <c r="A84" s="1" t="s">
        <v>368</v>
      </c>
      <c r="C84" s="1">
        <v>1</v>
      </c>
    </row>
    <row r="85" spans="1:4" ht="14.25" customHeight="1" x14ac:dyDescent="0.55000000000000004">
      <c r="A85" s="1" t="s">
        <v>601</v>
      </c>
      <c r="D85" s="1">
        <v>4</v>
      </c>
    </row>
    <row r="86" spans="1:4" ht="14.25" customHeight="1" x14ac:dyDescent="0.55000000000000004">
      <c r="A86" s="1" t="s">
        <v>300</v>
      </c>
      <c r="C86" s="1">
        <v>16</v>
      </c>
      <c r="D86" s="1">
        <v>35</v>
      </c>
    </row>
    <row r="87" spans="1:4" ht="14.25" customHeight="1" x14ac:dyDescent="0.55000000000000004">
      <c r="A87" s="1" t="s">
        <v>170</v>
      </c>
      <c r="B87" s="1">
        <v>1</v>
      </c>
    </row>
    <row r="88" spans="1:4" ht="14.25" customHeight="1" x14ac:dyDescent="0.55000000000000004">
      <c r="A88" s="1" t="s">
        <v>555</v>
      </c>
      <c r="D88" s="1">
        <v>1</v>
      </c>
    </row>
    <row r="89" spans="1:4" ht="14.25" customHeight="1" x14ac:dyDescent="0.55000000000000004">
      <c r="A89" s="1" t="s">
        <v>146</v>
      </c>
      <c r="D89" s="1">
        <v>3</v>
      </c>
    </row>
    <row r="90" spans="1:4" ht="14.25" customHeight="1" x14ac:dyDescent="0.55000000000000004">
      <c r="A90" s="1" t="s">
        <v>4126</v>
      </c>
      <c r="B90" s="1">
        <v>1</v>
      </c>
    </row>
    <row r="91" spans="1:4" ht="14.25" customHeight="1" x14ac:dyDescent="0.55000000000000004">
      <c r="A91" s="1" t="s">
        <v>173</v>
      </c>
      <c r="B91" s="1">
        <v>1</v>
      </c>
    </row>
    <row r="92" spans="1:4" ht="14.25" customHeight="1" x14ac:dyDescent="0.55000000000000004">
      <c r="A92" s="1" t="s">
        <v>705</v>
      </c>
      <c r="D92" s="1">
        <v>1</v>
      </c>
    </row>
    <row r="93" spans="1:4" ht="14.25" customHeight="1" x14ac:dyDescent="0.55000000000000004">
      <c r="A93" s="1" t="s">
        <v>4097</v>
      </c>
      <c r="B93" s="1">
        <v>12</v>
      </c>
    </row>
    <row r="94" spans="1:4" ht="14.25" customHeight="1" x14ac:dyDescent="0.55000000000000004">
      <c r="A94" s="1" t="s">
        <v>578</v>
      </c>
      <c r="D94" s="1">
        <v>1</v>
      </c>
    </row>
    <row r="95" spans="1:4" ht="14.25" customHeight="1" x14ac:dyDescent="0.55000000000000004">
      <c r="A95" s="1" t="s">
        <v>420</v>
      </c>
      <c r="C95" s="1">
        <v>2</v>
      </c>
    </row>
    <row r="96" spans="1:4" ht="14.25" customHeight="1" x14ac:dyDescent="0.55000000000000004">
      <c r="A96" s="1" t="s">
        <v>4120</v>
      </c>
      <c r="B96" s="1">
        <v>1</v>
      </c>
    </row>
    <row r="97" spans="1:4" ht="14.25" customHeight="1" x14ac:dyDescent="0.55000000000000004">
      <c r="A97" s="1" t="s">
        <v>314</v>
      </c>
      <c r="C97" s="1">
        <v>3</v>
      </c>
      <c r="D97" s="1">
        <v>2</v>
      </c>
    </row>
    <row r="98" spans="1:4" ht="14.25" customHeight="1" x14ac:dyDescent="0.55000000000000004">
      <c r="A98" s="1" t="s">
        <v>470</v>
      </c>
      <c r="D98" s="1">
        <v>25</v>
      </c>
    </row>
    <row r="99" spans="1:4" ht="14.25" customHeight="1" x14ac:dyDescent="0.55000000000000004">
      <c r="A99" s="1" t="s">
        <v>4187</v>
      </c>
      <c r="C99" s="1">
        <v>1</v>
      </c>
    </row>
    <row r="100" spans="1:4" ht="14.25" customHeight="1" x14ac:dyDescent="0.55000000000000004">
      <c r="A100" s="1" t="s">
        <v>81</v>
      </c>
      <c r="B100" s="1">
        <v>10</v>
      </c>
      <c r="C100" s="1">
        <v>3</v>
      </c>
      <c r="D100" s="1">
        <v>21</v>
      </c>
    </row>
    <row r="101" spans="1:4" ht="14.25" customHeight="1" x14ac:dyDescent="0.55000000000000004">
      <c r="A101" s="1" t="s">
        <v>526</v>
      </c>
      <c r="D101" s="1">
        <v>7</v>
      </c>
    </row>
    <row r="102" spans="1:4" ht="14.25" customHeight="1" x14ac:dyDescent="0.55000000000000004">
      <c r="A102" s="1" t="s">
        <v>511</v>
      </c>
      <c r="D102" s="1">
        <v>10</v>
      </c>
    </row>
    <row r="103" spans="1:4" ht="14.25" customHeight="1" x14ac:dyDescent="0.55000000000000004">
      <c r="A103" s="1" t="s">
        <v>4168</v>
      </c>
      <c r="C103" s="1">
        <v>8</v>
      </c>
    </row>
    <row r="104" spans="1:4" ht="14.25" customHeight="1" x14ac:dyDescent="0.55000000000000004">
      <c r="A104" s="1" t="s">
        <v>100</v>
      </c>
      <c r="B104" s="1">
        <v>2</v>
      </c>
    </row>
    <row r="105" spans="1:4" ht="14.25" customHeight="1" x14ac:dyDescent="0.55000000000000004">
      <c r="A105" s="1" t="s">
        <v>155</v>
      </c>
      <c r="B105" s="1">
        <v>1</v>
      </c>
    </row>
    <row r="106" spans="1:4" ht="14.25" customHeight="1" x14ac:dyDescent="0.55000000000000004">
      <c r="A106" s="1" t="s">
        <v>218</v>
      </c>
      <c r="B106" s="1">
        <v>1</v>
      </c>
      <c r="C106" s="1">
        <v>1</v>
      </c>
    </row>
    <row r="107" spans="1:4" ht="14.25" customHeight="1" x14ac:dyDescent="0.55000000000000004">
      <c r="A107" s="1" t="s">
        <v>4198</v>
      </c>
      <c r="C107" s="1">
        <v>2</v>
      </c>
      <c r="D107" s="1">
        <v>1</v>
      </c>
    </row>
    <row r="108" spans="1:4" ht="14.25" customHeight="1" x14ac:dyDescent="0.55000000000000004">
      <c r="A108" s="1" t="s">
        <v>167</v>
      </c>
      <c r="B108" s="1">
        <v>1</v>
      </c>
    </row>
    <row r="109" spans="1:4" ht="14.25" customHeight="1" x14ac:dyDescent="0.55000000000000004">
      <c r="A109" s="1" t="s">
        <v>443</v>
      </c>
      <c r="C109" s="1">
        <v>1</v>
      </c>
    </row>
    <row r="110" spans="1:4" ht="14.25" customHeight="1" x14ac:dyDescent="0.55000000000000004">
      <c r="A110" s="1" t="s">
        <v>610</v>
      </c>
      <c r="D110" s="1">
        <v>2</v>
      </c>
    </row>
    <row r="111" spans="1:4" ht="14.25" customHeight="1" x14ac:dyDescent="0.55000000000000004">
      <c r="A111" s="1" t="s">
        <v>607</v>
      </c>
      <c r="D111" s="1">
        <v>1</v>
      </c>
    </row>
    <row r="112" spans="1:4" ht="14.25" customHeight="1" x14ac:dyDescent="0.55000000000000004">
      <c r="A112" s="1" t="s">
        <v>338</v>
      </c>
      <c r="C112" s="1">
        <v>1</v>
      </c>
    </row>
    <row r="113" spans="1:4" ht="14.25" customHeight="1" x14ac:dyDescent="0.55000000000000004">
      <c r="A113" s="1" t="s">
        <v>4238</v>
      </c>
      <c r="C113" s="1">
        <v>1</v>
      </c>
    </row>
    <row r="114" spans="1:4" ht="14.25" customHeight="1" x14ac:dyDescent="0.55000000000000004">
      <c r="A114" s="1" t="s">
        <v>4236</v>
      </c>
      <c r="C114" s="1">
        <v>1</v>
      </c>
    </row>
    <row r="115" spans="1:4" ht="14.25" customHeight="1" x14ac:dyDescent="0.55000000000000004">
      <c r="A115" s="1" t="s">
        <v>547</v>
      </c>
      <c r="D115" s="1">
        <v>7</v>
      </c>
    </row>
    <row r="116" spans="1:4" ht="14.25" customHeight="1" x14ac:dyDescent="0.55000000000000004">
      <c r="A116" s="1" t="s">
        <v>634</v>
      </c>
      <c r="D116" s="1">
        <v>5</v>
      </c>
    </row>
    <row r="117" spans="1:4" ht="14.25" customHeight="1" x14ac:dyDescent="0.55000000000000004">
      <c r="A117" s="1" t="s">
        <v>103</v>
      </c>
      <c r="B117" s="1">
        <v>2</v>
      </c>
      <c r="C117" s="1">
        <v>3</v>
      </c>
    </row>
    <row r="118" spans="1:4" ht="14.25" customHeight="1" x14ac:dyDescent="0.55000000000000004">
      <c r="A118" s="1" t="s">
        <v>284</v>
      </c>
      <c r="C118" s="1">
        <v>2</v>
      </c>
    </row>
    <row r="119" spans="1:4" ht="14.25" customHeight="1" x14ac:dyDescent="0.55000000000000004">
      <c r="A119" s="1" t="s">
        <v>567</v>
      </c>
      <c r="D119" s="1">
        <v>4</v>
      </c>
    </row>
    <row r="120" spans="1:4" ht="14.25" customHeight="1" x14ac:dyDescent="0.55000000000000004">
      <c r="A120" s="1" t="s">
        <v>270</v>
      </c>
      <c r="C120" s="1">
        <v>3</v>
      </c>
      <c r="D120" s="1">
        <v>13</v>
      </c>
    </row>
    <row r="121" spans="1:4" ht="14.25" customHeight="1" x14ac:dyDescent="0.55000000000000004">
      <c r="A121" s="1" t="s">
        <v>581</v>
      </c>
      <c r="D121" s="1">
        <v>4</v>
      </c>
    </row>
    <row r="122" spans="1:4" ht="14.25" customHeight="1" x14ac:dyDescent="0.55000000000000004">
      <c r="A122" s="1" t="s">
        <v>517</v>
      </c>
      <c r="D122" s="1">
        <v>12</v>
      </c>
    </row>
    <row r="123" spans="1:4" ht="14.25" customHeight="1" x14ac:dyDescent="0.55000000000000004">
      <c r="A123" s="1" t="s">
        <v>4176</v>
      </c>
      <c r="C123" s="1">
        <v>1</v>
      </c>
    </row>
    <row r="124" spans="1:4" ht="14.25" customHeight="1" x14ac:dyDescent="0.55000000000000004">
      <c r="A124" s="1" t="s">
        <v>106</v>
      </c>
      <c r="B124" s="1">
        <v>4</v>
      </c>
      <c r="C124" s="1">
        <v>2</v>
      </c>
      <c r="D124" s="1">
        <v>2</v>
      </c>
    </row>
    <row r="125" spans="1:4" ht="14.25" customHeight="1" x14ac:dyDescent="0.55000000000000004">
      <c r="A125" s="1" t="s">
        <v>275</v>
      </c>
      <c r="C125" s="1">
        <v>1</v>
      </c>
      <c r="D125" s="1">
        <v>1</v>
      </c>
    </row>
    <row r="126" spans="1:4" ht="14.25" customHeight="1" x14ac:dyDescent="0.55000000000000004">
      <c r="A126" s="1" t="s">
        <v>4116</v>
      </c>
      <c r="B126" s="1">
        <v>1</v>
      </c>
      <c r="C126" s="1">
        <v>2</v>
      </c>
      <c r="D126" s="1">
        <v>2</v>
      </c>
    </row>
    <row r="127" spans="1:4" ht="14.25" customHeight="1" x14ac:dyDescent="0.55000000000000004">
      <c r="A127" s="1" t="s">
        <v>541</v>
      </c>
      <c r="D127" s="1">
        <v>2</v>
      </c>
    </row>
    <row r="128" spans="1:4" ht="14.25" customHeight="1" x14ac:dyDescent="0.55000000000000004">
      <c r="A128" s="1" t="s">
        <v>128</v>
      </c>
      <c r="B128" s="1">
        <v>1</v>
      </c>
    </row>
    <row r="129" spans="1:4" ht="14.25" customHeight="1" x14ac:dyDescent="0.55000000000000004">
      <c r="A129" s="1" t="s">
        <v>4280</v>
      </c>
      <c r="D129" s="1">
        <v>4</v>
      </c>
    </row>
    <row r="130" spans="1:4" ht="14.25" customHeight="1" x14ac:dyDescent="0.55000000000000004">
      <c r="A130" s="1" t="s">
        <v>158</v>
      </c>
      <c r="B130" s="1">
        <v>1</v>
      </c>
    </row>
    <row r="131" spans="1:4" ht="14.25" customHeight="1" x14ac:dyDescent="0.55000000000000004">
      <c r="A131" s="1" t="s">
        <v>657</v>
      </c>
      <c r="D131" s="1">
        <v>4</v>
      </c>
    </row>
    <row r="132" spans="1:4" ht="14.25" customHeight="1" x14ac:dyDescent="0.55000000000000004">
      <c r="A132" s="1" t="s">
        <v>297</v>
      </c>
      <c r="C132" s="1">
        <v>1</v>
      </c>
    </row>
    <row r="133" spans="1:4" ht="14.25" customHeight="1" x14ac:dyDescent="0.55000000000000004">
      <c r="A133" s="1" t="s">
        <v>392</v>
      </c>
      <c r="C133" s="1">
        <v>1</v>
      </c>
    </row>
    <row r="134" spans="1:4" ht="14.25" customHeight="1" x14ac:dyDescent="0.55000000000000004">
      <c r="A134" s="1" t="s">
        <v>109</v>
      </c>
      <c r="B134" s="1">
        <v>3</v>
      </c>
      <c r="C134" s="1">
        <v>1</v>
      </c>
    </row>
    <row r="135" spans="1:4" ht="14.25" customHeight="1" x14ac:dyDescent="0.55000000000000004">
      <c r="A135" s="1" t="s">
        <v>702</v>
      </c>
      <c r="D135" s="1">
        <v>1</v>
      </c>
    </row>
    <row r="136" spans="1:4" ht="14.25" customHeight="1" x14ac:dyDescent="0.55000000000000004">
      <c r="A136" s="1" t="s">
        <v>306</v>
      </c>
      <c r="C136" s="1">
        <v>3</v>
      </c>
      <c r="D136" s="1">
        <v>1</v>
      </c>
    </row>
    <row r="137" spans="1:4" ht="14.25" customHeight="1" x14ac:dyDescent="0.55000000000000004">
      <c r="A137" s="1" t="s">
        <v>4146</v>
      </c>
      <c r="B137" s="1">
        <v>1</v>
      </c>
    </row>
    <row r="138" spans="1:4" ht="14.25" customHeight="1" x14ac:dyDescent="0.55000000000000004">
      <c r="A138" s="1" t="s">
        <v>514</v>
      </c>
      <c r="D138" s="1">
        <v>1</v>
      </c>
    </row>
    <row r="139" spans="1:4" ht="14.25" customHeight="1" x14ac:dyDescent="0.55000000000000004">
      <c r="A139" s="1" t="s">
        <v>690</v>
      </c>
      <c r="D139" s="1">
        <v>1</v>
      </c>
    </row>
    <row r="140" spans="1:4" ht="14.25" customHeight="1" x14ac:dyDescent="0.55000000000000004">
      <c r="A140" s="1" t="s">
        <v>290</v>
      </c>
      <c r="C140" s="1">
        <v>1</v>
      </c>
      <c r="D140" s="1">
        <v>2</v>
      </c>
    </row>
    <row r="141" spans="1:4" ht="14.25" customHeight="1" x14ac:dyDescent="0.55000000000000004">
      <c r="A141" s="1" t="s">
        <v>134</v>
      </c>
      <c r="B141" s="1">
        <v>1</v>
      </c>
    </row>
    <row r="142" spans="1:4" ht="14.25" customHeight="1" x14ac:dyDescent="0.55000000000000004">
      <c r="A142" s="1" t="s">
        <v>564</v>
      </c>
      <c r="D142" s="1">
        <v>4</v>
      </c>
    </row>
    <row r="143" spans="1:4" ht="14.25" customHeight="1" x14ac:dyDescent="0.55000000000000004">
      <c r="A143" s="1" t="s">
        <v>176</v>
      </c>
      <c r="B143" s="1">
        <v>1</v>
      </c>
    </row>
    <row r="144" spans="1:4" ht="14.25" customHeight="1" x14ac:dyDescent="0.55000000000000004">
      <c r="A144" s="1" t="s">
        <v>668</v>
      </c>
      <c r="D144" s="1">
        <v>2</v>
      </c>
    </row>
    <row r="145" spans="1:4" ht="14.25" customHeight="1" x14ac:dyDescent="0.55000000000000004">
      <c r="A145" s="1" t="s">
        <v>205</v>
      </c>
      <c r="B145" s="1">
        <v>4</v>
      </c>
      <c r="C145" s="1">
        <v>5</v>
      </c>
    </row>
    <row r="146" spans="1:4" ht="14.25" customHeight="1" x14ac:dyDescent="0.55000000000000004">
      <c r="A146" s="1" t="s">
        <v>212</v>
      </c>
      <c r="B146" s="1">
        <v>2</v>
      </c>
      <c r="C146" s="1">
        <v>4</v>
      </c>
      <c r="D146" s="1">
        <v>1</v>
      </c>
    </row>
    <row r="147" spans="1:4" ht="14.25" customHeight="1" x14ac:dyDescent="0.55000000000000004">
      <c r="A147" s="1" t="s">
        <v>413</v>
      </c>
      <c r="C147" s="1">
        <v>1</v>
      </c>
    </row>
    <row r="148" spans="1:4" ht="14.25" customHeight="1" x14ac:dyDescent="0.55000000000000004">
      <c r="A148" s="1" t="s">
        <v>4151</v>
      </c>
      <c r="B148" s="1">
        <v>1</v>
      </c>
    </row>
    <row r="149" spans="1:4" ht="14.25" customHeight="1" x14ac:dyDescent="0.55000000000000004">
      <c r="A149" s="1" t="s">
        <v>353</v>
      </c>
      <c r="C149" s="1">
        <v>3</v>
      </c>
      <c r="D149" s="1">
        <v>4</v>
      </c>
    </row>
    <row r="150" spans="1:4" ht="14.25" customHeight="1" x14ac:dyDescent="0.55000000000000004">
      <c r="A150" s="1" t="s">
        <v>359</v>
      </c>
      <c r="C150" s="1">
        <v>4</v>
      </c>
    </row>
    <row r="151" spans="1:4" ht="14.25" customHeight="1" x14ac:dyDescent="0.55000000000000004">
      <c r="A151" s="1" t="s">
        <v>356</v>
      </c>
      <c r="C151" s="1">
        <v>1</v>
      </c>
    </row>
    <row r="152" spans="1:4" ht="14.25" customHeight="1" x14ac:dyDescent="0.55000000000000004">
      <c r="A152" s="1" t="s">
        <v>395</v>
      </c>
      <c r="C152" s="1">
        <v>2</v>
      </c>
      <c r="D152" s="1">
        <v>1</v>
      </c>
    </row>
    <row r="153" spans="1:4" ht="14.25" customHeight="1" x14ac:dyDescent="0.55000000000000004">
      <c r="A153" s="1" t="s">
        <v>396</v>
      </c>
      <c r="C153" s="1">
        <v>8</v>
      </c>
    </row>
    <row r="154" spans="1:4" ht="14.25" customHeight="1" x14ac:dyDescent="0.55000000000000004">
      <c r="A154" s="1" t="s">
        <v>346</v>
      </c>
      <c r="C154" s="1">
        <v>23</v>
      </c>
      <c r="D154" s="1">
        <v>4</v>
      </c>
    </row>
    <row r="155" spans="1:4" ht="14.25" customHeight="1" x14ac:dyDescent="0.55000000000000004">
      <c r="A155" s="1" t="s">
        <v>209</v>
      </c>
      <c r="B155" s="1">
        <v>1</v>
      </c>
      <c r="C155" s="1">
        <v>1</v>
      </c>
    </row>
    <row r="156" spans="1:4" ht="14.25" customHeight="1" x14ac:dyDescent="0.55000000000000004">
      <c r="A156" s="1" t="s">
        <v>341</v>
      </c>
      <c r="C156" s="1">
        <v>2</v>
      </c>
    </row>
    <row r="157" spans="1:4" ht="14.25" customHeight="1" x14ac:dyDescent="0.55000000000000004">
      <c r="A157" s="1" t="s">
        <v>716</v>
      </c>
      <c r="D157" s="1">
        <v>1</v>
      </c>
    </row>
    <row r="158" spans="1:4" ht="14.25" customHeight="1" x14ac:dyDescent="0.55000000000000004">
      <c r="A158" s="1" t="s">
        <v>332</v>
      </c>
      <c r="C158" s="1">
        <v>1</v>
      </c>
      <c r="D158" s="1">
        <v>2</v>
      </c>
    </row>
    <row r="159" spans="1:4" ht="14.25" customHeight="1" x14ac:dyDescent="0.55000000000000004">
      <c r="A159" s="1" t="s">
        <v>365</v>
      </c>
      <c r="C159" s="1">
        <v>2</v>
      </c>
      <c r="D159" s="1">
        <v>2</v>
      </c>
    </row>
    <row r="160" spans="1:4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SU-19-01_LK-79_13</vt:lpstr>
      <vt:lpstr>SU-19-02_SP-78-07</vt:lpstr>
      <vt:lpstr>Sheet1 (2)</vt:lpstr>
      <vt:lpstr>SU-19-03_SP-78-04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</dc:creator>
  <cp:lastModifiedBy>WHALEN, JOHN</cp:lastModifiedBy>
  <dcterms:created xsi:type="dcterms:W3CDTF">2019-07-17T06:01:06Z</dcterms:created>
  <dcterms:modified xsi:type="dcterms:W3CDTF">2025-05-23T04:41:25Z</dcterms:modified>
</cp:coreProperties>
</file>