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hil/Dropbox (Personal)/Research/occasional_to_chronic/output/"/>
    </mc:Choice>
  </mc:AlternateContent>
  <xr:revisionPtr revIDLastSave="0" documentId="13_ncr:1_{13EC4E5D-5A2D-E445-844E-20AFBCE86171}" xr6:coauthVersionLast="47" xr6:coauthVersionMax="47" xr10:uidLastSave="{00000000-0000-0000-0000-000000000000}"/>
  <bookViews>
    <workbookView xWindow="12540" yWindow="2060" windowWidth="34560" windowHeight="21580" xr2:uid="{00000000-000D-0000-FFFF-FFFF00000000}"/>
  </bookViews>
  <sheets>
    <sheet name="Table S1" sheetId="1" r:id="rId1"/>
  </sheets>
  <calcPr calcId="124519"/>
</workbook>
</file>

<file path=xl/sharedStrings.xml><?xml version="1.0" encoding="utf-8"?>
<sst xmlns="http://schemas.openxmlformats.org/spreadsheetml/2006/main" count="429" uniqueCount="288">
  <si>
    <t>Station Metadata</t>
  </si>
  <si>
    <t>Classifications</t>
  </si>
  <si>
    <t>Transitions</t>
  </si>
  <si>
    <t>Process Proxies (cm)</t>
  </si>
  <si>
    <t>Relative SLR (cm)</t>
  </si>
  <si>
    <t>UH ID</t>
  </si>
  <si>
    <t>Name</t>
  </si>
  <si>
    <t>Country</t>
  </si>
  <si>
    <t>Longitude</t>
  </si>
  <si>
    <t>Latitude</t>
  </si>
  <si>
    <t>Valid Years</t>
  </si>
  <si>
    <t>HDI</t>
  </si>
  <si>
    <t>Island</t>
  </si>
  <si>
    <t>Domestic</t>
  </si>
  <si>
    <t>∆h (cm)</t>
  </si>
  <si>
    <t>∆t (years)</t>
  </si>
  <si>
    <t>Storminess</t>
  </si>
  <si>
    <t>MSL Variability</t>
  </si>
  <si>
    <t>High-Tide Modulation</t>
  </si>
  <si>
    <t>Total</t>
  </si>
  <si>
    <t>Sterodynamic</t>
  </si>
  <si>
    <t>Mass and Deformation</t>
  </si>
  <si>
    <t>Vertical Land Motion</t>
  </si>
  <si>
    <t>Pago Pago</t>
  </si>
  <si>
    <t>Faraday</t>
  </si>
  <si>
    <t>Mar del Plata</t>
  </si>
  <si>
    <t>Puerto Deseado</t>
  </si>
  <si>
    <t>Puerto Madryn</t>
  </si>
  <si>
    <t>Ushuaia</t>
  </si>
  <si>
    <t>Brisbane</t>
  </si>
  <si>
    <t>Broome</t>
  </si>
  <si>
    <t>Bundaberg</t>
  </si>
  <si>
    <t>Cocos</t>
  </si>
  <si>
    <t>Darwin</t>
  </si>
  <si>
    <t>Esperance</t>
  </si>
  <si>
    <t>Fort Denison</t>
  </si>
  <si>
    <t>Fremantle</t>
  </si>
  <si>
    <t>Portland, S.Aus.</t>
  </si>
  <si>
    <t>Spring Bay</t>
  </si>
  <si>
    <t>Thevenard</t>
  </si>
  <si>
    <t>Townsville</t>
  </si>
  <si>
    <t>Settlement Point</t>
  </si>
  <si>
    <t>Chittagong</t>
  </si>
  <si>
    <t>Fortaleza</t>
  </si>
  <si>
    <t>Palmeira</t>
  </si>
  <si>
    <t>Nain</t>
  </si>
  <si>
    <t>Prince Rupert</t>
  </si>
  <si>
    <t>Tofino</t>
  </si>
  <si>
    <t>Antofagasta</t>
  </si>
  <si>
    <t>Easter</t>
  </si>
  <si>
    <t>Juan Fernandez</t>
  </si>
  <si>
    <t>Puerto Montt</t>
  </si>
  <si>
    <t>San Felix</t>
  </si>
  <si>
    <t>Valparaiso</t>
  </si>
  <si>
    <t>Penrhyn</t>
  </si>
  <si>
    <t>Rarotonga</t>
  </si>
  <si>
    <t>Quepos</t>
  </si>
  <si>
    <t>Qaqortoq</t>
  </si>
  <si>
    <t>Roseau</t>
  </si>
  <si>
    <t>Puerto Plata</t>
  </si>
  <si>
    <t>Punta Cana</t>
  </si>
  <si>
    <t>Baltra</t>
  </si>
  <si>
    <t>La Libertad</t>
  </si>
  <si>
    <t>Acajutla</t>
  </si>
  <si>
    <t>Suva</t>
  </si>
  <si>
    <t>Brest</t>
  </si>
  <si>
    <t>Fort de France</t>
  </si>
  <si>
    <t>Marseille</t>
  </si>
  <si>
    <t>Nuku Hiva</t>
  </si>
  <si>
    <t>Papeete</t>
  </si>
  <si>
    <t>Reunion</t>
  </si>
  <si>
    <t>Cuxhaven</t>
  </si>
  <si>
    <t>Prickley Bay</t>
  </si>
  <si>
    <t>Benoa</t>
  </si>
  <si>
    <t>Bitung</t>
  </si>
  <si>
    <t>Sabang</t>
  </si>
  <si>
    <t>Castletownbere</t>
  </si>
  <si>
    <t>Abashiri</t>
  </si>
  <si>
    <t>Aburatsu</t>
  </si>
  <si>
    <t>Chichijima</t>
  </si>
  <si>
    <t>Hakodate</t>
  </si>
  <si>
    <t>Hamada</t>
  </si>
  <si>
    <t>Kushimoto</t>
  </si>
  <si>
    <t>Kushiro</t>
  </si>
  <si>
    <t>Mera</t>
  </si>
  <si>
    <t>Minamitorishima</t>
  </si>
  <si>
    <t>Nagasaki</t>
  </si>
  <si>
    <t>Naha</t>
  </si>
  <si>
    <t>Ofunato</t>
  </si>
  <si>
    <t>Toyama</t>
  </si>
  <si>
    <t>Wakkanai</t>
  </si>
  <si>
    <t>Mombasa</t>
  </si>
  <si>
    <t>Kanton</t>
  </si>
  <si>
    <t>Tarawa, Bairiki</t>
  </si>
  <si>
    <t>Gan</t>
  </si>
  <si>
    <t>Kwajalein</t>
  </si>
  <si>
    <t>Majuro</t>
  </si>
  <si>
    <t>Port Louis</t>
  </si>
  <si>
    <t>Rodrigues</t>
  </si>
  <si>
    <t>Kapingamarangi</t>
  </si>
  <si>
    <t>Pohnpei</t>
  </si>
  <si>
    <t>Yap</t>
  </si>
  <si>
    <t>Salalah</t>
  </si>
  <si>
    <t>Karachi</t>
  </si>
  <si>
    <t>Malakal</t>
  </si>
  <si>
    <t>Davao</t>
  </si>
  <si>
    <t>Legaspi</t>
  </si>
  <si>
    <t>Manila</t>
  </si>
  <si>
    <t>Ponta Delgada</t>
  </si>
  <si>
    <t>Pt. La Rue</t>
  </si>
  <si>
    <t>Honiara</t>
  </si>
  <si>
    <t>Durban</t>
  </si>
  <si>
    <t>Port Elizabeth</t>
  </si>
  <si>
    <t>Simon's Town</t>
  </si>
  <si>
    <t>Ceuta</t>
  </si>
  <si>
    <t>La Coruna</t>
  </si>
  <si>
    <t>Colombo</t>
  </si>
  <si>
    <t>Stockholm</t>
  </si>
  <si>
    <t>Zanzibar</t>
  </si>
  <si>
    <t>Nuku'alofa</t>
  </si>
  <si>
    <t>Funafuti</t>
  </si>
  <si>
    <t>Bermuda</t>
  </si>
  <si>
    <t>Diego Garcia</t>
  </si>
  <si>
    <t>Port Stanley</t>
  </si>
  <si>
    <t>Adak, Alaska</t>
  </si>
  <si>
    <t>Atlantic City</t>
  </si>
  <si>
    <t>Duck Pier, NC</t>
  </si>
  <si>
    <t>Dutch Harbor, AK</t>
  </si>
  <si>
    <t>Fort Pulaski, GA</t>
  </si>
  <si>
    <t>Galveston, Pier 21</t>
  </si>
  <si>
    <t>Hilo, Hawaii</t>
  </si>
  <si>
    <t>Honolulu, Hawaii</t>
  </si>
  <si>
    <t>Johnston</t>
  </si>
  <si>
    <t>Key West, FL</t>
  </si>
  <si>
    <t>La Jolla, CA</t>
  </si>
  <si>
    <t>Midway</t>
  </si>
  <si>
    <t>Newport, RI</t>
  </si>
  <si>
    <t>Nome, AK</t>
  </si>
  <si>
    <t>Pensacola, FL</t>
  </si>
  <si>
    <t>Prudhoe Bay, AK</t>
  </si>
  <si>
    <t>San Francisco, CA</t>
  </si>
  <si>
    <t>San Juan, PR</t>
  </si>
  <si>
    <t>Sand Point, AK</t>
  </si>
  <si>
    <t>Seward, AK</t>
  </si>
  <si>
    <t>Sitka, AK</t>
  </si>
  <si>
    <t>South Beach, OR</t>
  </si>
  <si>
    <t>Virginia Key, FL</t>
  </si>
  <si>
    <t>Wake</t>
  </si>
  <si>
    <t>Port Vila</t>
  </si>
  <si>
    <t>American Samoa</t>
  </si>
  <si>
    <t>Antarctica</t>
  </si>
  <si>
    <t>Argentina</t>
  </si>
  <si>
    <t>Australia</t>
  </si>
  <si>
    <t>Bahamas (the)</t>
  </si>
  <si>
    <t>Bangladesh</t>
  </si>
  <si>
    <t>Brazil</t>
  </si>
  <si>
    <t>Cabo Verde</t>
  </si>
  <si>
    <t>Canada</t>
  </si>
  <si>
    <t>Chile</t>
  </si>
  <si>
    <t>Colombia</t>
  </si>
  <si>
    <t>Cook Islands (the)</t>
  </si>
  <si>
    <t>Costa Rica</t>
  </si>
  <si>
    <t>Denmark</t>
  </si>
  <si>
    <t>Dominica</t>
  </si>
  <si>
    <t>Dominican Republic (the)</t>
  </si>
  <si>
    <t>Ecuador</t>
  </si>
  <si>
    <t>El Salvador</t>
  </si>
  <si>
    <t>Fiji</t>
  </si>
  <si>
    <t>France</t>
  </si>
  <si>
    <t>Germany</t>
  </si>
  <si>
    <t>Grenada</t>
  </si>
  <si>
    <t>Indonesia</t>
  </si>
  <si>
    <t>Ireland</t>
  </si>
  <si>
    <t>Japan</t>
  </si>
  <si>
    <t>Kenya</t>
  </si>
  <si>
    <t>Kiribati</t>
  </si>
  <si>
    <t>Maldives</t>
  </si>
  <si>
    <t>Marshall Islands (the)</t>
  </si>
  <si>
    <t>Mauritius</t>
  </si>
  <si>
    <t>Micronesia (Federated States of)</t>
  </si>
  <si>
    <t>New Zealand</t>
  </si>
  <si>
    <t>Oman</t>
  </si>
  <si>
    <t>Pakistan</t>
  </si>
  <si>
    <t>Palau</t>
  </si>
  <si>
    <t>Panama</t>
  </si>
  <si>
    <t>Papua New Guinea</t>
  </si>
  <si>
    <t>Philippines (the)</t>
  </si>
  <si>
    <t>Portugal</t>
  </si>
  <si>
    <t>Seychelles</t>
  </si>
  <si>
    <t>Solomon Islands</t>
  </si>
  <si>
    <t>South Africa</t>
  </si>
  <si>
    <t>Spain</t>
  </si>
  <si>
    <t>Sri Lanka</t>
  </si>
  <si>
    <t>Sweden</t>
  </si>
  <si>
    <t>Tanzania, United Republic of</t>
  </si>
  <si>
    <t>Tonga</t>
  </si>
  <si>
    <t>Tuvalu</t>
  </si>
  <si>
    <t>United Kingdom of Great Britain and Northern Ireland (the)</t>
  </si>
  <si>
    <t>United States of America (the)</t>
  </si>
  <si>
    <t>Vanuatu</t>
  </si>
  <si>
    <t>inf</t>
  </si>
  <si>
    <t>Syowa, Antarctica</t>
  </si>
  <si>
    <t>Booby Island</t>
  </si>
  <si>
    <t>Cape Ferguson</t>
  </si>
  <si>
    <t>Carnarvon</t>
  </si>
  <si>
    <t>Christmas</t>
  </si>
  <si>
    <t>Davis</t>
  </si>
  <si>
    <t>Lord Howe</t>
  </si>
  <si>
    <t>Mawson</t>
  </si>
  <si>
    <t>Port Hedland</t>
  </si>
  <si>
    <t>Cananeia</t>
  </si>
  <si>
    <t>Ilha Fiscal, RJ</t>
  </si>
  <si>
    <t>Madeira</t>
  </si>
  <si>
    <t>Salvador</t>
  </si>
  <si>
    <t>Halifax</t>
  </si>
  <si>
    <t>St. John's</t>
  </si>
  <si>
    <t>Base Prat</t>
  </si>
  <si>
    <t>Dalian</t>
  </si>
  <si>
    <t>China</t>
  </si>
  <si>
    <t>Kanmen</t>
  </si>
  <si>
    <t>Lusi</t>
  </si>
  <si>
    <t>Xiamen</t>
  </si>
  <si>
    <t>Zhapo</t>
  </si>
  <si>
    <t>Buenaventura</t>
  </si>
  <si>
    <t>Tumaco</t>
  </si>
  <si>
    <t>Thule (Pituffik)</t>
  </si>
  <si>
    <t>Kerguelen</t>
  </si>
  <si>
    <t>Noumea</t>
  </si>
  <si>
    <t>Rikitea</t>
  </si>
  <si>
    <t>Saint Paul</t>
  </si>
  <si>
    <t>Hong Kong</t>
  </si>
  <si>
    <t>Reykjavik</t>
  </si>
  <si>
    <t>Iceland</t>
  </si>
  <si>
    <t>Cilicap</t>
  </si>
  <si>
    <t>Padang</t>
  </si>
  <si>
    <t>Malin Head</t>
  </si>
  <si>
    <t>Trieste</t>
  </si>
  <si>
    <t>Italy</t>
  </si>
  <si>
    <t>Nosy Be</t>
  </si>
  <si>
    <t>Madagascar</t>
  </si>
  <si>
    <t>Cendering</t>
  </si>
  <si>
    <t>Malaysia</t>
  </si>
  <si>
    <t>Lumut</t>
  </si>
  <si>
    <t>Acapulco, Gro.</t>
  </si>
  <si>
    <t>Mexico</t>
  </si>
  <si>
    <t>Cabo San Lucas</t>
  </si>
  <si>
    <t>Manzanillo</t>
  </si>
  <si>
    <t>Puerto Angel</t>
  </si>
  <si>
    <t>Veracruz, Ver.</t>
  </si>
  <si>
    <t>Chuuk</t>
  </si>
  <si>
    <t>Walvis Bay</t>
  </si>
  <si>
    <t>Namibia</t>
  </si>
  <si>
    <t>Nauru</t>
  </si>
  <si>
    <t>Bluff</t>
  </si>
  <si>
    <t>Chatham</t>
  </si>
  <si>
    <t>Wellington</t>
  </si>
  <si>
    <t>Andenes</t>
  </si>
  <si>
    <t>Norway</t>
  </si>
  <si>
    <t>Nylesund</t>
  </si>
  <si>
    <t>Rorvik</t>
  </si>
  <si>
    <t>Vardo</t>
  </si>
  <si>
    <t>Balboa</t>
  </si>
  <si>
    <t>Cristobal</t>
  </si>
  <si>
    <t>Lombrum, Manus Is.</t>
  </si>
  <si>
    <t>Rabaul</t>
  </si>
  <si>
    <t>Cascais</t>
  </si>
  <si>
    <t>Providenya</t>
  </si>
  <si>
    <t>Russian Federation (the)</t>
  </si>
  <si>
    <t>Dakar</t>
  </si>
  <si>
    <t>Senegal</t>
  </si>
  <si>
    <t>Tanjong Pagar</t>
  </si>
  <si>
    <t>Singapore</t>
  </si>
  <si>
    <t>Las Palmas</t>
  </si>
  <si>
    <t>Goteborgorsh.</t>
  </si>
  <si>
    <t>Ko Lak</t>
  </si>
  <si>
    <t>Thailand</t>
  </si>
  <si>
    <t>Ko Taphao Noi</t>
  </si>
  <si>
    <t>Gibraltar</t>
  </si>
  <si>
    <t>Lerwick</t>
  </si>
  <si>
    <t>Newlyn, Cornwall</t>
  </si>
  <si>
    <t>Stornoway</t>
  </si>
  <si>
    <t>Apra Harbor, Guam</t>
  </si>
  <si>
    <t>French Frigate</t>
  </si>
  <si>
    <t>Galveston, P.Pier</t>
  </si>
  <si>
    <t>Massacre Bay, AK</t>
  </si>
  <si>
    <t>Saipan</t>
  </si>
  <si>
    <t>Qui Nhon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</si>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</sst>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8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4" borderId="0" xfId="0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4" fontId="1" fillId="5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164" fontId="0" fillId="6" borderId="0" xfId="0" applyNumberForma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8" fontId="0" fillId="6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1" defaultTableStyle="TableStyleMedium9" defaultPivotStyle="PivotStyleLight16">
    <tableStyle name="Table Style 1" pivot="0" count="1" xr9:uid="{4E2A1809-367D-0E49-9C36-9E2542362ADD}"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03"/>
  <sheetViews>
    <sheetView tabSelected="1" workbookViewId="0">
      <pane ySplit="2" topLeftCell="A3" activePane="bottomLeft" state="frozen"/>
      <selection pane="bottomLeft" activeCell="I207" sqref="I207"/>
    </sheetView>
  </sheetViews>
  <sheetFormatPr baseColWidth="10" defaultColWidth="8.83203125" defaultRowHeight="20" customHeight="1" x14ac:dyDescent="0.2"/>
  <cols>
    <col min="1" max="1" width="12.83203125" style="7" customWidth="1"/>
    <col min="2" max="2" width="18.83203125" style="8" customWidth="1"/>
    <col min="3" max="3" width="24.83203125" style="11" customWidth="1"/>
    <col min="4" max="11" width="12.83203125" style="7" customWidth="1"/>
    <col min="12" max="14" width="12.83203125" style="9" customWidth="1"/>
    <col min="15" max="18" width="12.83203125" style="7" customWidth="1"/>
    <col min="19" max="16384" width="8.83203125" style="8"/>
  </cols>
  <sheetData>
    <row r="1" spans="1:18" s="5" customFormat="1" ht="20" customHeight="1" x14ac:dyDescent="0.2">
      <c r="A1" s="12" t="s">
        <v>0</v>
      </c>
      <c r="B1" s="12"/>
      <c r="C1" s="12"/>
      <c r="D1" s="12"/>
      <c r="E1" s="12"/>
      <c r="F1" s="12"/>
      <c r="G1" s="13" t="s">
        <v>1</v>
      </c>
      <c r="H1" s="13"/>
      <c r="I1" s="13"/>
      <c r="J1" s="12" t="s">
        <v>2</v>
      </c>
      <c r="K1" s="12"/>
      <c r="L1" s="14" t="s">
        <v>3</v>
      </c>
      <c r="M1" s="14"/>
      <c r="N1" s="14"/>
      <c r="O1" s="12" t="s">
        <v>4</v>
      </c>
      <c r="P1" s="12"/>
      <c r="Q1" s="12"/>
      <c r="R1" s="12"/>
    </row>
    <row r="2" spans="1:18" s="6" customFormat="1" ht="40" customHeight="1" x14ac:dyDescent="0.2">
      <c r="A2" s="3" t="s">
        <v>5</v>
      </c>
      <c r="B2" s="1" t="s">
        <v>6</v>
      </c>
      <c r="C2" s="10" t="s">
        <v>7</v>
      </c>
      <c r="D2" s="1" t="s">
        <v>8</v>
      </c>
      <c r="E2" s="3" t="s">
        <v>9</v>
      </c>
      <c r="F2" s="1" t="s">
        <v>10</v>
      </c>
      <c r="G2" s="3" t="s">
        <v>11</v>
      </c>
      <c r="H2" s="1" t="s">
        <v>12</v>
      </c>
      <c r="I2" s="3" t="s">
        <v>13</v>
      </c>
      <c r="J2" s="1" t="s">
        <v>14</v>
      </c>
      <c r="K2" s="3" t="s">
        <v>15</v>
      </c>
      <c r="L2" s="2" t="s">
        <v>16</v>
      </c>
      <c r="M2" s="4" t="s">
        <v>17</v>
      </c>
      <c r="N2" s="2" t="s">
        <v>18</v>
      </c>
      <c r="O2" s="3" t="s">
        <v>19</v>
      </c>
      <c r="P2" s="1" t="s">
        <v>20</v>
      </c>
      <c r="Q2" s="3" t="s">
        <v>21</v>
      </c>
      <c r="R2" s="1" t="s">
        <v>22</v>
      </c>
    </row>
    <row r="3" spans="1:18" ht="20" customHeight="1" x14ac:dyDescent="0.2">
      <c r="A3" s="7">
        <v>56</v>
      </c>
      <c r="B3" s="8" t="s">
        <v>23</v>
      </c>
      <c r="C3" s="11" t="s">
        <v>149</v>
      </c>
      <c r="D3" s="7">
        <v>189.31700000000001</v>
      </c>
      <c r="E3" s="7">
        <v>-14.282999999999999</v>
      </c>
      <c r="F3" s="7">
        <v>55</v>
      </c>
      <c r="G3" s="7">
        <v>0.93</v>
      </c>
      <c r="H3" s="7" t="b">
        <v>1</v>
      </c>
      <c r="I3" s="7" t="b">
        <v>0</v>
      </c>
      <c r="J3" s="7">
        <v>10.9</v>
      </c>
      <c r="K3" s="7">
        <v>16</v>
      </c>
      <c r="L3" s="15">
        <v>2.98502049463867</v>
      </c>
      <c r="M3" s="15">
        <v>2.2976578240217642</v>
      </c>
      <c r="N3" s="15">
        <v>9.6050642517463114</v>
      </c>
      <c r="O3" s="15">
        <v>25.221660772879972</v>
      </c>
      <c r="P3" s="15">
        <v>6.2761001710585251</v>
      </c>
      <c r="Q3" s="15">
        <v>11.815071168138489</v>
      </c>
      <c r="R3" s="15">
        <v>4.5109615578721458</v>
      </c>
    </row>
    <row r="4" spans="1:18" ht="20" customHeight="1" x14ac:dyDescent="0.2">
      <c r="A4" s="7">
        <v>700</v>
      </c>
      <c r="B4" s="8" t="s">
        <v>24</v>
      </c>
      <c r="C4" s="11" t="s">
        <v>150</v>
      </c>
      <c r="D4" s="7">
        <v>295.733</v>
      </c>
      <c r="E4" s="7">
        <v>-65.25</v>
      </c>
      <c r="F4" s="7">
        <v>49</v>
      </c>
      <c r="H4" s="7" t="b">
        <v>0</v>
      </c>
      <c r="I4" s="7" t="b">
        <v>1</v>
      </c>
      <c r="J4" s="7">
        <v>23.6</v>
      </c>
      <c r="K4" s="7" t="s">
        <v>200</v>
      </c>
      <c r="L4" s="15">
        <v>12.863906343207701</v>
      </c>
      <c r="M4" s="15">
        <v>3.4530450152692409</v>
      </c>
      <c r="N4" s="15">
        <v>16.728305220007819</v>
      </c>
      <c r="O4" s="15">
        <v>3.3939119721489801</v>
      </c>
      <c r="P4" s="15">
        <v>9.1192753165733755</v>
      </c>
      <c r="Q4" s="15">
        <v>-2.002044313189391</v>
      </c>
      <c r="R4" s="15">
        <v>-2.799998804715266</v>
      </c>
    </row>
    <row r="5" spans="1:18" ht="20" customHeight="1" x14ac:dyDescent="0.2">
      <c r="A5" s="7">
        <v>127</v>
      </c>
      <c r="B5" s="8" t="s">
        <v>201</v>
      </c>
      <c r="C5" s="11" t="s">
        <v>150</v>
      </c>
      <c r="D5" s="7">
        <v>39.6</v>
      </c>
      <c r="E5" s="7">
        <v>-69</v>
      </c>
      <c r="F5" s="7">
        <v>13</v>
      </c>
      <c r="H5" s="7" t="b">
        <v>0</v>
      </c>
      <c r="I5" s="7" t="b">
        <v>1</v>
      </c>
      <c r="J5" s="7">
        <v>19.8</v>
      </c>
      <c r="K5" s="7">
        <v>31</v>
      </c>
      <c r="L5" s="15">
        <v>9.7321173335334006</v>
      </c>
      <c r="M5" s="15">
        <v>2.1935587036227879</v>
      </c>
      <c r="N5" s="15">
        <v>12.661125243297411</v>
      </c>
      <c r="O5" s="15">
        <v>19.785267672948841</v>
      </c>
      <c r="P5" s="15">
        <v>8.8455015680364912</v>
      </c>
      <c r="Q5" s="15">
        <v>11.16018989090149</v>
      </c>
      <c r="R5" s="15">
        <v>-0.90028288405383916</v>
      </c>
    </row>
    <row r="6" spans="1:18" ht="20" customHeight="1" x14ac:dyDescent="0.2">
      <c r="A6" s="7">
        <v>729</v>
      </c>
      <c r="B6" s="8" t="s">
        <v>25</v>
      </c>
      <c r="C6" s="11" t="s">
        <v>151</v>
      </c>
      <c r="D6" s="7">
        <v>302.46199999999999</v>
      </c>
      <c r="E6" s="7">
        <v>-38.034999999999997</v>
      </c>
      <c r="F6" s="7">
        <v>11</v>
      </c>
      <c r="G6" s="7">
        <v>0.85799999999999998</v>
      </c>
      <c r="H6" s="7" t="b">
        <v>0</v>
      </c>
      <c r="I6" s="7" t="b">
        <v>1</v>
      </c>
      <c r="J6" s="7">
        <v>44.8</v>
      </c>
      <c r="K6" s="7">
        <v>56</v>
      </c>
      <c r="L6" s="15">
        <v>28.113108371045929</v>
      </c>
      <c r="M6" s="15">
        <v>2.972026271318803</v>
      </c>
      <c r="N6" s="15">
        <v>16.58671133982676</v>
      </c>
      <c r="O6" s="15">
        <v>17.437007144261131</v>
      </c>
      <c r="P6" s="15">
        <v>6.6041130190413302</v>
      </c>
      <c r="Q6" s="15">
        <v>10.49342374260473</v>
      </c>
      <c r="R6" s="15">
        <v>-1.3164246067513219</v>
      </c>
    </row>
    <row r="7" spans="1:18" ht="20" customHeight="1" x14ac:dyDescent="0.2">
      <c r="A7" s="7">
        <v>286</v>
      </c>
      <c r="B7" s="8" t="s">
        <v>26</v>
      </c>
      <c r="C7" s="11" t="s">
        <v>151</v>
      </c>
      <c r="D7" s="7">
        <v>294.08300000000003</v>
      </c>
      <c r="E7" s="7">
        <v>-47.75</v>
      </c>
      <c r="F7" s="7">
        <v>10</v>
      </c>
      <c r="G7" s="7">
        <v>0.85799999999999998</v>
      </c>
      <c r="H7" s="7" t="b">
        <v>0</v>
      </c>
      <c r="I7" s="7" t="b">
        <v>1</v>
      </c>
      <c r="J7" s="7">
        <v>34.9</v>
      </c>
      <c r="K7" s="7">
        <v>52</v>
      </c>
      <c r="L7" s="15">
        <v>14.40668110860776</v>
      </c>
      <c r="M7" s="15">
        <v>2.5056436080722722</v>
      </c>
      <c r="N7" s="15">
        <v>36.541160176600563</v>
      </c>
      <c r="O7" s="15">
        <v>16.09586283178005</v>
      </c>
      <c r="P7" s="15">
        <v>5.8671535090903628</v>
      </c>
      <c r="Q7" s="15">
        <v>9.0661533213863894</v>
      </c>
      <c r="R7" s="15">
        <v>-0.29705893550597751</v>
      </c>
    </row>
    <row r="8" spans="1:18" ht="20" customHeight="1" x14ac:dyDescent="0.2">
      <c r="A8" s="7">
        <v>731</v>
      </c>
      <c r="B8" s="8" t="s">
        <v>27</v>
      </c>
      <c r="C8" s="11" t="s">
        <v>151</v>
      </c>
      <c r="D8" s="7">
        <v>294.97000000000003</v>
      </c>
      <c r="E8" s="7">
        <v>-42.762999999999998</v>
      </c>
      <c r="F8" s="7">
        <v>14</v>
      </c>
      <c r="G8" s="7">
        <v>0.85799999999999998</v>
      </c>
      <c r="H8" s="7" t="b">
        <v>0</v>
      </c>
      <c r="I8" s="7" t="b">
        <v>1</v>
      </c>
      <c r="J8" s="7">
        <v>41.2</v>
      </c>
      <c r="K8" s="7">
        <v>53</v>
      </c>
      <c r="L8" s="15">
        <v>22.763731075093951</v>
      </c>
      <c r="M8" s="15">
        <v>2.32113735022409</v>
      </c>
      <c r="N8" s="15">
        <v>33.675095353037598</v>
      </c>
      <c r="O8" s="15">
        <v>18.15686181977231</v>
      </c>
      <c r="P8" s="15">
        <v>6.0289366260033734</v>
      </c>
      <c r="Q8" s="15">
        <v>9.8614118481935247</v>
      </c>
      <c r="R8" s="15">
        <v>0.81348128449724511</v>
      </c>
    </row>
    <row r="9" spans="1:18" ht="20" customHeight="1" x14ac:dyDescent="0.2">
      <c r="A9" s="7">
        <v>600</v>
      </c>
      <c r="B9" s="8" t="s">
        <v>28</v>
      </c>
      <c r="C9" s="11" t="s">
        <v>151</v>
      </c>
      <c r="D9" s="7">
        <v>291.70499999999998</v>
      </c>
      <c r="E9" s="7">
        <v>-54.805</v>
      </c>
      <c r="F9" s="7">
        <v>15</v>
      </c>
      <c r="G9" s="7">
        <v>0.85799999999999998</v>
      </c>
      <c r="H9" s="7" t="b">
        <v>0</v>
      </c>
      <c r="I9" s="7" t="b">
        <v>1</v>
      </c>
      <c r="J9" s="7">
        <v>28.9</v>
      </c>
      <c r="K9" s="7">
        <v>58</v>
      </c>
      <c r="L9" s="15">
        <v>17.541411687110671</v>
      </c>
      <c r="M9" s="15">
        <v>4.084736307394806</v>
      </c>
      <c r="N9" s="15">
        <v>16.579437866900641</v>
      </c>
      <c r="O9" s="15">
        <v>9.9606512486741199</v>
      </c>
      <c r="P9" s="15">
        <v>5.2167167431944019</v>
      </c>
      <c r="Q9" s="15">
        <v>8.956770933862682</v>
      </c>
      <c r="R9" s="15">
        <v>-4.9688704692068084</v>
      </c>
    </row>
    <row r="10" spans="1:18" ht="20" customHeight="1" x14ac:dyDescent="0.2">
      <c r="A10" s="7">
        <v>336</v>
      </c>
      <c r="B10" s="8" t="s">
        <v>202</v>
      </c>
      <c r="C10" s="11" t="s">
        <v>152</v>
      </c>
      <c r="D10" s="7">
        <v>141.917</v>
      </c>
      <c r="E10" s="7">
        <v>-10.6</v>
      </c>
      <c r="F10" s="7">
        <v>28</v>
      </c>
      <c r="G10" s="7">
        <v>0.95199999999999996</v>
      </c>
      <c r="H10" s="7" t="b">
        <v>0</v>
      </c>
      <c r="I10" s="7" t="b">
        <v>1</v>
      </c>
      <c r="J10" s="7">
        <v>36.700000000000003</v>
      </c>
      <c r="K10" s="7">
        <v>54</v>
      </c>
      <c r="L10" s="15">
        <v>11.031356484343091</v>
      </c>
      <c r="M10" s="15">
        <v>7.6358690396276332</v>
      </c>
      <c r="N10" s="15">
        <v>32.216639601869574</v>
      </c>
      <c r="O10" s="15">
        <v>13.75114129770736</v>
      </c>
      <c r="P10" s="15">
        <v>7.0035758713625693</v>
      </c>
      <c r="Q10" s="15">
        <v>11.140826034718151</v>
      </c>
      <c r="R10" s="15">
        <v>-6.6825773304953433</v>
      </c>
    </row>
    <row r="11" spans="1:18" ht="20" customHeight="1" x14ac:dyDescent="0.2">
      <c r="A11" s="7">
        <v>331</v>
      </c>
      <c r="B11" s="8" t="s">
        <v>29</v>
      </c>
      <c r="C11" s="11" t="s">
        <v>152</v>
      </c>
      <c r="D11" s="7">
        <v>153.167</v>
      </c>
      <c r="E11" s="7">
        <v>-27.367000000000001</v>
      </c>
      <c r="F11" s="7">
        <v>41</v>
      </c>
      <c r="G11" s="7">
        <v>0.95199999999999996</v>
      </c>
      <c r="H11" s="7" t="b">
        <v>0</v>
      </c>
      <c r="I11" s="7" t="b">
        <v>1</v>
      </c>
      <c r="J11" s="7">
        <v>19.600000000000001</v>
      </c>
      <c r="K11" s="7">
        <v>31</v>
      </c>
      <c r="L11" s="15">
        <v>7.366560830892749</v>
      </c>
      <c r="M11" s="15">
        <v>2.764625750872677</v>
      </c>
      <c r="N11" s="15">
        <v>19.960063797028312</v>
      </c>
      <c r="O11" s="15">
        <v>19.148097549400681</v>
      </c>
      <c r="P11" s="15">
        <v>7.4798418328407594</v>
      </c>
      <c r="Q11" s="15">
        <v>10.89402328857361</v>
      </c>
      <c r="R11" s="15">
        <v>-1.4997888330302329</v>
      </c>
    </row>
    <row r="12" spans="1:18" ht="20" customHeight="1" x14ac:dyDescent="0.2">
      <c r="A12" s="7">
        <v>166</v>
      </c>
      <c r="B12" s="8" t="s">
        <v>30</v>
      </c>
      <c r="C12" s="11" t="s">
        <v>152</v>
      </c>
      <c r="D12" s="7">
        <v>122.217</v>
      </c>
      <c r="E12" s="7">
        <v>-18</v>
      </c>
      <c r="F12" s="7">
        <v>34</v>
      </c>
      <c r="G12" s="7">
        <v>0.95199999999999996</v>
      </c>
      <c r="H12" s="7" t="b">
        <v>0</v>
      </c>
      <c r="I12" s="7" t="b">
        <v>1</v>
      </c>
      <c r="J12" s="7">
        <v>52.8</v>
      </c>
      <c r="K12" s="7">
        <v>57</v>
      </c>
      <c r="L12" s="15">
        <v>6.2666085211476839</v>
      </c>
      <c r="M12" s="15">
        <v>2.9968517547828739</v>
      </c>
      <c r="N12" s="15">
        <v>109.2244715635759</v>
      </c>
      <c r="O12" s="15">
        <v>20.47922185635688</v>
      </c>
      <c r="P12" s="15">
        <v>6.7536836683377048</v>
      </c>
      <c r="Q12" s="15">
        <v>11.05006350503524</v>
      </c>
      <c r="R12" s="15">
        <v>0.5136362066797826</v>
      </c>
    </row>
    <row r="13" spans="1:18" ht="20" customHeight="1" x14ac:dyDescent="0.2">
      <c r="A13" s="7">
        <v>332</v>
      </c>
      <c r="B13" s="8" t="s">
        <v>31</v>
      </c>
      <c r="C13" s="11" t="s">
        <v>152</v>
      </c>
      <c r="D13" s="7">
        <v>152.38</v>
      </c>
      <c r="E13" s="7">
        <v>-24.766999999999999</v>
      </c>
      <c r="F13" s="7">
        <v>40</v>
      </c>
      <c r="G13" s="7">
        <v>0.95199999999999996</v>
      </c>
      <c r="H13" s="7" t="b">
        <v>0</v>
      </c>
      <c r="I13" s="7" t="b">
        <v>1</v>
      </c>
      <c r="J13" s="7">
        <v>26.3</v>
      </c>
      <c r="K13" s="7">
        <v>37</v>
      </c>
      <c r="L13" s="15">
        <v>8.0499901243823668</v>
      </c>
      <c r="M13" s="15">
        <v>3.8011818748817698</v>
      </c>
      <c r="N13" s="15">
        <v>29.43703374067919</v>
      </c>
      <c r="O13" s="15">
        <v>20.096163180271962</v>
      </c>
      <c r="P13" s="15">
        <v>7.6057580628595813</v>
      </c>
      <c r="Q13" s="15">
        <v>10.88350438448149</v>
      </c>
      <c r="R13" s="15">
        <v>-0.51363514420446288</v>
      </c>
    </row>
    <row r="14" spans="1:18" ht="20" customHeight="1" x14ac:dyDescent="0.2">
      <c r="A14" s="7">
        <v>343</v>
      </c>
      <c r="B14" s="8" t="s">
        <v>203</v>
      </c>
      <c r="C14" s="11" t="s">
        <v>152</v>
      </c>
      <c r="D14" s="7">
        <v>147.05799999999999</v>
      </c>
      <c r="E14" s="7">
        <v>-19.277000000000001</v>
      </c>
      <c r="F14" s="7">
        <v>28</v>
      </c>
      <c r="G14" s="7">
        <v>0.95199999999999996</v>
      </c>
      <c r="H14" s="7" t="b">
        <v>0</v>
      </c>
      <c r="I14" s="7" t="b">
        <v>1</v>
      </c>
      <c r="J14" s="7">
        <v>32.5</v>
      </c>
      <c r="K14" s="7">
        <v>41</v>
      </c>
      <c r="L14" s="15">
        <v>8.4411693178930598</v>
      </c>
      <c r="M14" s="15">
        <v>2.6843173487064709</v>
      </c>
      <c r="N14" s="15">
        <v>36.086708989055232</v>
      </c>
      <c r="O14" s="15">
        <v>21.231938450804741</v>
      </c>
      <c r="P14" s="15">
        <v>7.6502897016038078</v>
      </c>
      <c r="Q14" s="15">
        <v>11.01222030337212</v>
      </c>
      <c r="R14" s="15">
        <v>0.3</v>
      </c>
    </row>
    <row r="15" spans="1:18" ht="20" customHeight="1" x14ac:dyDescent="0.2">
      <c r="A15" s="7">
        <v>167</v>
      </c>
      <c r="B15" s="8" t="s">
        <v>204</v>
      </c>
      <c r="C15" s="11" t="s">
        <v>152</v>
      </c>
      <c r="D15" s="7">
        <v>113.652</v>
      </c>
      <c r="E15" s="7">
        <v>-24.898</v>
      </c>
      <c r="F15" s="7">
        <v>22</v>
      </c>
      <c r="G15" s="7">
        <v>0.95199999999999996</v>
      </c>
      <c r="H15" s="7" t="b">
        <v>0</v>
      </c>
      <c r="I15" s="7" t="b">
        <v>1</v>
      </c>
      <c r="J15" s="7">
        <v>21.8</v>
      </c>
      <c r="K15" s="7">
        <v>33</v>
      </c>
      <c r="L15" s="15">
        <v>9.0184627067520857</v>
      </c>
      <c r="M15" s="15">
        <v>5.0050501992983119</v>
      </c>
      <c r="N15" s="15">
        <v>16.76158253340337</v>
      </c>
      <c r="O15" s="15">
        <v>19.910156688547751</v>
      </c>
      <c r="P15" s="15">
        <v>6.2320689581898252</v>
      </c>
      <c r="Q15" s="15">
        <v>11.097686814150039</v>
      </c>
      <c r="R15" s="15">
        <v>0.2137500907531002</v>
      </c>
    </row>
    <row r="16" spans="1:18" ht="20" customHeight="1" x14ac:dyDescent="0.2">
      <c r="A16" s="7">
        <v>170</v>
      </c>
      <c r="B16" s="8" t="s">
        <v>205</v>
      </c>
      <c r="C16" s="11" t="s">
        <v>152</v>
      </c>
      <c r="D16" s="7">
        <v>105.667</v>
      </c>
      <c r="E16" s="7">
        <v>-10.417</v>
      </c>
      <c r="F16" s="7">
        <v>14</v>
      </c>
      <c r="G16" s="7">
        <v>0.95199999999999996</v>
      </c>
      <c r="H16" s="7" t="b">
        <v>1</v>
      </c>
      <c r="I16" s="7" t="b">
        <v>0</v>
      </c>
      <c r="J16" s="7">
        <v>21.1</v>
      </c>
      <c r="K16" s="7">
        <v>30</v>
      </c>
      <c r="L16" s="15">
        <v>6.0802644150693608</v>
      </c>
      <c r="M16" s="15">
        <v>4.8956514553081592</v>
      </c>
      <c r="N16" s="15">
        <v>15.7361141310337</v>
      </c>
      <c r="O16" s="15">
        <v>21.105922724399221</v>
      </c>
      <c r="P16" s="15">
        <v>6.9734930337034884</v>
      </c>
      <c r="Q16" s="15">
        <v>11.40445068697883</v>
      </c>
      <c r="R16" s="15">
        <v>0.18480722270722241</v>
      </c>
    </row>
    <row r="17" spans="1:18" ht="20" customHeight="1" x14ac:dyDescent="0.2">
      <c r="A17" s="7">
        <v>171</v>
      </c>
      <c r="B17" s="8" t="s">
        <v>32</v>
      </c>
      <c r="C17" s="11" t="s">
        <v>152</v>
      </c>
      <c r="D17" s="7">
        <v>96.9</v>
      </c>
      <c r="E17" s="7">
        <v>-12.117000000000001</v>
      </c>
      <c r="F17" s="7">
        <v>35</v>
      </c>
      <c r="G17" s="7">
        <v>0.95199999999999996</v>
      </c>
      <c r="H17" s="7" t="b">
        <v>1</v>
      </c>
      <c r="I17" s="7" t="b">
        <v>0</v>
      </c>
      <c r="J17" s="7">
        <v>15.5</v>
      </c>
      <c r="K17" s="7">
        <v>24</v>
      </c>
      <c r="L17" s="15">
        <v>5.1912401481343329</v>
      </c>
      <c r="M17" s="15">
        <v>3.452313588547232</v>
      </c>
      <c r="N17" s="15">
        <v>14.96953423275931</v>
      </c>
      <c r="O17" s="15">
        <v>21.709040646764141</v>
      </c>
      <c r="P17" s="15">
        <v>6.8465121370097348</v>
      </c>
      <c r="Q17" s="15">
        <v>11.55863544523914</v>
      </c>
      <c r="R17" s="15">
        <v>0.95340901846759196</v>
      </c>
    </row>
    <row r="18" spans="1:18" ht="20" customHeight="1" x14ac:dyDescent="0.2">
      <c r="A18" s="7">
        <v>168</v>
      </c>
      <c r="B18" s="8" t="s">
        <v>33</v>
      </c>
      <c r="C18" s="11" t="s">
        <v>152</v>
      </c>
      <c r="D18" s="7">
        <v>130.84700000000001</v>
      </c>
      <c r="E18" s="7">
        <v>-12.472</v>
      </c>
      <c r="F18" s="7">
        <v>33</v>
      </c>
      <c r="G18" s="7">
        <v>0.95199999999999996</v>
      </c>
      <c r="H18" s="7" t="b">
        <v>0</v>
      </c>
      <c r="I18" s="7" t="b">
        <v>1</v>
      </c>
      <c r="J18" s="7">
        <v>37.6</v>
      </c>
      <c r="K18" s="7">
        <v>46</v>
      </c>
      <c r="L18" s="15">
        <v>5.3823781845313583</v>
      </c>
      <c r="M18" s="15">
        <v>3.0688148306339178</v>
      </c>
      <c r="N18" s="15">
        <v>72.540297150931451</v>
      </c>
      <c r="O18" s="15">
        <v>20.11376793148451</v>
      </c>
      <c r="P18" s="15">
        <v>6.7630563386392168</v>
      </c>
      <c r="Q18" s="15">
        <v>11.069811534586229</v>
      </c>
      <c r="R18" s="15">
        <v>8.2596455051096002E-2</v>
      </c>
    </row>
    <row r="19" spans="1:18" ht="20" customHeight="1" x14ac:dyDescent="0.2">
      <c r="A19" s="7">
        <v>173</v>
      </c>
      <c r="B19" s="8" t="s">
        <v>206</v>
      </c>
      <c r="C19" s="11" t="s">
        <v>152</v>
      </c>
      <c r="D19" s="7">
        <v>77.966999999999999</v>
      </c>
      <c r="E19" s="7">
        <v>-68.45</v>
      </c>
      <c r="F19" s="7">
        <v>14</v>
      </c>
      <c r="G19" s="7">
        <v>0.95199999999999996</v>
      </c>
      <c r="H19" s="7" t="b">
        <v>0</v>
      </c>
      <c r="I19" s="7" t="b">
        <v>0</v>
      </c>
      <c r="J19" s="7">
        <v>20.9</v>
      </c>
      <c r="K19" s="7">
        <v>30</v>
      </c>
      <c r="L19" s="15">
        <v>9.6776855319590904</v>
      </c>
      <c r="M19" s="15">
        <v>1.5550461837992851</v>
      </c>
      <c r="N19" s="15">
        <v>23.35552797269208</v>
      </c>
      <c r="O19" s="15">
        <v>21.65260394992908</v>
      </c>
      <c r="P19" s="15">
        <v>9.1988902002588908</v>
      </c>
      <c r="Q19" s="15">
        <v>12.04244028888704</v>
      </c>
      <c r="R19" s="15">
        <v>0.29971711594616079</v>
      </c>
    </row>
    <row r="20" spans="1:18" ht="20" customHeight="1" x14ac:dyDescent="0.2">
      <c r="A20" s="7">
        <v>176</v>
      </c>
      <c r="B20" s="8" t="s">
        <v>34</v>
      </c>
      <c r="C20" s="11" t="s">
        <v>152</v>
      </c>
      <c r="D20" s="7">
        <v>121.9</v>
      </c>
      <c r="E20" s="7">
        <v>-33.866999999999997</v>
      </c>
      <c r="F20" s="7">
        <v>39</v>
      </c>
      <c r="G20" s="7">
        <v>0.95199999999999996</v>
      </c>
      <c r="H20" s="7" t="b">
        <v>0</v>
      </c>
      <c r="I20" s="7" t="b">
        <v>1</v>
      </c>
      <c r="J20" s="7">
        <v>25</v>
      </c>
      <c r="K20" s="7">
        <v>36</v>
      </c>
      <c r="L20" s="15">
        <v>12.90964343059434</v>
      </c>
      <c r="M20" s="15">
        <v>3.2162871839709362</v>
      </c>
      <c r="N20" s="15">
        <v>14.088258448550279</v>
      </c>
      <c r="O20" s="15">
        <v>19.805231075101059</v>
      </c>
      <c r="P20" s="15">
        <v>6.2521052948457561</v>
      </c>
      <c r="Q20" s="15">
        <v>11.085946926701601</v>
      </c>
      <c r="R20" s="15">
        <v>8.5365597757468895E-2</v>
      </c>
    </row>
    <row r="21" spans="1:18" ht="20" customHeight="1" x14ac:dyDescent="0.2">
      <c r="A21" s="7">
        <v>333</v>
      </c>
      <c r="B21" s="8" t="s">
        <v>35</v>
      </c>
      <c r="C21" s="11" t="s">
        <v>152</v>
      </c>
      <c r="D21" s="7">
        <v>151.233</v>
      </c>
      <c r="E21" s="7">
        <v>-33.85</v>
      </c>
      <c r="F21" s="7">
        <v>58</v>
      </c>
      <c r="G21" s="7">
        <v>0.95199999999999996</v>
      </c>
      <c r="H21" s="7" t="b">
        <v>0</v>
      </c>
      <c r="I21" s="7" t="b">
        <v>1</v>
      </c>
      <c r="J21" s="7">
        <v>19</v>
      </c>
      <c r="K21" s="7">
        <v>30</v>
      </c>
      <c r="L21" s="15">
        <v>7.6193437684838798</v>
      </c>
      <c r="M21" s="15">
        <v>2.429247932665481</v>
      </c>
      <c r="N21" s="15">
        <v>15.70853127522531</v>
      </c>
      <c r="O21" s="15">
        <v>19.146666837843249</v>
      </c>
      <c r="P21" s="15">
        <v>8.3492303915752792</v>
      </c>
      <c r="Q21" s="15">
        <v>10.84592213118383</v>
      </c>
      <c r="R21" s="15">
        <v>-2.0890193175721019</v>
      </c>
    </row>
    <row r="22" spans="1:18" ht="20" customHeight="1" x14ac:dyDescent="0.2">
      <c r="A22" s="7">
        <v>175</v>
      </c>
      <c r="B22" s="8" t="s">
        <v>36</v>
      </c>
      <c r="C22" s="11" t="s">
        <v>152</v>
      </c>
      <c r="D22" s="7">
        <v>115.733</v>
      </c>
      <c r="E22" s="7">
        <v>-32.049999999999997</v>
      </c>
      <c r="F22" s="7">
        <v>40</v>
      </c>
      <c r="G22" s="7">
        <v>0.95199999999999996</v>
      </c>
      <c r="H22" s="7" t="b">
        <v>0</v>
      </c>
      <c r="I22" s="7" t="b">
        <v>1</v>
      </c>
      <c r="J22" s="7">
        <v>29.6</v>
      </c>
      <c r="K22" s="7">
        <v>40</v>
      </c>
      <c r="L22" s="15">
        <v>12.80044457075231</v>
      </c>
      <c r="M22" s="15">
        <v>4.2085000854229788</v>
      </c>
      <c r="N22" s="15">
        <v>11.39089888248815</v>
      </c>
      <c r="O22" s="15">
        <v>20.05320010925788</v>
      </c>
      <c r="P22" s="15">
        <v>5.888557539236329</v>
      </c>
      <c r="Q22" s="15">
        <v>11.087919279322991</v>
      </c>
      <c r="R22" s="15">
        <v>0.72838449299563168</v>
      </c>
    </row>
    <row r="23" spans="1:18" ht="20" customHeight="1" x14ac:dyDescent="0.2">
      <c r="A23" s="7">
        <v>399</v>
      </c>
      <c r="B23" s="8" t="s">
        <v>207</v>
      </c>
      <c r="C23" s="11" t="s">
        <v>152</v>
      </c>
      <c r="D23" s="7">
        <v>159.06700000000001</v>
      </c>
      <c r="E23" s="7">
        <v>-31.516999999999999</v>
      </c>
      <c r="F23" s="7">
        <v>17</v>
      </c>
      <c r="G23" s="7">
        <v>0.95199999999999996</v>
      </c>
      <c r="H23" s="7" t="b">
        <v>1</v>
      </c>
      <c r="I23" s="7" t="b">
        <v>1</v>
      </c>
      <c r="J23" s="7">
        <v>25.2</v>
      </c>
      <c r="K23" s="7">
        <v>35</v>
      </c>
      <c r="L23" s="15">
        <v>11.976482329633169</v>
      </c>
      <c r="M23" s="15">
        <v>5.3356081508978219</v>
      </c>
      <c r="N23" s="15">
        <v>18.831674120228701</v>
      </c>
      <c r="O23" s="15">
        <v>20.84173697449528</v>
      </c>
      <c r="P23" s="15">
        <v>7.3883509320564711</v>
      </c>
      <c r="Q23" s="15">
        <v>11.19186000028332</v>
      </c>
      <c r="R23" s="15">
        <v>-0.18480629304131779</v>
      </c>
    </row>
    <row r="24" spans="1:18" ht="20" customHeight="1" x14ac:dyDescent="0.2">
      <c r="A24" s="7">
        <v>177</v>
      </c>
      <c r="B24" s="8" t="s">
        <v>208</v>
      </c>
      <c r="C24" s="11" t="s">
        <v>152</v>
      </c>
      <c r="D24" s="7">
        <v>62.866999999999997</v>
      </c>
      <c r="E24" s="7">
        <v>-67.599999999999994</v>
      </c>
      <c r="F24" s="7">
        <v>16</v>
      </c>
      <c r="G24" s="7">
        <v>0.95199999999999996</v>
      </c>
      <c r="H24" s="7" t="b">
        <v>0</v>
      </c>
      <c r="I24" s="7" t="b">
        <v>0</v>
      </c>
      <c r="J24" s="7">
        <v>24.2</v>
      </c>
      <c r="K24" s="7">
        <v>56</v>
      </c>
      <c r="L24" s="15">
        <v>9.6947942230693887</v>
      </c>
      <c r="M24" s="15">
        <v>2.5005057153825101</v>
      </c>
      <c r="N24" s="15">
        <v>17.22812551506977</v>
      </c>
      <c r="O24" s="15">
        <v>12.29686755713904</v>
      </c>
      <c r="P24" s="15">
        <v>8.515249398373351</v>
      </c>
      <c r="Q24" s="15">
        <v>11.43627895023897</v>
      </c>
      <c r="R24" s="15">
        <v>-8.0303852889667233</v>
      </c>
    </row>
    <row r="25" spans="1:18" ht="20" customHeight="1" x14ac:dyDescent="0.2">
      <c r="A25" s="7">
        <v>169</v>
      </c>
      <c r="B25" s="8" t="s">
        <v>209</v>
      </c>
      <c r="C25" s="11" t="s">
        <v>152</v>
      </c>
      <c r="D25" s="7">
        <v>118.56699999999999</v>
      </c>
      <c r="E25" s="7">
        <v>-20.317</v>
      </c>
      <c r="F25" s="7">
        <v>26</v>
      </c>
      <c r="G25" s="7">
        <v>0.95199999999999996</v>
      </c>
      <c r="H25" s="7" t="b">
        <v>0</v>
      </c>
      <c r="I25" s="7" t="b">
        <v>1</v>
      </c>
      <c r="J25" s="7">
        <v>41.6</v>
      </c>
      <c r="K25" s="7">
        <v>50</v>
      </c>
      <c r="L25" s="15">
        <v>7.708413035536533</v>
      </c>
      <c r="M25" s="15">
        <v>2.857755813948216</v>
      </c>
      <c r="N25" s="15">
        <v>74.704511523478359</v>
      </c>
      <c r="O25" s="15">
        <v>19.982669854387758</v>
      </c>
      <c r="P25" s="15">
        <v>6.6372782525468406</v>
      </c>
      <c r="Q25" s="15">
        <v>11.09770277341474</v>
      </c>
      <c r="R25" s="15">
        <v>0.1283844929956314</v>
      </c>
    </row>
    <row r="26" spans="1:18" ht="20" customHeight="1" x14ac:dyDescent="0.2">
      <c r="A26" s="7">
        <v>129</v>
      </c>
      <c r="B26" s="8" t="s">
        <v>37</v>
      </c>
      <c r="C26" s="11" t="s">
        <v>152</v>
      </c>
      <c r="D26" s="7">
        <v>141.613</v>
      </c>
      <c r="E26" s="7">
        <v>-38.343000000000004</v>
      </c>
      <c r="F26" s="7">
        <v>34</v>
      </c>
      <c r="G26" s="7">
        <v>0.95199999999999996</v>
      </c>
      <c r="H26" s="7" t="b">
        <v>0</v>
      </c>
      <c r="I26" s="7" t="b">
        <v>1</v>
      </c>
      <c r="J26" s="7">
        <v>21.9</v>
      </c>
      <c r="K26" s="7">
        <v>35</v>
      </c>
      <c r="L26" s="15">
        <v>11.0676205692476</v>
      </c>
      <c r="M26" s="15">
        <v>3.0886678847324238</v>
      </c>
      <c r="N26" s="15">
        <v>13.19756475008975</v>
      </c>
      <c r="O26" s="15">
        <v>18.431670662754399</v>
      </c>
      <c r="P26" s="15">
        <v>5.3491803666956486</v>
      </c>
      <c r="Q26" s="15">
        <v>10.871033801766901</v>
      </c>
      <c r="R26" s="15">
        <v>0.29705880269656249</v>
      </c>
    </row>
    <row r="27" spans="1:18" ht="20" customHeight="1" x14ac:dyDescent="0.2">
      <c r="A27" s="7">
        <v>335</v>
      </c>
      <c r="B27" s="8" t="s">
        <v>38</v>
      </c>
      <c r="C27" s="11" t="s">
        <v>152</v>
      </c>
      <c r="D27" s="7">
        <v>147.93299999999999</v>
      </c>
      <c r="E27" s="7">
        <v>-42.55</v>
      </c>
      <c r="F27" s="7">
        <v>36</v>
      </c>
      <c r="G27" s="7">
        <v>0.95199999999999996</v>
      </c>
      <c r="H27" s="7" t="b">
        <v>1</v>
      </c>
      <c r="I27" s="7" t="b">
        <v>1</v>
      </c>
      <c r="J27" s="7">
        <v>19.100000000000001</v>
      </c>
      <c r="K27" s="7">
        <v>30</v>
      </c>
      <c r="L27" s="15">
        <v>10.50938007236917</v>
      </c>
      <c r="M27" s="15">
        <v>3.3930018502711179</v>
      </c>
      <c r="N27" s="15">
        <v>9.1455514531991895</v>
      </c>
      <c r="O27" s="15">
        <v>19.95308350259155</v>
      </c>
      <c r="P27" s="15">
        <v>7.8238962652221726</v>
      </c>
      <c r="Q27" s="15">
        <v>10.9820989952525</v>
      </c>
      <c r="R27" s="15">
        <v>-0.91097576847954476</v>
      </c>
    </row>
    <row r="28" spans="1:18" ht="20" customHeight="1" x14ac:dyDescent="0.2">
      <c r="A28" s="7">
        <v>128</v>
      </c>
      <c r="B28" s="8" t="s">
        <v>39</v>
      </c>
      <c r="C28" s="11" t="s">
        <v>152</v>
      </c>
      <c r="D28" s="7">
        <v>133.63999999999999</v>
      </c>
      <c r="E28" s="7">
        <v>-32.15</v>
      </c>
      <c r="F28" s="7">
        <v>30</v>
      </c>
      <c r="G28" s="7">
        <v>0.95199999999999996</v>
      </c>
      <c r="H28" s="7" t="b">
        <v>0</v>
      </c>
      <c r="I28" s="7" t="b">
        <v>1</v>
      </c>
      <c r="J28" s="7">
        <v>41</v>
      </c>
      <c r="K28" s="7">
        <v>54</v>
      </c>
      <c r="L28" s="15">
        <v>20.974974700338141</v>
      </c>
      <c r="M28" s="15">
        <v>3.4668804678628491</v>
      </c>
      <c r="N28" s="15">
        <v>25.533857526199991</v>
      </c>
      <c r="O28" s="15">
        <v>16.955663126262799</v>
      </c>
      <c r="P28" s="15">
        <v>5.914773033136834</v>
      </c>
      <c r="Q28" s="15">
        <v>10.617189168418269</v>
      </c>
      <c r="R28" s="15">
        <v>-1.8328601481444751</v>
      </c>
    </row>
    <row r="29" spans="1:18" ht="20" customHeight="1" x14ac:dyDescent="0.2">
      <c r="A29" s="7">
        <v>334</v>
      </c>
      <c r="B29" s="8" t="s">
        <v>40</v>
      </c>
      <c r="C29" s="11" t="s">
        <v>152</v>
      </c>
      <c r="D29" s="7">
        <v>146.833</v>
      </c>
      <c r="E29" s="7">
        <v>-19.25</v>
      </c>
      <c r="F29" s="7">
        <v>41</v>
      </c>
      <c r="G29" s="7">
        <v>0.95199999999999996</v>
      </c>
      <c r="H29" s="7" t="b">
        <v>0</v>
      </c>
      <c r="I29" s="7" t="b">
        <v>1</v>
      </c>
      <c r="J29" s="7">
        <v>32.6</v>
      </c>
      <c r="K29" s="7">
        <v>41</v>
      </c>
      <c r="L29" s="15">
        <v>8.5969212997582467</v>
      </c>
      <c r="M29" s="15">
        <v>2.5713629416340922</v>
      </c>
      <c r="N29" s="15">
        <v>38.623217856857657</v>
      </c>
      <c r="O29" s="15">
        <v>21.231938450804741</v>
      </c>
      <c r="P29" s="15">
        <v>7.6502897016038078</v>
      </c>
      <c r="Q29" s="15">
        <v>11.01222030337212</v>
      </c>
      <c r="R29" s="15">
        <v>0.3</v>
      </c>
    </row>
    <row r="30" spans="1:18" ht="20" customHeight="1" x14ac:dyDescent="0.2">
      <c r="A30" s="7">
        <v>257</v>
      </c>
      <c r="B30" s="8" t="s">
        <v>41</v>
      </c>
      <c r="C30" s="11" t="s">
        <v>153</v>
      </c>
      <c r="D30" s="7">
        <v>281.017</v>
      </c>
      <c r="E30" s="7">
        <v>26.69</v>
      </c>
      <c r="F30" s="7">
        <v>17</v>
      </c>
      <c r="G30" s="7">
        <v>0.81799999999999995</v>
      </c>
      <c r="H30" s="7" t="b">
        <v>1</v>
      </c>
      <c r="I30" s="7" t="b">
        <v>1</v>
      </c>
      <c r="J30" s="7">
        <v>11</v>
      </c>
      <c r="K30" s="7">
        <v>16</v>
      </c>
      <c r="L30" s="15">
        <v>7.313125319801526</v>
      </c>
      <c r="M30" s="15">
        <v>2.2836077758604039</v>
      </c>
      <c r="N30" s="15">
        <v>10.20157883601566</v>
      </c>
      <c r="O30" s="15">
        <v>24.741046542616768</v>
      </c>
      <c r="P30" s="15">
        <v>9.3531250940733344</v>
      </c>
      <c r="Q30" s="15">
        <v>9.804813566570278</v>
      </c>
      <c r="R30" s="15">
        <v>3.1847882309608848</v>
      </c>
    </row>
    <row r="31" spans="1:18" ht="20" customHeight="1" x14ac:dyDescent="0.2">
      <c r="A31" s="7">
        <v>124</v>
      </c>
      <c r="B31" s="8" t="s">
        <v>42</v>
      </c>
      <c r="C31" s="11" t="s">
        <v>154</v>
      </c>
      <c r="D31" s="7">
        <v>91.825000000000003</v>
      </c>
      <c r="E31" s="7">
        <v>22.247</v>
      </c>
      <c r="F31" s="7">
        <v>15</v>
      </c>
      <c r="G31" s="7">
        <v>0.68</v>
      </c>
      <c r="H31" s="7" t="b">
        <v>0</v>
      </c>
      <c r="I31" s="7" t="b">
        <v>1</v>
      </c>
      <c r="J31" s="7">
        <v>55.1</v>
      </c>
      <c r="K31" s="7">
        <v>62</v>
      </c>
      <c r="L31" s="15">
        <v>15.0122660044134</v>
      </c>
      <c r="M31" s="15">
        <v>3.8223141312722899</v>
      </c>
      <c r="N31" s="15">
        <v>58.832952878855842</v>
      </c>
      <c r="O31" s="15">
        <v>18.678791022614789</v>
      </c>
      <c r="P31" s="15">
        <v>7.766116156885106</v>
      </c>
      <c r="Q31" s="15">
        <v>8.6321003233466573</v>
      </c>
      <c r="R31" s="15">
        <v>-0.81740859170667179</v>
      </c>
    </row>
    <row r="32" spans="1:18" ht="20" customHeight="1" x14ac:dyDescent="0.2">
      <c r="A32" s="7">
        <v>281</v>
      </c>
      <c r="B32" s="8" t="s">
        <v>210</v>
      </c>
      <c r="C32" s="11" t="s">
        <v>155</v>
      </c>
      <c r="D32" s="7">
        <v>312.07499999999999</v>
      </c>
      <c r="E32" s="7">
        <v>-25.016999999999999</v>
      </c>
      <c r="F32" s="7">
        <v>50</v>
      </c>
      <c r="G32" s="7">
        <v>0.78</v>
      </c>
      <c r="H32" s="7" t="b">
        <v>0</v>
      </c>
      <c r="I32" s="7" t="b">
        <v>1</v>
      </c>
      <c r="J32" s="7">
        <v>30.4</v>
      </c>
      <c r="K32" s="7">
        <v>36</v>
      </c>
      <c r="L32" s="15">
        <v>18.973285981550589</v>
      </c>
      <c r="M32" s="15">
        <v>3.4517112436416579</v>
      </c>
      <c r="N32" s="15">
        <v>18.248297560407249</v>
      </c>
      <c r="O32" s="15">
        <v>24.0369339441386</v>
      </c>
      <c r="P32" s="15">
        <v>7.4227532188575198</v>
      </c>
      <c r="Q32" s="15">
        <v>10.630355406848359</v>
      </c>
      <c r="R32" s="15">
        <v>3.9</v>
      </c>
    </row>
    <row r="33" spans="1:18" ht="20" customHeight="1" x14ac:dyDescent="0.2">
      <c r="A33" s="7">
        <v>283</v>
      </c>
      <c r="B33" s="8" t="s">
        <v>43</v>
      </c>
      <c r="C33" s="11" t="s">
        <v>155</v>
      </c>
      <c r="D33" s="7">
        <v>321.53300000000002</v>
      </c>
      <c r="E33" s="7">
        <v>-3.7170000000000001</v>
      </c>
      <c r="F33" s="7">
        <v>14</v>
      </c>
      <c r="G33" s="7">
        <v>0.78</v>
      </c>
      <c r="H33" s="7" t="b">
        <v>0</v>
      </c>
      <c r="I33" s="7" t="b">
        <v>1</v>
      </c>
      <c r="J33" s="7">
        <v>22.9</v>
      </c>
      <c r="K33" s="7">
        <v>32</v>
      </c>
      <c r="L33" s="15">
        <v>2.5616207554288191</v>
      </c>
      <c r="M33" s="15">
        <v>1.4312677962050551</v>
      </c>
      <c r="N33" s="15">
        <v>27.793086482340939</v>
      </c>
      <c r="O33" s="15">
        <v>20.98748718389146</v>
      </c>
      <c r="P33" s="15">
        <v>8.5776469359097174</v>
      </c>
      <c r="Q33" s="15">
        <v>10.846239280066721</v>
      </c>
      <c r="R33" s="15">
        <v>-0.80267956275599028</v>
      </c>
    </row>
    <row r="34" spans="1:18" ht="20" customHeight="1" x14ac:dyDescent="0.2">
      <c r="A34" s="7">
        <v>280</v>
      </c>
      <c r="B34" s="8" t="s">
        <v>211</v>
      </c>
      <c r="C34" s="11" t="s">
        <v>155</v>
      </c>
      <c r="D34" s="7">
        <v>316.83499999999998</v>
      </c>
      <c r="E34" s="7">
        <v>-22.896999999999998</v>
      </c>
      <c r="F34" s="7">
        <v>45</v>
      </c>
      <c r="G34" s="7">
        <v>0.78</v>
      </c>
      <c r="H34" s="7" t="b">
        <v>0</v>
      </c>
      <c r="I34" s="7" t="b">
        <v>1</v>
      </c>
      <c r="J34" s="7">
        <v>23.3</v>
      </c>
      <c r="K34" s="7">
        <v>33</v>
      </c>
      <c r="L34" s="15">
        <v>14.13709503017437</v>
      </c>
      <c r="M34" s="15">
        <v>4.1196034791837937</v>
      </c>
      <c r="N34" s="15">
        <v>15.302987808367771</v>
      </c>
      <c r="O34" s="15">
        <v>20.450248287201251</v>
      </c>
      <c r="P34" s="15">
        <v>7.5935780007401918</v>
      </c>
      <c r="Q34" s="15">
        <v>10.924383388021299</v>
      </c>
      <c r="R34" s="15">
        <v>-0.1163479757188973</v>
      </c>
    </row>
    <row r="35" spans="1:18" ht="20" customHeight="1" x14ac:dyDescent="0.2">
      <c r="A35" s="7">
        <v>715</v>
      </c>
      <c r="B35" s="8" t="s">
        <v>212</v>
      </c>
      <c r="C35" s="11" t="s">
        <v>155</v>
      </c>
      <c r="D35" s="7">
        <v>315.62200000000001</v>
      </c>
      <c r="E35" s="7">
        <v>-2.5649999999999999</v>
      </c>
      <c r="F35" s="7">
        <v>17</v>
      </c>
      <c r="G35" s="7">
        <v>0.78</v>
      </c>
      <c r="H35" s="7" t="b">
        <v>0</v>
      </c>
      <c r="I35" s="7" t="b">
        <v>1</v>
      </c>
      <c r="J35" s="7">
        <v>25</v>
      </c>
      <c r="K35" s="7">
        <v>35</v>
      </c>
      <c r="L35" s="15">
        <v>12.73861554088538</v>
      </c>
      <c r="M35" s="15">
        <v>2.1573554232653098</v>
      </c>
      <c r="N35" s="15">
        <v>39.671876742604198</v>
      </c>
      <c r="O35" s="15">
        <v>20.547554469568048</v>
      </c>
      <c r="P35" s="15">
        <v>8.7478787237546456</v>
      </c>
      <c r="Q35" s="15">
        <v>10.533114345364689</v>
      </c>
      <c r="R35" s="15">
        <v>-1.0164246067513221</v>
      </c>
    </row>
    <row r="36" spans="1:18" ht="20" customHeight="1" x14ac:dyDescent="0.2">
      <c r="A36" s="7">
        <v>708</v>
      </c>
      <c r="B36" s="8" t="s">
        <v>213</v>
      </c>
      <c r="C36" s="11" t="s">
        <v>155</v>
      </c>
      <c r="D36" s="7">
        <v>321.483</v>
      </c>
      <c r="E36" s="7">
        <v>-12.973000000000001</v>
      </c>
      <c r="F36" s="7">
        <v>19</v>
      </c>
      <c r="G36" s="7">
        <v>0.78</v>
      </c>
      <c r="H36" s="7" t="b">
        <v>0</v>
      </c>
      <c r="I36" s="7" t="b">
        <v>1</v>
      </c>
      <c r="J36" s="7">
        <v>19.2</v>
      </c>
      <c r="K36" s="7">
        <v>29</v>
      </c>
      <c r="L36" s="15">
        <v>3.7455541805952941</v>
      </c>
      <c r="M36" s="15">
        <v>1.3388255432714351</v>
      </c>
      <c r="N36" s="15">
        <v>26.60899208896009</v>
      </c>
      <c r="O36" s="15">
        <v>20.33159611240281</v>
      </c>
      <c r="P36" s="15">
        <v>7.6976746620885779</v>
      </c>
      <c r="Q36" s="15">
        <v>10.813411935847739</v>
      </c>
      <c r="R36" s="15">
        <v>-0.41619681646978401</v>
      </c>
    </row>
    <row r="37" spans="1:18" ht="20" customHeight="1" x14ac:dyDescent="0.2">
      <c r="A37" s="7">
        <v>235</v>
      </c>
      <c r="B37" s="8" t="s">
        <v>44</v>
      </c>
      <c r="C37" s="11" t="s">
        <v>156</v>
      </c>
      <c r="D37" s="7">
        <v>337.017</v>
      </c>
      <c r="E37" s="7">
        <v>16.75</v>
      </c>
      <c r="F37" s="7">
        <v>20</v>
      </c>
      <c r="G37" s="7">
        <v>0.66400000000000003</v>
      </c>
      <c r="H37" s="7" t="b">
        <v>1</v>
      </c>
      <c r="I37" s="7" t="b">
        <v>1</v>
      </c>
      <c r="J37" s="7">
        <v>9.5</v>
      </c>
      <c r="K37" s="7">
        <v>16</v>
      </c>
      <c r="L37" s="15">
        <v>2.431786966376086</v>
      </c>
      <c r="M37" s="15">
        <v>1.39126208834416</v>
      </c>
      <c r="N37" s="15">
        <v>11.08725535628383</v>
      </c>
      <c r="O37" s="15">
        <v>21.397412385628961</v>
      </c>
      <c r="P37" s="15">
        <v>8.2979368057387823</v>
      </c>
      <c r="Q37" s="15">
        <v>10.137523263782519</v>
      </c>
      <c r="R37" s="15">
        <v>0.41742280231407097</v>
      </c>
    </row>
    <row r="38" spans="1:18" ht="20" customHeight="1" x14ac:dyDescent="0.2">
      <c r="A38" s="7">
        <v>275</v>
      </c>
      <c r="B38" s="8" t="s">
        <v>214</v>
      </c>
      <c r="C38" s="11" t="s">
        <v>157</v>
      </c>
      <c r="D38" s="7">
        <v>296.41699999999997</v>
      </c>
      <c r="E38" s="7">
        <v>44.667000000000002</v>
      </c>
      <c r="F38" s="7">
        <v>90</v>
      </c>
      <c r="G38" s="7">
        <v>0.93500000000000005</v>
      </c>
      <c r="H38" s="7" t="b">
        <v>0</v>
      </c>
      <c r="I38" s="7" t="b">
        <v>1</v>
      </c>
      <c r="J38" s="7">
        <v>26.2</v>
      </c>
      <c r="K38" s="7">
        <v>28</v>
      </c>
      <c r="L38" s="15">
        <v>12.50663093034761</v>
      </c>
      <c r="M38" s="15">
        <v>3.249604027323949</v>
      </c>
      <c r="N38" s="15">
        <v>14.369816142526201</v>
      </c>
      <c r="O38" s="15">
        <v>28.73755372140835</v>
      </c>
      <c r="P38" s="15">
        <v>15.090937395412579</v>
      </c>
      <c r="Q38" s="15">
        <v>6.7122092580557764</v>
      </c>
      <c r="R38" s="15">
        <v>4.6174038105677324</v>
      </c>
    </row>
    <row r="39" spans="1:18" ht="20" customHeight="1" x14ac:dyDescent="0.2">
      <c r="A39" s="7">
        <v>833</v>
      </c>
      <c r="B39" s="8" t="s">
        <v>45</v>
      </c>
      <c r="C39" s="11" t="s">
        <v>157</v>
      </c>
      <c r="D39" s="7">
        <v>298.31700000000001</v>
      </c>
      <c r="E39" s="7">
        <v>56.55</v>
      </c>
      <c r="F39" s="7">
        <v>9</v>
      </c>
      <c r="G39" s="7">
        <v>0.93500000000000005</v>
      </c>
      <c r="H39" s="7" t="b">
        <v>0</v>
      </c>
      <c r="I39" s="7" t="b">
        <v>1</v>
      </c>
      <c r="J39" s="7">
        <v>31.7</v>
      </c>
      <c r="K39" s="7">
        <v>48</v>
      </c>
      <c r="L39" s="15">
        <v>12.19222544824874</v>
      </c>
      <c r="M39" s="15">
        <v>5.1051539600800906</v>
      </c>
      <c r="N39" s="15">
        <v>25.376500816133792</v>
      </c>
      <c r="O39" s="15">
        <v>17.946906846590959</v>
      </c>
      <c r="P39" s="15">
        <v>16.21865157715607</v>
      </c>
      <c r="Q39" s="15">
        <v>2.055700489978201</v>
      </c>
      <c r="R39" s="15">
        <v>-1.5</v>
      </c>
    </row>
    <row r="40" spans="1:18" ht="20" customHeight="1" x14ac:dyDescent="0.2">
      <c r="A40" s="7">
        <v>540</v>
      </c>
      <c r="B40" s="8" t="s">
        <v>46</v>
      </c>
      <c r="C40" s="11" t="s">
        <v>157</v>
      </c>
      <c r="D40" s="7">
        <v>229.667</v>
      </c>
      <c r="E40" s="7">
        <v>54.317</v>
      </c>
      <c r="F40" s="7">
        <v>90</v>
      </c>
      <c r="G40" s="7">
        <v>0.93500000000000005</v>
      </c>
      <c r="H40" s="7" t="b">
        <v>0</v>
      </c>
      <c r="I40" s="7" t="b">
        <v>1</v>
      </c>
      <c r="J40" s="7">
        <v>43.7</v>
      </c>
      <c r="K40" s="7">
        <v>64</v>
      </c>
      <c r="L40" s="15">
        <v>14.12112770610935</v>
      </c>
      <c r="M40" s="15">
        <v>5.1010136420040464</v>
      </c>
      <c r="N40" s="15">
        <v>53.499730881185613</v>
      </c>
      <c r="O40" s="15">
        <v>11.816819493411771</v>
      </c>
      <c r="P40" s="15">
        <v>7.2220522286305222</v>
      </c>
      <c r="Q40" s="15">
        <v>6.892851334026302</v>
      </c>
      <c r="R40" s="15">
        <v>-4.4174792463154242</v>
      </c>
    </row>
    <row r="41" spans="1:18" ht="20" customHeight="1" x14ac:dyDescent="0.2">
      <c r="A41" s="7">
        <v>276</v>
      </c>
      <c r="B41" s="8" t="s">
        <v>215</v>
      </c>
      <c r="C41" s="11" t="s">
        <v>157</v>
      </c>
      <c r="D41" s="7">
        <v>307.28300000000002</v>
      </c>
      <c r="E41" s="7">
        <v>47.567</v>
      </c>
      <c r="F41" s="7">
        <v>23</v>
      </c>
      <c r="G41" s="7">
        <v>0.93500000000000005</v>
      </c>
      <c r="H41" s="7" t="b">
        <v>0</v>
      </c>
      <c r="I41" s="7" t="b">
        <v>1</v>
      </c>
      <c r="J41" s="7">
        <v>30.8</v>
      </c>
      <c r="K41" s="7">
        <v>37</v>
      </c>
      <c r="L41" s="15">
        <v>13.495837806540431</v>
      </c>
      <c r="M41" s="15">
        <v>4.7223523477639953</v>
      </c>
      <c r="N41" s="15">
        <v>14.10443468631666</v>
      </c>
      <c r="O41" s="15">
        <v>24.315835729805439</v>
      </c>
      <c r="P41" s="15">
        <v>15.83017086816629</v>
      </c>
      <c r="Q41" s="15">
        <v>5.6559112585197227</v>
      </c>
      <c r="R41" s="15">
        <v>0.9</v>
      </c>
    </row>
    <row r="42" spans="1:18" ht="20" customHeight="1" x14ac:dyDescent="0.2">
      <c r="A42" s="7">
        <v>542</v>
      </c>
      <c r="B42" s="8" t="s">
        <v>47</v>
      </c>
      <c r="C42" s="11" t="s">
        <v>157</v>
      </c>
      <c r="D42" s="7">
        <v>234.083</v>
      </c>
      <c r="E42" s="7">
        <v>49.15</v>
      </c>
      <c r="F42" s="7">
        <v>82</v>
      </c>
      <c r="G42" s="7">
        <v>0.93500000000000005</v>
      </c>
      <c r="H42" s="7" t="b">
        <v>0</v>
      </c>
      <c r="I42" s="7" t="b">
        <v>1</v>
      </c>
      <c r="J42" s="7">
        <v>37.5</v>
      </c>
      <c r="K42" s="7">
        <v>60</v>
      </c>
      <c r="L42" s="15">
        <v>13.329993481657461</v>
      </c>
      <c r="M42" s="15">
        <v>5.565045695764324</v>
      </c>
      <c r="N42" s="15">
        <v>27.030990730869881</v>
      </c>
      <c r="O42" s="15">
        <v>11.03800038160572</v>
      </c>
      <c r="P42" s="15">
        <v>7.0925563864506076</v>
      </c>
      <c r="Q42" s="15">
        <v>6.8857171885486412</v>
      </c>
      <c r="R42" s="15">
        <v>-4.9836471103327513</v>
      </c>
    </row>
    <row r="43" spans="1:18" ht="20" customHeight="1" x14ac:dyDescent="0.2">
      <c r="A43" s="7">
        <v>80</v>
      </c>
      <c r="B43" s="8" t="s">
        <v>48</v>
      </c>
      <c r="C43" s="11" t="s">
        <v>158</v>
      </c>
      <c r="D43" s="7">
        <v>289.59500000000003</v>
      </c>
      <c r="E43" s="7">
        <v>-23.652999999999999</v>
      </c>
      <c r="F43" s="7">
        <v>64</v>
      </c>
      <c r="G43" s="7">
        <v>0.86899999999999999</v>
      </c>
      <c r="H43" s="7" t="b">
        <v>0</v>
      </c>
      <c r="I43" s="7" t="b">
        <v>1</v>
      </c>
      <c r="J43" s="7">
        <v>12.9</v>
      </c>
      <c r="K43" s="7">
        <v>30</v>
      </c>
      <c r="L43" s="15">
        <v>3.8837144270723849</v>
      </c>
      <c r="M43" s="15">
        <v>3.5958147538356462</v>
      </c>
      <c r="N43" s="15">
        <v>14.067323416208531</v>
      </c>
      <c r="O43" s="15">
        <v>13.41081650785612</v>
      </c>
      <c r="P43" s="15">
        <v>6.828152076519471</v>
      </c>
      <c r="Q43" s="15">
        <v>10.273158796675871</v>
      </c>
      <c r="R43" s="15">
        <v>-5.7000151402733037</v>
      </c>
    </row>
    <row r="44" spans="1:18" ht="20" customHeight="1" x14ac:dyDescent="0.2">
      <c r="A44" s="7">
        <v>730</v>
      </c>
      <c r="B44" s="8" t="s">
        <v>216</v>
      </c>
      <c r="C44" s="11" t="s">
        <v>158</v>
      </c>
      <c r="D44" s="7">
        <v>300.33499999999998</v>
      </c>
      <c r="E44" s="7">
        <v>-62.478000000000002</v>
      </c>
      <c r="F44" s="7">
        <v>17</v>
      </c>
      <c r="G44" s="7">
        <v>0.86899999999999999</v>
      </c>
      <c r="H44" s="7" t="b">
        <v>0</v>
      </c>
      <c r="I44" s="7" t="b">
        <v>0</v>
      </c>
      <c r="J44" s="7">
        <v>15.9</v>
      </c>
      <c r="K44" s="7">
        <v>38</v>
      </c>
      <c r="L44" s="15">
        <v>11.34668359692183</v>
      </c>
      <c r="M44" s="15">
        <v>2.7117044439426952</v>
      </c>
      <c r="N44" s="15">
        <v>15.68147073642662</v>
      </c>
      <c r="O44" s="15">
        <v>12.860822794168429</v>
      </c>
      <c r="P44" s="15">
        <v>7.6821167031745006</v>
      </c>
      <c r="Q44" s="15">
        <v>4.8530922237431371</v>
      </c>
      <c r="R44" s="15">
        <v>9.7129457305314998E-2</v>
      </c>
    </row>
    <row r="45" spans="1:18" ht="20" customHeight="1" x14ac:dyDescent="0.2">
      <c r="A45" s="7">
        <v>22</v>
      </c>
      <c r="B45" s="8" t="s">
        <v>49</v>
      </c>
      <c r="C45" s="11" t="s">
        <v>158</v>
      </c>
      <c r="D45" s="7">
        <v>250.55199999999999</v>
      </c>
      <c r="E45" s="7">
        <v>-27.15</v>
      </c>
      <c r="F45" s="7">
        <v>39</v>
      </c>
      <c r="G45" s="7">
        <v>0.86899999999999999</v>
      </c>
      <c r="H45" s="7" t="b">
        <v>1</v>
      </c>
      <c r="I45" s="7" t="b">
        <v>0</v>
      </c>
      <c r="J45" s="7">
        <v>16.600000000000001</v>
      </c>
      <c r="K45" s="7">
        <v>31</v>
      </c>
      <c r="L45" s="15">
        <v>7.2009715079564467</v>
      </c>
      <c r="M45" s="15">
        <v>3.4277661250795122</v>
      </c>
      <c r="N45" s="15">
        <v>8.8576153534281499</v>
      </c>
      <c r="O45" s="15">
        <v>16.550970637609151</v>
      </c>
      <c r="P45" s="15">
        <v>5.1930542668123438</v>
      </c>
      <c r="Q45" s="15">
        <v>11.165062402717099</v>
      </c>
      <c r="R45" s="15">
        <v>-1.9192048169089411</v>
      </c>
    </row>
    <row r="46" spans="1:18" ht="20" customHeight="1" x14ac:dyDescent="0.2">
      <c r="A46" s="7">
        <v>21</v>
      </c>
      <c r="B46" s="8" t="s">
        <v>50</v>
      </c>
      <c r="C46" s="11" t="s">
        <v>158</v>
      </c>
      <c r="D46" s="7">
        <v>281.16699999999997</v>
      </c>
      <c r="E46" s="7">
        <v>-33.622</v>
      </c>
      <c r="F46" s="7">
        <v>28</v>
      </c>
      <c r="G46" s="7">
        <v>0.86899999999999999</v>
      </c>
      <c r="H46" s="7" t="b">
        <v>1</v>
      </c>
      <c r="I46" s="7" t="b">
        <v>1</v>
      </c>
      <c r="J46" s="7">
        <v>16.7</v>
      </c>
      <c r="K46" s="7">
        <v>32</v>
      </c>
      <c r="L46" s="15">
        <v>5.6920719848174111</v>
      </c>
      <c r="M46" s="15">
        <v>3.6828199523273408</v>
      </c>
      <c r="N46" s="15">
        <v>13.906223845190951</v>
      </c>
      <c r="O46" s="15">
        <v>15.56721181242353</v>
      </c>
      <c r="P46" s="15">
        <v>4.6299397797842818</v>
      </c>
      <c r="Q46" s="15">
        <v>10.713087216828191</v>
      </c>
      <c r="R46" s="15">
        <v>-1.7671398518555239</v>
      </c>
    </row>
    <row r="47" spans="1:18" ht="20" customHeight="1" x14ac:dyDescent="0.2">
      <c r="A47" s="7">
        <v>684</v>
      </c>
      <c r="B47" s="8" t="s">
        <v>51</v>
      </c>
      <c r="C47" s="11" t="s">
        <v>158</v>
      </c>
      <c r="D47" s="7">
        <v>287.03300000000002</v>
      </c>
      <c r="E47" s="7">
        <v>-41.482999999999997</v>
      </c>
      <c r="F47" s="7">
        <v>24</v>
      </c>
      <c r="G47" s="7">
        <v>0.86899999999999999</v>
      </c>
      <c r="H47" s="7" t="b">
        <v>0</v>
      </c>
      <c r="I47" s="7" t="b">
        <v>1</v>
      </c>
      <c r="J47" s="7">
        <v>41.6</v>
      </c>
      <c r="K47" s="7">
        <v>62</v>
      </c>
      <c r="L47" s="15">
        <v>10.607548989996181</v>
      </c>
      <c r="M47" s="15">
        <v>5.2128634162511016</v>
      </c>
      <c r="N47" s="15">
        <v>67.896364594378255</v>
      </c>
      <c r="O47" s="15">
        <v>12.291255296882159</v>
      </c>
      <c r="P47" s="15">
        <v>4.6330436243512256</v>
      </c>
      <c r="Q47" s="15">
        <v>9.7955591851876775</v>
      </c>
      <c r="R47" s="15">
        <v>-3.415192644483362</v>
      </c>
    </row>
    <row r="48" spans="1:18" ht="20" customHeight="1" x14ac:dyDescent="0.2">
      <c r="A48" s="7">
        <v>35</v>
      </c>
      <c r="B48" s="8" t="s">
        <v>52</v>
      </c>
      <c r="C48" s="11" t="s">
        <v>158</v>
      </c>
      <c r="D48" s="7">
        <v>279.892</v>
      </c>
      <c r="E48" s="7">
        <v>-26.292000000000002</v>
      </c>
      <c r="F48" s="7">
        <v>22</v>
      </c>
      <c r="G48" s="7">
        <v>0.86899999999999999</v>
      </c>
      <c r="H48" s="7" t="b">
        <v>1</v>
      </c>
      <c r="I48" s="7" t="b">
        <v>1</v>
      </c>
      <c r="J48" s="7">
        <v>11</v>
      </c>
      <c r="K48" s="7">
        <v>23</v>
      </c>
      <c r="L48" s="15">
        <v>4.8033611922761583</v>
      </c>
      <c r="M48" s="15">
        <v>3.431625718177342</v>
      </c>
      <c r="N48" s="15">
        <v>10.89286873780765</v>
      </c>
      <c r="O48" s="15">
        <v>16.18592142729393</v>
      </c>
      <c r="P48" s="15">
        <v>4.5980482992426328</v>
      </c>
      <c r="Q48" s="15">
        <v>10.96467178809284</v>
      </c>
      <c r="R48" s="15">
        <v>-1.4997888330302329</v>
      </c>
    </row>
    <row r="49" spans="1:18" ht="20" customHeight="1" x14ac:dyDescent="0.2">
      <c r="A49" s="7">
        <v>81</v>
      </c>
      <c r="B49" s="8" t="s">
        <v>53</v>
      </c>
      <c r="C49" s="11" t="s">
        <v>158</v>
      </c>
      <c r="D49" s="7">
        <v>288.36700000000002</v>
      </c>
      <c r="E49" s="7">
        <v>-33.033000000000001</v>
      </c>
      <c r="F49" s="7">
        <v>65</v>
      </c>
      <c r="G49" s="7">
        <v>0.86899999999999999</v>
      </c>
      <c r="H49" s="7" t="b">
        <v>0</v>
      </c>
      <c r="I49" s="7" t="b">
        <v>1</v>
      </c>
      <c r="J49" s="7">
        <v>15.8</v>
      </c>
      <c r="K49" s="7">
        <v>36</v>
      </c>
      <c r="L49" s="15">
        <v>4.9360663597036583</v>
      </c>
      <c r="M49" s="15">
        <v>3.7288187644150188</v>
      </c>
      <c r="N49" s="15">
        <v>16.639745862118811</v>
      </c>
      <c r="O49" s="15">
        <v>12.003901829936661</v>
      </c>
      <c r="P49" s="15">
        <v>5.9229181681508853</v>
      </c>
      <c r="Q49" s="15">
        <v>10.35278957322137</v>
      </c>
      <c r="R49" s="15">
        <v>-6.083576588533413</v>
      </c>
    </row>
    <row r="50" spans="1:18" ht="20" customHeight="1" x14ac:dyDescent="0.2">
      <c r="A50" s="7">
        <v>630</v>
      </c>
      <c r="B50" s="8" t="s">
        <v>217</v>
      </c>
      <c r="C50" s="11" t="s">
        <v>218</v>
      </c>
      <c r="D50" s="7">
        <v>121.658</v>
      </c>
      <c r="E50" s="7">
        <v>38.924999999999997</v>
      </c>
      <c r="F50" s="7">
        <v>15</v>
      </c>
      <c r="G50" s="7">
        <v>0.79600000000000004</v>
      </c>
      <c r="H50" s="7" t="b">
        <v>0</v>
      </c>
      <c r="I50" s="7" t="b">
        <v>1</v>
      </c>
      <c r="J50" s="7">
        <v>28.3</v>
      </c>
      <c r="K50" s="7">
        <v>38</v>
      </c>
      <c r="L50" s="15">
        <v>15.2569204118097</v>
      </c>
      <c r="M50" s="15">
        <v>3.8350123046911442</v>
      </c>
      <c r="N50" s="15">
        <v>30.5920999156276</v>
      </c>
      <c r="O50" s="15">
        <v>20.931122846052642</v>
      </c>
      <c r="P50" s="15">
        <v>9.7536030087530232</v>
      </c>
      <c r="Q50" s="15">
        <v>9.0825543544665557</v>
      </c>
      <c r="R50" s="15">
        <v>-0.65639882401690031</v>
      </c>
    </row>
    <row r="51" spans="1:18" ht="20" customHeight="1" x14ac:dyDescent="0.2">
      <c r="A51" s="7">
        <v>632</v>
      </c>
      <c r="B51" s="8" t="s">
        <v>219</v>
      </c>
      <c r="C51" s="11" t="s">
        <v>218</v>
      </c>
      <c r="D51" s="7">
        <v>121.282</v>
      </c>
      <c r="E51" s="7">
        <v>28.088000000000001</v>
      </c>
      <c r="F51" s="7">
        <v>23</v>
      </c>
      <c r="G51" s="7">
        <v>0.79600000000000004</v>
      </c>
      <c r="H51" s="7" t="b">
        <v>0</v>
      </c>
      <c r="I51" s="7" t="b">
        <v>1</v>
      </c>
      <c r="J51" s="7">
        <v>40.1</v>
      </c>
      <c r="K51" s="7">
        <v>48</v>
      </c>
      <c r="L51" s="15">
        <v>13.95987435760969</v>
      </c>
      <c r="M51" s="15">
        <v>3.139188763402315</v>
      </c>
      <c r="N51" s="15">
        <v>47.804398013874611</v>
      </c>
      <c r="O51" s="15">
        <v>21.1132187645537</v>
      </c>
      <c r="P51" s="15">
        <v>8.8030017583966522</v>
      </c>
      <c r="Q51" s="15">
        <v>10.323287267649929</v>
      </c>
      <c r="R51" s="15">
        <v>-0.90007676384183988</v>
      </c>
    </row>
    <row r="52" spans="1:18" ht="20" customHeight="1" x14ac:dyDescent="0.2">
      <c r="A52" s="7">
        <v>633</v>
      </c>
      <c r="B52" s="8" t="s">
        <v>220</v>
      </c>
      <c r="C52" s="11" t="s">
        <v>218</v>
      </c>
      <c r="D52" s="7">
        <v>121.617</v>
      </c>
      <c r="E52" s="7">
        <v>32.133000000000003</v>
      </c>
      <c r="F52" s="7">
        <v>20</v>
      </c>
      <c r="G52" s="7">
        <v>0.79600000000000004</v>
      </c>
      <c r="H52" s="7" t="b">
        <v>0</v>
      </c>
      <c r="I52" s="7" t="b">
        <v>1</v>
      </c>
      <c r="J52" s="7">
        <v>62.9</v>
      </c>
      <c r="K52" s="7">
        <v>62</v>
      </c>
      <c r="L52" s="15">
        <v>23.749791331002001</v>
      </c>
      <c r="M52" s="15">
        <v>2.7627097778904992</v>
      </c>
      <c r="N52" s="15">
        <v>54.646475302581443</v>
      </c>
      <c r="O52" s="15">
        <v>21.292410406768671</v>
      </c>
      <c r="P52" s="15">
        <v>9.2773961253295898</v>
      </c>
      <c r="Q52" s="15">
        <v>10.18307583063436</v>
      </c>
      <c r="R52" s="15">
        <v>-0.903935408583738</v>
      </c>
    </row>
    <row r="53" spans="1:18" ht="20" customHeight="1" x14ac:dyDescent="0.2">
      <c r="A53" s="7">
        <v>376</v>
      </c>
      <c r="B53" s="8" t="s">
        <v>221</v>
      </c>
      <c r="C53" s="11" t="s">
        <v>218</v>
      </c>
      <c r="D53" s="7">
        <v>118.06699999999999</v>
      </c>
      <c r="E53" s="7">
        <v>24.45</v>
      </c>
      <c r="F53" s="7">
        <v>44</v>
      </c>
      <c r="G53" s="7">
        <v>0.79600000000000004</v>
      </c>
      <c r="H53" s="7" t="b">
        <v>0</v>
      </c>
      <c r="I53" s="7" t="b">
        <v>1</v>
      </c>
      <c r="J53" s="7">
        <v>44.2</v>
      </c>
      <c r="K53" s="7">
        <v>51</v>
      </c>
      <c r="L53" s="15">
        <v>17.021243282038949</v>
      </c>
      <c r="M53" s="15">
        <v>3.9604813418519078</v>
      </c>
      <c r="N53" s="15">
        <v>46.793542384458448</v>
      </c>
      <c r="O53" s="15">
        <v>20.43462157728003</v>
      </c>
      <c r="P53" s="15">
        <v>8.2202131059872272</v>
      </c>
      <c r="Q53" s="15">
        <v>10.07406831981924</v>
      </c>
      <c r="R53" s="15">
        <v>-1.0174027480924139</v>
      </c>
    </row>
    <row r="54" spans="1:18" ht="20" customHeight="1" x14ac:dyDescent="0.2">
      <c r="A54" s="7">
        <v>635</v>
      </c>
      <c r="B54" s="8" t="s">
        <v>222</v>
      </c>
      <c r="C54" s="11" t="s">
        <v>218</v>
      </c>
      <c r="D54" s="7">
        <v>111.833</v>
      </c>
      <c r="E54" s="7">
        <v>21.582999999999998</v>
      </c>
      <c r="F54" s="7">
        <v>23</v>
      </c>
      <c r="G54" s="7">
        <v>0.79600000000000004</v>
      </c>
      <c r="H54" s="7" t="b">
        <v>0</v>
      </c>
      <c r="I54" s="7" t="b">
        <v>1</v>
      </c>
      <c r="J54" s="7">
        <v>24.1</v>
      </c>
      <c r="K54" s="7">
        <v>35</v>
      </c>
      <c r="L54" s="15">
        <v>13.75033422250605</v>
      </c>
      <c r="M54" s="15">
        <v>3.4067865113082698</v>
      </c>
      <c r="N54" s="15">
        <v>32.71313947438594</v>
      </c>
      <c r="O54" s="15">
        <v>19.974231564725109</v>
      </c>
      <c r="P54" s="15">
        <v>8.0890007242540101</v>
      </c>
      <c r="Q54" s="15">
        <v>9.9985556976124421</v>
      </c>
      <c r="R54" s="15">
        <v>-0.83038528896672492</v>
      </c>
    </row>
    <row r="55" spans="1:18" ht="20" customHeight="1" x14ac:dyDescent="0.2">
      <c r="A55" s="7">
        <v>85</v>
      </c>
      <c r="B55" s="8" t="s">
        <v>223</v>
      </c>
      <c r="C55" s="11" t="s">
        <v>159</v>
      </c>
      <c r="D55" s="7">
        <v>282.93799999999999</v>
      </c>
      <c r="E55" s="7">
        <v>3.89</v>
      </c>
      <c r="F55" s="7">
        <v>44</v>
      </c>
      <c r="G55" s="7">
        <v>0.78200000000000003</v>
      </c>
      <c r="H55" s="7" t="b">
        <v>0</v>
      </c>
      <c r="I55" s="7" t="b">
        <v>1</v>
      </c>
      <c r="J55" s="7">
        <v>29</v>
      </c>
      <c r="K55" s="7">
        <v>42</v>
      </c>
      <c r="L55" s="15">
        <v>13.6750755107643</v>
      </c>
      <c r="M55" s="15">
        <v>4.9196717908633856</v>
      </c>
      <c r="N55" s="15">
        <v>39.203804210528958</v>
      </c>
      <c r="O55" s="15">
        <v>18.331703887243041</v>
      </c>
      <c r="P55" s="15">
        <v>7.2391849309125407</v>
      </c>
      <c r="Q55" s="15">
        <v>10.42250816335204</v>
      </c>
      <c r="R55" s="15">
        <v>-1.5536766294387121</v>
      </c>
    </row>
    <row r="56" spans="1:18" ht="20" customHeight="1" x14ac:dyDescent="0.2">
      <c r="A56" s="7">
        <v>303</v>
      </c>
      <c r="B56" s="8" t="s">
        <v>224</v>
      </c>
      <c r="C56" s="11" t="s">
        <v>159</v>
      </c>
      <c r="D56" s="7">
        <v>281.27</v>
      </c>
      <c r="E56" s="7">
        <v>1.8169999999999999</v>
      </c>
      <c r="F56" s="7">
        <v>38</v>
      </c>
      <c r="G56" s="7">
        <v>0.78200000000000003</v>
      </c>
      <c r="H56" s="7" t="b">
        <v>0</v>
      </c>
      <c r="I56" s="7" t="b">
        <v>1</v>
      </c>
      <c r="J56" s="7">
        <v>24.9</v>
      </c>
      <c r="K56" s="7">
        <v>38</v>
      </c>
      <c r="L56" s="15">
        <v>12.572749391432721</v>
      </c>
      <c r="M56" s="15">
        <v>5.5403918424872556</v>
      </c>
      <c r="N56" s="15">
        <v>30.72800309498222</v>
      </c>
      <c r="O56" s="15">
        <v>18.214071046839219</v>
      </c>
      <c r="P56" s="15">
        <v>7.360069543436647</v>
      </c>
      <c r="Q56" s="15">
        <v>10.752074416656781</v>
      </c>
      <c r="R56" s="15">
        <v>-1.9689411238155621</v>
      </c>
    </row>
    <row r="57" spans="1:18" ht="20" customHeight="1" x14ac:dyDescent="0.2">
      <c r="A57" s="7">
        <v>24</v>
      </c>
      <c r="B57" s="8" t="s">
        <v>54</v>
      </c>
      <c r="C57" s="11" t="s">
        <v>160</v>
      </c>
      <c r="D57" s="7">
        <v>201.947</v>
      </c>
      <c r="E57" s="7">
        <v>-8.9770000000000003</v>
      </c>
      <c r="F57" s="7">
        <v>42</v>
      </c>
      <c r="G57" s="7">
        <v>0.93300000000000005</v>
      </c>
      <c r="H57" s="7" t="b">
        <v>1</v>
      </c>
      <c r="I57" s="7" t="b">
        <v>0</v>
      </c>
      <c r="J57" s="7">
        <v>8.1</v>
      </c>
      <c r="K57" s="7">
        <v>16</v>
      </c>
      <c r="L57" s="15">
        <v>4.0526327527759092</v>
      </c>
      <c r="M57" s="15">
        <v>2.0128460156627339</v>
      </c>
      <c r="N57" s="15">
        <v>4.5764104061378426</v>
      </c>
      <c r="O57" s="15">
        <v>19.60867761222838</v>
      </c>
      <c r="P57" s="15">
        <v>5.7596530309764669</v>
      </c>
      <c r="Q57" s="15">
        <v>11.93462250694593</v>
      </c>
      <c r="R57" s="15">
        <v>-0.36961471103327509</v>
      </c>
    </row>
    <row r="58" spans="1:18" ht="20" customHeight="1" x14ac:dyDescent="0.2">
      <c r="A58" s="7">
        <v>23</v>
      </c>
      <c r="B58" s="8" t="s">
        <v>55</v>
      </c>
      <c r="C58" s="11" t="s">
        <v>160</v>
      </c>
      <c r="D58" s="7">
        <v>200.22499999999999</v>
      </c>
      <c r="E58" s="7">
        <v>-21.207000000000001</v>
      </c>
      <c r="F58" s="7">
        <v>29</v>
      </c>
      <c r="G58" s="7">
        <v>0.93300000000000005</v>
      </c>
      <c r="H58" s="7" t="b">
        <v>1</v>
      </c>
      <c r="I58" s="7" t="b">
        <v>0</v>
      </c>
      <c r="J58" s="7">
        <v>10.9</v>
      </c>
      <c r="K58" s="7">
        <v>19</v>
      </c>
      <c r="L58" s="15">
        <v>3.7234678570192901</v>
      </c>
      <c r="M58" s="15">
        <v>2.6909472843718429</v>
      </c>
      <c r="N58" s="15">
        <v>7.3388225259648472</v>
      </c>
      <c r="O58" s="15">
        <v>20.149530740067181</v>
      </c>
      <c r="P58" s="15">
        <v>6.4742866142276059</v>
      </c>
      <c r="Q58" s="15">
        <v>11.5684385508545</v>
      </c>
      <c r="R58" s="15">
        <v>-0.18480629304131779</v>
      </c>
    </row>
    <row r="59" spans="1:18" ht="20" customHeight="1" x14ac:dyDescent="0.2">
      <c r="A59" s="7">
        <v>87</v>
      </c>
      <c r="B59" s="8" t="s">
        <v>56</v>
      </c>
      <c r="C59" s="11" t="s">
        <v>161</v>
      </c>
      <c r="D59" s="7">
        <v>275.83300000000003</v>
      </c>
      <c r="E59" s="7">
        <v>9.4</v>
      </c>
      <c r="F59" s="7">
        <v>10</v>
      </c>
      <c r="G59" s="7">
        <v>0.82299999999999995</v>
      </c>
      <c r="H59" s="7" t="b">
        <v>0</v>
      </c>
      <c r="I59" s="7" t="b">
        <v>1</v>
      </c>
      <c r="J59" s="7">
        <v>18.399999999999999</v>
      </c>
      <c r="K59" s="7">
        <v>27</v>
      </c>
      <c r="L59" s="15">
        <v>4.5067096591369937</v>
      </c>
      <c r="M59" s="15">
        <v>3.8198062671380262</v>
      </c>
      <c r="N59" s="15">
        <v>24.300447787165499</v>
      </c>
      <c r="O59" s="15">
        <v>21.260621388690659</v>
      </c>
      <c r="P59" s="15">
        <v>7.5672027371135018</v>
      </c>
      <c r="Q59" s="15">
        <v>10.757919602492571</v>
      </c>
      <c r="R59" s="15">
        <v>0.81348234697256461</v>
      </c>
    </row>
    <row r="60" spans="1:18" ht="20" customHeight="1" x14ac:dyDescent="0.2">
      <c r="A60" s="7">
        <v>299</v>
      </c>
      <c r="B60" s="8" t="s">
        <v>57</v>
      </c>
      <c r="C60" s="11" t="s">
        <v>162</v>
      </c>
      <c r="D60" s="7">
        <v>313.96699999999998</v>
      </c>
      <c r="E60" s="7">
        <v>60.716999999999999</v>
      </c>
      <c r="F60" s="7">
        <v>13</v>
      </c>
      <c r="G60" s="7">
        <v>0.95899999999999996</v>
      </c>
      <c r="H60" s="7" t="b">
        <v>1</v>
      </c>
      <c r="I60" s="7" t="b">
        <v>0</v>
      </c>
      <c r="J60" s="7">
        <v>39.299999999999997</v>
      </c>
      <c r="K60" s="7" t="s">
        <v>200</v>
      </c>
      <c r="L60" s="15">
        <v>14.00478981744997</v>
      </c>
      <c r="M60" s="15">
        <v>3.1309149749819749</v>
      </c>
      <c r="N60" s="15">
        <v>29.278143998899829</v>
      </c>
      <c r="O60" s="15">
        <v>-0.61359054237594246</v>
      </c>
      <c r="P60" s="15">
        <v>15.27758022131361</v>
      </c>
      <c r="Q60" s="15">
        <v>-12.42368830781326</v>
      </c>
      <c r="R60" s="15">
        <v>-3.779917821961011</v>
      </c>
    </row>
    <row r="61" spans="1:18" ht="20" customHeight="1" x14ac:dyDescent="0.2">
      <c r="A61" s="7">
        <v>808</v>
      </c>
      <c r="B61" s="8" t="s">
        <v>225</v>
      </c>
      <c r="C61" s="11" t="s">
        <v>162</v>
      </c>
      <c r="D61" s="7">
        <v>292</v>
      </c>
      <c r="E61" s="7">
        <v>76</v>
      </c>
      <c r="F61" s="7">
        <v>12</v>
      </c>
      <c r="G61" s="7">
        <v>0.95899999999999996</v>
      </c>
      <c r="H61" s="7" t="b">
        <v>1</v>
      </c>
      <c r="I61" s="7" t="b">
        <v>0</v>
      </c>
      <c r="J61" s="7">
        <v>27.6</v>
      </c>
      <c r="K61" s="7" t="s">
        <v>200</v>
      </c>
      <c r="L61" s="15">
        <v>10.012303547408591</v>
      </c>
      <c r="M61" s="15">
        <v>2.456879084342158</v>
      </c>
      <c r="N61" s="15">
        <v>32.135537783241837</v>
      </c>
      <c r="O61" s="15">
        <v>-6.7055443946458322</v>
      </c>
      <c r="P61" s="15">
        <v>18.232296837010981</v>
      </c>
      <c r="Q61" s="15">
        <v>-25.462002783685339</v>
      </c>
      <c r="R61" s="15">
        <v>0.81721044005956922</v>
      </c>
    </row>
    <row r="62" spans="1:18" ht="20" customHeight="1" x14ac:dyDescent="0.2">
      <c r="A62" s="7">
        <v>786</v>
      </c>
      <c r="B62" s="8" t="s">
        <v>58</v>
      </c>
      <c r="C62" s="11" t="s">
        <v>163</v>
      </c>
      <c r="D62" s="7">
        <v>298.60000000000002</v>
      </c>
      <c r="E62" s="7">
        <v>15.3</v>
      </c>
      <c r="F62" s="7">
        <v>11</v>
      </c>
      <c r="G62" s="7">
        <v>0.75900000000000001</v>
      </c>
      <c r="H62" s="7" t="b">
        <v>1</v>
      </c>
      <c r="I62" s="7" t="b">
        <v>1</v>
      </c>
      <c r="J62" s="7">
        <v>7</v>
      </c>
      <c r="K62" s="7">
        <v>15</v>
      </c>
      <c r="L62" s="15">
        <v>3.4999063803627268</v>
      </c>
      <c r="M62" s="15">
        <v>1.047324709941005</v>
      </c>
      <c r="N62" s="15">
        <v>7.3052396867143532</v>
      </c>
      <c r="O62" s="15">
        <v>17.423119285874929</v>
      </c>
      <c r="P62" s="15">
        <v>7.4579173668674157</v>
      </c>
      <c r="Q62" s="15">
        <v>10.34081472378298</v>
      </c>
      <c r="R62" s="15">
        <v>-2.91742280231407</v>
      </c>
    </row>
    <row r="63" spans="1:18" ht="20" customHeight="1" x14ac:dyDescent="0.2">
      <c r="A63" s="7">
        <v>777</v>
      </c>
      <c r="B63" s="8" t="s">
        <v>59</v>
      </c>
      <c r="C63" s="11" t="s">
        <v>164</v>
      </c>
      <c r="D63" s="7">
        <v>289.3</v>
      </c>
      <c r="E63" s="7">
        <v>19.8</v>
      </c>
      <c r="F63" s="7">
        <v>13</v>
      </c>
      <c r="G63" s="7">
        <v>0.77800000000000002</v>
      </c>
      <c r="H63" s="7" t="b">
        <v>1</v>
      </c>
      <c r="I63" s="7" t="b">
        <v>1</v>
      </c>
      <c r="J63" s="7">
        <v>10</v>
      </c>
      <c r="K63" s="7">
        <v>17</v>
      </c>
      <c r="L63" s="15">
        <v>3.730864650022689</v>
      </c>
      <c r="M63" s="15">
        <v>3.0993708717552639</v>
      </c>
      <c r="N63" s="15">
        <v>7.8327755999315682</v>
      </c>
      <c r="O63" s="15">
        <v>21.64030867564222</v>
      </c>
      <c r="P63" s="15">
        <v>8.3323523734813243</v>
      </c>
      <c r="Q63" s="15">
        <v>10.132369262411929</v>
      </c>
      <c r="R63" s="15">
        <v>0.51370805657326879</v>
      </c>
    </row>
    <row r="64" spans="1:18" ht="20" customHeight="1" x14ac:dyDescent="0.2">
      <c r="A64" s="7">
        <v>776</v>
      </c>
      <c r="B64" s="8" t="s">
        <v>60</v>
      </c>
      <c r="C64" s="11" t="s">
        <v>164</v>
      </c>
      <c r="D64" s="7">
        <v>291.625</v>
      </c>
      <c r="E64" s="7">
        <v>18.504999999999999</v>
      </c>
      <c r="F64" s="7">
        <v>14</v>
      </c>
      <c r="G64" s="7">
        <v>0.77800000000000002</v>
      </c>
      <c r="H64" s="7" t="b">
        <v>1</v>
      </c>
      <c r="I64" s="7" t="b">
        <v>1</v>
      </c>
      <c r="J64" s="7">
        <v>9.1</v>
      </c>
      <c r="K64" s="7">
        <v>16</v>
      </c>
      <c r="L64" s="15">
        <v>3.51711156089371</v>
      </c>
      <c r="M64" s="15">
        <v>1.8862078389922039</v>
      </c>
      <c r="N64" s="15">
        <v>6.6564152496039259</v>
      </c>
      <c r="O64" s="15">
        <v>21.355569584164869</v>
      </c>
      <c r="P64" s="15">
        <v>8.3037832975338173</v>
      </c>
      <c r="Q64" s="15">
        <v>10.34631325491085</v>
      </c>
      <c r="R64" s="15">
        <v>0.48086583769981173</v>
      </c>
    </row>
    <row r="65" spans="1:18" ht="20" customHeight="1" x14ac:dyDescent="0.2">
      <c r="A65" s="7">
        <v>3</v>
      </c>
      <c r="B65" s="8" t="s">
        <v>61</v>
      </c>
      <c r="C65" s="11" t="s">
        <v>165</v>
      </c>
      <c r="D65" s="7">
        <v>269.71499999999997</v>
      </c>
      <c r="E65" s="7">
        <v>-0.437</v>
      </c>
      <c r="F65" s="7">
        <v>34</v>
      </c>
      <c r="G65" s="7">
        <v>0.77300000000000002</v>
      </c>
      <c r="H65" s="7" t="b">
        <v>1</v>
      </c>
      <c r="I65" s="7" t="b">
        <v>0</v>
      </c>
      <c r="J65" s="7">
        <v>20.6</v>
      </c>
      <c r="K65" s="7">
        <v>31</v>
      </c>
      <c r="L65" s="15">
        <v>4.3725540772509017</v>
      </c>
      <c r="M65" s="15">
        <v>6.7153547980257704</v>
      </c>
      <c r="N65" s="15">
        <v>19.459854563445251</v>
      </c>
      <c r="O65" s="15">
        <v>20.57122332080203</v>
      </c>
      <c r="P65" s="15">
        <v>7.7061892064903077</v>
      </c>
      <c r="Q65" s="15">
        <v>11.17653122614964</v>
      </c>
      <c r="R65" s="15">
        <v>-0.6863639261296326</v>
      </c>
    </row>
    <row r="66" spans="1:18" ht="20" customHeight="1" x14ac:dyDescent="0.2">
      <c r="A66" s="7">
        <v>91</v>
      </c>
      <c r="B66" s="8" t="s">
        <v>62</v>
      </c>
      <c r="C66" s="11" t="s">
        <v>165</v>
      </c>
      <c r="D66" s="7">
        <v>279.08300000000003</v>
      </c>
      <c r="E66" s="7">
        <v>-2.2000000000000002</v>
      </c>
      <c r="F66" s="7">
        <v>66</v>
      </c>
      <c r="G66" s="7">
        <v>0.77300000000000002</v>
      </c>
      <c r="H66" s="7" t="b">
        <v>0</v>
      </c>
      <c r="I66" s="7" t="b">
        <v>1</v>
      </c>
      <c r="J66" s="7">
        <v>18.3</v>
      </c>
      <c r="K66" s="7">
        <v>31</v>
      </c>
      <c r="L66" s="15">
        <v>5.2469934715652133</v>
      </c>
      <c r="M66" s="15">
        <v>6.4297475653413434</v>
      </c>
      <c r="N66" s="15">
        <v>21.282143356190119</v>
      </c>
      <c r="O66" s="15">
        <v>18.042709604245651</v>
      </c>
      <c r="P66" s="15">
        <v>7.6823815915526108</v>
      </c>
      <c r="Q66" s="15">
        <v>10.72487588960173</v>
      </c>
      <c r="R66" s="15">
        <v>-2.5845385492607829</v>
      </c>
    </row>
    <row r="67" spans="1:18" ht="20" customHeight="1" x14ac:dyDescent="0.2">
      <c r="A67" s="7">
        <v>82</v>
      </c>
      <c r="B67" s="8" t="s">
        <v>63</v>
      </c>
      <c r="C67" s="11" t="s">
        <v>166</v>
      </c>
      <c r="D67" s="7">
        <v>270.16699999999997</v>
      </c>
      <c r="E67" s="7">
        <v>13.583</v>
      </c>
      <c r="F67" s="7">
        <v>13</v>
      </c>
      <c r="G67" s="7">
        <v>0.67400000000000004</v>
      </c>
      <c r="H67" s="7" t="b">
        <v>0</v>
      </c>
      <c r="I67" s="7" t="b">
        <v>1</v>
      </c>
      <c r="J67" s="7">
        <v>16.5</v>
      </c>
      <c r="K67" s="7">
        <v>26</v>
      </c>
      <c r="L67" s="15">
        <v>4.427588147156615</v>
      </c>
      <c r="M67" s="15">
        <v>4.1984480439432694</v>
      </c>
      <c r="N67" s="15">
        <v>18.309036815126721</v>
      </c>
      <c r="O67" s="15">
        <v>20.68492940736898</v>
      </c>
      <c r="P67" s="15">
        <v>7.4410292773928264</v>
      </c>
      <c r="Q67" s="15">
        <v>10.285101550505649</v>
      </c>
      <c r="R67" s="15">
        <v>0.68358150248176552</v>
      </c>
    </row>
    <row r="68" spans="1:18" ht="20" customHeight="1" x14ac:dyDescent="0.2">
      <c r="A68" s="7">
        <v>18</v>
      </c>
      <c r="B68" s="8" t="s">
        <v>64</v>
      </c>
      <c r="C68" s="11" t="s">
        <v>167</v>
      </c>
      <c r="D68" s="7">
        <v>178.42699999999999</v>
      </c>
      <c r="E68" s="7">
        <v>-18.132000000000001</v>
      </c>
      <c r="F68" s="7">
        <v>27</v>
      </c>
      <c r="G68" s="7">
        <v>0.72599999999999998</v>
      </c>
      <c r="H68" s="7" t="b">
        <v>1</v>
      </c>
      <c r="I68" s="7" t="b">
        <v>1</v>
      </c>
      <c r="J68" s="7">
        <v>13</v>
      </c>
      <c r="K68" s="7">
        <v>21</v>
      </c>
      <c r="L68" s="15">
        <v>3.749399749487706</v>
      </c>
      <c r="M68" s="15">
        <v>2.1625121463001178</v>
      </c>
      <c r="N68" s="15">
        <v>12.333630900887529</v>
      </c>
      <c r="O68" s="15">
        <v>20.988296413791641</v>
      </c>
      <c r="P68" s="15">
        <v>6.8487835100288814</v>
      </c>
      <c r="Q68" s="15">
        <v>11.52810771817488</v>
      </c>
      <c r="R68" s="15">
        <v>0.24632230808596839</v>
      </c>
    </row>
    <row r="69" spans="1:18" ht="20" customHeight="1" x14ac:dyDescent="0.2">
      <c r="A69" s="7">
        <v>822</v>
      </c>
      <c r="B69" s="8" t="s">
        <v>65</v>
      </c>
      <c r="C69" s="11" t="s">
        <v>168</v>
      </c>
      <c r="D69" s="7">
        <v>355.505</v>
      </c>
      <c r="E69" s="7">
        <v>48.383000000000003</v>
      </c>
      <c r="F69" s="7">
        <v>158</v>
      </c>
      <c r="G69" s="7">
        <v>0.91600000000000004</v>
      </c>
      <c r="H69" s="7" t="b">
        <v>0</v>
      </c>
      <c r="I69" s="7" t="b">
        <v>1</v>
      </c>
      <c r="J69" s="7">
        <v>47.5</v>
      </c>
      <c r="K69" s="7">
        <v>58</v>
      </c>
      <c r="L69" s="15">
        <v>13.22033297656686</v>
      </c>
      <c r="M69" s="15">
        <v>7.6435645243496024</v>
      </c>
      <c r="N69" s="15">
        <v>65.64661420443278</v>
      </c>
      <c r="O69" s="15">
        <v>18.232367735103651</v>
      </c>
      <c r="P69" s="15">
        <v>11.14391810351697</v>
      </c>
      <c r="Q69" s="15">
        <v>5.8906883113548503</v>
      </c>
      <c r="R69" s="15">
        <v>-0.6</v>
      </c>
    </row>
    <row r="70" spans="1:18" ht="20" customHeight="1" x14ac:dyDescent="0.2">
      <c r="A70" s="7">
        <v>271</v>
      </c>
      <c r="B70" s="8" t="s">
        <v>66</v>
      </c>
      <c r="C70" s="11" t="s">
        <v>168</v>
      </c>
      <c r="D70" s="7">
        <v>298.93299999999999</v>
      </c>
      <c r="E70" s="7">
        <v>14.6</v>
      </c>
      <c r="F70" s="7">
        <v>18</v>
      </c>
      <c r="G70" s="7">
        <v>0.91600000000000004</v>
      </c>
      <c r="H70" s="7" t="b">
        <v>1</v>
      </c>
      <c r="I70" s="7" t="b">
        <v>0</v>
      </c>
      <c r="J70" s="7">
        <v>7.3</v>
      </c>
      <c r="K70" s="7">
        <v>16</v>
      </c>
      <c r="L70" s="15">
        <v>3.3433924496678511</v>
      </c>
      <c r="M70" s="15">
        <v>1.42862297420485</v>
      </c>
      <c r="N70" s="15">
        <v>6.364306323623226</v>
      </c>
      <c r="O70" s="15">
        <v>17.423119285874929</v>
      </c>
      <c r="P70" s="15">
        <v>7.4579173668674157</v>
      </c>
      <c r="Q70" s="15">
        <v>10.34081472378298</v>
      </c>
      <c r="R70" s="15">
        <v>-2.91742280231407</v>
      </c>
    </row>
    <row r="71" spans="1:18" ht="20" customHeight="1" x14ac:dyDescent="0.2">
      <c r="A71" s="7">
        <v>180</v>
      </c>
      <c r="B71" s="8" t="s">
        <v>226</v>
      </c>
      <c r="C71" s="11" t="s">
        <v>168</v>
      </c>
      <c r="D71" s="7">
        <v>70.22</v>
      </c>
      <c r="E71" s="7">
        <v>-49.344999999999999</v>
      </c>
      <c r="F71" s="7">
        <v>10</v>
      </c>
      <c r="G71" s="7">
        <v>0.91600000000000004</v>
      </c>
      <c r="H71" s="7" t="b">
        <v>1</v>
      </c>
      <c r="I71" s="7" t="b">
        <v>0</v>
      </c>
      <c r="J71" s="7">
        <v>21.5</v>
      </c>
      <c r="K71" s="7">
        <v>27</v>
      </c>
      <c r="L71" s="15">
        <v>10.83648903889458</v>
      </c>
      <c r="M71" s="15">
        <v>2.7518601886642111</v>
      </c>
      <c r="N71" s="15">
        <v>17.883917466753381</v>
      </c>
      <c r="O71" s="15">
        <v>25.7062619860497</v>
      </c>
      <c r="P71" s="15">
        <v>11.26575615483098</v>
      </c>
      <c r="Q71" s="15">
        <v>12.250465740483319</v>
      </c>
      <c r="R71" s="15">
        <v>0.28904335607620801</v>
      </c>
    </row>
    <row r="72" spans="1:18" ht="20" customHeight="1" x14ac:dyDescent="0.2">
      <c r="A72" s="7">
        <v>824</v>
      </c>
      <c r="B72" s="8" t="s">
        <v>67</v>
      </c>
      <c r="C72" s="11" t="s">
        <v>168</v>
      </c>
      <c r="D72" s="7">
        <v>5.3529999999999998</v>
      </c>
      <c r="E72" s="7">
        <v>43.277999999999999</v>
      </c>
      <c r="F72" s="7">
        <v>90</v>
      </c>
      <c r="G72" s="7">
        <v>0.91600000000000004</v>
      </c>
      <c r="H72" s="7" t="b">
        <v>0</v>
      </c>
      <c r="I72" s="7" t="b">
        <v>1</v>
      </c>
      <c r="J72" s="7">
        <v>26</v>
      </c>
      <c r="K72" s="7">
        <v>39</v>
      </c>
      <c r="L72" s="15">
        <v>9.5005461297657803</v>
      </c>
      <c r="M72" s="15">
        <v>4.2786049287607906</v>
      </c>
      <c r="N72" s="15">
        <v>4.5425795122567907</v>
      </c>
      <c r="O72" s="15">
        <v>18.554637306341739</v>
      </c>
      <c r="P72" s="15">
        <v>9.9685934066323263</v>
      </c>
      <c r="Q72" s="15">
        <v>6.7442551738121068</v>
      </c>
      <c r="R72" s="15">
        <v>0.16981450066316181</v>
      </c>
    </row>
    <row r="73" spans="1:18" ht="20" customHeight="1" x14ac:dyDescent="0.2">
      <c r="A73" s="7">
        <v>19</v>
      </c>
      <c r="B73" s="8" t="s">
        <v>227</v>
      </c>
      <c r="C73" s="11" t="s">
        <v>168</v>
      </c>
      <c r="D73" s="7">
        <v>166.417</v>
      </c>
      <c r="E73" s="7">
        <v>-22.242000000000001</v>
      </c>
      <c r="F73" s="7">
        <v>56</v>
      </c>
      <c r="G73" s="7">
        <v>0.91600000000000004</v>
      </c>
      <c r="H73" s="7" t="b">
        <v>1</v>
      </c>
      <c r="I73" s="7" t="b">
        <v>0</v>
      </c>
      <c r="J73" s="7">
        <v>13</v>
      </c>
      <c r="K73" s="7">
        <v>22</v>
      </c>
      <c r="L73" s="15">
        <v>5.0380711411958821</v>
      </c>
      <c r="M73" s="15">
        <v>2.604319067702757</v>
      </c>
      <c r="N73" s="15">
        <v>12.844413754281121</v>
      </c>
      <c r="O73" s="15">
        <v>20.118385648437549</v>
      </c>
      <c r="P73" s="15">
        <v>7.4250352166298628</v>
      </c>
      <c r="Q73" s="15">
        <v>11.356301851009089</v>
      </c>
      <c r="R73" s="15">
        <v>-1.114634402242531</v>
      </c>
    </row>
    <row r="74" spans="1:18" ht="20" customHeight="1" x14ac:dyDescent="0.2">
      <c r="A74" s="7">
        <v>31</v>
      </c>
      <c r="B74" s="8" t="s">
        <v>68</v>
      </c>
      <c r="C74" s="11" t="s">
        <v>168</v>
      </c>
      <c r="D74" s="7">
        <v>219.91800000000001</v>
      </c>
      <c r="E74" s="7">
        <v>-8.93</v>
      </c>
      <c r="F74" s="7">
        <v>20</v>
      </c>
      <c r="G74" s="7">
        <v>0.91600000000000004</v>
      </c>
      <c r="H74" s="7" t="b">
        <v>1</v>
      </c>
      <c r="I74" s="7" t="b">
        <v>0</v>
      </c>
      <c r="J74" s="7">
        <v>11.9</v>
      </c>
      <c r="K74" s="7">
        <v>21</v>
      </c>
      <c r="L74" s="15">
        <v>2.80612824908598</v>
      </c>
      <c r="M74" s="15">
        <v>1.9110424262923991</v>
      </c>
      <c r="N74" s="15">
        <v>10.58762334252096</v>
      </c>
      <c r="O74" s="15">
        <v>20.023726601194578</v>
      </c>
      <c r="P74" s="15">
        <v>5.9808282305004798</v>
      </c>
      <c r="Q74" s="15">
        <v>11.78892524423652</v>
      </c>
      <c r="R74" s="15">
        <v>-0.29992429863347969</v>
      </c>
    </row>
    <row r="75" spans="1:18" ht="20" customHeight="1" x14ac:dyDescent="0.2">
      <c r="A75" s="7">
        <v>15</v>
      </c>
      <c r="B75" s="8" t="s">
        <v>69</v>
      </c>
      <c r="C75" s="11" t="s">
        <v>168</v>
      </c>
      <c r="D75" s="7">
        <v>210.43299999999999</v>
      </c>
      <c r="E75" s="7">
        <v>-17.524999999999999</v>
      </c>
      <c r="F75" s="7">
        <v>47</v>
      </c>
      <c r="G75" s="7">
        <v>0.91600000000000004</v>
      </c>
      <c r="H75" s="7" t="b">
        <v>1</v>
      </c>
      <c r="I75" s="7" t="b">
        <v>0</v>
      </c>
      <c r="J75" s="7">
        <v>7.1</v>
      </c>
      <c r="K75" s="7">
        <v>14</v>
      </c>
      <c r="L75" s="15">
        <v>2.9295847705296909</v>
      </c>
      <c r="M75" s="15">
        <v>1.7890933618388849</v>
      </c>
      <c r="N75" s="15">
        <v>4.9561444051476871</v>
      </c>
      <c r="O75" s="15">
        <v>19.367060785983831</v>
      </c>
      <c r="P75" s="15">
        <v>5.3939333544647861</v>
      </c>
      <c r="Q75" s="15">
        <v>11.74585599209518</v>
      </c>
      <c r="R75" s="15">
        <v>5.3466524944264203E-2</v>
      </c>
    </row>
    <row r="76" spans="1:18" ht="20" customHeight="1" x14ac:dyDescent="0.2">
      <c r="A76" s="7">
        <v>164</v>
      </c>
      <c r="B76" s="8" t="s">
        <v>70</v>
      </c>
      <c r="C76" s="11" t="s">
        <v>168</v>
      </c>
      <c r="D76" s="7">
        <v>55.284999999999997</v>
      </c>
      <c r="E76" s="7">
        <v>-20.934999999999999</v>
      </c>
      <c r="F76" s="7">
        <v>28</v>
      </c>
      <c r="G76" s="7">
        <v>0.91600000000000004</v>
      </c>
      <c r="H76" s="7" t="b">
        <v>1</v>
      </c>
      <c r="I76" s="7" t="b">
        <v>0</v>
      </c>
      <c r="J76" s="7">
        <v>11.8</v>
      </c>
      <c r="K76" s="7">
        <v>20</v>
      </c>
      <c r="L76" s="15">
        <v>4.6430004881708644</v>
      </c>
      <c r="M76" s="15">
        <v>2.9652715807506662</v>
      </c>
      <c r="N76" s="15">
        <v>8.8374923492888282</v>
      </c>
      <c r="O76" s="15">
        <v>20.014512173310969</v>
      </c>
      <c r="P76" s="15">
        <v>6.0359101827634642</v>
      </c>
      <c r="Q76" s="15">
        <v>11.706921916032581</v>
      </c>
      <c r="R76" s="15">
        <v>-0.48086583769981173</v>
      </c>
    </row>
    <row r="77" spans="1:18" ht="20" customHeight="1" x14ac:dyDescent="0.2">
      <c r="A77" s="7">
        <v>16</v>
      </c>
      <c r="B77" s="8" t="s">
        <v>228</v>
      </c>
      <c r="C77" s="11" t="s">
        <v>168</v>
      </c>
      <c r="D77" s="7">
        <v>225.047</v>
      </c>
      <c r="E77" s="7">
        <v>-23.125</v>
      </c>
      <c r="F77" s="7">
        <v>43</v>
      </c>
      <c r="G77" s="7">
        <v>0.91600000000000004</v>
      </c>
      <c r="H77" s="7" t="b">
        <v>1</v>
      </c>
      <c r="I77" s="7" t="b">
        <v>0</v>
      </c>
      <c r="J77" s="7">
        <v>9.9</v>
      </c>
      <c r="K77" s="7">
        <v>19</v>
      </c>
      <c r="L77" s="15">
        <v>3.590695496172752</v>
      </c>
      <c r="M77" s="15">
        <v>2.2390863882593588</v>
      </c>
      <c r="N77" s="15">
        <v>8.8069473120353816</v>
      </c>
      <c r="O77" s="15">
        <v>18.927080503754961</v>
      </c>
      <c r="P77" s="15">
        <v>5.421510941724998</v>
      </c>
      <c r="Q77" s="15">
        <v>11.60875187482624</v>
      </c>
      <c r="R77" s="15">
        <v>-0.1192048169089405</v>
      </c>
    </row>
    <row r="78" spans="1:18" ht="20" customHeight="1" x14ac:dyDescent="0.2">
      <c r="A78" s="7">
        <v>179</v>
      </c>
      <c r="B78" s="8" t="s">
        <v>229</v>
      </c>
      <c r="C78" s="11" t="s">
        <v>168</v>
      </c>
      <c r="D78" s="7">
        <v>77.537999999999997</v>
      </c>
      <c r="E78" s="7">
        <v>-38.712000000000003</v>
      </c>
      <c r="F78" s="7">
        <v>14</v>
      </c>
      <c r="G78" s="7">
        <v>0.91600000000000004</v>
      </c>
      <c r="H78" s="7" t="b">
        <v>1</v>
      </c>
      <c r="I78" s="7" t="b">
        <v>0</v>
      </c>
      <c r="J78" s="7">
        <v>19.600000000000001</v>
      </c>
      <c r="K78" s="7">
        <v>27</v>
      </c>
      <c r="L78" s="15">
        <v>9.5582226269829995</v>
      </c>
      <c r="M78" s="15">
        <v>3.0929814609053579</v>
      </c>
      <c r="N78" s="15">
        <v>16.318249905639082</v>
      </c>
      <c r="O78" s="15">
        <v>22.846556119060981</v>
      </c>
      <c r="P78" s="15">
        <v>7.9058089510004086</v>
      </c>
      <c r="Q78" s="15">
        <v>12.10505501408665</v>
      </c>
      <c r="R78" s="15">
        <v>0.1825972519075858</v>
      </c>
    </row>
    <row r="79" spans="1:18" ht="20" customHeight="1" x14ac:dyDescent="0.2">
      <c r="A79" s="7">
        <v>825</v>
      </c>
      <c r="B79" s="8" t="s">
        <v>71</v>
      </c>
      <c r="C79" s="11" t="s">
        <v>169</v>
      </c>
      <c r="D79" s="7">
        <v>8.7170000000000005</v>
      </c>
      <c r="E79" s="7">
        <v>53.866999999999997</v>
      </c>
      <c r="F79" s="7">
        <v>96</v>
      </c>
      <c r="G79" s="7">
        <v>0.95499999999999996</v>
      </c>
      <c r="H79" s="7" t="b">
        <v>0</v>
      </c>
      <c r="I79" s="7" t="b">
        <v>1</v>
      </c>
      <c r="J79" s="7">
        <v>102.4</v>
      </c>
      <c r="K79" s="7">
        <v>87</v>
      </c>
      <c r="L79" s="15">
        <v>39.680345246079128</v>
      </c>
      <c r="M79" s="15">
        <v>8.2107464769487901</v>
      </c>
      <c r="N79" s="15">
        <v>17.658114446039711</v>
      </c>
      <c r="O79" s="15">
        <v>20.841316079324411</v>
      </c>
      <c r="P79" s="15">
        <v>12.99787934353192</v>
      </c>
      <c r="Q79" s="15">
        <v>4.7349561020613793</v>
      </c>
      <c r="R79" s="15">
        <v>0.9</v>
      </c>
    </row>
    <row r="80" spans="1:18" ht="20" customHeight="1" x14ac:dyDescent="0.2">
      <c r="A80" s="7">
        <v>789</v>
      </c>
      <c r="B80" s="8" t="s">
        <v>72</v>
      </c>
      <c r="C80" s="11" t="s">
        <v>170</v>
      </c>
      <c r="D80" s="7">
        <v>298.23500000000001</v>
      </c>
      <c r="E80" s="7">
        <v>12.005000000000001</v>
      </c>
      <c r="F80" s="7">
        <v>11</v>
      </c>
      <c r="G80" s="7">
        <v>0.78900000000000003</v>
      </c>
      <c r="H80" s="7" t="b">
        <v>1</v>
      </c>
      <c r="I80" s="7" t="b">
        <v>1</v>
      </c>
      <c r="J80" s="7">
        <v>8</v>
      </c>
      <c r="K80" s="7">
        <v>14</v>
      </c>
      <c r="L80" s="15">
        <v>3.4366878054905952</v>
      </c>
      <c r="M80" s="15">
        <v>1.5339517506390179</v>
      </c>
      <c r="N80" s="15">
        <v>8.093617563091664</v>
      </c>
      <c r="O80" s="15">
        <v>21.72605815901359</v>
      </c>
      <c r="P80" s="15">
        <v>9.0270036071037119</v>
      </c>
      <c r="Q80" s="15">
        <v>10.352363764102151</v>
      </c>
      <c r="R80" s="15">
        <v>-0.3827884974651109</v>
      </c>
    </row>
    <row r="81" spans="1:18" ht="20" customHeight="1" x14ac:dyDescent="0.2">
      <c r="A81" s="7">
        <v>329</v>
      </c>
      <c r="B81" s="8" t="s">
        <v>230</v>
      </c>
      <c r="C81" s="11" t="s">
        <v>230</v>
      </c>
      <c r="D81" s="7">
        <v>114.217</v>
      </c>
      <c r="E81" s="7">
        <v>22.3</v>
      </c>
      <c r="F81" s="7">
        <v>39</v>
      </c>
      <c r="G81" s="7">
        <v>0.95</v>
      </c>
      <c r="H81" s="7" t="b">
        <v>0</v>
      </c>
      <c r="I81" s="7" t="b">
        <v>1</v>
      </c>
      <c r="J81" s="7">
        <v>28.4</v>
      </c>
      <c r="K81" s="7">
        <v>39</v>
      </c>
      <c r="L81" s="15">
        <v>12.149973720303629</v>
      </c>
      <c r="M81" s="15">
        <v>3.1240110118228519</v>
      </c>
      <c r="N81" s="15">
        <v>22.06661427119143</v>
      </c>
      <c r="O81" s="15">
        <v>20.527506711302429</v>
      </c>
      <c r="P81" s="15">
        <v>8.0518992189035608</v>
      </c>
      <c r="Q81" s="15">
        <v>10.07829584271115</v>
      </c>
      <c r="R81" s="15">
        <v>-0.72817332602586404</v>
      </c>
    </row>
    <row r="82" spans="1:18" ht="20" customHeight="1" x14ac:dyDescent="0.2">
      <c r="A82" s="7">
        <v>288</v>
      </c>
      <c r="B82" s="8" t="s">
        <v>231</v>
      </c>
      <c r="C82" s="11" t="s">
        <v>232</v>
      </c>
      <c r="D82" s="7">
        <v>338.06700000000001</v>
      </c>
      <c r="E82" s="7">
        <v>64.150000000000006</v>
      </c>
      <c r="F82" s="7">
        <v>13</v>
      </c>
      <c r="G82" s="7">
        <v>0.96399999999999997</v>
      </c>
      <c r="H82" s="7" t="b">
        <v>1</v>
      </c>
      <c r="I82" s="7" t="b">
        <v>1</v>
      </c>
      <c r="J82" s="7">
        <v>30.6</v>
      </c>
      <c r="K82" s="7">
        <v>72</v>
      </c>
      <c r="L82" s="15">
        <v>13.587621091126159</v>
      </c>
      <c r="M82" s="15">
        <v>2.5097246297404729</v>
      </c>
      <c r="N82" s="15">
        <v>40.979551845272631</v>
      </c>
      <c r="O82" s="15">
        <v>6.6561652122560044</v>
      </c>
      <c r="P82" s="15">
        <v>10.570779825895711</v>
      </c>
      <c r="Q82" s="15">
        <v>-5.3445037266321833</v>
      </c>
      <c r="R82" s="15">
        <v>0.47161550700436827</v>
      </c>
    </row>
    <row r="83" spans="1:18" ht="20" customHeight="1" x14ac:dyDescent="0.2">
      <c r="A83" s="7">
        <v>163</v>
      </c>
      <c r="B83" s="8" t="s">
        <v>73</v>
      </c>
      <c r="C83" s="11" t="s">
        <v>171</v>
      </c>
      <c r="D83" s="7">
        <v>115.21</v>
      </c>
      <c r="E83" s="7">
        <v>-8.7449999999999992</v>
      </c>
      <c r="F83" s="7">
        <v>12</v>
      </c>
      <c r="G83" s="7">
        <v>0.72599999999999998</v>
      </c>
      <c r="H83" s="7" t="b">
        <v>1</v>
      </c>
      <c r="I83" s="7" t="b">
        <v>1</v>
      </c>
      <c r="J83" s="7">
        <v>25.7</v>
      </c>
      <c r="K83" s="7">
        <v>36</v>
      </c>
      <c r="L83" s="15">
        <v>6.7429544853457868</v>
      </c>
      <c r="M83" s="15">
        <v>6.2884109718266714</v>
      </c>
      <c r="N83" s="15">
        <v>30.107524876972551</v>
      </c>
      <c r="O83" s="15">
        <v>20.691761721316261</v>
      </c>
      <c r="P83" s="15">
        <v>7.0035463876724524</v>
      </c>
      <c r="Q83" s="15">
        <v>11.23492495825357</v>
      </c>
      <c r="R83" s="15">
        <v>-0.18480629304131779</v>
      </c>
    </row>
    <row r="84" spans="1:18" ht="20" customHeight="1" x14ac:dyDescent="0.2">
      <c r="A84" s="7">
        <v>33</v>
      </c>
      <c r="B84" s="8" t="s">
        <v>74</v>
      </c>
      <c r="C84" s="11" t="s">
        <v>171</v>
      </c>
      <c r="D84" s="7">
        <v>125.19</v>
      </c>
      <c r="E84" s="7">
        <v>1.4379999999999999</v>
      </c>
      <c r="F84" s="7">
        <v>10</v>
      </c>
      <c r="G84" s="7">
        <v>0.72599999999999998</v>
      </c>
      <c r="H84" s="7" t="b">
        <v>1</v>
      </c>
      <c r="I84" s="7" t="b">
        <v>1</v>
      </c>
      <c r="J84" s="7">
        <v>12.4</v>
      </c>
      <c r="K84" s="7">
        <v>21</v>
      </c>
      <c r="L84" s="15">
        <v>2.9496488263202112</v>
      </c>
      <c r="M84" s="15">
        <v>2.1855424378971389</v>
      </c>
      <c r="N84" s="15">
        <v>19.339856615853108</v>
      </c>
      <c r="O84" s="15">
        <v>20.577147240485971</v>
      </c>
      <c r="P84" s="15">
        <v>6.9445343613372312</v>
      </c>
      <c r="Q84" s="15">
        <v>11.21631143099488</v>
      </c>
      <c r="R84" s="15">
        <v>-0.1825923379592328</v>
      </c>
    </row>
    <row r="85" spans="1:18" ht="20" customHeight="1" x14ac:dyDescent="0.2">
      <c r="A85" s="7">
        <v>162</v>
      </c>
      <c r="B85" s="8" t="s">
        <v>233</v>
      </c>
      <c r="C85" s="11" t="s">
        <v>171</v>
      </c>
      <c r="D85" s="7">
        <v>109.017</v>
      </c>
      <c r="E85" s="7">
        <v>-7.7519999999999998</v>
      </c>
      <c r="F85" s="7">
        <v>9</v>
      </c>
      <c r="G85" s="7">
        <v>0.72599999999999998</v>
      </c>
      <c r="H85" s="7" t="b">
        <v>1</v>
      </c>
      <c r="I85" s="7" t="b">
        <v>1</v>
      </c>
      <c r="J85" s="7">
        <v>19.399999999999999</v>
      </c>
      <c r="K85" s="7">
        <v>29</v>
      </c>
      <c r="L85" s="15">
        <v>7.3591440818548453</v>
      </c>
      <c r="M85" s="15">
        <v>8.1204821705095238</v>
      </c>
      <c r="N85" s="15">
        <v>22.331777711466259</v>
      </c>
      <c r="O85" s="15">
        <v>20.56479631905426</v>
      </c>
      <c r="P85" s="15">
        <v>6.6344971569931248</v>
      </c>
      <c r="Q85" s="15">
        <v>11.138738270715169</v>
      </c>
      <c r="R85" s="15">
        <v>-0.39732043724400951</v>
      </c>
    </row>
    <row r="86" spans="1:18" ht="20" customHeight="1" x14ac:dyDescent="0.2">
      <c r="A86" s="7">
        <v>107</v>
      </c>
      <c r="B86" s="8" t="s">
        <v>234</v>
      </c>
      <c r="C86" s="11" t="s">
        <v>171</v>
      </c>
      <c r="D86" s="7">
        <v>100.367</v>
      </c>
      <c r="E86" s="7">
        <v>-0.95</v>
      </c>
      <c r="F86" s="7">
        <v>15</v>
      </c>
      <c r="G86" s="7">
        <v>0.72599999999999998</v>
      </c>
      <c r="H86" s="7" t="b">
        <v>1</v>
      </c>
      <c r="I86" s="7" t="b">
        <v>1</v>
      </c>
      <c r="J86" s="7">
        <v>19.899999999999999</v>
      </c>
      <c r="K86" s="7">
        <v>30</v>
      </c>
      <c r="L86" s="15">
        <v>5.2353198373029244</v>
      </c>
      <c r="M86" s="15">
        <v>3.7040223130794772</v>
      </c>
      <c r="N86" s="15">
        <v>15.31574819845047</v>
      </c>
      <c r="O86" s="15">
        <v>19.98588598931504</v>
      </c>
      <c r="P86" s="15">
        <v>6.6313789247395603</v>
      </c>
      <c r="Q86" s="15">
        <v>10.977954234761</v>
      </c>
      <c r="R86" s="15">
        <v>-0.62932688646919976</v>
      </c>
    </row>
    <row r="87" spans="1:18" ht="20" customHeight="1" x14ac:dyDescent="0.2">
      <c r="A87" s="7">
        <v>123</v>
      </c>
      <c r="B87" s="8" t="s">
        <v>75</v>
      </c>
      <c r="C87" s="11" t="s">
        <v>171</v>
      </c>
      <c r="D87" s="7">
        <v>95.316999999999993</v>
      </c>
      <c r="E87" s="7">
        <v>5.8879999999999999</v>
      </c>
      <c r="F87" s="7">
        <v>15</v>
      </c>
      <c r="G87" s="7">
        <v>0.72599999999999998</v>
      </c>
      <c r="H87" s="7" t="b">
        <v>1</v>
      </c>
      <c r="I87" s="7" t="b">
        <v>1</v>
      </c>
      <c r="J87" s="7">
        <v>14.4</v>
      </c>
      <c r="K87" s="7">
        <v>23</v>
      </c>
      <c r="L87" s="15">
        <v>6.9197505523443432</v>
      </c>
      <c r="M87" s="15">
        <v>2.8088513091450471</v>
      </c>
      <c r="N87" s="15">
        <v>20.352320830736119</v>
      </c>
      <c r="O87" s="15">
        <v>20.766508498031769</v>
      </c>
      <c r="P87" s="15">
        <v>7.2752977365734113</v>
      </c>
      <c r="Q87" s="15">
        <v>10.52160357629193</v>
      </c>
      <c r="R87" s="15">
        <v>0</v>
      </c>
    </row>
    <row r="88" spans="1:18" ht="20" customHeight="1" x14ac:dyDescent="0.2">
      <c r="A88" s="7">
        <v>835</v>
      </c>
      <c r="B88" s="8" t="s">
        <v>76</v>
      </c>
      <c r="C88" s="11" t="s">
        <v>172</v>
      </c>
      <c r="D88" s="7">
        <v>350.09699999999998</v>
      </c>
      <c r="E88" s="7">
        <v>51.65</v>
      </c>
      <c r="F88" s="7">
        <v>13</v>
      </c>
      <c r="G88" s="7">
        <v>0.94699999999999995</v>
      </c>
      <c r="H88" s="7" t="b">
        <v>0</v>
      </c>
      <c r="I88" s="7" t="b">
        <v>1</v>
      </c>
      <c r="J88" s="7">
        <v>33.700000000000003</v>
      </c>
      <c r="K88" s="7">
        <v>46</v>
      </c>
      <c r="L88" s="15">
        <v>12.94197855097657</v>
      </c>
      <c r="M88" s="15">
        <v>4.33247941466042</v>
      </c>
      <c r="N88" s="15">
        <v>30.659820245888159</v>
      </c>
      <c r="O88" s="15">
        <v>18.802480149419441</v>
      </c>
      <c r="P88" s="15">
        <v>11.3495477839421</v>
      </c>
      <c r="Q88" s="15">
        <v>4.7415761865635826</v>
      </c>
      <c r="R88" s="15">
        <v>1.3311154529952069</v>
      </c>
    </row>
    <row r="89" spans="1:18" ht="20" customHeight="1" x14ac:dyDescent="0.2">
      <c r="A89" s="7">
        <v>834</v>
      </c>
      <c r="B89" s="8" t="s">
        <v>235</v>
      </c>
      <c r="C89" s="11" t="s">
        <v>172</v>
      </c>
      <c r="D89" s="7">
        <v>352.66699999999997</v>
      </c>
      <c r="E89" s="7">
        <v>55.366999999999997</v>
      </c>
      <c r="F89" s="7">
        <v>36</v>
      </c>
      <c r="G89" s="7">
        <v>0.94699999999999995</v>
      </c>
      <c r="H89" s="7" t="b">
        <v>0</v>
      </c>
      <c r="I89" s="7" t="b">
        <v>1</v>
      </c>
      <c r="J89" s="7">
        <v>39.4</v>
      </c>
      <c r="K89" s="7">
        <v>60</v>
      </c>
      <c r="L89" s="15">
        <v>19.06922600826989</v>
      </c>
      <c r="M89" s="15">
        <v>5.0980000484638381</v>
      </c>
      <c r="N89" s="15">
        <v>34.270514905013798</v>
      </c>
      <c r="O89" s="15">
        <v>13.2757010344968</v>
      </c>
      <c r="P89" s="15">
        <v>11.98525631774387</v>
      </c>
      <c r="Q89" s="15">
        <v>3.9501504509322332</v>
      </c>
      <c r="R89" s="15">
        <v>-4.2534655952783593</v>
      </c>
    </row>
    <row r="90" spans="1:18" ht="20" customHeight="1" x14ac:dyDescent="0.2">
      <c r="A90" s="7">
        <v>829</v>
      </c>
      <c r="B90" s="8" t="s">
        <v>236</v>
      </c>
      <c r="C90" s="11" t="s">
        <v>237</v>
      </c>
      <c r="D90" s="7">
        <v>13.76</v>
      </c>
      <c r="E90" s="7">
        <v>45.646999999999998</v>
      </c>
      <c r="F90" s="7">
        <v>14</v>
      </c>
      <c r="G90" s="7">
        <v>0.90500000000000003</v>
      </c>
      <c r="H90" s="7" t="b">
        <v>0</v>
      </c>
      <c r="I90" s="7" t="b">
        <v>1</v>
      </c>
      <c r="J90" s="7">
        <v>27.2</v>
      </c>
      <c r="K90" s="7">
        <v>44</v>
      </c>
      <c r="L90" s="15">
        <v>13.695705376740269</v>
      </c>
      <c r="M90" s="15">
        <v>5.2293659052714858</v>
      </c>
      <c r="N90" s="15">
        <v>11.18793165175807</v>
      </c>
      <c r="O90" s="15">
        <v>16.362691466906551</v>
      </c>
      <c r="P90" s="15">
        <v>8.6553002245364503</v>
      </c>
      <c r="Q90" s="15">
        <v>6.3772788988859954</v>
      </c>
      <c r="R90" s="15">
        <v>-0.3</v>
      </c>
    </row>
    <row r="91" spans="1:18" ht="20" customHeight="1" x14ac:dyDescent="0.2">
      <c r="A91" s="7">
        <v>347</v>
      </c>
      <c r="B91" s="8" t="s">
        <v>77</v>
      </c>
      <c r="C91" s="11" t="s">
        <v>173</v>
      </c>
      <c r="D91" s="7">
        <v>144.28299999999999</v>
      </c>
      <c r="E91" s="7">
        <v>44.017000000000003</v>
      </c>
      <c r="F91" s="7">
        <v>62</v>
      </c>
      <c r="G91" s="7">
        <v>0.92100000000000004</v>
      </c>
      <c r="H91" s="7" t="b">
        <v>1</v>
      </c>
      <c r="I91" s="7" t="b">
        <v>1</v>
      </c>
      <c r="J91" s="7">
        <v>22.5</v>
      </c>
      <c r="K91" s="7">
        <v>33</v>
      </c>
      <c r="L91" s="15">
        <v>8.2772897992542678</v>
      </c>
      <c r="M91" s="15">
        <v>2.9539950499873631</v>
      </c>
      <c r="N91" s="15">
        <v>15.4379596426513</v>
      </c>
      <c r="O91" s="15">
        <v>19.765772866682369</v>
      </c>
      <c r="P91" s="15">
        <v>7.0732533348444084</v>
      </c>
      <c r="Q91" s="15">
        <v>10.251883348178479</v>
      </c>
      <c r="R91" s="15">
        <v>-0.59978883303023278</v>
      </c>
    </row>
    <row r="92" spans="1:18" ht="20" customHeight="1" x14ac:dyDescent="0.2">
      <c r="A92" s="7">
        <v>354</v>
      </c>
      <c r="B92" s="8" t="s">
        <v>78</v>
      </c>
      <c r="C92" s="11" t="s">
        <v>173</v>
      </c>
      <c r="D92" s="7">
        <v>131.417</v>
      </c>
      <c r="E92" s="7">
        <v>31.567</v>
      </c>
      <c r="F92" s="7">
        <v>83</v>
      </c>
      <c r="G92" s="7">
        <v>0.92100000000000004</v>
      </c>
      <c r="H92" s="7" t="b">
        <v>1</v>
      </c>
      <c r="I92" s="7" t="b">
        <v>1</v>
      </c>
      <c r="J92" s="7">
        <v>23.5</v>
      </c>
      <c r="K92" s="7">
        <v>31</v>
      </c>
      <c r="L92" s="15">
        <v>7.6411213188802023</v>
      </c>
      <c r="M92" s="15">
        <v>2.9185921696511961</v>
      </c>
      <c r="N92" s="15">
        <v>18.024297917528301</v>
      </c>
      <c r="O92" s="15">
        <v>22.937085059117901</v>
      </c>
      <c r="P92" s="15">
        <v>9.7945597279354857</v>
      </c>
      <c r="Q92" s="15">
        <v>10.47822574147496</v>
      </c>
      <c r="R92" s="15">
        <v>-0.72817412288235395</v>
      </c>
    </row>
    <row r="93" spans="1:18" ht="20" customHeight="1" x14ac:dyDescent="0.2">
      <c r="A93" s="7">
        <v>47</v>
      </c>
      <c r="B93" s="8" t="s">
        <v>79</v>
      </c>
      <c r="C93" s="11" t="s">
        <v>173</v>
      </c>
      <c r="D93" s="7">
        <v>142.18299999999999</v>
      </c>
      <c r="E93" s="7">
        <v>27.1</v>
      </c>
      <c r="F93" s="7">
        <v>49</v>
      </c>
      <c r="G93" s="7">
        <v>0.92100000000000004</v>
      </c>
      <c r="H93" s="7" t="b">
        <v>1</v>
      </c>
      <c r="I93" s="7" t="b">
        <v>0</v>
      </c>
      <c r="J93" s="7">
        <v>15.6</v>
      </c>
      <c r="K93" s="7">
        <v>21</v>
      </c>
      <c r="L93" s="15">
        <v>5.5577797853395028</v>
      </c>
      <c r="M93" s="15">
        <v>4.3093092209760213</v>
      </c>
      <c r="N93" s="15">
        <v>9.7153710017211381</v>
      </c>
      <c r="O93" s="15">
        <v>24.985304018458731</v>
      </c>
      <c r="P93" s="15">
        <v>9.5568750564440048</v>
      </c>
      <c r="Q93" s="15">
        <v>11.438650882120131</v>
      </c>
      <c r="R93" s="15">
        <v>0.68602446526502514</v>
      </c>
    </row>
    <row r="94" spans="1:18" ht="20" customHeight="1" x14ac:dyDescent="0.2">
      <c r="A94" s="7">
        <v>364</v>
      </c>
      <c r="B94" s="8" t="s">
        <v>80</v>
      </c>
      <c r="C94" s="11" t="s">
        <v>173</v>
      </c>
      <c r="D94" s="7">
        <v>140.71700000000001</v>
      </c>
      <c r="E94" s="7">
        <v>41.783000000000001</v>
      </c>
      <c r="F94" s="7">
        <v>67</v>
      </c>
      <c r="G94" s="7">
        <v>0.92100000000000004</v>
      </c>
      <c r="H94" s="7" t="b">
        <v>1</v>
      </c>
      <c r="I94" s="7" t="b">
        <v>1</v>
      </c>
      <c r="J94" s="7">
        <v>16.2</v>
      </c>
      <c r="K94" s="7">
        <v>26</v>
      </c>
      <c r="L94" s="15">
        <v>7.9462383936519796</v>
      </c>
      <c r="M94" s="15">
        <v>2.5325758836826382</v>
      </c>
      <c r="N94" s="15">
        <v>10.1913801602762</v>
      </c>
      <c r="O94" s="15">
        <v>20.05390687669443</v>
      </c>
      <c r="P94" s="15">
        <v>8.0488649886049526</v>
      </c>
      <c r="Q94" s="15">
        <v>10.44889303352641</v>
      </c>
      <c r="R94" s="15">
        <v>-1.485314200513884</v>
      </c>
    </row>
    <row r="95" spans="1:18" ht="20" customHeight="1" x14ac:dyDescent="0.2">
      <c r="A95" s="7">
        <v>348</v>
      </c>
      <c r="B95" s="8" t="s">
        <v>81</v>
      </c>
      <c r="C95" s="11" t="s">
        <v>173</v>
      </c>
      <c r="D95" s="7">
        <v>132.06700000000001</v>
      </c>
      <c r="E95" s="7">
        <v>34.9</v>
      </c>
      <c r="F95" s="7">
        <v>40</v>
      </c>
      <c r="G95" s="7">
        <v>0.92100000000000004</v>
      </c>
      <c r="H95" s="7" t="b">
        <v>1</v>
      </c>
      <c r="I95" s="7" t="b">
        <v>1</v>
      </c>
      <c r="J95" s="7">
        <v>15.3</v>
      </c>
      <c r="K95" s="7">
        <v>23</v>
      </c>
      <c r="L95" s="15">
        <v>8.1645199375804793</v>
      </c>
      <c r="M95" s="15">
        <v>2.4032481918204929</v>
      </c>
      <c r="N95" s="15">
        <v>14.767071283596369</v>
      </c>
      <c r="O95" s="15">
        <v>21.526465020656289</v>
      </c>
      <c r="P95" s="15">
        <v>9.5277513241098664</v>
      </c>
      <c r="Q95" s="15">
        <v>10.40127698465963</v>
      </c>
      <c r="R95" s="15">
        <v>-1.382597251907586</v>
      </c>
    </row>
    <row r="96" spans="1:18" ht="20" customHeight="1" x14ac:dyDescent="0.2">
      <c r="A96" s="7">
        <v>353</v>
      </c>
      <c r="B96" s="8" t="s">
        <v>82</v>
      </c>
      <c r="C96" s="11" t="s">
        <v>173</v>
      </c>
      <c r="D96" s="7">
        <v>135.767</v>
      </c>
      <c r="E96" s="7">
        <v>33.482999999999997</v>
      </c>
      <c r="F96" s="7">
        <v>88</v>
      </c>
      <c r="G96" s="7">
        <v>0.92100000000000004</v>
      </c>
      <c r="H96" s="7" t="b">
        <v>1</v>
      </c>
      <c r="I96" s="7" t="b">
        <v>1</v>
      </c>
      <c r="J96" s="7">
        <v>19.399999999999999</v>
      </c>
      <c r="K96" s="7">
        <v>27</v>
      </c>
      <c r="L96" s="15">
        <v>8.3375969834889396</v>
      </c>
      <c r="M96" s="15">
        <v>3.41009349030081</v>
      </c>
      <c r="N96" s="15">
        <v>15.66340353347254</v>
      </c>
      <c r="O96" s="15">
        <v>23.069533409536419</v>
      </c>
      <c r="P96" s="15">
        <v>9.7037637524149183</v>
      </c>
      <c r="Q96" s="15">
        <v>10.958702801747419</v>
      </c>
      <c r="R96" s="15">
        <v>-0.55749994687623394</v>
      </c>
    </row>
    <row r="97" spans="1:18" ht="20" customHeight="1" x14ac:dyDescent="0.2">
      <c r="A97" s="7">
        <v>350</v>
      </c>
      <c r="B97" s="8" t="s">
        <v>83</v>
      </c>
      <c r="C97" s="11" t="s">
        <v>173</v>
      </c>
      <c r="D97" s="7">
        <v>144.38300000000001</v>
      </c>
      <c r="E97" s="7">
        <v>42.966999999999999</v>
      </c>
      <c r="F97" s="7">
        <v>61</v>
      </c>
      <c r="G97" s="7">
        <v>0.92100000000000004</v>
      </c>
      <c r="H97" s="7" t="b">
        <v>1</v>
      </c>
      <c r="I97" s="7" t="b">
        <v>1</v>
      </c>
      <c r="J97" s="7">
        <v>16.8</v>
      </c>
      <c r="K97" s="7">
        <v>23</v>
      </c>
      <c r="L97" s="15">
        <v>8.1163825645462531</v>
      </c>
      <c r="M97" s="15">
        <v>2.7420285019427171</v>
      </c>
      <c r="N97" s="15">
        <v>9.5998391371512177</v>
      </c>
      <c r="O97" s="15">
        <v>23.436042881503901</v>
      </c>
      <c r="P97" s="15">
        <v>7.7009526197985192</v>
      </c>
      <c r="Q97" s="15">
        <v>10.4327652558175</v>
      </c>
      <c r="R97" s="15">
        <v>2.2174048730430518</v>
      </c>
    </row>
    <row r="98" spans="1:18" ht="20" customHeight="1" x14ac:dyDescent="0.2">
      <c r="A98" s="7">
        <v>352</v>
      </c>
      <c r="B98" s="8" t="s">
        <v>84</v>
      </c>
      <c r="C98" s="11" t="s">
        <v>173</v>
      </c>
      <c r="D98" s="7">
        <v>139.833</v>
      </c>
      <c r="E98" s="7">
        <v>34.917000000000002</v>
      </c>
      <c r="F98" s="7">
        <v>88</v>
      </c>
      <c r="G98" s="7">
        <v>0.92100000000000004</v>
      </c>
      <c r="H98" s="7" t="b">
        <v>1</v>
      </c>
      <c r="I98" s="7" t="b">
        <v>1</v>
      </c>
      <c r="J98" s="7">
        <v>16.399999999999999</v>
      </c>
      <c r="K98" s="7">
        <v>21</v>
      </c>
      <c r="L98" s="15">
        <v>8.371285623016151</v>
      </c>
      <c r="M98" s="15">
        <v>2.4953092833499411</v>
      </c>
      <c r="N98" s="15">
        <v>12.315534661011521</v>
      </c>
      <c r="O98" s="15">
        <v>25.90763720540658</v>
      </c>
      <c r="P98" s="15">
        <v>9.6946539340804918</v>
      </c>
      <c r="Q98" s="15">
        <v>10.863359675342959</v>
      </c>
      <c r="R98" s="15">
        <v>2.2274051563698061</v>
      </c>
    </row>
    <row r="99" spans="1:18" ht="20" customHeight="1" x14ac:dyDescent="0.2">
      <c r="A99" s="7">
        <v>49</v>
      </c>
      <c r="B99" s="8" t="s">
        <v>85</v>
      </c>
      <c r="C99" s="11" t="s">
        <v>173</v>
      </c>
      <c r="D99" s="7">
        <v>153.96700000000001</v>
      </c>
      <c r="E99" s="7">
        <v>24.3</v>
      </c>
      <c r="F99" s="7">
        <v>20</v>
      </c>
      <c r="G99" s="7">
        <v>0.92100000000000004</v>
      </c>
      <c r="H99" s="7" t="b">
        <v>1</v>
      </c>
      <c r="I99" s="7" t="b">
        <v>0</v>
      </c>
      <c r="J99" s="7">
        <v>69.5</v>
      </c>
      <c r="K99" s="7">
        <v>62</v>
      </c>
      <c r="L99" s="15">
        <v>21.132843684105769</v>
      </c>
      <c r="M99" s="15">
        <v>6.1021816960785031</v>
      </c>
      <c r="N99" s="15">
        <v>13.55615372446956</v>
      </c>
      <c r="O99" s="15">
        <v>24.03733874723536</v>
      </c>
      <c r="P99" s="15">
        <v>9.2022452759691102</v>
      </c>
      <c r="Q99" s="15">
        <v>11.922578176048621</v>
      </c>
      <c r="R99" s="15">
        <v>-0.29997981296892762</v>
      </c>
    </row>
    <row r="100" spans="1:18" ht="20" customHeight="1" x14ac:dyDescent="0.2">
      <c r="A100" s="7">
        <v>362</v>
      </c>
      <c r="B100" s="8" t="s">
        <v>86</v>
      </c>
      <c r="C100" s="11" t="s">
        <v>173</v>
      </c>
      <c r="D100" s="7">
        <v>129.86699999999999</v>
      </c>
      <c r="E100" s="7">
        <v>32.732999999999997</v>
      </c>
      <c r="F100" s="7">
        <v>64</v>
      </c>
      <c r="G100" s="7">
        <v>0.92100000000000004</v>
      </c>
      <c r="H100" s="7" t="b">
        <v>1</v>
      </c>
      <c r="I100" s="7" t="b">
        <v>1</v>
      </c>
      <c r="J100" s="7">
        <v>24.3</v>
      </c>
      <c r="K100" s="7">
        <v>32</v>
      </c>
      <c r="L100" s="15">
        <v>6.8730890202409576</v>
      </c>
      <c r="M100" s="15">
        <v>2.4677406182893238</v>
      </c>
      <c r="N100" s="15">
        <v>28.509002894906139</v>
      </c>
      <c r="O100" s="15">
        <v>22.750109944060679</v>
      </c>
      <c r="P100" s="15">
        <v>9.6746692160171683</v>
      </c>
      <c r="Q100" s="15">
        <v>10.411460810597839</v>
      </c>
      <c r="R100" s="15">
        <v>-0.4189459713592068</v>
      </c>
    </row>
    <row r="101" spans="1:18" ht="20" customHeight="1" x14ac:dyDescent="0.2">
      <c r="A101" s="7">
        <v>355</v>
      </c>
      <c r="B101" s="8" t="s">
        <v>87</v>
      </c>
      <c r="C101" s="11" t="s">
        <v>173</v>
      </c>
      <c r="D101" s="7">
        <v>127.667</v>
      </c>
      <c r="E101" s="7">
        <v>26.216999999999999</v>
      </c>
      <c r="F101" s="7">
        <v>57</v>
      </c>
      <c r="G101" s="7">
        <v>0.92100000000000004</v>
      </c>
      <c r="H101" s="7" t="b">
        <v>1</v>
      </c>
      <c r="I101" s="7" t="b">
        <v>1</v>
      </c>
      <c r="J101" s="7">
        <v>22.4</v>
      </c>
      <c r="K101" s="7">
        <v>30</v>
      </c>
      <c r="L101" s="15">
        <v>5.7689376159185066</v>
      </c>
      <c r="M101" s="15">
        <v>2.925843086464647</v>
      </c>
      <c r="N101" s="15">
        <v>20.655763979082309</v>
      </c>
      <c r="O101" s="15">
        <v>23.118963125908639</v>
      </c>
      <c r="P101" s="15">
        <v>9.5103077149874515</v>
      </c>
      <c r="Q101" s="15">
        <v>10.91810333989117</v>
      </c>
      <c r="R101" s="15">
        <v>-0.37252897016038061</v>
      </c>
    </row>
    <row r="102" spans="1:18" ht="20" customHeight="1" x14ac:dyDescent="0.2">
      <c r="A102" s="7">
        <v>351</v>
      </c>
      <c r="B102" s="8" t="s">
        <v>88</v>
      </c>
      <c r="C102" s="11" t="s">
        <v>173</v>
      </c>
      <c r="D102" s="7">
        <v>141.75</v>
      </c>
      <c r="E102" s="7">
        <v>39.017000000000003</v>
      </c>
      <c r="F102" s="7">
        <v>12</v>
      </c>
      <c r="G102" s="7">
        <v>0.92100000000000004</v>
      </c>
      <c r="H102" s="7" t="b">
        <v>1</v>
      </c>
      <c r="I102" s="7" t="b">
        <v>1</v>
      </c>
      <c r="J102" s="7">
        <v>14.9</v>
      </c>
      <c r="K102" s="7">
        <v>18</v>
      </c>
      <c r="L102" s="15">
        <v>7.035709250543472</v>
      </c>
      <c r="M102" s="15">
        <v>2.2727633648317029</v>
      </c>
      <c r="N102" s="15">
        <v>11.933347696220761</v>
      </c>
      <c r="O102" s="15">
        <v>28.101315344445641</v>
      </c>
      <c r="P102" s="15">
        <v>9.5293835296846758</v>
      </c>
      <c r="Q102" s="15">
        <v>10.69412316125365</v>
      </c>
      <c r="R102" s="15">
        <v>4.8</v>
      </c>
    </row>
    <row r="103" spans="1:18" ht="20" customHeight="1" x14ac:dyDescent="0.2">
      <c r="A103" s="7">
        <v>349</v>
      </c>
      <c r="B103" s="8" t="s">
        <v>89</v>
      </c>
      <c r="C103" s="11" t="s">
        <v>173</v>
      </c>
      <c r="D103" s="7">
        <v>137.21700000000001</v>
      </c>
      <c r="E103" s="7">
        <v>36.767000000000003</v>
      </c>
      <c r="F103" s="7">
        <v>56</v>
      </c>
      <c r="G103" s="7">
        <v>0.92100000000000004</v>
      </c>
      <c r="H103" s="7" t="b">
        <v>1</v>
      </c>
      <c r="I103" s="7" t="b">
        <v>1</v>
      </c>
      <c r="J103" s="7">
        <v>12.1</v>
      </c>
      <c r="K103" s="7">
        <v>19</v>
      </c>
      <c r="L103" s="15">
        <v>7.2512358288015646</v>
      </c>
      <c r="M103" s="15">
        <v>2.5432303922604889</v>
      </c>
      <c r="N103" s="15">
        <v>11.503745520925721</v>
      </c>
      <c r="O103" s="15">
        <v>22.377407834692999</v>
      </c>
      <c r="P103" s="15">
        <v>9.4152257361625864</v>
      </c>
      <c r="Q103" s="15">
        <v>10.53104880480381</v>
      </c>
      <c r="R103" s="15">
        <v>-0.72817518535767367</v>
      </c>
    </row>
    <row r="104" spans="1:18" ht="20" customHeight="1" x14ac:dyDescent="0.2">
      <c r="A104" s="7">
        <v>360</v>
      </c>
      <c r="B104" s="8" t="s">
        <v>90</v>
      </c>
      <c r="C104" s="11" t="s">
        <v>173</v>
      </c>
      <c r="D104" s="7">
        <v>141.68299999999999</v>
      </c>
      <c r="E104" s="7">
        <v>45.4</v>
      </c>
      <c r="F104" s="7">
        <v>68</v>
      </c>
      <c r="G104" s="7">
        <v>0.92100000000000004</v>
      </c>
      <c r="H104" s="7" t="b">
        <v>1</v>
      </c>
      <c r="I104" s="7" t="b">
        <v>1</v>
      </c>
      <c r="J104" s="7">
        <v>16.600000000000001</v>
      </c>
      <c r="K104" s="7">
        <v>27</v>
      </c>
      <c r="L104" s="15">
        <v>9.3111027388119325</v>
      </c>
      <c r="M104" s="15">
        <v>2.2269212061657808</v>
      </c>
      <c r="N104" s="15">
        <v>8.1413440460813771</v>
      </c>
      <c r="O104" s="15">
        <v>19.908244653535661</v>
      </c>
      <c r="P104" s="15">
        <v>7.4683741825580512</v>
      </c>
      <c r="Q104" s="15">
        <v>10.156414274178839</v>
      </c>
      <c r="R104" s="15">
        <v>-0.64250005312376612</v>
      </c>
    </row>
    <row r="105" spans="1:18" ht="20" customHeight="1" x14ac:dyDescent="0.2">
      <c r="A105" s="7">
        <v>101</v>
      </c>
      <c r="B105" s="8" t="s">
        <v>91</v>
      </c>
      <c r="C105" s="11" t="s">
        <v>174</v>
      </c>
      <c r="D105" s="7">
        <v>39.656999999999996</v>
      </c>
      <c r="E105" s="7">
        <v>-4.07</v>
      </c>
      <c r="F105" s="7">
        <v>19</v>
      </c>
      <c r="G105" s="7">
        <v>0.626</v>
      </c>
      <c r="H105" s="7" t="b">
        <v>0</v>
      </c>
      <c r="I105" s="7" t="b">
        <v>1</v>
      </c>
      <c r="J105" s="7">
        <v>25.7</v>
      </c>
      <c r="K105" s="7">
        <v>35</v>
      </c>
      <c r="L105" s="15">
        <v>3.7677716363992131</v>
      </c>
      <c r="M105" s="15">
        <v>2.627427532063344</v>
      </c>
      <c r="N105" s="15">
        <v>39.294657961063663</v>
      </c>
      <c r="O105" s="15">
        <v>21.572731902946419</v>
      </c>
      <c r="P105" s="15">
        <v>8.6506740520506664</v>
      </c>
      <c r="Q105" s="15">
        <v>10.34749238116656</v>
      </c>
      <c r="R105" s="15">
        <v>-1.8942119886173499E-2</v>
      </c>
    </row>
    <row r="106" spans="1:18" ht="20" customHeight="1" x14ac:dyDescent="0.2">
      <c r="A106" s="7">
        <v>11</v>
      </c>
      <c r="B106" s="8" t="s">
        <v>205</v>
      </c>
      <c r="C106" s="11" t="s">
        <v>175</v>
      </c>
      <c r="D106" s="7">
        <v>202.523</v>
      </c>
      <c r="E106" s="7">
        <v>1.9850000000000001</v>
      </c>
      <c r="F106" s="7">
        <v>41</v>
      </c>
      <c r="G106" s="7">
        <v>0.64200000000000002</v>
      </c>
      <c r="H106" s="7" t="b">
        <v>1</v>
      </c>
      <c r="I106" s="7" t="b">
        <v>1</v>
      </c>
      <c r="J106" s="7">
        <v>9.4</v>
      </c>
      <c r="K106" s="7">
        <v>17</v>
      </c>
      <c r="L106" s="15">
        <v>5.1887650804642282</v>
      </c>
      <c r="M106" s="15">
        <v>4.8313207501795334</v>
      </c>
      <c r="N106" s="15">
        <v>8.4854874150110717</v>
      </c>
      <c r="O106" s="15">
        <v>20.292315647251112</v>
      </c>
      <c r="P106" s="15">
        <v>6.1375366775334266</v>
      </c>
      <c r="Q106" s="15">
        <v>11.93816318381354</v>
      </c>
      <c r="R106" s="15">
        <v>-0.29971711594616079</v>
      </c>
    </row>
    <row r="107" spans="1:18" ht="20" customHeight="1" x14ac:dyDescent="0.2">
      <c r="A107" s="7">
        <v>13</v>
      </c>
      <c r="B107" s="8" t="s">
        <v>92</v>
      </c>
      <c r="C107" s="11" t="s">
        <v>175</v>
      </c>
      <c r="D107" s="7">
        <v>188.28200000000001</v>
      </c>
      <c r="E107" s="7">
        <v>-2.81</v>
      </c>
      <c r="F107" s="7">
        <v>36</v>
      </c>
      <c r="G107" s="7">
        <v>0.64200000000000002</v>
      </c>
      <c r="H107" s="7" t="b">
        <v>1</v>
      </c>
      <c r="I107" s="7" t="b">
        <v>1</v>
      </c>
      <c r="J107" s="7">
        <v>11.3</v>
      </c>
      <c r="K107" s="7">
        <v>21</v>
      </c>
      <c r="L107" s="15">
        <v>3.234471429432066</v>
      </c>
      <c r="M107" s="15">
        <v>3.188280143398543</v>
      </c>
      <c r="N107" s="15">
        <v>12.5393081883498</v>
      </c>
      <c r="O107" s="15">
        <v>18.86688412732704</v>
      </c>
      <c r="P107" s="15">
        <v>5.8336755094126458</v>
      </c>
      <c r="Q107" s="15">
        <v>11.79796947685486</v>
      </c>
      <c r="R107" s="15">
        <v>-1.3002625642133521</v>
      </c>
    </row>
    <row r="108" spans="1:18" ht="20" customHeight="1" x14ac:dyDescent="0.2">
      <c r="A108" s="7">
        <v>2</v>
      </c>
      <c r="B108" s="8" t="s">
        <v>93</v>
      </c>
      <c r="C108" s="11" t="s">
        <v>175</v>
      </c>
      <c r="D108" s="7">
        <v>173.01300000000001</v>
      </c>
      <c r="E108" s="7">
        <v>1.3320000000000001</v>
      </c>
      <c r="F108" s="7">
        <v>28</v>
      </c>
      <c r="G108" s="7">
        <v>0.64200000000000002</v>
      </c>
      <c r="H108" s="7" t="b">
        <v>1</v>
      </c>
      <c r="I108" s="7" t="b">
        <v>1</v>
      </c>
      <c r="J108" s="7">
        <v>17.5</v>
      </c>
      <c r="K108" s="7">
        <v>27</v>
      </c>
      <c r="L108" s="15">
        <v>3.6965257254409232</v>
      </c>
      <c r="M108" s="15">
        <v>2.9888916140723012</v>
      </c>
      <c r="N108" s="15">
        <v>25.562371784254179</v>
      </c>
      <c r="O108" s="15">
        <v>21.136856383440261</v>
      </c>
      <c r="P108" s="15">
        <v>6.2014708421356453</v>
      </c>
      <c r="Q108" s="15">
        <v>11.95299467522786</v>
      </c>
      <c r="R108" s="15">
        <v>0.51741775555630309</v>
      </c>
    </row>
    <row r="109" spans="1:18" ht="20" customHeight="1" x14ac:dyDescent="0.2">
      <c r="A109" s="7">
        <v>150</v>
      </c>
      <c r="B109" s="8" t="s">
        <v>238</v>
      </c>
      <c r="C109" s="11" t="s">
        <v>239</v>
      </c>
      <c r="D109" s="7">
        <v>48.3</v>
      </c>
      <c r="E109" s="7">
        <v>-13.4</v>
      </c>
      <c r="F109" s="7">
        <v>15</v>
      </c>
      <c r="G109" s="7">
        <v>0.48299999999999998</v>
      </c>
      <c r="H109" s="7" t="b">
        <v>1</v>
      </c>
      <c r="I109" s="7" t="b">
        <v>1</v>
      </c>
      <c r="J109" s="7">
        <v>29.2</v>
      </c>
      <c r="K109" s="7">
        <v>39</v>
      </c>
      <c r="L109" s="15">
        <v>8.1852187661686493</v>
      </c>
      <c r="M109" s="15">
        <v>3.642775635956637</v>
      </c>
      <c r="N109" s="15">
        <v>42.792723320247617</v>
      </c>
      <c r="O109" s="15">
        <v>20.70191491254943</v>
      </c>
      <c r="P109" s="15">
        <v>7.505440316334318</v>
      </c>
      <c r="Q109" s="15">
        <v>11.176534147956771</v>
      </c>
      <c r="R109" s="15">
        <v>-0.56988900674494747</v>
      </c>
    </row>
    <row r="110" spans="1:18" ht="20" customHeight="1" x14ac:dyDescent="0.2">
      <c r="A110" s="7">
        <v>320</v>
      </c>
      <c r="B110" s="8" t="s">
        <v>240</v>
      </c>
      <c r="C110" s="11" t="s">
        <v>241</v>
      </c>
      <c r="D110" s="7">
        <v>103.187</v>
      </c>
      <c r="E110" s="7">
        <v>5.2649999999999997</v>
      </c>
      <c r="F110" s="7">
        <v>28</v>
      </c>
      <c r="G110" s="7">
        <v>0.81</v>
      </c>
      <c r="H110" s="7" t="b">
        <v>1</v>
      </c>
      <c r="I110" s="7" t="b">
        <v>1</v>
      </c>
      <c r="J110" s="7">
        <v>26.8</v>
      </c>
      <c r="K110" s="7">
        <v>37</v>
      </c>
      <c r="L110" s="15">
        <v>9.0131624766882084</v>
      </c>
      <c r="M110" s="15">
        <v>3.0484489643780561</v>
      </c>
      <c r="N110" s="15">
        <v>26.885924552459301</v>
      </c>
      <c r="O110" s="15">
        <v>20.52501195284735</v>
      </c>
      <c r="P110" s="15">
        <v>7.5920500948259217</v>
      </c>
      <c r="Q110" s="15">
        <v>10.528322803022389</v>
      </c>
      <c r="R110" s="15">
        <v>-0.82745190528386703</v>
      </c>
    </row>
    <row r="111" spans="1:18" ht="20" customHeight="1" x14ac:dyDescent="0.2">
      <c r="A111" s="7">
        <v>143</v>
      </c>
      <c r="B111" s="8" t="s">
        <v>242</v>
      </c>
      <c r="C111" s="11" t="s">
        <v>241</v>
      </c>
      <c r="D111" s="7">
        <v>100.613</v>
      </c>
      <c r="E111" s="7">
        <v>4.24</v>
      </c>
      <c r="F111" s="7">
        <v>33</v>
      </c>
      <c r="G111" s="7">
        <v>0.81</v>
      </c>
      <c r="H111" s="7" t="b">
        <v>1</v>
      </c>
      <c r="I111" s="7" t="b">
        <v>1</v>
      </c>
      <c r="J111" s="7">
        <v>21.8</v>
      </c>
      <c r="K111" s="7">
        <v>33</v>
      </c>
      <c r="L111" s="15">
        <v>5.8496808782786456</v>
      </c>
      <c r="M111" s="15">
        <v>2.51543380268568</v>
      </c>
      <c r="N111" s="15">
        <v>26.90488793300662</v>
      </c>
      <c r="O111" s="15">
        <v>19.547297217731291</v>
      </c>
      <c r="P111" s="15">
        <v>7.1757990921148389</v>
      </c>
      <c r="Q111" s="15">
        <v>10.52414501725637</v>
      </c>
      <c r="R111" s="15">
        <v>-1.1166003136072979</v>
      </c>
    </row>
    <row r="112" spans="1:18" ht="20" customHeight="1" x14ac:dyDescent="0.2">
      <c r="A112" s="7">
        <v>109</v>
      </c>
      <c r="B112" s="8" t="s">
        <v>94</v>
      </c>
      <c r="C112" s="11" t="s">
        <v>176</v>
      </c>
      <c r="D112" s="7">
        <v>73.152000000000001</v>
      </c>
      <c r="E112" s="7">
        <v>-0.68700000000000006</v>
      </c>
      <c r="F112" s="7">
        <v>34</v>
      </c>
      <c r="G112" s="7">
        <v>0.76400000000000001</v>
      </c>
      <c r="H112" s="7" t="b">
        <v>1</v>
      </c>
      <c r="I112" s="7" t="b">
        <v>1</v>
      </c>
      <c r="J112" s="7">
        <v>10</v>
      </c>
      <c r="K112" s="7">
        <v>17</v>
      </c>
      <c r="L112" s="15">
        <v>3.1341693990659358</v>
      </c>
      <c r="M112" s="15">
        <v>2.1912196151081642</v>
      </c>
      <c r="N112" s="15">
        <v>13.449376591634531</v>
      </c>
      <c r="O112" s="15">
        <v>21.245325949720129</v>
      </c>
      <c r="P112" s="15">
        <v>8.0961363527701398</v>
      </c>
      <c r="Q112" s="15">
        <v>10.822117083894829</v>
      </c>
      <c r="R112" s="15">
        <v>-0.28529507595813153</v>
      </c>
    </row>
    <row r="113" spans="1:18" ht="20" customHeight="1" x14ac:dyDescent="0.2">
      <c r="A113" s="7">
        <v>55</v>
      </c>
      <c r="B113" s="8" t="s">
        <v>95</v>
      </c>
      <c r="C113" s="11" t="s">
        <v>177</v>
      </c>
      <c r="D113" s="7">
        <v>167.733</v>
      </c>
      <c r="E113" s="7">
        <v>8.7330000000000005</v>
      </c>
      <c r="F113" s="7">
        <v>74</v>
      </c>
      <c r="G113" s="7">
        <v>0.73199999999999998</v>
      </c>
      <c r="H113" s="7" t="b">
        <v>1</v>
      </c>
      <c r="I113" s="7" t="b">
        <v>1</v>
      </c>
      <c r="J113" s="7">
        <v>13.1</v>
      </c>
      <c r="K113" s="7">
        <v>20</v>
      </c>
      <c r="L113" s="15">
        <v>3.184277622767683</v>
      </c>
      <c r="M113" s="15">
        <v>2.131467902512111</v>
      </c>
      <c r="N113" s="15">
        <v>21.598278401287359</v>
      </c>
      <c r="O113" s="15">
        <v>22.440743892095021</v>
      </c>
      <c r="P113" s="15">
        <v>7.2991951970803166</v>
      </c>
      <c r="Q113" s="15">
        <v>12.181026160798559</v>
      </c>
      <c r="R113" s="15">
        <v>0.47188325078490367</v>
      </c>
    </row>
    <row r="114" spans="1:18" ht="20" customHeight="1" x14ac:dyDescent="0.2">
      <c r="A114" s="7">
        <v>5</v>
      </c>
      <c r="B114" s="8" t="s">
        <v>96</v>
      </c>
      <c r="C114" s="11" t="s">
        <v>177</v>
      </c>
      <c r="D114" s="7">
        <v>171.37299999999999</v>
      </c>
      <c r="E114" s="7">
        <v>7.1070000000000002</v>
      </c>
      <c r="F114" s="7">
        <v>29</v>
      </c>
      <c r="G114" s="7">
        <v>0.73199999999999998</v>
      </c>
      <c r="H114" s="7" t="b">
        <v>1</v>
      </c>
      <c r="I114" s="7" t="b">
        <v>1</v>
      </c>
      <c r="J114" s="7">
        <v>15.2</v>
      </c>
      <c r="K114" s="7">
        <v>22</v>
      </c>
      <c r="L114" s="15">
        <v>3.2164077111462421</v>
      </c>
      <c r="M114" s="15">
        <v>2.8664040898383361</v>
      </c>
      <c r="N114" s="15">
        <v>22.975353383590061</v>
      </c>
      <c r="O114" s="15">
        <v>23.014224751602121</v>
      </c>
      <c r="P114" s="15">
        <v>6.826494150187969</v>
      </c>
      <c r="Q114" s="15">
        <v>12.05518941721458</v>
      </c>
      <c r="R114" s="15">
        <v>1.671883250784904</v>
      </c>
    </row>
    <row r="115" spans="1:18" ht="20" customHeight="1" x14ac:dyDescent="0.2">
      <c r="A115" s="7">
        <v>103</v>
      </c>
      <c r="B115" s="8" t="s">
        <v>97</v>
      </c>
      <c r="C115" s="11" t="s">
        <v>178</v>
      </c>
      <c r="D115" s="7">
        <v>57.494999999999997</v>
      </c>
      <c r="E115" s="7">
        <v>-20.155000000000001</v>
      </c>
      <c r="F115" s="7">
        <v>35</v>
      </c>
      <c r="G115" s="7">
        <v>0.79400000000000004</v>
      </c>
      <c r="H115" s="7" t="b">
        <v>1</v>
      </c>
      <c r="I115" s="7" t="b">
        <v>1</v>
      </c>
      <c r="J115" s="7">
        <v>11.7</v>
      </c>
      <c r="K115" s="7">
        <v>20</v>
      </c>
      <c r="L115" s="15">
        <v>4.2810401794287642</v>
      </c>
      <c r="M115" s="15">
        <v>5.3046071274940489</v>
      </c>
      <c r="N115" s="15">
        <v>9.4327841125902321</v>
      </c>
      <c r="O115" s="15">
        <v>19.848629561782051</v>
      </c>
      <c r="P115" s="15">
        <v>6.024581938096647</v>
      </c>
      <c r="Q115" s="15">
        <v>11.774602368611641</v>
      </c>
      <c r="R115" s="15">
        <v>-0.69711524669791525</v>
      </c>
    </row>
    <row r="116" spans="1:18" ht="20" customHeight="1" x14ac:dyDescent="0.2">
      <c r="A116" s="7">
        <v>105</v>
      </c>
      <c r="B116" s="8" t="s">
        <v>98</v>
      </c>
      <c r="C116" s="11" t="s">
        <v>178</v>
      </c>
      <c r="D116" s="7">
        <v>63.417999999999999</v>
      </c>
      <c r="E116" s="7">
        <v>-19.667999999999999</v>
      </c>
      <c r="F116" s="7">
        <v>35</v>
      </c>
      <c r="G116" s="7">
        <v>0.79400000000000004</v>
      </c>
      <c r="H116" s="7" t="b">
        <v>1</v>
      </c>
      <c r="I116" s="7" t="b">
        <v>1</v>
      </c>
      <c r="J116" s="7">
        <v>16.2</v>
      </c>
      <c r="K116" s="7">
        <v>25</v>
      </c>
      <c r="L116" s="15">
        <v>5.2098379861817206</v>
      </c>
      <c r="M116" s="15">
        <v>4.4609519290501929</v>
      </c>
      <c r="N116" s="15">
        <v>18.508549447094339</v>
      </c>
      <c r="O116" s="15">
        <v>20.869949634242872</v>
      </c>
      <c r="P116" s="15">
        <v>6.2000123070057871</v>
      </c>
      <c r="Q116" s="15">
        <v>11.86159660822462</v>
      </c>
      <c r="R116" s="15">
        <v>0.29999495324223202</v>
      </c>
    </row>
    <row r="117" spans="1:18" ht="20" customHeight="1" x14ac:dyDescent="0.2">
      <c r="A117" s="7">
        <v>316</v>
      </c>
      <c r="B117" s="8" t="s">
        <v>243</v>
      </c>
      <c r="C117" s="11" t="s">
        <v>244</v>
      </c>
      <c r="D117" s="7">
        <v>260.08800000000002</v>
      </c>
      <c r="E117" s="7">
        <v>16.84</v>
      </c>
      <c r="F117" s="7">
        <v>38</v>
      </c>
      <c r="G117" s="7">
        <v>0.78300000000000003</v>
      </c>
      <c r="H117" s="7" t="b">
        <v>0</v>
      </c>
      <c r="I117" s="7" t="b">
        <v>1</v>
      </c>
      <c r="J117" s="7">
        <v>10.5</v>
      </c>
      <c r="K117" s="7">
        <v>13</v>
      </c>
      <c r="L117" s="15">
        <v>5.4257230112256396</v>
      </c>
      <c r="M117" s="15">
        <v>5.1761196147359669</v>
      </c>
      <c r="N117" s="15">
        <v>10.18809504854865</v>
      </c>
      <c r="O117" s="15">
        <v>29.249588777781511</v>
      </c>
      <c r="P117" s="15">
        <v>7.1955101121088543</v>
      </c>
      <c r="Q117" s="15">
        <v>10.46383055112366</v>
      </c>
      <c r="R117" s="15">
        <v>9.1999484699469996</v>
      </c>
    </row>
    <row r="118" spans="1:18" ht="20" customHeight="1" x14ac:dyDescent="0.2">
      <c r="A118" s="7">
        <v>34</v>
      </c>
      <c r="B118" s="8" t="s">
        <v>245</v>
      </c>
      <c r="C118" s="11" t="s">
        <v>244</v>
      </c>
      <c r="D118" s="7">
        <v>250.09200000000001</v>
      </c>
      <c r="E118" s="7">
        <v>22.88</v>
      </c>
      <c r="F118" s="7">
        <v>29</v>
      </c>
      <c r="G118" s="7">
        <v>0.78300000000000003</v>
      </c>
      <c r="H118" s="7" t="b">
        <v>0</v>
      </c>
      <c r="I118" s="7" t="b">
        <v>1</v>
      </c>
      <c r="J118" s="7">
        <v>21.4</v>
      </c>
      <c r="K118" s="7">
        <v>31</v>
      </c>
      <c r="L118" s="15">
        <v>4.1316902072411308</v>
      </c>
      <c r="M118" s="15">
        <v>4.7251165484351096</v>
      </c>
      <c r="N118" s="15">
        <v>20.413884662120559</v>
      </c>
      <c r="O118" s="15">
        <v>21.362186348431699</v>
      </c>
      <c r="P118" s="15">
        <v>6.8137763870172607</v>
      </c>
      <c r="Q118" s="15">
        <v>10.359296526236941</v>
      </c>
      <c r="R118" s="15">
        <v>1.717417755556303</v>
      </c>
    </row>
    <row r="119" spans="1:18" ht="20" customHeight="1" x14ac:dyDescent="0.2">
      <c r="A119" s="7">
        <v>395</v>
      </c>
      <c r="B119" s="8" t="s">
        <v>246</v>
      </c>
      <c r="C119" s="11" t="s">
        <v>244</v>
      </c>
      <c r="D119" s="7">
        <v>255.667</v>
      </c>
      <c r="E119" s="7">
        <v>19.05</v>
      </c>
      <c r="F119" s="7">
        <v>15</v>
      </c>
      <c r="G119" s="7">
        <v>0.78300000000000003</v>
      </c>
      <c r="H119" s="7" t="b">
        <v>0</v>
      </c>
      <c r="I119" s="7" t="b">
        <v>1</v>
      </c>
      <c r="J119" s="7">
        <v>14.8</v>
      </c>
      <c r="K119" s="7">
        <v>19</v>
      </c>
      <c r="L119" s="15">
        <v>5.6495028755076504</v>
      </c>
      <c r="M119" s="15">
        <v>5.0167571875093779</v>
      </c>
      <c r="N119" s="15">
        <v>11.955868705627889</v>
      </c>
      <c r="O119" s="15">
        <v>26.15062356233809</v>
      </c>
      <c r="P119" s="15">
        <v>6.9706563795445167</v>
      </c>
      <c r="Q119" s="15">
        <v>10.4361699358442</v>
      </c>
      <c r="R119" s="15">
        <v>6.3</v>
      </c>
    </row>
    <row r="120" spans="1:18" ht="20" customHeight="1" x14ac:dyDescent="0.2">
      <c r="A120" s="7">
        <v>672</v>
      </c>
      <c r="B120" s="8" t="s">
        <v>247</v>
      </c>
      <c r="C120" s="11" t="s">
        <v>244</v>
      </c>
      <c r="D120" s="7">
        <v>263.50700000000001</v>
      </c>
      <c r="E120" s="7">
        <v>15.657</v>
      </c>
      <c r="F120" s="7">
        <v>11</v>
      </c>
      <c r="G120" s="7">
        <v>0.78300000000000003</v>
      </c>
      <c r="H120" s="7" t="b">
        <v>0</v>
      </c>
      <c r="I120" s="7" t="b">
        <v>1</v>
      </c>
      <c r="J120" s="7">
        <v>10.5</v>
      </c>
      <c r="K120" s="7">
        <v>15</v>
      </c>
      <c r="L120" s="15">
        <v>6.2958089510830249</v>
      </c>
      <c r="M120" s="15">
        <v>4.5216928695562713</v>
      </c>
      <c r="N120" s="15">
        <v>11.666466339602319</v>
      </c>
      <c r="O120" s="15">
        <v>25.490051268861151</v>
      </c>
      <c r="P120" s="15">
        <v>7.4059144238107804</v>
      </c>
      <c r="Q120" s="15">
        <v>10.375222455770031</v>
      </c>
      <c r="R120" s="15">
        <v>5.2174228023140712</v>
      </c>
    </row>
    <row r="121" spans="1:18" ht="20" customHeight="1" x14ac:dyDescent="0.2">
      <c r="A121" s="7">
        <v>250</v>
      </c>
      <c r="B121" s="8" t="s">
        <v>248</v>
      </c>
      <c r="C121" s="11" t="s">
        <v>244</v>
      </c>
      <c r="D121" s="7">
        <v>263.86700000000002</v>
      </c>
      <c r="E121" s="7">
        <v>19.2</v>
      </c>
      <c r="F121" s="7">
        <v>15</v>
      </c>
      <c r="G121" s="7">
        <v>0.78300000000000003</v>
      </c>
      <c r="H121" s="7" t="b">
        <v>0</v>
      </c>
      <c r="I121" s="7" t="b">
        <v>1</v>
      </c>
      <c r="J121" s="7">
        <v>24</v>
      </c>
      <c r="K121" s="7">
        <v>32</v>
      </c>
      <c r="L121" s="15">
        <v>7.0476859012491282</v>
      </c>
      <c r="M121" s="15">
        <v>3.0777350672401989</v>
      </c>
      <c r="N121" s="15">
        <v>9.7070863728199139</v>
      </c>
      <c r="O121" s="15">
        <v>22.223381673009051</v>
      </c>
      <c r="P121" s="15">
        <v>9.3124342150697963</v>
      </c>
      <c r="Q121" s="15">
        <v>10.13037125543854</v>
      </c>
      <c r="R121" s="15">
        <v>2.1116696976719999E-4</v>
      </c>
    </row>
    <row r="122" spans="1:18" ht="20" customHeight="1" x14ac:dyDescent="0.2">
      <c r="A122" s="7">
        <v>54</v>
      </c>
      <c r="B122" s="8" t="s">
        <v>249</v>
      </c>
      <c r="C122" s="11" t="s">
        <v>179</v>
      </c>
      <c r="D122" s="7">
        <v>151.898</v>
      </c>
      <c r="E122" s="7">
        <v>7.4530000000000003</v>
      </c>
      <c r="F122" s="7">
        <v>33</v>
      </c>
      <c r="G122" s="7">
        <v>0.61399999999999999</v>
      </c>
      <c r="H122" s="7" t="b">
        <v>1</v>
      </c>
      <c r="I122" s="7" t="b">
        <v>1</v>
      </c>
      <c r="J122" s="7">
        <v>8.8000000000000007</v>
      </c>
      <c r="K122" s="7">
        <v>16</v>
      </c>
      <c r="L122" s="15">
        <v>3.064645725092729</v>
      </c>
      <c r="M122" s="15">
        <v>4.1014534556187856</v>
      </c>
      <c r="N122" s="15">
        <v>10.96113159313362</v>
      </c>
      <c r="O122" s="15">
        <v>20.803689511951958</v>
      </c>
      <c r="P122" s="15">
        <v>6.8419215353122516</v>
      </c>
      <c r="Q122" s="15">
        <v>11.84374967904391</v>
      </c>
      <c r="R122" s="15">
        <v>-0.36961471103327509</v>
      </c>
    </row>
    <row r="123" spans="1:18" ht="20" customHeight="1" x14ac:dyDescent="0.2">
      <c r="A123" s="7">
        <v>29</v>
      </c>
      <c r="B123" s="8" t="s">
        <v>99</v>
      </c>
      <c r="C123" s="11" t="s">
        <v>179</v>
      </c>
      <c r="D123" s="7">
        <v>154.77699999999999</v>
      </c>
      <c r="E123" s="7">
        <v>1.0980000000000001</v>
      </c>
      <c r="F123" s="7">
        <v>30</v>
      </c>
      <c r="G123" s="7">
        <v>0.61399999999999999</v>
      </c>
      <c r="H123" s="7" t="b">
        <v>1</v>
      </c>
      <c r="I123" s="7" t="b">
        <v>1</v>
      </c>
      <c r="J123" s="7">
        <v>15.9</v>
      </c>
      <c r="K123" s="7">
        <v>26</v>
      </c>
      <c r="L123" s="15">
        <v>5.6879861064040043</v>
      </c>
      <c r="M123" s="15">
        <v>2.7934311967028869</v>
      </c>
      <c r="N123" s="15">
        <v>15.88013762484244</v>
      </c>
      <c r="O123" s="15">
        <v>20.10354632126775</v>
      </c>
      <c r="P123" s="15">
        <v>6.0587772635593993</v>
      </c>
      <c r="Q123" s="15">
        <v>11.68480653652524</v>
      </c>
      <c r="R123" s="15">
        <v>-0.36961471103327509</v>
      </c>
    </row>
    <row r="124" spans="1:18" ht="20" customHeight="1" x14ac:dyDescent="0.2">
      <c r="A124" s="7">
        <v>1</v>
      </c>
      <c r="B124" s="8" t="s">
        <v>100</v>
      </c>
      <c r="C124" s="11" t="s">
        <v>179</v>
      </c>
      <c r="D124" s="7">
        <v>158.197</v>
      </c>
      <c r="E124" s="7">
        <v>6.9779999999999998</v>
      </c>
      <c r="F124" s="7">
        <v>17</v>
      </c>
      <c r="G124" s="7">
        <v>0.61399999999999999</v>
      </c>
      <c r="H124" s="7" t="b">
        <v>1</v>
      </c>
      <c r="I124" s="7" t="b">
        <v>1</v>
      </c>
      <c r="J124" s="7">
        <v>14.1</v>
      </c>
      <c r="K124" s="7">
        <v>21</v>
      </c>
      <c r="L124" s="15">
        <v>4.835564516809427</v>
      </c>
      <c r="M124" s="15">
        <v>3.0125345235977261</v>
      </c>
      <c r="N124" s="15">
        <v>16.637116448435329</v>
      </c>
      <c r="O124" s="15">
        <v>22.73682074624725</v>
      </c>
      <c r="P124" s="15">
        <v>6.8256367990097733</v>
      </c>
      <c r="Q124" s="15">
        <v>11.82497467767155</v>
      </c>
      <c r="R124" s="15">
        <v>1.781129597197898</v>
      </c>
    </row>
    <row r="125" spans="1:18" ht="20" customHeight="1" x14ac:dyDescent="0.2">
      <c r="A125" s="7">
        <v>8</v>
      </c>
      <c r="B125" s="8" t="s">
        <v>101</v>
      </c>
      <c r="C125" s="11" t="s">
        <v>179</v>
      </c>
      <c r="D125" s="7">
        <v>138.12799999999999</v>
      </c>
      <c r="E125" s="7">
        <v>9.5079999999999991</v>
      </c>
      <c r="F125" s="7">
        <v>46</v>
      </c>
      <c r="G125" s="7">
        <v>0.61399999999999999</v>
      </c>
      <c r="H125" s="7" t="b">
        <v>1</v>
      </c>
      <c r="I125" s="7" t="b">
        <v>1</v>
      </c>
      <c r="J125" s="7">
        <v>13</v>
      </c>
      <c r="K125" s="7">
        <v>21</v>
      </c>
      <c r="L125" s="15">
        <v>4.3273767568813062</v>
      </c>
      <c r="M125" s="15">
        <v>3.204423444982988</v>
      </c>
      <c r="N125" s="15">
        <v>11.29685136346005</v>
      </c>
      <c r="O125" s="15">
        <v>21.042266397093069</v>
      </c>
      <c r="P125" s="15">
        <v>6.941473303536803</v>
      </c>
      <c r="Q125" s="15">
        <v>11.714092849718179</v>
      </c>
      <c r="R125" s="15">
        <v>-8.6345731239784604E-2</v>
      </c>
    </row>
    <row r="126" spans="1:18" ht="20" customHeight="1" x14ac:dyDescent="0.2">
      <c r="A126" s="7">
        <v>220</v>
      </c>
      <c r="B126" s="8" t="s">
        <v>250</v>
      </c>
      <c r="C126" s="11" t="s">
        <v>251</v>
      </c>
      <c r="D126" s="7">
        <v>14.5</v>
      </c>
      <c r="E126" s="7">
        <v>-22.95</v>
      </c>
      <c r="F126" s="7">
        <v>18</v>
      </c>
      <c r="G126" s="7">
        <v>0.64900000000000002</v>
      </c>
      <c r="H126" s="7" t="b">
        <v>0</v>
      </c>
      <c r="I126" s="7" t="b">
        <v>1</v>
      </c>
      <c r="J126" s="7">
        <v>16.3</v>
      </c>
      <c r="K126" s="7">
        <v>24</v>
      </c>
      <c r="L126" s="15">
        <v>6.3672917904348632</v>
      </c>
      <c r="M126" s="15">
        <v>4.6774028429006593</v>
      </c>
      <c r="N126" s="15">
        <v>16.785086617293491</v>
      </c>
      <c r="O126" s="15">
        <v>22.17897064734851</v>
      </c>
      <c r="P126" s="15">
        <v>9.2574890565042072</v>
      </c>
      <c r="Q126" s="15">
        <v>11.362013829001681</v>
      </c>
      <c r="R126" s="15">
        <v>-0.90000504675776793</v>
      </c>
    </row>
    <row r="127" spans="1:18" ht="20" customHeight="1" x14ac:dyDescent="0.2">
      <c r="A127" s="7">
        <v>4</v>
      </c>
      <c r="B127" s="8" t="s">
        <v>252</v>
      </c>
      <c r="C127" s="11" t="s">
        <v>252</v>
      </c>
      <c r="D127" s="7">
        <v>166.91</v>
      </c>
      <c r="E127" s="7">
        <v>-0.53200000000000003</v>
      </c>
      <c r="F127" s="7">
        <v>22</v>
      </c>
      <c r="G127" s="7">
        <v>0.7</v>
      </c>
      <c r="H127" s="7" t="b">
        <v>1</v>
      </c>
      <c r="I127" s="7" t="b">
        <v>1</v>
      </c>
      <c r="J127" s="7">
        <v>17.100000000000001</v>
      </c>
      <c r="K127" s="7">
        <v>27</v>
      </c>
      <c r="L127" s="15">
        <v>5.1229292332419663</v>
      </c>
      <c r="M127" s="15">
        <v>4.7896865822450509</v>
      </c>
      <c r="N127" s="15">
        <v>25.43577733802513</v>
      </c>
      <c r="O127" s="15">
        <v>20.804057548975681</v>
      </c>
      <c r="P127" s="15">
        <v>6.0892414855884081</v>
      </c>
      <c r="Q127" s="15">
        <v>11.77183400062686</v>
      </c>
      <c r="R127" s="15">
        <v>0.3865177858368497</v>
      </c>
    </row>
    <row r="128" spans="1:18" ht="20" customHeight="1" x14ac:dyDescent="0.2">
      <c r="A128" s="7">
        <v>72</v>
      </c>
      <c r="B128" s="8" t="s">
        <v>253</v>
      </c>
      <c r="C128" s="11" t="s">
        <v>180</v>
      </c>
      <c r="D128" s="7">
        <v>168.35</v>
      </c>
      <c r="E128" s="7">
        <v>-46.6</v>
      </c>
      <c r="F128" s="7">
        <v>20</v>
      </c>
      <c r="G128" s="7">
        <v>0.93300000000000005</v>
      </c>
      <c r="H128" s="7" t="b">
        <v>1</v>
      </c>
      <c r="I128" s="7" t="b">
        <v>1</v>
      </c>
      <c r="J128" s="7">
        <v>20.6</v>
      </c>
      <c r="K128" s="7">
        <v>30</v>
      </c>
      <c r="L128" s="15">
        <v>13.278221352627639</v>
      </c>
      <c r="M128" s="15">
        <v>2.1418191884718438</v>
      </c>
      <c r="N128" s="15">
        <v>17.029680490354568</v>
      </c>
      <c r="O128" s="15">
        <v>20.906251339161599</v>
      </c>
      <c r="P128" s="15">
        <v>8.0668130078853384</v>
      </c>
      <c r="Q128" s="15">
        <v>10.603291415730659</v>
      </c>
      <c r="R128" s="15">
        <v>0.20365863376298629</v>
      </c>
    </row>
    <row r="129" spans="1:18" ht="20" customHeight="1" x14ac:dyDescent="0.2">
      <c r="A129" s="7">
        <v>79</v>
      </c>
      <c r="B129" s="8" t="s">
        <v>254</v>
      </c>
      <c r="C129" s="11" t="s">
        <v>180</v>
      </c>
      <c r="D129" s="7">
        <v>183.43799999999999</v>
      </c>
      <c r="E129" s="7">
        <v>-43.947000000000003</v>
      </c>
      <c r="F129" s="7">
        <v>11</v>
      </c>
      <c r="G129" s="7">
        <v>0.93300000000000005</v>
      </c>
      <c r="H129" s="7" t="b">
        <v>1</v>
      </c>
      <c r="I129" s="7" t="b">
        <v>1</v>
      </c>
      <c r="J129" s="7">
        <v>16</v>
      </c>
      <c r="K129" s="7">
        <v>25</v>
      </c>
      <c r="L129" s="15">
        <v>10.19121271411502</v>
      </c>
      <c r="M129" s="15">
        <v>1.612706890800838</v>
      </c>
      <c r="N129" s="15">
        <v>7.2234045374582783</v>
      </c>
      <c r="O129" s="15">
        <v>21.420442910544889</v>
      </c>
      <c r="P129" s="15">
        <v>8.2721253844832567</v>
      </c>
      <c r="Q129" s="15">
        <v>10.785137077024149</v>
      </c>
      <c r="R129" s="15">
        <v>0.18480722270722241</v>
      </c>
    </row>
    <row r="130" spans="1:18" ht="20" customHeight="1" x14ac:dyDescent="0.2">
      <c r="A130" s="7">
        <v>71</v>
      </c>
      <c r="B130" s="8" t="s">
        <v>255</v>
      </c>
      <c r="C130" s="11" t="s">
        <v>180</v>
      </c>
      <c r="D130" s="7">
        <v>174.78299999999999</v>
      </c>
      <c r="E130" s="7">
        <v>-41.283000000000001</v>
      </c>
      <c r="F130" s="7">
        <v>76</v>
      </c>
      <c r="G130" s="7">
        <v>0.93300000000000005</v>
      </c>
      <c r="H130" s="7" t="b">
        <v>1</v>
      </c>
      <c r="I130" s="7" t="b">
        <v>1</v>
      </c>
      <c r="J130" s="7">
        <v>17</v>
      </c>
      <c r="K130" s="7">
        <v>25</v>
      </c>
      <c r="L130" s="15">
        <v>9.9320030116229443</v>
      </c>
      <c r="M130" s="15">
        <v>2.5583751161217991</v>
      </c>
      <c r="N130" s="15">
        <v>9.6084952485099038</v>
      </c>
      <c r="O130" s="15">
        <v>22.511435222650551</v>
      </c>
      <c r="P130" s="15">
        <v>7.8499508605164694</v>
      </c>
      <c r="Q130" s="15">
        <v>10.84991690557605</v>
      </c>
      <c r="R130" s="15">
        <v>1.7028858157774041</v>
      </c>
    </row>
    <row r="131" spans="1:18" ht="20" customHeight="1" x14ac:dyDescent="0.2">
      <c r="A131" s="7">
        <v>800</v>
      </c>
      <c r="B131" s="8" t="s">
        <v>256</v>
      </c>
      <c r="C131" s="11" t="s">
        <v>257</v>
      </c>
      <c r="D131" s="7">
        <v>16.149999999999999</v>
      </c>
      <c r="E131" s="7">
        <v>69.316999999999993</v>
      </c>
      <c r="F131" s="7">
        <v>33</v>
      </c>
      <c r="G131" s="7">
        <v>0.96699999999999997</v>
      </c>
      <c r="H131" s="7" t="b">
        <v>0</v>
      </c>
      <c r="I131" s="7" t="b">
        <v>1</v>
      </c>
      <c r="J131" s="7">
        <v>29.4</v>
      </c>
      <c r="K131" s="7">
        <v>62</v>
      </c>
      <c r="L131" s="15">
        <v>13.39471205761714</v>
      </c>
      <c r="M131" s="15">
        <v>4.9130702427042046</v>
      </c>
      <c r="N131" s="15">
        <v>20.68290406967337</v>
      </c>
      <c r="O131" s="15">
        <v>9.4306518374625234</v>
      </c>
      <c r="P131" s="15">
        <v>15.739327479684579</v>
      </c>
      <c r="Q131" s="15">
        <v>-9.2548440020611994E-2</v>
      </c>
      <c r="R131" s="15">
        <v>-7.8999998671905836</v>
      </c>
    </row>
    <row r="132" spans="1:18" ht="20" customHeight="1" x14ac:dyDescent="0.2">
      <c r="A132" s="7">
        <v>823</v>
      </c>
      <c r="B132" s="8" t="s">
        <v>258</v>
      </c>
      <c r="C132" s="11" t="s">
        <v>257</v>
      </c>
      <c r="D132" s="7">
        <v>11.933</v>
      </c>
      <c r="E132" s="7">
        <v>78.933000000000007</v>
      </c>
      <c r="F132" s="7">
        <v>33</v>
      </c>
      <c r="G132" s="7">
        <v>0.96699999999999997</v>
      </c>
      <c r="H132" s="7" t="b">
        <v>1</v>
      </c>
      <c r="I132" s="7" t="b">
        <v>1</v>
      </c>
      <c r="J132" s="7">
        <v>19.3</v>
      </c>
      <c r="K132" s="7" t="s">
        <v>200</v>
      </c>
      <c r="L132" s="15">
        <v>9.5204146767264159</v>
      </c>
      <c r="M132" s="15">
        <v>3.4462442748887319</v>
      </c>
      <c r="N132" s="15">
        <v>14.82194180540702</v>
      </c>
      <c r="O132" s="15">
        <v>-32.159644686118213</v>
      </c>
      <c r="P132" s="15">
        <v>13.24363867250792</v>
      </c>
      <c r="Q132" s="15">
        <v>-32.745869383711202</v>
      </c>
      <c r="R132" s="15">
        <v>-12.6</v>
      </c>
    </row>
    <row r="133" spans="1:18" ht="20" customHeight="1" x14ac:dyDescent="0.2">
      <c r="A133" s="7">
        <v>803</v>
      </c>
      <c r="B133" s="8" t="s">
        <v>259</v>
      </c>
      <c r="C133" s="11" t="s">
        <v>257</v>
      </c>
      <c r="D133" s="7">
        <v>11.25</v>
      </c>
      <c r="E133" s="7">
        <v>64.867000000000004</v>
      </c>
      <c r="F133" s="7">
        <v>54</v>
      </c>
      <c r="G133" s="7">
        <v>0.96699999999999997</v>
      </c>
      <c r="H133" s="7" t="b">
        <v>0</v>
      </c>
      <c r="I133" s="7" t="b">
        <v>1</v>
      </c>
      <c r="J133" s="7">
        <v>33.5</v>
      </c>
      <c r="K133" s="7">
        <v>65</v>
      </c>
      <c r="L133" s="15">
        <v>14.512442541415179</v>
      </c>
      <c r="M133" s="15">
        <v>6.010346077660417</v>
      </c>
      <c r="N133" s="15">
        <v>25.4439122839904</v>
      </c>
      <c r="O133" s="15">
        <v>9.1267027495090485</v>
      </c>
      <c r="P133" s="15">
        <v>15.18576108206028</v>
      </c>
      <c r="Q133" s="15">
        <v>1.191593053359282</v>
      </c>
      <c r="R133" s="15">
        <v>-9.0825963222416792</v>
      </c>
    </row>
    <row r="134" spans="1:18" ht="20" customHeight="1" x14ac:dyDescent="0.2">
      <c r="A134" s="7">
        <v>805</v>
      </c>
      <c r="B134" s="8" t="s">
        <v>260</v>
      </c>
      <c r="C134" s="11" t="s">
        <v>257</v>
      </c>
      <c r="D134" s="7">
        <v>31.1</v>
      </c>
      <c r="E134" s="7">
        <v>70.332999999999998</v>
      </c>
      <c r="F134" s="7">
        <v>45</v>
      </c>
      <c r="G134" s="7">
        <v>0.96699999999999997</v>
      </c>
      <c r="H134" s="7" t="b">
        <v>0</v>
      </c>
      <c r="I134" s="7" t="b">
        <v>1</v>
      </c>
      <c r="J134" s="7">
        <v>30.2</v>
      </c>
      <c r="K134" s="7">
        <v>51</v>
      </c>
      <c r="L134" s="15">
        <v>13.50245810851704</v>
      </c>
      <c r="M134" s="15">
        <v>5.0329897196197173</v>
      </c>
      <c r="N134" s="15">
        <v>26.939776626575622</v>
      </c>
      <c r="O134" s="15">
        <v>15.44742241273979</v>
      </c>
      <c r="P134" s="15">
        <v>16.746474751159429</v>
      </c>
      <c r="Q134" s="15">
        <v>0.42980573081479462</v>
      </c>
      <c r="R134" s="15">
        <v>-3.019139209057955</v>
      </c>
    </row>
    <row r="135" spans="1:18" ht="20" customHeight="1" x14ac:dyDescent="0.2">
      <c r="A135" s="7">
        <v>114</v>
      </c>
      <c r="B135" s="8" t="s">
        <v>102</v>
      </c>
      <c r="C135" s="11" t="s">
        <v>181</v>
      </c>
      <c r="D135" s="7">
        <v>54.006999999999998</v>
      </c>
      <c r="E135" s="7">
        <v>16.934999999999999</v>
      </c>
      <c r="F135" s="7">
        <v>19</v>
      </c>
      <c r="G135" s="7">
        <v>0.84599999999999997</v>
      </c>
      <c r="H135" s="7" t="b">
        <v>0</v>
      </c>
      <c r="I135" s="7" t="b">
        <v>1</v>
      </c>
      <c r="J135" s="7">
        <v>11.9</v>
      </c>
      <c r="K135" s="7">
        <v>21</v>
      </c>
      <c r="L135" s="15">
        <v>4.0531325896166566</v>
      </c>
      <c r="M135" s="15">
        <v>1.747173872809954</v>
      </c>
      <c r="N135" s="15">
        <v>12.61033610563242</v>
      </c>
      <c r="O135" s="15">
        <v>19.734931178161169</v>
      </c>
      <c r="P135" s="15">
        <v>9.0684421588436042</v>
      </c>
      <c r="Q135" s="15">
        <v>8.7795735578225624</v>
      </c>
      <c r="R135" s="15">
        <v>-0.6</v>
      </c>
    </row>
    <row r="136" spans="1:18" ht="20" customHeight="1" x14ac:dyDescent="0.2">
      <c r="A136" s="7">
        <v>147</v>
      </c>
      <c r="B136" s="8" t="s">
        <v>103</v>
      </c>
      <c r="C136" s="11" t="s">
        <v>182</v>
      </c>
      <c r="D136" s="7">
        <v>66.966999999999999</v>
      </c>
      <c r="E136" s="7">
        <v>24.8</v>
      </c>
      <c r="F136" s="7">
        <v>13</v>
      </c>
      <c r="G136" s="7">
        <v>0.54400000000000004</v>
      </c>
      <c r="H136" s="7" t="b">
        <v>0</v>
      </c>
      <c r="I136" s="7" t="b">
        <v>1</v>
      </c>
      <c r="J136" s="7">
        <v>19.3</v>
      </c>
      <c r="K136" s="7">
        <v>32</v>
      </c>
      <c r="L136" s="15">
        <v>6.5084560432116056</v>
      </c>
      <c r="M136" s="15">
        <v>3.2067653548548849</v>
      </c>
      <c r="N136" s="15">
        <v>26.032724569640362</v>
      </c>
      <c r="O136" s="15">
        <v>17.78848938587155</v>
      </c>
      <c r="P136" s="15">
        <v>9.2881710859737296</v>
      </c>
      <c r="Q136" s="15">
        <v>5.6418800323700813</v>
      </c>
      <c r="R136" s="15">
        <v>0.60294119730343743</v>
      </c>
    </row>
    <row r="137" spans="1:18" ht="20" customHeight="1" x14ac:dyDescent="0.2">
      <c r="A137" s="7">
        <v>7</v>
      </c>
      <c r="B137" s="8" t="s">
        <v>104</v>
      </c>
      <c r="C137" s="11" t="s">
        <v>183</v>
      </c>
      <c r="D137" s="7">
        <v>134.483</v>
      </c>
      <c r="E137" s="7">
        <v>7.3330000000000002</v>
      </c>
      <c r="F137" s="7">
        <v>49</v>
      </c>
      <c r="G137" s="7">
        <v>0.78600000000000003</v>
      </c>
      <c r="H137" s="7" t="b">
        <v>1</v>
      </c>
      <c r="I137" s="7" t="b">
        <v>1</v>
      </c>
      <c r="J137" s="7">
        <v>14.3</v>
      </c>
      <c r="K137" s="7">
        <v>23</v>
      </c>
      <c r="L137" s="15">
        <v>3.9811753497617421</v>
      </c>
      <c r="M137" s="15">
        <v>4.094255979830173</v>
      </c>
      <c r="N137" s="15">
        <v>16.202114184552681</v>
      </c>
      <c r="O137" s="15">
        <v>20.943159717487809</v>
      </c>
      <c r="P137" s="15">
        <v>6.8484167125596969</v>
      </c>
      <c r="Q137" s="15">
        <v>11.443277275954941</v>
      </c>
      <c r="R137" s="15">
        <v>0.18480735551663741</v>
      </c>
    </row>
    <row r="138" spans="1:18" ht="20" customHeight="1" x14ac:dyDescent="0.2">
      <c r="A138" s="7">
        <v>302</v>
      </c>
      <c r="B138" s="8" t="s">
        <v>261</v>
      </c>
      <c r="C138" s="11" t="s">
        <v>184</v>
      </c>
      <c r="D138" s="7">
        <v>280.42700000000002</v>
      </c>
      <c r="E138" s="7">
        <v>8.9619999999999997</v>
      </c>
      <c r="F138" s="7">
        <v>107</v>
      </c>
      <c r="G138" s="7">
        <v>0.83499999999999996</v>
      </c>
      <c r="H138" s="7" t="b">
        <v>0</v>
      </c>
      <c r="I138" s="7" t="b">
        <v>1</v>
      </c>
      <c r="J138" s="7">
        <v>34.299999999999997</v>
      </c>
      <c r="K138" s="7">
        <v>41</v>
      </c>
      <c r="L138" s="15">
        <v>9.5253097693727007</v>
      </c>
      <c r="M138" s="15">
        <v>4.1042599195814633</v>
      </c>
      <c r="N138" s="15">
        <v>45.139797255543641</v>
      </c>
      <c r="O138" s="15">
        <v>22.612274998716181</v>
      </c>
      <c r="P138" s="15">
        <v>9.4227429482627638</v>
      </c>
      <c r="Q138" s="15">
        <v>10.605241987608</v>
      </c>
      <c r="R138" s="15">
        <v>0.3</v>
      </c>
    </row>
    <row r="139" spans="1:18" ht="20" customHeight="1" x14ac:dyDescent="0.2">
      <c r="A139" s="7">
        <v>266</v>
      </c>
      <c r="B139" s="8" t="s">
        <v>262</v>
      </c>
      <c r="C139" s="11" t="s">
        <v>184</v>
      </c>
      <c r="D139" s="7">
        <v>280.08499999999998</v>
      </c>
      <c r="E139" s="7">
        <v>9.3550000000000004</v>
      </c>
      <c r="F139" s="7">
        <v>69</v>
      </c>
      <c r="G139" s="7">
        <v>0.83499999999999996</v>
      </c>
      <c r="H139" s="7" t="b">
        <v>0</v>
      </c>
      <c r="I139" s="7" t="b">
        <v>1</v>
      </c>
      <c r="J139" s="7">
        <v>7.6</v>
      </c>
      <c r="K139" s="7">
        <v>13</v>
      </c>
      <c r="L139" s="15">
        <v>3.4391387444457679</v>
      </c>
      <c r="M139" s="15">
        <v>1.834808420793522</v>
      </c>
      <c r="N139" s="15">
        <v>5.5581528117156331</v>
      </c>
      <c r="O139" s="15">
        <v>22.612274998716181</v>
      </c>
      <c r="P139" s="15">
        <v>9.4227429482627638</v>
      </c>
      <c r="Q139" s="15">
        <v>10.605241987608</v>
      </c>
      <c r="R139" s="15">
        <v>0.3</v>
      </c>
    </row>
    <row r="140" spans="1:18" ht="20" customHeight="1" x14ac:dyDescent="0.2">
      <c r="A140" s="7">
        <v>400</v>
      </c>
      <c r="B140" s="8" t="s">
        <v>263</v>
      </c>
      <c r="C140" s="11" t="s">
        <v>185</v>
      </c>
      <c r="D140" s="7">
        <v>147.375</v>
      </c>
      <c r="E140" s="7">
        <v>-2.0369999999999999</v>
      </c>
      <c r="F140" s="7">
        <v>23</v>
      </c>
      <c r="G140" s="7">
        <v>0.57199999999999995</v>
      </c>
      <c r="H140" s="7" t="b">
        <v>1</v>
      </c>
      <c r="I140" s="7" t="b">
        <v>1</v>
      </c>
      <c r="J140" s="7">
        <v>9.6</v>
      </c>
      <c r="K140" s="7">
        <v>18</v>
      </c>
      <c r="L140" s="15">
        <v>3.1385578751060419</v>
      </c>
      <c r="M140" s="15">
        <v>1.8443068573603461</v>
      </c>
      <c r="N140" s="15">
        <v>7.8337573222805297</v>
      </c>
      <c r="O140" s="15">
        <v>20.106532386018539</v>
      </c>
      <c r="P140" s="15">
        <v>5.9859227775229797</v>
      </c>
      <c r="Q140" s="15">
        <v>11.58564744147089</v>
      </c>
      <c r="R140" s="15">
        <v>8.2596455051096002E-2</v>
      </c>
    </row>
    <row r="141" spans="1:18" ht="20" customHeight="1" x14ac:dyDescent="0.2">
      <c r="A141" s="7">
        <v>10</v>
      </c>
      <c r="B141" s="8" t="s">
        <v>264</v>
      </c>
      <c r="C141" s="11" t="s">
        <v>185</v>
      </c>
      <c r="D141" s="7">
        <v>152.17500000000001</v>
      </c>
      <c r="E141" s="7">
        <v>-4.2</v>
      </c>
      <c r="F141" s="7">
        <v>24</v>
      </c>
      <c r="G141" s="7">
        <v>0.57199999999999995</v>
      </c>
      <c r="H141" s="7" t="b">
        <v>1</v>
      </c>
      <c r="I141" s="7" t="b">
        <v>1</v>
      </c>
      <c r="J141" s="7">
        <v>8.1999999999999993</v>
      </c>
      <c r="K141" s="7">
        <v>17</v>
      </c>
      <c r="L141" s="15">
        <v>2.9513704518746571</v>
      </c>
      <c r="M141" s="15">
        <v>4.222289061379219</v>
      </c>
      <c r="N141" s="15">
        <v>9.0907541364656357</v>
      </c>
      <c r="O141" s="15">
        <v>18.002108703620738</v>
      </c>
      <c r="P141" s="15">
        <v>5.591500485197062</v>
      </c>
      <c r="Q141" s="15">
        <v>11.57669894230582</v>
      </c>
      <c r="R141" s="15">
        <v>-1.6151926444833631</v>
      </c>
    </row>
    <row r="142" spans="1:18" ht="20" customHeight="1" x14ac:dyDescent="0.2">
      <c r="A142" s="7">
        <v>372</v>
      </c>
      <c r="B142" s="8" t="s">
        <v>105</v>
      </c>
      <c r="C142" s="11" t="s">
        <v>186</v>
      </c>
      <c r="D142" s="7">
        <v>125.633</v>
      </c>
      <c r="E142" s="7">
        <v>7.0830000000000002</v>
      </c>
      <c r="F142" s="7">
        <v>14</v>
      </c>
      <c r="G142" s="7">
        <v>0.71399999999999997</v>
      </c>
      <c r="H142" s="7" t="b">
        <v>1</v>
      </c>
      <c r="I142" s="7" t="b">
        <v>1</v>
      </c>
      <c r="J142" s="7">
        <v>10.8</v>
      </c>
      <c r="K142" s="7">
        <v>18</v>
      </c>
      <c r="L142" s="15">
        <v>3.208272767747347</v>
      </c>
      <c r="M142" s="15">
        <v>2.4879874090222152</v>
      </c>
      <c r="N142" s="15">
        <v>21.241230471710029</v>
      </c>
      <c r="O142" s="15">
        <v>20.95725115057223</v>
      </c>
      <c r="P142" s="15">
        <v>6.8454431761637213</v>
      </c>
      <c r="Q142" s="15">
        <v>11.12865954129399</v>
      </c>
      <c r="R142" s="15">
        <v>0.3865378400585065</v>
      </c>
    </row>
    <row r="143" spans="1:18" ht="20" customHeight="1" x14ac:dyDescent="0.2">
      <c r="A143" s="7">
        <v>371</v>
      </c>
      <c r="B143" s="8" t="s">
        <v>106</v>
      </c>
      <c r="C143" s="11" t="s">
        <v>186</v>
      </c>
      <c r="D143" s="7">
        <v>123.75</v>
      </c>
      <c r="E143" s="7">
        <v>13.15</v>
      </c>
      <c r="F143" s="7">
        <v>30</v>
      </c>
      <c r="G143" s="7">
        <v>0.71399999999999997</v>
      </c>
      <c r="H143" s="7" t="b">
        <v>1</v>
      </c>
      <c r="I143" s="7" t="b">
        <v>1</v>
      </c>
      <c r="J143" s="7">
        <v>13.5</v>
      </c>
      <c r="K143" s="7">
        <v>19</v>
      </c>
      <c r="L143" s="15">
        <v>4.6923141953000336</v>
      </c>
      <c r="M143" s="15">
        <v>2.2945877952537219</v>
      </c>
      <c r="N143" s="15">
        <v>16.973535657188989</v>
      </c>
      <c r="O143" s="15">
        <v>24.950892302189231</v>
      </c>
      <c r="P143" s="15">
        <v>6.9290024330684812</v>
      </c>
      <c r="Q143" s="15">
        <v>11.15359233973002</v>
      </c>
      <c r="R143" s="15">
        <v>4.2971152466979152</v>
      </c>
    </row>
    <row r="144" spans="1:18" ht="20" customHeight="1" x14ac:dyDescent="0.2">
      <c r="A144" s="7">
        <v>370</v>
      </c>
      <c r="B144" s="8" t="s">
        <v>107</v>
      </c>
      <c r="C144" s="11" t="s">
        <v>186</v>
      </c>
      <c r="D144" s="7">
        <v>120.967</v>
      </c>
      <c r="E144" s="7">
        <v>14.583</v>
      </c>
      <c r="F144" s="7">
        <v>15</v>
      </c>
      <c r="G144" s="7">
        <v>0.71399999999999997</v>
      </c>
      <c r="H144" s="7" t="b">
        <v>1</v>
      </c>
      <c r="I144" s="7" t="b">
        <v>1</v>
      </c>
      <c r="J144" s="7">
        <v>21.2</v>
      </c>
      <c r="K144" s="7">
        <v>19</v>
      </c>
      <c r="L144" s="15">
        <v>5.0881303284309789</v>
      </c>
      <c r="M144" s="15">
        <v>2.3210601168480509</v>
      </c>
      <c r="N144" s="15">
        <v>20.634153381891529</v>
      </c>
      <c r="O144" s="15">
        <v>36.97641096722441</v>
      </c>
      <c r="P144" s="15">
        <v>6.9733483378459029</v>
      </c>
      <c r="Q144" s="15">
        <v>10.92588147822191</v>
      </c>
      <c r="R144" s="15">
        <v>16.684524471462801</v>
      </c>
    </row>
    <row r="145" spans="1:18" ht="20" customHeight="1" x14ac:dyDescent="0.2">
      <c r="A145" s="7">
        <v>209</v>
      </c>
      <c r="B145" s="8" t="s">
        <v>265</v>
      </c>
      <c r="C145" s="11" t="s">
        <v>187</v>
      </c>
      <c r="D145" s="7">
        <v>350.58300000000003</v>
      </c>
      <c r="E145" s="7">
        <v>38.692</v>
      </c>
      <c r="F145" s="7">
        <v>36</v>
      </c>
      <c r="G145" s="7">
        <v>0.88300000000000001</v>
      </c>
      <c r="H145" s="7" t="b">
        <v>0</v>
      </c>
      <c r="I145" s="7" t="b">
        <v>1</v>
      </c>
      <c r="J145" s="7">
        <v>30.7</v>
      </c>
      <c r="K145" s="7">
        <v>42</v>
      </c>
      <c r="L145" s="15">
        <v>7.6121852455490622</v>
      </c>
      <c r="M145" s="15">
        <v>3.8467511689572631</v>
      </c>
      <c r="N145" s="15">
        <v>31.874965062642971</v>
      </c>
      <c r="O145" s="15">
        <v>19.745144067226359</v>
      </c>
      <c r="P145" s="15">
        <v>10.508752605278019</v>
      </c>
      <c r="Q145" s="15">
        <v>7.5085769426918514</v>
      </c>
      <c r="R145" s="15">
        <v>-0.1708176101742637</v>
      </c>
    </row>
    <row r="146" spans="1:18" ht="20" customHeight="1" x14ac:dyDescent="0.2">
      <c r="A146" s="7">
        <v>211</v>
      </c>
      <c r="B146" s="8" t="s">
        <v>108</v>
      </c>
      <c r="C146" s="11" t="s">
        <v>187</v>
      </c>
      <c r="D146" s="7">
        <v>334.32799999999997</v>
      </c>
      <c r="E146" s="7">
        <v>37.734999999999999</v>
      </c>
      <c r="F146" s="7">
        <v>28</v>
      </c>
      <c r="G146" s="7">
        <v>0.88300000000000001</v>
      </c>
      <c r="H146" s="7" t="b">
        <v>1</v>
      </c>
      <c r="I146" s="7" t="b">
        <v>0</v>
      </c>
      <c r="J146" s="7">
        <v>19.8</v>
      </c>
      <c r="K146" s="7">
        <v>30</v>
      </c>
      <c r="L146" s="15">
        <v>6.0908311391372569</v>
      </c>
      <c r="M146" s="15">
        <v>2.955484098891147</v>
      </c>
      <c r="N146" s="15">
        <v>16.127385985252921</v>
      </c>
      <c r="O146" s="15">
        <v>20.574530806471891</v>
      </c>
      <c r="P146" s="15">
        <v>10.17099792108996</v>
      </c>
      <c r="Q146" s="15">
        <v>8.0508623758010636</v>
      </c>
      <c r="R146" s="15">
        <v>0.41626866636327048</v>
      </c>
    </row>
    <row r="147" spans="1:18" ht="20" customHeight="1" x14ac:dyDescent="0.2">
      <c r="A147" s="7">
        <v>626</v>
      </c>
      <c r="B147" s="8" t="s">
        <v>266</v>
      </c>
      <c r="C147" s="11" t="s">
        <v>267</v>
      </c>
      <c r="D147" s="7">
        <v>186.8</v>
      </c>
      <c r="E147" s="7">
        <v>64.400000000000006</v>
      </c>
      <c r="F147" s="7">
        <v>9</v>
      </c>
      <c r="G147" s="7">
        <v>0.82599999999999996</v>
      </c>
      <c r="H147" s="7" t="b">
        <v>0</v>
      </c>
      <c r="I147" s="7" t="b">
        <v>1</v>
      </c>
      <c r="J147" s="7">
        <v>22.8</v>
      </c>
      <c r="K147" s="7">
        <v>30</v>
      </c>
      <c r="L147" s="15">
        <v>16.838947902193979</v>
      </c>
      <c r="M147" s="15">
        <v>3.428626843011418</v>
      </c>
      <c r="N147" s="15">
        <v>9.765668994130694</v>
      </c>
      <c r="O147" s="15">
        <v>22.835283919967271</v>
      </c>
      <c r="P147" s="15">
        <v>10.786076924983931</v>
      </c>
      <c r="Q147" s="15">
        <v>6.4617134805097747</v>
      </c>
      <c r="R147" s="15">
        <v>3.3000001328094148</v>
      </c>
    </row>
    <row r="148" spans="1:18" ht="20" customHeight="1" x14ac:dyDescent="0.2">
      <c r="A148" s="7">
        <v>223</v>
      </c>
      <c r="B148" s="8" t="s">
        <v>268</v>
      </c>
      <c r="C148" s="11" t="s">
        <v>269</v>
      </c>
      <c r="D148" s="7">
        <v>342.58</v>
      </c>
      <c r="E148" s="7">
        <v>14.677</v>
      </c>
      <c r="F148" s="7">
        <v>18</v>
      </c>
      <c r="G148" s="7">
        <v>0.52600000000000002</v>
      </c>
      <c r="H148" s="7" t="b">
        <v>0</v>
      </c>
      <c r="I148" s="7" t="b">
        <v>1</v>
      </c>
      <c r="J148" s="7">
        <v>20.100000000000001</v>
      </c>
      <c r="K148" s="7">
        <v>30</v>
      </c>
      <c r="L148" s="15">
        <v>4.8312365140763296</v>
      </c>
      <c r="M148" s="15">
        <v>1.7724211930220219</v>
      </c>
      <c r="N148" s="15">
        <v>15.910628592993559</v>
      </c>
      <c r="O148" s="15">
        <v>20.41637947368514</v>
      </c>
      <c r="P148" s="15">
        <v>8.7794758543629658</v>
      </c>
      <c r="Q148" s="15">
        <v>9.9358936258563997</v>
      </c>
      <c r="R148" s="15">
        <v>-0.54653440472164028</v>
      </c>
    </row>
    <row r="149" spans="1:18" ht="20" customHeight="1" x14ac:dyDescent="0.2">
      <c r="A149" s="7">
        <v>121</v>
      </c>
      <c r="B149" s="8" t="s">
        <v>109</v>
      </c>
      <c r="C149" s="11" t="s">
        <v>188</v>
      </c>
      <c r="D149" s="7">
        <v>55.527999999999999</v>
      </c>
      <c r="E149" s="7">
        <v>-4.6719999999999997</v>
      </c>
      <c r="F149" s="7">
        <v>26</v>
      </c>
      <c r="G149" s="7">
        <v>0.83599999999999997</v>
      </c>
      <c r="H149" s="7" t="b">
        <v>1</v>
      </c>
      <c r="I149" s="7" t="b">
        <v>1</v>
      </c>
      <c r="J149" s="7">
        <v>16.7</v>
      </c>
      <c r="K149" s="7">
        <v>24</v>
      </c>
      <c r="L149" s="15">
        <v>3.2231391978353598</v>
      </c>
      <c r="M149" s="15">
        <v>7.0551567056207816</v>
      </c>
      <c r="N149" s="15">
        <v>17.047636157463181</v>
      </c>
      <c r="O149" s="15">
        <v>22.673621858835979</v>
      </c>
      <c r="P149" s="15">
        <v>9.0408234006647525</v>
      </c>
      <c r="Q149" s="15">
        <v>10.935327968423231</v>
      </c>
      <c r="R149" s="15">
        <v>-0.18473550562315069</v>
      </c>
    </row>
    <row r="150" spans="1:18" ht="20" customHeight="1" x14ac:dyDescent="0.2">
      <c r="A150" s="7">
        <v>699</v>
      </c>
      <c r="B150" s="8" t="s">
        <v>270</v>
      </c>
      <c r="C150" s="11" t="s">
        <v>271</v>
      </c>
      <c r="D150" s="7">
        <v>103.85299999999999</v>
      </c>
      <c r="E150" s="7">
        <v>1.262</v>
      </c>
      <c r="F150" s="7">
        <v>33</v>
      </c>
      <c r="G150" s="7">
        <v>0.94199999999999995</v>
      </c>
      <c r="H150" s="7" t="b">
        <v>0</v>
      </c>
      <c r="I150" s="7" t="b">
        <v>1</v>
      </c>
      <c r="J150" s="7">
        <v>19</v>
      </c>
      <c r="K150" s="7">
        <v>29</v>
      </c>
      <c r="L150" s="15">
        <v>7.243718661596759</v>
      </c>
      <c r="M150" s="15">
        <v>2.9208083603066441</v>
      </c>
      <c r="N150" s="15">
        <v>26.274751329178741</v>
      </c>
      <c r="O150" s="15">
        <v>20.536823358165741</v>
      </c>
      <c r="P150" s="15">
        <v>7.61898616834213</v>
      </c>
      <c r="Q150" s="15">
        <v>10.90545419491818</v>
      </c>
      <c r="R150" s="15">
        <v>-0.903935408583738</v>
      </c>
    </row>
    <row r="151" spans="1:18" ht="20" customHeight="1" x14ac:dyDescent="0.2">
      <c r="A151" s="7">
        <v>9</v>
      </c>
      <c r="B151" s="8" t="s">
        <v>110</v>
      </c>
      <c r="C151" s="11" t="s">
        <v>189</v>
      </c>
      <c r="D151" s="7">
        <v>159.95699999999999</v>
      </c>
      <c r="E151" s="7">
        <v>-9.4250000000000007</v>
      </c>
      <c r="F151" s="7">
        <v>27</v>
      </c>
      <c r="G151" s="7">
        <v>0.58299999999999996</v>
      </c>
      <c r="H151" s="7" t="b">
        <v>1</v>
      </c>
      <c r="I151" s="7" t="b">
        <v>1</v>
      </c>
      <c r="J151" s="7">
        <v>9.9</v>
      </c>
      <c r="K151" s="7">
        <v>19</v>
      </c>
      <c r="L151" s="15">
        <v>3.1965179831980342</v>
      </c>
      <c r="M151" s="15">
        <v>2.8406742190143199</v>
      </c>
      <c r="N151" s="15">
        <v>8.9058594720786033</v>
      </c>
      <c r="O151" s="15">
        <v>18.721447591634071</v>
      </c>
      <c r="P151" s="15">
        <v>6.0504675112755191</v>
      </c>
      <c r="Q151" s="15">
        <v>11.61508874325107</v>
      </c>
      <c r="R151" s="15">
        <v>-1.4992119089316991</v>
      </c>
    </row>
    <row r="152" spans="1:18" ht="20" customHeight="1" x14ac:dyDescent="0.2">
      <c r="A152" s="7">
        <v>181</v>
      </c>
      <c r="B152" s="8" t="s">
        <v>111</v>
      </c>
      <c r="C152" s="11" t="s">
        <v>190</v>
      </c>
      <c r="D152" s="7">
        <v>31.05</v>
      </c>
      <c r="E152" s="7">
        <v>-29.867000000000001</v>
      </c>
      <c r="F152" s="7">
        <v>23</v>
      </c>
      <c r="G152" s="7">
        <v>0.73699999999999999</v>
      </c>
      <c r="H152" s="7" t="b">
        <v>0</v>
      </c>
      <c r="I152" s="7" t="b">
        <v>1</v>
      </c>
      <c r="J152" s="7">
        <v>21.8</v>
      </c>
      <c r="K152" s="7">
        <v>32</v>
      </c>
      <c r="L152" s="15">
        <v>8.0884263644657253</v>
      </c>
      <c r="M152" s="15">
        <v>4.2976524651202226</v>
      </c>
      <c r="N152" s="15">
        <v>23.708211028084051</v>
      </c>
      <c r="O152" s="15">
        <v>20.02439624839965</v>
      </c>
      <c r="P152" s="15">
        <v>7.8245955067918747</v>
      </c>
      <c r="Q152" s="15">
        <v>11.53681870983622</v>
      </c>
      <c r="R152" s="15">
        <v>-1.6192098636667089</v>
      </c>
    </row>
    <row r="153" spans="1:18" ht="20" customHeight="1" x14ac:dyDescent="0.2">
      <c r="A153" s="7">
        <v>184</v>
      </c>
      <c r="B153" s="8" t="s">
        <v>112</v>
      </c>
      <c r="C153" s="11" t="s">
        <v>190</v>
      </c>
      <c r="D153" s="7">
        <v>25.63</v>
      </c>
      <c r="E153" s="7">
        <v>-33.96</v>
      </c>
      <c r="F153" s="7">
        <v>30</v>
      </c>
      <c r="G153" s="7">
        <v>0.73699999999999999</v>
      </c>
      <c r="H153" s="7" t="b">
        <v>0</v>
      </c>
      <c r="I153" s="7" t="b">
        <v>1</v>
      </c>
      <c r="J153" s="7">
        <v>24.4</v>
      </c>
      <c r="K153" s="7">
        <v>33</v>
      </c>
      <c r="L153" s="15">
        <v>12.155883918682401</v>
      </c>
      <c r="M153" s="15">
        <v>4.5703180739561589</v>
      </c>
      <c r="N153" s="15">
        <v>20.901259810502861</v>
      </c>
      <c r="O153" s="15">
        <v>21.642064792401179</v>
      </c>
      <c r="P153" s="15">
        <v>8.5479437782330674</v>
      </c>
      <c r="Q153" s="15">
        <v>11.63584811649687</v>
      </c>
      <c r="R153" s="15">
        <v>-1.0174047402336379</v>
      </c>
    </row>
    <row r="154" spans="1:18" ht="20" customHeight="1" x14ac:dyDescent="0.2">
      <c r="A154" s="7">
        <v>221</v>
      </c>
      <c r="B154" s="8" t="s">
        <v>113</v>
      </c>
      <c r="C154" s="11" t="s">
        <v>190</v>
      </c>
      <c r="D154" s="7">
        <v>18.433</v>
      </c>
      <c r="E154" s="7">
        <v>-34.183</v>
      </c>
      <c r="F154" s="7">
        <v>32</v>
      </c>
      <c r="G154" s="7">
        <v>0.73699999999999999</v>
      </c>
      <c r="H154" s="7" t="b">
        <v>0</v>
      </c>
      <c r="I154" s="7" t="b">
        <v>1</v>
      </c>
      <c r="J154" s="7">
        <v>20.2</v>
      </c>
      <c r="K154" s="7">
        <v>29</v>
      </c>
      <c r="L154" s="15">
        <v>8.1991766957387586</v>
      </c>
      <c r="M154" s="15">
        <v>1.8266731694868461</v>
      </c>
      <c r="N154" s="15">
        <v>18.961296296943221</v>
      </c>
      <c r="O154" s="15">
        <v>21.493136630784509</v>
      </c>
      <c r="P154" s="15">
        <v>8.2997002491504617</v>
      </c>
      <c r="Q154" s="15">
        <v>11.72793455683269</v>
      </c>
      <c r="R154" s="15">
        <v>-0.90293615054566956</v>
      </c>
    </row>
    <row r="155" spans="1:18" ht="20" customHeight="1" x14ac:dyDescent="0.2">
      <c r="A155" s="7">
        <v>207</v>
      </c>
      <c r="B155" s="8" t="s">
        <v>114</v>
      </c>
      <c r="C155" s="11" t="s">
        <v>191</v>
      </c>
      <c r="D155" s="7">
        <v>354.68299999999999</v>
      </c>
      <c r="E155" s="7">
        <v>35.9</v>
      </c>
      <c r="F155" s="7">
        <v>66</v>
      </c>
      <c r="G155" s="7">
        <v>0.91100000000000003</v>
      </c>
      <c r="H155" s="7" t="b">
        <v>0</v>
      </c>
      <c r="I155" s="7" t="b">
        <v>1</v>
      </c>
      <c r="J155" s="7">
        <v>14.4</v>
      </c>
      <c r="K155" s="7">
        <v>27</v>
      </c>
      <c r="L155" s="15">
        <v>6.4371917266115091</v>
      </c>
      <c r="M155" s="15">
        <v>3.6357362183822199</v>
      </c>
      <c r="N155" s="15">
        <v>10.180692203874219</v>
      </c>
      <c r="O155" s="15">
        <v>16.78049344010029</v>
      </c>
      <c r="P155" s="15">
        <v>10.600987460135039</v>
      </c>
      <c r="Q155" s="15">
        <v>7.6536242582594172</v>
      </c>
      <c r="R155" s="15">
        <v>-3.2303852889667248</v>
      </c>
    </row>
    <row r="156" spans="1:18" ht="20" customHeight="1" x14ac:dyDescent="0.2">
      <c r="A156" s="7">
        <v>830</v>
      </c>
      <c r="B156" s="8" t="s">
        <v>115</v>
      </c>
      <c r="C156" s="11" t="s">
        <v>191</v>
      </c>
      <c r="D156" s="7">
        <v>351.6</v>
      </c>
      <c r="E156" s="7">
        <v>43.366999999999997</v>
      </c>
      <c r="F156" s="7">
        <v>70</v>
      </c>
      <c r="G156" s="7">
        <v>0.91100000000000003</v>
      </c>
      <c r="H156" s="7" t="b">
        <v>0</v>
      </c>
      <c r="I156" s="7" t="b">
        <v>1</v>
      </c>
      <c r="J156" s="7">
        <v>31.5</v>
      </c>
      <c r="K156" s="7">
        <v>42</v>
      </c>
      <c r="L156" s="15">
        <v>11.32645422352202</v>
      </c>
      <c r="M156" s="15">
        <v>5.1199373231598102</v>
      </c>
      <c r="N156" s="15">
        <v>36.286177524912993</v>
      </c>
      <c r="O156" s="15">
        <v>20.083288436372779</v>
      </c>
      <c r="P156" s="15">
        <v>10.886661662703039</v>
      </c>
      <c r="Q156" s="15">
        <v>6.7511911897775718</v>
      </c>
      <c r="R156" s="15">
        <v>0.72811661640568137</v>
      </c>
    </row>
    <row r="157" spans="1:18" ht="20" customHeight="1" x14ac:dyDescent="0.2">
      <c r="A157" s="7">
        <v>217</v>
      </c>
      <c r="B157" s="8" t="s">
        <v>272</v>
      </c>
      <c r="C157" s="11" t="s">
        <v>191</v>
      </c>
      <c r="D157" s="7">
        <v>344.59300000000002</v>
      </c>
      <c r="E157" s="7">
        <v>28.148</v>
      </c>
      <c r="F157" s="7">
        <v>19</v>
      </c>
      <c r="G157" s="7">
        <v>0.91100000000000003</v>
      </c>
      <c r="H157" s="7" t="b">
        <v>1</v>
      </c>
      <c r="I157" s="7" t="b">
        <v>0</v>
      </c>
      <c r="J157" s="7">
        <v>22.2</v>
      </c>
      <c r="K157" s="7">
        <v>29</v>
      </c>
      <c r="L157" s="15">
        <v>3.935899289280882</v>
      </c>
      <c r="M157" s="15">
        <v>2.0917973081116079</v>
      </c>
      <c r="N157" s="15">
        <v>24.833717761808551</v>
      </c>
      <c r="O157" s="15">
        <v>23.231376069337131</v>
      </c>
      <c r="P157" s="15">
        <v>11.391145042932861</v>
      </c>
      <c r="Q157" s="15">
        <v>8.8366738590343168</v>
      </c>
      <c r="R157" s="15">
        <v>0.61913814658263677</v>
      </c>
    </row>
    <row r="158" spans="1:18" ht="20" customHeight="1" x14ac:dyDescent="0.2">
      <c r="A158" s="7">
        <v>115</v>
      </c>
      <c r="B158" s="8" t="s">
        <v>116</v>
      </c>
      <c r="C158" s="11" t="s">
        <v>192</v>
      </c>
      <c r="D158" s="7">
        <v>79.849999999999994</v>
      </c>
      <c r="E158" s="7">
        <v>6.9329999999999998</v>
      </c>
      <c r="F158" s="7">
        <v>16</v>
      </c>
      <c r="G158" s="7">
        <v>0.77700000000000002</v>
      </c>
      <c r="H158" s="7" t="b">
        <v>1</v>
      </c>
      <c r="I158" s="7" t="b">
        <v>1</v>
      </c>
      <c r="J158" s="7">
        <v>11.9</v>
      </c>
      <c r="K158" s="7">
        <v>20</v>
      </c>
      <c r="L158" s="15">
        <v>4.5026279098358826</v>
      </c>
      <c r="M158" s="15">
        <v>1.8809307769617849</v>
      </c>
      <c r="N158" s="15">
        <v>11.3615542904476</v>
      </c>
      <c r="O158" s="15">
        <v>21.004454317102841</v>
      </c>
      <c r="P158" s="15">
        <v>8.6783755283601245</v>
      </c>
      <c r="Q158" s="15">
        <v>10.07000204969197</v>
      </c>
      <c r="R158" s="15">
        <v>-0.65639882401690031</v>
      </c>
    </row>
    <row r="159" spans="1:18" ht="20" customHeight="1" x14ac:dyDescent="0.2">
      <c r="A159" s="7">
        <v>819</v>
      </c>
      <c r="B159" s="8" t="s">
        <v>273</v>
      </c>
      <c r="C159" s="11" t="s">
        <v>193</v>
      </c>
      <c r="D159" s="7">
        <v>11.8</v>
      </c>
      <c r="E159" s="7">
        <v>57.683</v>
      </c>
      <c r="F159" s="7">
        <v>54</v>
      </c>
      <c r="G159" s="7">
        <v>0.95899999999999996</v>
      </c>
      <c r="H159" s="7" t="b">
        <v>0</v>
      </c>
      <c r="I159" s="7" t="b">
        <v>1</v>
      </c>
      <c r="J159" s="7">
        <v>41.7</v>
      </c>
      <c r="K159" s="7">
        <v>66</v>
      </c>
      <c r="L159" s="15">
        <v>18.16141238991926</v>
      </c>
      <c r="M159" s="15">
        <v>6.5830100869912007</v>
      </c>
      <c r="N159" s="15">
        <v>7.3701379249922487</v>
      </c>
      <c r="O159" s="15">
        <v>10.94365281671061</v>
      </c>
      <c r="P159" s="15">
        <v>13.99333883311877</v>
      </c>
      <c r="Q159" s="15">
        <v>3.8321641825403439</v>
      </c>
      <c r="R159" s="15">
        <v>-8.917403677758319</v>
      </c>
    </row>
    <row r="160" spans="1:18" ht="20" customHeight="1" x14ac:dyDescent="0.2">
      <c r="A160" s="7">
        <v>826</v>
      </c>
      <c r="B160" s="8" t="s">
        <v>117</v>
      </c>
      <c r="C160" s="11" t="s">
        <v>193</v>
      </c>
      <c r="D160" s="7">
        <v>18.082999999999998</v>
      </c>
      <c r="E160" s="7">
        <v>59.317</v>
      </c>
      <c r="F160" s="7">
        <v>134</v>
      </c>
      <c r="G160" s="7">
        <v>0.95899999999999996</v>
      </c>
      <c r="H160" s="7" t="b">
        <v>0</v>
      </c>
      <c r="I160" s="7" t="b">
        <v>1</v>
      </c>
      <c r="J160" s="7">
        <v>21.6</v>
      </c>
      <c r="K160" s="7">
        <v>57</v>
      </c>
      <c r="L160" s="15">
        <v>11.281359399468471</v>
      </c>
      <c r="M160" s="15">
        <v>7.7796823838021156</v>
      </c>
      <c r="N160" s="15">
        <v>7.4484234946306938</v>
      </c>
      <c r="O160" s="15">
        <v>6.3400529068439342</v>
      </c>
      <c r="P160" s="15">
        <v>14.356928910661759</v>
      </c>
      <c r="Q160" s="15">
        <v>3.996454519858549</v>
      </c>
      <c r="R160" s="15">
        <v>-13.927385102148151</v>
      </c>
    </row>
    <row r="161" spans="1:18" ht="20" customHeight="1" x14ac:dyDescent="0.2">
      <c r="A161" s="7">
        <v>151</v>
      </c>
      <c r="B161" s="8" t="s">
        <v>118</v>
      </c>
      <c r="C161" s="11" t="s">
        <v>194</v>
      </c>
      <c r="D161" s="7">
        <v>39.19</v>
      </c>
      <c r="E161" s="7">
        <v>-6.1550000000000002</v>
      </c>
      <c r="F161" s="7">
        <v>36</v>
      </c>
      <c r="G161" s="7">
        <v>0.55400000000000005</v>
      </c>
      <c r="H161" s="7" t="b">
        <v>0</v>
      </c>
      <c r="I161" s="7" t="b">
        <v>1</v>
      </c>
      <c r="J161" s="7">
        <v>27.6</v>
      </c>
      <c r="K161" s="7">
        <v>37</v>
      </c>
      <c r="L161" s="15">
        <v>4.0239269048366184</v>
      </c>
      <c r="M161" s="15">
        <v>3.3664942027923219</v>
      </c>
      <c r="N161" s="15">
        <v>46.017135464975809</v>
      </c>
      <c r="O161" s="15">
        <v>20.889214923705421</v>
      </c>
      <c r="P161" s="15">
        <v>8.6231525546333678</v>
      </c>
      <c r="Q161" s="15">
        <v>10.497541011547341</v>
      </c>
      <c r="R161" s="15">
        <v>-0.68609618234909775</v>
      </c>
    </row>
    <row r="162" spans="1:18" ht="20" customHeight="1" x14ac:dyDescent="0.2">
      <c r="A162" s="7">
        <v>328</v>
      </c>
      <c r="B162" s="8" t="s">
        <v>274</v>
      </c>
      <c r="C162" s="11" t="s">
        <v>275</v>
      </c>
      <c r="D162" s="7">
        <v>99.816999999999993</v>
      </c>
      <c r="E162" s="7">
        <v>11.795</v>
      </c>
      <c r="F162" s="7">
        <v>36</v>
      </c>
      <c r="G162" s="7">
        <v>0.79200000000000004</v>
      </c>
      <c r="H162" s="7" t="b">
        <v>0</v>
      </c>
      <c r="I162" s="7" t="b">
        <v>1</v>
      </c>
      <c r="J162" s="7">
        <v>26.4</v>
      </c>
      <c r="K162" s="7">
        <v>37</v>
      </c>
      <c r="L162" s="15">
        <v>11.55493437187474</v>
      </c>
      <c r="M162" s="15">
        <v>2.928819510120928</v>
      </c>
      <c r="N162" s="15">
        <v>27.589080418543599</v>
      </c>
      <c r="O162" s="15">
        <v>20.016248811355741</v>
      </c>
      <c r="P162" s="15">
        <v>7.6669625512865691</v>
      </c>
      <c r="Q162" s="15">
        <v>10.15965289816705</v>
      </c>
      <c r="R162" s="15">
        <v>-0.79901986651768397</v>
      </c>
    </row>
    <row r="163" spans="1:18" ht="20" customHeight="1" x14ac:dyDescent="0.2">
      <c r="A163" s="7">
        <v>148</v>
      </c>
      <c r="B163" s="8" t="s">
        <v>276</v>
      </c>
      <c r="C163" s="11" t="s">
        <v>275</v>
      </c>
      <c r="D163" s="7">
        <v>98.424999999999997</v>
      </c>
      <c r="E163" s="7">
        <v>7.8319999999999999</v>
      </c>
      <c r="F163" s="7">
        <v>37</v>
      </c>
      <c r="G163" s="7">
        <v>0.79200000000000004</v>
      </c>
      <c r="H163" s="7" t="b">
        <v>0</v>
      </c>
      <c r="I163" s="7" t="b">
        <v>1</v>
      </c>
      <c r="J163" s="7">
        <v>19.399999999999999</v>
      </c>
      <c r="K163" s="7">
        <v>30</v>
      </c>
      <c r="L163" s="15">
        <v>6.1021239665481906</v>
      </c>
      <c r="M163" s="15">
        <v>3.5830005490012051</v>
      </c>
      <c r="N163" s="15">
        <v>31.536357945439679</v>
      </c>
      <c r="O163" s="15">
        <v>20.145169035396371</v>
      </c>
      <c r="P163" s="15">
        <v>7.2732982908313684</v>
      </c>
      <c r="Q163" s="15">
        <v>10.53596257607766</v>
      </c>
      <c r="R163" s="15">
        <v>-0.4189361434625008</v>
      </c>
    </row>
    <row r="164" spans="1:18" ht="20" customHeight="1" x14ac:dyDescent="0.2">
      <c r="A164" s="7">
        <v>38</v>
      </c>
      <c r="B164" s="8" t="s">
        <v>119</v>
      </c>
      <c r="C164" s="11" t="s">
        <v>195</v>
      </c>
      <c r="D164" s="7">
        <v>184.833</v>
      </c>
      <c r="E164" s="7">
        <v>-21.132999999999999</v>
      </c>
      <c r="F164" s="7">
        <v>34</v>
      </c>
      <c r="G164" s="7">
        <v>0.76400000000000001</v>
      </c>
      <c r="H164" s="7" t="b">
        <v>1</v>
      </c>
      <c r="I164" s="7" t="b">
        <v>1</v>
      </c>
      <c r="J164" s="7">
        <v>13.3</v>
      </c>
      <c r="K164" s="7">
        <v>21</v>
      </c>
      <c r="L164" s="15">
        <v>3.687436758531025</v>
      </c>
      <c r="M164" s="15">
        <v>2.3477043204482042</v>
      </c>
      <c r="N164" s="15">
        <v>11.016137597046081</v>
      </c>
      <c r="O164" s="15">
        <v>22.005195681391989</v>
      </c>
      <c r="P164" s="15">
        <v>7.0737455708060111</v>
      </c>
      <c r="Q164" s="15">
        <v>11.49572090278528</v>
      </c>
      <c r="R164" s="15">
        <v>0.95340901846759196</v>
      </c>
    </row>
    <row r="165" spans="1:18" ht="20" customHeight="1" x14ac:dyDescent="0.2">
      <c r="A165" s="7">
        <v>25</v>
      </c>
      <c r="B165" s="8" t="s">
        <v>120</v>
      </c>
      <c r="C165" s="11" t="s">
        <v>196</v>
      </c>
      <c r="D165" s="7">
        <v>179.19499999999999</v>
      </c>
      <c r="E165" s="7">
        <v>-8.5250000000000004</v>
      </c>
      <c r="F165" s="7">
        <v>28</v>
      </c>
      <c r="G165" s="7">
        <v>0.68600000000000005</v>
      </c>
      <c r="H165" s="7" t="b">
        <v>1</v>
      </c>
      <c r="I165" s="7" t="b">
        <v>1</v>
      </c>
      <c r="J165" s="7">
        <v>18.8</v>
      </c>
      <c r="K165" s="7">
        <v>28</v>
      </c>
      <c r="L165" s="15">
        <v>3.1924270723308581</v>
      </c>
      <c r="M165" s="15">
        <v>2.0800527558326651</v>
      </c>
      <c r="N165" s="15">
        <v>21.981930302610571</v>
      </c>
      <c r="O165" s="15">
        <v>21.534806558660151</v>
      </c>
      <c r="P165" s="15">
        <v>6.0807268083772641</v>
      </c>
      <c r="Q165" s="15">
        <v>11.77786381368432</v>
      </c>
      <c r="R165" s="15">
        <v>1.0164246067513221</v>
      </c>
    </row>
    <row r="166" spans="1:18" ht="20" customHeight="1" x14ac:dyDescent="0.2">
      <c r="A166" s="7">
        <v>259</v>
      </c>
      <c r="B166" s="8" t="s">
        <v>121</v>
      </c>
      <c r="C166" s="11" t="s">
        <v>197</v>
      </c>
      <c r="D166" s="7">
        <v>295.29700000000003</v>
      </c>
      <c r="E166" s="7">
        <v>32.372999999999998</v>
      </c>
      <c r="F166" s="7">
        <v>25</v>
      </c>
      <c r="G166" s="7">
        <v>0.94599999999999995</v>
      </c>
      <c r="H166" s="7" t="b">
        <v>1</v>
      </c>
      <c r="I166" s="7" t="b">
        <v>0</v>
      </c>
      <c r="J166" s="7">
        <v>14.8</v>
      </c>
      <c r="K166" s="7">
        <v>26</v>
      </c>
      <c r="L166" s="15">
        <v>7.1658986466998034</v>
      </c>
      <c r="M166" s="15">
        <v>4.511799037769836</v>
      </c>
      <c r="N166" s="15">
        <v>11.61821379149746</v>
      </c>
      <c r="O166" s="15">
        <v>18.402299440075499</v>
      </c>
      <c r="P166" s="15">
        <v>4.7819125972386258</v>
      </c>
      <c r="Q166" s="15">
        <v>9.3488316534418043</v>
      </c>
      <c r="R166" s="15">
        <v>2.0970588026965622</v>
      </c>
    </row>
    <row r="167" spans="1:18" ht="20" customHeight="1" x14ac:dyDescent="0.2">
      <c r="A167" s="7">
        <v>104</v>
      </c>
      <c r="B167" s="8" t="s">
        <v>122</v>
      </c>
      <c r="C167" s="11" t="s">
        <v>197</v>
      </c>
      <c r="D167" s="7">
        <v>72.393000000000001</v>
      </c>
      <c r="E167" s="7">
        <v>-7.29</v>
      </c>
      <c r="F167" s="7">
        <v>15</v>
      </c>
      <c r="G167" s="7">
        <v>0.94599999999999995</v>
      </c>
      <c r="H167" s="7" t="b">
        <v>1</v>
      </c>
      <c r="I167" s="7" t="b">
        <v>0</v>
      </c>
      <c r="J167" s="7">
        <v>17.3</v>
      </c>
      <c r="K167" s="7">
        <v>25</v>
      </c>
      <c r="L167" s="15">
        <v>3.606082424984081</v>
      </c>
      <c r="M167" s="15">
        <v>4.4512634502368256</v>
      </c>
      <c r="N167" s="15">
        <v>21.00384245183535</v>
      </c>
      <c r="O167" s="15">
        <v>22.354672412297099</v>
      </c>
      <c r="P167" s="15">
        <v>8.6334026524696359</v>
      </c>
      <c r="Q167" s="15">
        <v>11.29134775436987</v>
      </c>
      <c r="R167" s="15">
        <v>-0.39732535119236279</v>
      </c>
    </row>
    <row r="168" spans="1:18" ht="20" customHeight="1" x14ac:dyDescent="0.2">
      <c r="A168" s="7">
        <v>289</v>
      </c>
      <c r="B168" s="8" t="s">
        <v>277</v>
      </c>
      <c r="C168" s="11" t="s">
        <v>197</v>
      </c>
      <c r="D168" s="7">
        <v>354.65</v>
      </c>
      <c r="E168" s="7">
        <v>36.116999999999997</v>
      </c>
      <c r="F168" s="7">
        <v>29</v>
      </c>
      <c r="G168" s="7">
        <v>0.94599999999999995</v>
      </c>
      <c r="H168" s="7" t="b">
        <v>0</v>
      </c>
      <c r="I168" s="7" t="b">
        <v>1</v>
      </c>
      <c r="J168" s="7">
        <v>14.1</v>
      </c>
      <c r="K168" s="7">
        <v>27</v>
      </c>
      <c r="L168" s="15">
        <v>6.9086844349135363</v>
      </c>
      <c r="M168" s="15">
        <v>3.4784386049138458</v>
      </c>
      <c r="N168" s="15">
        <v>10.9503337718452</v>
      </c>
      <c r="O168" s="15">
        <v>16.78049344010029</v>
      </c>
      <c r="P168" s="15">
        <v>10.600987460135039</v>
      </c>
      <c r="Q168" s="15">
        <v>7.6536242582594172</v>
      </c>
      <c r="R168" s="15">
        <v>-3.2303852889667248</v>
      </c>
    </row>
    <row r="169" spans="1:18" ht="20" customHeight="1" x14ac:dyDescent="0.2">
      <c r="A169" s="7">
        <v>293</v>
      </c>
      <c r="B169" s="8" t="s">
        <v>278</v>
      </c>
      <c r="C169" s="11" t="s">
        <v>197</v>
      </c>
      <c r="D169" s="7">
        <v>358.86</v>
      </c>
      <c r="E169" s="7">
        <v>60.155000000000001</v>
      </c>
      <c r="F169" s="7">
        <v>49</v>
      </c>
      <c r="G169" s="7">
        <v>0.94599999999999995</v>
      </c>
      <c r="H169" s="7" t="b">
        <v>0</v>
      </c>
      <c r="I169" s="7" t="b">
        <v>1</v>
      </c>
      <c r="J169" s="7">
        <v>26.9</v>
      </c>
      <c r="K169" s="7">
        <v>47</v>
      </c>
      <c r="L169" s="15">
        <v>12.78238326828917</v>
      </c>
      <c r="M169" s="15">
        <v>4.2846876106745322</v>
      </c>
      <c r="N169" s="15">
        <v>21.28793816542418</v>
      </c>
      <c r="O169" s="15">
        <v>15.08082949218992</v>
      </c>
      <c r="P169" s="15">
        <v>13.7805654228032</v>
      </c>
      <c r="Q169" s="15">
        <v>2.4552971256501022</v>
      </c>
      <c r="R169" s="15">
        <v>-2.7</v>
      </c>
    </row>
    <row r="170" spans="1:18" ht="20" customHeight="1" x14ac:dyDescent="0.2">
      <c r="A170" s="7">
        <v>294</v>
      </c>
      <c r="B170" s="8" t="s">
        <v>279</v>
      </c>
      <c r="C170" s="11" t="s">
        <v>197</v>
      </c>
      <c r="D170" s="7">
        <v>354.45800000000003</v>
      </c>
      <c r="E170" s="7">
        <v>50.101999999999997</v>
      </c>
      <c r="F170" s="7">
        <v>94</v>
      </c>
      <c r="G170" s="7">
        <v>0.94599999999999995</v>
      </c>
      <c r="H170" s="7" t="b">
        <v>0</v>
      </c>
      <c r="I170" s="7" t="b">
        <v>1</v>
      </c>
      <c r="J170" s="7">
        <v>36.299999999999997</v>
      </c>
      <c r="K170" s="7">
        <v>48</v>
      </c>
      <c r="L170" s="15">
        <v>12.939940941111031</v>
      </c>
      <c r="M170" s="15">
        <v>4.8960713687315449</v>
      </c>
      <c r="N170" s="15">
        <v>46.343230019481808</v>
      </c>
      <c r="O170" s="15">
        <v>19.393125674007781</v>
      </c>
      <c r="P170" s="15">
        <v>11.401565601653211</v>
      </c>
      <c r="Q170" s="15">
        <v>5.4527634540364316</v>
      </c>
      <c r="R170" s="15">
        <v>0.9</v>
      </c>
    </row>
    <row r="171" spans="1:18" ht="20" customHeight="1" x14ac:dyDescent="0.2">
      <c r="A171" s="7">
        <v>290</v>
      </c>
      <c r="B171" s="8" t="s">
        <v>123</v>
      </c>
      <c r="C171" s="11" t="s">
        <v>197</v>
      </c>
      <c r="D171" s="7">
        <v>302.06700000000001</v>
      </c>
      <c r="E171" s="7">
        <v>-51.75</v>
      </c>
      <c r="F171" s="7">
        <v>18</v>
      </c>
      <c r="G171" s="7">
        <v>0.94599999999999995</v>
      </c>
      <c r="H171" s="7" t="b">
        <v>1</v>
      </c>
      <c r="I171" s="7" t="b">
        <v>0</v>
      </c>
      <c r="J171" s="7">
        <v>16.600000000000001</v>
      </c>
      <c r="K171" s="7">
        <v>31</v>
      </c>
      <c r="L171" s="15">
        <v>10.700848383327671</v>
      </c>
      <c r="M171" s="15">
        <v>3.1945807304289011</v>
      </c>
      <c r="N171" s="15">
        <v>16.43966792467122</v>
      </c>
      <c r="O171" s="15">
        <v>16.085272985325449</v>
      </c>
      <c r="P171" s="15">
        <v>5.9296617654089916</v>
      </c>
      <c r="Q171" s="15">
        <v>9.9500645232407603</v>
      </c>
      <c r="R171" s="15">
        <v>-0.90078809106830138</v>
      </c>
    </row>
    <row r="172" spans="1:18" ht="20" customHeight="1" x14ac:dyDescent="0.2">
      <c r="A172" s="7">
        <v>295</v>
      </c>
      <c r="B172" s="8" t="s">
        <v>280</v>
      </c>
      <c r="C172" s="11" t="s">
        <v>197</v>
      </c>
      <c r="D172" s="7">
        <v>353.61200000000002</v>
      </c>
      <c r="E172" s="7">
        <v>58.207999999999998</v>
      </c>
      <c r="F172" s="7">
        <v>27</v>
      </c>
      <c r="G172" s="7">
        <v>0.94599999999999995</v>
      </c>
      <c r="H172" s="7" t="b">
        <v>0</v>
      </c>
      <c r="I172" s="7" t="b">
        <v>1</v>
      </c>
      <c r="J172" s="7">
        <v>41.6</v>
      </c>
      <c r="K172" s="7">
        <v>62</v>
      </c>
      <c r="L172" s="15">
        <v>16.01298848574751</v>
      </c>
      <c r="M172" s="15">
        <v>5.2555663658084413</v>
      </c>
      <c r="N172" s="15">
        <v>44.416423519664342</v>
      </c>
      <c r="O172" s="15">
        <v>13.765296479310949</v>
      </c>
      <c r="P172" s="15">
        <v>12.35652984050474</v>
      </c>
      <c r="Q172" s="15">
        <v>2.8624593381841241</v>
      </c>
      <c r="R172" s="15">
        <v>-2.94653440472164</v>
      </c>
    </row>
    <row r="173" spans="1:18" ht="20" customHeight="1" x14ac:dyDescent="0.2">
      <c r="A173" s="7">
        <v>40</v>
      </c>
      <c r="B173" s="8" t="s">
        <v>124</v>
      </c>
      <c r="C173" s="11" t="s">
        <v>198</v>
      </c>
      <c r="D173" s="7">
        <v>183.36500000000001</v>
      </c>
      <c r="E173" s="7">
        <v>51.857999999999997</v>
      </c>
      <c r="F173" s="7">
        <v>64</v>
      </c>
      <c r="G173" s="7">
        <v>0.93</v>
      </c>
      <c r="H173" s="7" t="b">
        <v>1</v>
      </c>
      <c r="I173" s="7" t="b">
        <v>1</v>
      </c>
      <c r="J173" s="7">
        <v>24.7</v>
      </c>
      <c r="K173" s="7">
        <v>49</v>
      </c>
      <c r="L173" s="15">
        <v>12.105459932870239</v>
      </c>
      <c r="M173" s="15">
        <v>3.7433803774559071</v>
      </c>
      <c r="N173" s="15">
        <v>17.599122683781491</v>
      </c>
      <c r="O173" s="15">
        <v>10.164008227985949</v>
      </c>
      <c r="P173" s="15">
        <v>6.3437172292768631</v>
      </c>
      <c r="Q173" s="15">
        <v>9.6244990650217197</v>
      </c>
      <c r="R173" s="15">
        <v>-8.4973254840017773</v>
      </c>
    </row>
    <row r="174" spans="1:18" ht="20" customHeight="1" x14ac:dyDescent="0.2">
      <c r="A174" s="7">
        <v>53</v>
      </c>
      <c r="B174" s="8" t="s">
        <v>281</v>
      </c>
      <c r="C174" s="11" t="s">
        <v>198</v>
      </c>
      <c r="D174" s="7">
        <v>144.65</v>
      </c>
      <c r="E174" s="7">
        <v>13.433</v>
      </c>
      <c r="F174" s="7">
        <v>67</v>
      </c>
      <c r="G174" s="7">
        <v>0.93</v>
      </c>
      <c r="H174" s="7" t="b">
        <v>1</v>
      </c>
      <c r="I174" s="7" t="b">
        <v>0</v>
      </c>
      <c r="J174" s="7">
        <v>6.7</v>
      </c>
      <c r="K174" s="7">
        <v>12</v>
      </c>
      <c r="L174" s="15">
        <v>3.6808050850889931</v>
      </c>
      <c r="M174" s="15">
        <v>2.7059963906503821</v>
      </c>
      <c r="N174" s="15">
        <v>6.13296340522544</v>
      </c>
      <c r="O174" s="15">
        <v>20.821566566734958</v>
      </c>
      <c r="P174" s="15">
        <v>6.5527352099008542</v>
      </c>
      <c r="Q174" s="15">
        <v>11.831374342814749</v>
      </c>
      <c r="R174" s="15">
        <v>-0.3</v>
      </c>
    </row>
    <row r="175" spans="1:18" ht="20" customHeight="1" x14ac:dyDescent="0.2">
      <c r="A175" s="7">
        <v>264</v>
      </c>
      <c r="B175" s="8" t="s">
        <v>125</v>
      </c>
      <c r="C175" s="11" t="s">
        <v>198</v>
      </c>
      <c r="D175" s="7">
        <v>285.58199999999999</v>
      </c>
      <c r="E175" s="7">
        <v>39.354999999999997</v>
      </c>
      <c r="F175" s="7">
        <v>102</v>
      </c>
      <c r="G175" s="7">
        <v>0.93</v>
      </c>
      <c r="H175" s="7" t="b">
        <v>0</v>
      </c>
      <c r="I175" s="7" t="b">
        <v>1</v>
      </c>
      <c r="J175" s="7">
        <v>29.4</v>
      </c>
      <c r="K175" s="7">
        <v>29</v>
      </c>
      <c r="L175" s="15">
        <v>16.14286138627385</v>
      </c>
      <c r="M175" s="15">
        <v>4.2179914487137404</v>
      </c>
      <c r="N175" s="15">
        <v>16.10677736961663</v>
      </c>
      <c r="O175" s="15">
        <v>31.663491532957099</v>
      </c>
      <c r="P175" s="15">
        <v>13.67311840047882</v>
      </c>
      <c r="Q175" s="15">
        <v>8.1247856898740789</v>
      </c>
      <c r="R175" s="15">
        <v>7.5</v>
      </c>
    </row>
    <row r="176" spans="1:18" ht="20" customHeight="1" x14ac:dyDescent="0.2">
      <c r="A176" s="7">
        <v>260</v>
      </c>
      <c r="B176" s="8" t="s">
        <v>126</v>
      </c>
      <c r="C176" s="11" t="s">
        <v>198</v>
      </c>
      <c r="D176" s="7">
        <v>284.26</v>
      </c>
      <c r="E176" s="7">
        <v>36.183</v>
      </c>
      <c r="F176" s="7">
        <v>46</v>
      </c>
      <c r="G176" s="7">
        <v>0.93</v>
      </c>
      <c r="H176" s="7" t="b">
        <v>0</v>
      </c>
      <c r="I176" s="7" t="b">
        <v>1</v>
      </c>
      <c r="J176" s="7">
        <v>31.7</v>
      </c>
      <c r="K176" s="7">
        <v>32</v>
      </c>
      <c r="L176" s="15">
        <v>15.27819261138186</v>
      </c>
      <c r="M176" s="15">
        <v>4.1207608307828663</v>
      </c>
      <c r="N176" s="15">
        <v>13.472054322981631</v>
      </c>
      <c r="O176" s="15">
        <v>29.934872277185651</v>
      </c>
      <c r="P176" s="15">
        <v>12.381451726433861</v>
      </c>
      <c r="Q176" s="15">
        <v>8.6379874990924712</v>
      </c>
      <c r="R176" s="15">
        <v>6.6328601481444762</v>
      </c>
    </row>
    <row r="177" spans="1:18" ht="20" customHeight="1" x14ac:dyDescent="0.2">
      <c r="A177" s="7">
        <v>41</v>
      </c>
      <c r="B177" s="8" t="s">
        <v>127</v>
      </c>
      <c r="C177" s="11" t="s">
        <v>198</v>
      </c>
      <c r="D177" s="7">
        <v>193.46199999999999</v>
      </c>
      <c r="E177" s="7">
        <v>53.88</v>
      </c>
      <c r="F177" s="7">
        <v>40</v>
      </c>
      <c r="G177" s="7">
        <v>0.93</v>
      </c>
      <c r="H177" s="7" t="b">
        <v>0</v>
      </c>
      <c r="I177" s="7" t="b">
        <v>1</v>
      </c>
      <c r="J177" s="7">
        <v>24.1</v>
      </c>
      <c r="K177" s="7">
        <v>62</v>
      </c>
      <c r="L177" s="15">
        <v>12.37531471301714</v>
      </c>
      <c r="M177" s="15">
        <v>4.9439909770746331</v>
      </c>
      <c r="N177" s="15">
        <v>14.42932802016194</v>
      </c>
      <c r="O177" s="15">
        <v>3.0184758260302909</v>
      </c>
      <c r="P177" s="15">
        <v>7.4835930126310588</v>
      </c>
      <c r="Q177" s="15">
        <v>8.7181826713816957</v>
      </c>
      <c r="R177" s="15">
        <v>-15.72009625583698</v>
      </c>
    </row>
    <row r="178" spans="1:18" ht="20" customHeight="1" x14ac:dyDescent="0.2">
      <c r="A178" s="7">
        <v>752</v>
      </c>
      <c r="B178" s="8" t="s">
        <v>128</v>
      </c>
      <c r="C178" s="11" t="s">
        <v>198</v>
      </c>
      <c r="D178" s="7">
        <v>279.09800000000001</v>
      </c>
      <c r="E178" s="7">
        <v>32.033000000000001</v>
      </c>
      <c r="F178" s="7">
        <v>83</v>
      </c>
      <c r="G178" s="7">
        <v>0.93</v>
      </c>
      <c r="H178" s="7" t="b">
        <v>0</v>
      </c>
      <c r="I178" s="7" t="b">
        <v>1</v>
      </c>
      <c r="J178" s="7">
        <v>21.9</v>
      </c>
      <c r="K178" s="7">
        <v>25</v>
      </c>
      <c r="L178" s="15">
        <v>14.913645938258901</v>
      </c>
      <c r="M178" s="15">
        <v>4.0692497848992666</v>
      </c>
      <c r="N178" s="15">
        <v>19.644959930427639</v>
      </c>
      <c r="O178" s="15">
        <v>27.84208690516876</v>
      </c>
      <c r="P178" s="15">
        <v>11.51554202178429</v>
      </c>
      <c r="Q178" s="15">
        <v>9.2262314974350073</v>
      </c>
      <c r="R178" s="15">
        <v>4.9845194247050308</v>
      </c>
    </row>
    <row r="179" spans="1:18" ht="20" customHeight="1" x14ac:dyDescent="0.2">
      <c r="A179" s="7">
        <v>14</v>
      </c>
      <c r="B179" s="8" t="s">
        <v>282</v>
      </c>
      <c r="C179" s="11" t="s">
        <v>198</v>
      </c>
      <c r="D179" s="7">
        <v>193.71</v>
      </c>
      <c r="E179" s="7">
        <v>23.867000000000001</v>
      </c>
      <c r="F179" s="7">
        <v>28</v>
      </c>
      <c r="G179" s="7">
        <v>0.93</v>
      </c>
      <c r="H179" s="7" t="b">
        <v>1</v>
      </c>
      <c r="I179" s="7" t="b">
        <v>0</v>
      </c>
      <c r="J179" s="7">
        <v>10</v>
      </c>
      <c r="K179" s="7">
        <v>17</v>
      </c>
      <c r="L179" s="15">
        <v>4.6200665935971026</v>
      </c>
      <c r="M179" s="15">
        <v>3.7811943707732909</v>
      </c>
      <c r="N179" s="15">
        <v>6.8880530749854296</v>
      </c>
      <c r="O179" s="15">
        <v>22.191871444027921</v>
      </c>
      <c r="P179" s="15">
        <v>8.1357883522601515</v>
      </c>
      <c r="Q179" s="15">
        <v>12.00897517172257</v>
      </c>
      <c r="R179" s="15">
        <v>-0.38252075368457578</v>
      </c>
    </row>
    <row r="180" spans="1:18" ht="20" customHeight="1" x14ac:dyDescent="0.2">
      <c r="A180" s="7">
        <v>767</v>
      </c>
      <c r="B180" s="8" t="s">
        <v>283</v>
      </c>
      <c r="C180" s="11" t="s">
        <v>198</v>
      </c>
      <c r="D180" s="7">
        <v>265.21199999999999</v>
      </c>
      <c r="E180" s="7">
        <v>29.285</v>
      </c>
      <c r="F180" s="7">
        <v>50</v>
      </c>
      <c r="G180" s="7">
        <v>0.93</v>
      </c>
      <c r="H180" s="7" t="b">
        <v>0</v>
      </c>
      <c r="I180" s="7" t="b">
        <v>1</v>
      </c>
      <c r="J180" s="7">
        <v>30.8</v>
      </c>
      <c r="K180" s="7">
        <v>25</v>
      </c>
      <c r="L180" s="15">
        <v>14.23571732079162</v>
      </c>
      <c r="M180" s="15">
        <v>7.2987405075835587</v>
      </c>
      <c r="N180" s="15">
        <v>11.403216979940339</v>
      </c>
      <c r="O180" s="15">
        <v>39.31936449809551</v>
      </c>
      <c r="P180" s="15">
        <v>9.7033591706671807</v>
      </c>
      <c r="Q180" s="15">
        <v>9.566052496905538</v>
      </c>
      <c r="R180" s="15">
        <v>17.700000929665901</v>
      </c>
    </row>
    <row r="181" spans="1:18" ht="20" customHeight="1" x14ac:dyDescent="0.2">
      <c r="A181" s="7">
        <v>775</v>
      </c>
      <c r="B181" s="8" t="s">
        <v>129</v>
      </c>
      <c r="C181" s="11" t="s">
        <v>198</v>
      </c>
      <c r="D181" s="7">
        <v>265.20699999999999</v>
      </c>
      <c r="E181" s="7">
        <v>29.31</v>
      </c>
      <c r="F181" s="7">
        <v>112</v>
      </c>
      <c r="G181" s="7">
        <v>0.93</v>
      </c>
      <c r="H181" s="7" t="b">
        <v>0</v>
      </c>
      <c r="I181" s="7" t="b">
        <v>1</v>
      </c>
      <c r="J181" s="7">
        <v>27.6</v>
      </c>
      <c r="K181" s="7">
        <v>22</v>
      </c>
      <c r="L181" s="15">
        <v>13.30652512732439</v>
      </c>
      <c r="M181" s="15">
        <v>4.5388798217177397</v>
      </c>
      <c r="N181" s="15">
        <v>9.6548046080186047</v>
      </c>
      <c r="O181" s="15">
        <v>39.31936449809551</v>
      </c>
      <c r="P181" s="15">
        <v>9.7033591706671807</v>
      </c>
      <c r="Q181" s="15">
        <v>9.566052496905538</v>
      </c>
      <c r="R181" s="15">
        <v>17.700000929665901</v>
      </c>
    </row>
    <row r="182" spans="1:18" ht="20" customHeight="1" x14ac:dyDescent="0.2">
      <c r="A182" s="7">
        <v>60</v>
      </c>
      <c r="B182" s="8" t="s">
        <v>130</v>
      </c>
      <c r="C182" s="11" t="s">
        <v>198</v>
      </c>
      <c r="D182" s="7">
        <v>204.93299999999999</v>
      </c>
      <c r="E182" s="7">
        <v>19.733000000000001</v>
      </c>
      <c r="F182" s="7">
        <v>82</v>
      </c>
      <c r="G182" s="7">
        <v>0.93</v>
      </c>
      <c r="H182" s="7" t="b">
        <v>1</v>
      </c>
      <c r="I182" s="7" t="b">
        <v>0</v>
      </c>
      <c r="J182" s="7">
        <v>11.8</v>
      </c>
      <c r="K182" s="7">
        <v>17</v>
      </c>
      <c r="L182" s="15">
        <v>4.0062813177246213</v>
      </c>
      <c r="M182" s="15">
        <v>2.5286690969857268</v>
      </c>
      <c r="N182" s="15">
        <v>10.853548868407559</v>
      </c>
      <c r="O182" s="15">
        <v>26.176517989477951</v>
      </c>
      <c r="P182" s="15">
        <v>8.0602332974452757</v>
      </c>
      <c r="Q182" s="15">
        <v>11.75582150149012</v>
      </c>
      <c r="R182" s="15">
        <v>3.6863446687644639</v>
      </c>
    </row>
    <row r="183" spans="1:18" ht="20" customHeight="1" x14ac:dyDescent="0.2">
      <c r="A183" s="7">
        <v>57</v>
      </c>
      <c r="B183" s="8" t="s">
        <v>131</v>
      </c>
      <c r="C183" s="11" t="s">
        <v>198</v>
      </c>
      <c r="D183" s="7">
        <v>202.13300000000001</v>
      </c>
      <c r="E183" s="7">
        <v>21.306999999999999</v>
      </c>
      <c r="F183" s="7">
        <v>115</v>
      </c>
      <c r="G183" s="7">
        <v>0.93</v>
      </c>
      <c r="H183" s="7" t="b">
        <v>1</v>
      </c>
      <c r="I183" s="7" t="b">
        <v>0</v>
      </c>
      <c r="J183" s="7">
        <v>9.6999999999999993</v>
      </c>
      <c r="K183" s="7">
        <v>16</v>
      </c>
      <c r="L183" s="15">
        <v>3.5030039625191871</v>
      </c>
      <c r="M183" s="15">
        <v>2.9207787060307049</v>
      </c>
      <c r="N183" s="15">
        <v>9.8236945422594317</v>
      </c>
      <c r="O183" s="15">
        <v>22.778867365893479</v>
      </c>
      <c r="P183" s="15">
        <v>7.7601754368101652</v>
      </c>
      <c r="Q183" s="15">
        <v>11.8561891179507</v>
      </c>
      <c r="R183" s="15">
        <v>0.5174036777583183</v>
      </c>
    </row>
    <row r="184" spans="1:18" ht="20" customHeight="1" x14ac:dyDescent="0.2">
      <c r="A184" s="7">
        <v>52</v>
      </c>
      <c r="B184" s="8" t="s">
        <v>132</v>
      </c>
      <c r="C184" s="11" t="s">
        <v>198</v>
      </c>
      <c r="D184" s="7">
        <v>190.47</v>
      </c>
      <c r="E184" s="7">
        <v>16.738</v>
      </c>
      <c r="F184" s="7">
        <v>67</v>
      </c>
      <c r="G184" s="7">
        <v>0.93</v>
      </c>
      <c r="H184" s="7" t="b">
        <v>1</v>
      </c>
      <c r="I184" s="7" t="b">
        <v>0</v>
      </c>
      <c r="J184" s="7">
        <v>15.9</v>
      </c>
      <c r="K184" s="7">
        <v>25</v>
      </c>
      <c r="L184" s="15">
        <v>6.0388205787875542</v>
      </c>
      <c r="M184" s="15">
        <v>3.562952915732355</v>
      </c>
      <c r="N184" s="15">
        <v>9.8149304387236889</v>
      </c>
      <c r="O184" s="15">
        <v>20.840120329756921</v>
      </c>
      <c r="P184" s="15">
        <v>7.3527160189403933</v>
      </c>
      <c r="Q184" s="15">
        <v>12.116855462628321</v>
      </c>
      <c r="R184" s="15">
        <v>-1.030185499336838</v>
      </c>
    </row>
    <row r="185" spans="1:18" ht="20" customHeight="1" x14ac:dyDescent="0.2">
      <c r="A185" s="7">
        <v>242</v>
      </c>
      <c r="B185" s="8" t="s">
        <v>133</v>
      </c>
      <c r="C185" s="11" t="s">
        <v>198</v>
      </c>
      <c r="D185" s="7">
        <v>278.19200000000001</v>
      </c>
      <c r="E185" s="7">
        <v>24.553000000000001</v>
      </c>
      <c r="F185" s="7">
        <v>109</v>
      </c>
      <c r="G185" s="7">
        <v>0.93</v>
      </c>
      <c r="H185" s="7" t="b">
        <v>1</v>
      </c>
      <c r="I185" s="7" t="b">
        <v>1</v>
      </c>
      <c r="J185" s="7">
        <v>11.2</v>
      </c>
      <c r="K185" s="7">
        <v>16</v>
      </c>
      <c r="L185" s="15">
        <v>5.509109148764094</v>
      </c>
      <c r="M185" s="15">
        <v>2.56941921259161</v>
      </c>
      <c r="N185" s="15">
        <v>9.7518488434643906</v>
      </c>
      <c r="O185" s="15">
        <v>24.997902297425799</v>
      </c>
      <c r="P185" s="15">
        <v>10.2681729984293</v>
      </c>
      <c r="Q185" s="15">
        <v>9.9525844269450801</v>
      </c>
      <c r="R185" s="15">
        <v>2.4007880910683008</v>
      </c>
    </row>
    <row r="186" spans="1:18" ht="20" customHeight="1" x14ac:dyDescent="0.2">
      <c r="A186" s="7">
        <v>554</v>
      </c>
      <c r="B186" s="8" t="s">
        <v>134</v>
      </c>
      <c r="C186" s="11" t="s">
        <v>198</v>
      </c>
      <c r="D186" s="7">
        <v>242.74199999999999</v>
      </c>
      <c r="E186" s="7">
        <v>32.866999999999997</v>
      </c>
      <c r="F186" s="7">
        <v>89</v>
      </c>
      <c r="G186" s="7">
        <v>0.93</v>
      </c>
      <c r="H186" s="7" t="b">
        <v>0</v>
      </c>
      <c r="I186" s="7" t="b">
        <v>1</v>
      </c>
      <c r="J186" s="7">
        <v>17.899999999999999</v>
      </c>
      <c r="K186" s="7">
        <v>30</v>
      </c>
      <c r="L186" s="15">
        <v>4.8271129771284418</v>
      </c>
      <c r="M186" s="15">
        <v>3.2499619463061791</v>
      </c>
      <c r="N186" s="15">
        <v>22.699115384851559</v>
      </c>
      <c r="O186" s="15">
        <v>17.906662672054601</v>
      </c>
      <c r="P186" s="15">
        <v>7.2233253839520186</v>
      </c>
      <c r="Q186" s="15">
        <v>8.1012465048988958</v>
      </c>
      <c r="R186" s="15">
        <v>0.29999495324223202</v>
      </c>
    </row>
    <row r="187" spans="1:18" ht="20" customHeight="1" x14ac:dyDescent="0.2">
      <c r="A187" s="7">
        <v>550</v>
      </c>
      <c r="B187" s="8" t="s">
        <v>284</v>
      </c>
      <c r="C187" s="11" t="s">
        <v>198</v>
      </c>
      <c r="D187" s="7">
        <v>173.2</v>
      </c>
      <c r="E187" s="7">
        <v>52.832999999999998</v>
      </c>
      <c r="F187" s="7">
        <v>15</v>
      </c>
      <c r="G187" s="7">
        <v>0.93</v>
      </c>
      <c r="H187" s="7" t="b">
        <v>1</v>
      </c>
      <c r="I187" s="7" t="b">
        <v>1</v>
      </c>
      <c r="J187" s="7">
        <v>24.4</v>
      </c>
      <c r="K187" s="7">
        <v>39</v>
      </c>
      <c r="L187" s="15">
        <v>12.50965322033259</v>
      </c>
      <c r="M187" s="15">
        <v>4.0134605998535564</v>
      </c>
      <c r="N187" s="15">
        <v>12.51541257018142</v>
      </c>
      <c r="O187" s="15">
        <v>16.707973611654641</v>
      </c>
      <c r="P187" s="15">
        <v>4.9260415357018257</v>
      </c>
      <c r="Q187" s="15">
        <v>9.7395682631538882</v>
      </c>
      <c r="R187" s="15">
        <v>-0.5669438251590615</v>
      </c>
    </row>
    <row r="188" spans="1:18" ht="20" customHeight="1" x14ac:dyDescent="0.2">
      <c r="A188" s="7">
        <v>50</v>
      </c>
      <c r="B188" s="8" t="s">
        <v>135</v>
      </c>
      <c r="C188" s="11" t="s">
        <v>198</v>
      </c>
      <c r="D188" s="7">
        <v>182.63300000000001</v>
      </c>
      <c r="E188" s="7">
        <v>28.216999999999999</v>
      </c>
      <c r="F188" s="7">
        <v>66</v>
      </c>
      <c r="G188" s="7">
        <v>0.93</v>
      </c>
      <c r="H188" s="7" t="b">
        <v>1</v>
      </c>
      <c r="I188" s="7" t="b">
        <v>0</v>
      </c>
      <c r="J188" s="7">
        <v>21</v>
      </c>
      <c r="K188" s="7">
        <v>27</v>
      </c>
      <c r="L188" s="15">
        <v>7.3835507005913454</v>
      </c>
      <c r="M188" s="15">
        <v>2.8294617996678602</v>
      </c>
      <c r="N188" s="15">
        <v>5.3891245138139086</v>
      </c>
      <c r="O188" s="15">
        <v>24.1331917732536</v>
      </c>
      <c r="P188" s="15">
        <v>9.6273403011055034</v>
      </c>
      <c r="Q188" s="15">
        <v>11.88606295786046</v>
      </c>
      <c r="R188" s="15">
        <v>-0.1163479757188973</v>
      </c>
    </row>
    <row r="189" spans="1:18" ht="20" customHeight="1" x14ac:dyDescent="0.2">
      <c r="A189" s="7">
        <v>253</v>
      </c>
      <c r="B189" s="8" t="s">
        <v>136</v>
      </c>
      <c r="C189" s="11" t="s">
        <v>198</v>
      </c>
      <c r="D189" s="7">
        <v>288.673</v>
      </c>
      <c r="E189" s="7">
        <v>41.505000000000003</v>
      </c>
      <c r="F189" s="7">
        <v>84</v>
      </c>
      <c r="G189" s="7">
        <v>0.93</v>
      </c>
      <c r="H189" s="7" t="b">
        <v>0</v>
      </c>
      <c r="I189" s="7" t="b">
        <v>1</v>
      </c>
      <c r="J189" s="7">
        <v>24.9</v>
      </c>
      <c r="K189" s="7">
        <v>28</v>
      </c>
      <c r="L189" s="15">
        <v>12.980089281505441</v>
      </c>
      <c r="M189" s="15">
        <v>3.8886843718315092</v>
      </c>
      <c r="N189" s="15">
        <v>15.76936141342153</v>
      </c>
      <c r="O189" s="15">
        <v>27.733145843330931</v>
      </c>
      <c r="P189" s="15">
        <v>14.6907686610509</v>
      </c>
      <c r="Q189" s="15">
        <v>7.6020936961568486</v>
      </c>
      <c r="R189" s="15">
        <v>3.1848073555166372</v>
      </c>
    </row>
    <row r="190" spans="1:18" ht="20" customHeight="1" x14ac:dyDescent="0.2">
      <c r="A190" s="7">
        <v>595</v>
      </c>
      <c r="B190" s="8" t="s">
        <v>137</v>
      </c>
      <c r="C190" s="11" t="s">
        <v>198</v>
      </c>
      <c r="D190" s="7">
        <v>194.57</v>
      </c>
      <c r="E190" s="7">
        <v>64.5</v>
      </c>
      <c r="F190" s="7">
        <v>27</v>
      </c>
      <c r="G190" s="7">
        <v>0.93</v>
      </c>
      <c r="H190" s="7" t="b">
        <v>0</v>
      </c>
      <c r="I190" s="7" t="b">
        <v>1</v>
      </c>
      <c r="J190" s="7">
        <v>77.7</v>
      </c>
      <c r="K190" s="7">
        <v>72</v>
      </c>
      <c r="L190" s="15">
        <v>32.804378977430943</v>
      </c>
      <c r="M190" s="15">
        <v>8.7875209835479868</v>
      </c>
      <c r="N190" s="15">
        <v>10.95082516559191</v>
      </c>
      <c r="O190" s="15">
        <v>21.235907482305361</v>
      </c>
      <c r="P190" s="15">
        <v>10.19956226016833</v>
      </c>
      <c r="Q190" s="15">
        <v>4.9448860849378189</v>
      </c>
      <c r="R190" s="15">
        <v>3.469681536303896</v>
      </c>
    </row>
    <row r="191" spans="1:18" ht="20" customHeight="1" x14ac:dyDescent="0.2">
      <c r="A191" s="7">
        <v>762</v>
      </c>
      <c r="B191" s="8" t="s">
        <v>138</v>
      </c>
      <c r="C191" s="11" t="s">
        <v>198</v>
      </c>
      <c r="D191" s="7">
        <v>272.78699999999998</v>
      </c>
      <c r="E191" s="7">
        <v>30.402999999999999</v>
      </c>
      <c r="F191" s="7">
        <v>95</v>
      </c>
      <c r="G191" s="7">
        <v>0.93</v>
      </c>
      <c r="H191" s="7" t="b">
        <v>0</v>
      </c>
      <c r="I191" s="7" t="b">
        <v>1</v>
      </c>
      <c r="J191" s="7">
        <v>18.5</v>
      </c>
      <c r="K191" s="7">
        <v>23</v>
      </c>
      <c r="L191" s="15">
        <v>10.69855395124033</v>
      </c>
      <c r="M191" s="15">
        <v>3.311412679713444</v>
      </c>
      <c r="N191" s="15">
        <v>10.5422038105502</v>
      </c>
      <c r="O191" s="15">
        <v>25.413044917029531</v>
      </c>
      <c r="P191" s="15">
        <v>10.33528808132894</v>
      </c>
      <c r="Q191" s="15">
        <v>9.4941968483440444</v>
      </c>
      <c r="R191" s="15">
        <v>3.3963413662370119</v>
      </c>
    </row>
    <row r="192" spans="1:18" ht="20" customHeight="1" x14ac:dyDescent="0.2">
      <c r="A192" s="7">
        <v>579</v>
      </c>
      <c r="B192" s="8" t="s">
        <v>139</v>
      </c>
      <c r="C192" s="11" t="s">
        <v>198</v>
      </c>
      <c r="D192" s="7">
        <v>211.47300000000001</v>
      </c>
      <c r="E192" s="7">
        <v>70.400000000000006</v>
      </c>
      <c r="F192" s="7">
        <v>30</v>
      </c>
      <c r="G192" s="7">
        <v>0.93</v>
      </c>
      <c r="H192" s="7" t="b">
        <v>0</v>
      </c>
      <c r="I192" s="7" t="b">
        <v>1</v>
      </c>
      <c r="J192" s="7">
        <v>32.200000000000003</v>
      </c>
      <c r="K192" s="7">
        <v>31</v>
      </c>
      <c r="L192" s="15">
        <v>15.2598902574729</v>
      </c>
      <c r="M192" s="15">
        <v>4.9897876073613974</v>
      </c>
      <c r="N192" s="15">
        <v>10.178860507348469</v>
      </c>
      <c r="O192" s="15">
        <v>31.069623078026421</v>
      </c>
      <c r="P192" s="15">
        <v>14.606308292265711</v>
      </c>
      <c r="Q192" s="15">
        <v>3.4332011363173538</v>
      </c>
      <c r="R192" s="15">
        <v>10.67355906211762</v>
      </c>
    </row>
    <row r="193" spans="1:18" ht="20" customHeight="1" x14ac:dyDescent="0.2">
      <c r="A193" s="7">
        <v>28</v>
      </c>
      <c r="B193" s="8" t="s">
        <v>285</v>
      </c>
      <c r="C193" s="11" t="s">
        <v>198</v>
      </c>
      <c r="D193" s="7">
        <v>145.74199999999999</v>
      </c>
      <c r="E193" s="7">
        <v>15.227</v>
      </c>
      <c r="F193" s="7">
        <v>33</v>
      </c>
      <c r="G193" s="7">
        <v>0.93</v>
      </c>
      <c r="H193" s="7" t="b">
        <v>1</v>
      </c>
      <c r="I193" s="7" t="b">
        <v>0</v>
      </c>
      <c r="J193" s="7">
        <v>10.199999999999999</v>
      </c>
      <c r="K193" s="7">
        <v>19</v>
      </c>
      <c r="L193" s="15">
        <v>4.4018088953177701</v>
      </c>
      <c r="M193" s="15">
        <v>3.0383932337584598</v>
      </c>
      <c r="N193" s="15">
        <v>5.8050411460281648</v>
      </c>
      <c r="O193" s="15">
        <v>19.91203853155287</v>
      </c>
      <c r="P193" s="15">
        <v>6.5761058818633682</v>
      </c>
      <c r="Q193" s="15">
        <v>11.850184737896191</v>
      </c>
      <c r="R193" s="15">
        <v>-1.0716155070043689</v>
      </c>
    </row>
    <row r="194" spans="1:18" ht="20" customHeight="1" x14ac:dyDescent="0.2">
      <c r="A194" s="7">
        <v>551</v>
      </c>
      <c r="B194" s="8" t="s">
        <v>140</v>
      </c>
      <c r="C194" s="11" t="s">
        <v>198</v>
      </c>
      <c r="D194" s="7">
        <v>237.535</v>
      </c>
      <c r="E194" s="7">
        <v>37.807000000000002</v>
      </c>
      <c r="F194" s="7">
        <v>125</v>
      </c>
      <c r="G194" s="7">
        <v>0.93</v>
      </c>
      <c r="H194" s="7" t="b">
        <v>0</v>
      </c>
      <c r="I194" s="7" t="b">
        <v>1</v>
      </c>
      <c r="J194" s="7">
        <v>19.7</v>
      </c>
      <c r="K194" s="7">
        <v>32</v>
      </c>
      <c r="L194" s="15">
        <v>7.7010478232390076</v>
      </c>
      <c r="M194" s="15">
        <v>5.1153378728053287</v>
      </c>
      <c r="N194" s="15">
        <v>16.54433581028233</v>
      </c>
      <c r="O194" s="15">
        <v>18.170927022997279</v>
      </c>
      <c r="P194" s="15">
        <v>7.1349352509832329</v>
      </c>
      <c r="Q194" s="15">
        <v>7.9512735758846436</v>
      </c>
      <c r="R194" s="15">
        <v>0.7163528896672503</v>
      </c>
    </row>
    <row r="195" spans="1:18" ht="20" customHeight="1" x14ac:dyDescent="0.2">
      <c r="A195" s="7">
        <v>245</v>
      </c>
      <c r="B195" s="8" t="s">
        <v>141</v>
      </c>
      <c r="C195" s="11" t="s">
        <v>198</v>
      </c>
      <c r="D195" s="7">
        <v>293.88299999999998</v>
      </c>
      <c r="E195" s="7">
        <v>18.46</v>
      </c>
      <c r="F195" s="7">
        <v>43</v>
      </c>
      <c r="G195" s="7">
        <v>0.93</v>
      </c>
      <c r="H195" s="7" t="b">
        <v>1</v>
      </c>
      <c r="I195" s="7" t="b">
        <v>0</v>
      </c>
      <c r="J195" s="7">
        <v>10.199999999999999</v>
      </c>
      <c r="K195" s="7">
        <v>17</v>
      </c>
      <c r="L195" s="15">
        <v>3.2650565757633818</v>
      </c>
      <c r="M195" s="15">
        <v>1.6521399070091329</v>
      </c>
      <c r="N195" s="15">
        <v>6.668960241867163</v>
      </c>
      <c r="O195" s="15">
        <v>21.28900917978676</v>
      </c>
      <c r="P195" s="15">
        <v>8.1001801117015724</v>
      </c>
      <c r="Q195" s="15">
        <v>10.32980358372925</v>
      </c>
      <c r="R195" s="15">
        <v>0.69999495324223204</v>
      </c>
    </row>
    <row r="196" spans="1:18" ht="20" customHeight="1" x14ac:dyDescent="0.2">
      <c r="A196" s="7">
        <v>574</v>
      </c>
      <c r="B196" s="8" t="s">
        <v>142</v>
      </c>
      <c r="C196" s="11" t="s">
        <v>198</v>
      </c>
      <c r="D196" s="7">
        <v>199.49799999999999</v>
      </c>
      <c r="E196" s="7">
        <v>55.337000000000003</v>
      </c>
      <c r="F196" s="7">
        <v>48</v>
      </c>
      <c r="G196" s="7">
        <v>0.93</v>
      </c>
      <c r="H196" s="7" t="b">
        <v>0</v>
      </c>
      <c r="I196" s="7" t="b">
        <v>1</v>
      </c>
      <c r="J196" s="7">
        <v>39.9</v>
      </c>
      <c r="K196" s="7">
        <v>53</v>
      </c>
      <c r="L196" s="15">
        <v>14.905590235228409</v>
      </c>
      <c r="M196" s="15">
        <v>6.8451164688202084</v>
      </c>
      <c r="N196" s="15">
        <v>25.829239383697729</v>
      </c>
      <c r="O196" s="15">
        <v>17.468602946775299</v>
      </c>
      <c r="P196" s="15">
        <v>7.833755327871029</v>
      </c>
      <c r="Q196" s="15">
        <v>7.928661710514433</v>
      </c>
      <c r="R196" s="15">
        <v>-1.3303184636961041</v>
      </c>
    </row>
    <row r="197" spans="1:18" ht="20" customHeight="1" x14ac:dyDescent="0.2">
      <c r="A197" s="7">
        <v>560</v>
      </c>
      <c r="B197" s="8" t="s">
        <v>143</v>
      </c>
      <c r="C197" s="11" t="s">
        <v>198</v>
      </c>
      <c r="D197" s="7">
        <v>210.57300000000001</v>
      </c>
      <c r="E197" s="7">
        <v>60.12</v>
      </c>
      <c r="F197" s="7">
        <v>49</v>
      </c>
      <c r="G197" s="7">
        <v>0.93</v>
      </c>
      <c r="H197" s="7" t="b">
        <v>0</v>
      </c>
      <c r="I197" s="7" t="b">
        <v>1</v>
      </c>
      <c r="J197" s="7">
        <v>43.4</v>
      </c>
      <c r="K197" s="7">
        <v>81</v>
      </c>
      <c r="L197" s="15">
        <v>14.61001861479264</v>
      </c>
      <c r="M197" s="15">
        <v>5.5271132529814357</v>
      </c>
      <c r="N197" s="15">
        <v>37.429134269379468</v>
      </c>
      <c r="O197" s="15">
        <v>5.5730545412851358</v>
      </c>
      <c r="P197" s="15">
        <v>8.1866946215728547</v>
      </c>
      <c r="Q197" s="15">
        <v>-0.54045806409913588</v>
      </c>
      <c r="R197" s="15">
        <v>-4.2029411973034376</v>
      </c>
    </row>
    <row r="198" spans="1:18" ht="20" customHeight="1" x14ac:dyDescent="0.2">
      <c r="A198" s="7">
        <v>559</v>
      </c>
      <c r="B198" s="8" t="s">
        <v>144</v>
      </c>
      <c r="C198" s="11" t="s">
        <v>198</v>
      </c>
      <c r="D198" s="7">
        <v>224.65799999999999</v>
      </c>
      <c r="E198" s="7">
        <v>57.052</v>
      </c>
      <c r="F198" s="7">
        <v>85</v>
      </c>
      <c r="G198" s="7">
        <v>0.93</v>
      </c>
      <c r="H198" s="7" t="b">
        <v>0</v>
      </c>
      <c r="I198" s="7" t="b">
        <v>1</v>
      </c>
      <c r="J198" s="7">
        <v>36.6</v>
      </c>
      <c r="K198" s="7">
        <v>72</v>
      </c>
      <c r="L198" s="15">
        <v>13.25187511173724</v>
      </c>
      <c r="M198" s="15">
        <v>4.5304406012092873</v>
      </c>
      <c r="N198" s="15">
        <v>31.996381456889921</v>
      </c>
      <c r="O198" s="15">
        <v>4.1344558753999774</v>
      </c>
      <c r="P198" s="15">
        <v>7.3890648490665267</v>
      </c>
      <c r="Q198" s="15">
        <v>6.3682500278899763</v>
      </c>
      <c r="R198" s="15">
        <v>-11.88452433865338</v>
      </c>
    </row>
    <row r="199" spans="1:18" ht="20" customHeight="1" x14ac:dyDescent="0.2">
      <c r="A199" s="7">
        <v>592</v>
      </c>
      <c r="B199" s="8" t="s">
        <v>145</v>
      </c>
      <c r="C199" s="11" t="s">
        <v>198</v>
      </c>
      <c r="D199" s="7">
        <v>235.95699999999999</v>
      </c>
      <c r="E199" s="7">
        <v>44.625</v>
      </c>
      <c r="F199" s="7">
        <v>56</v>
      </c>
      <c r="G199" s="7">
        <v>0.93</v>
      </c>
      <c r="H199" s="7" t="b">
        <v>0</v>
      </c>
      <c r="I199" s="7" t="b">
        <v>1</v>
      </c>
      <c r="J199" s="7">
        <v>35.299999999999997</v>
      </c>
      <c r="K199" s="7">
        <v>52</v>
      </c>
      <c r="L199" s="15">
        <v>12.988598104171301</v>
      </c>
      <c r="M199" s="15">
        <v>6.0323323427996476</v>
      </c>
      <c r="N199" s="15">
        <v>24.65347554486841</v>
      </c>
      <c r="O199" s="15">
        <v>15.140307480357491</v>
      </c>
      <c r="P199" s="15">
        <v>6.9855314324469333</v>
      </c>
      <c r="Q199" s="15">
        <v>8.4071646916431</v>
      </c>
      <c r="R199" s="15">
        <v>-2.397058802696562</v>
      </c>
    </row>
    <row r="200" spans="1:18" ht="20" customHeight="1" x14ac:dyDescent="0.2">
      <c r="A200" s="7">
        <v>755</v>
      </c>
      <c r="B200" s="8" t="s">
        <v>146</v>
      </c>
      <c r="C200" s="11" t="s">
        <v>198</v>
      </c>
      <c r="D200" s="7">
        <v>279.83800000000002</v>
      </c>
      <c r="E200" s="7">
        <v>25.731999999999999</v>
      </c>
      <c r="F200" s="7">
        <v>31</v>
      </c>
      <c r="G200" s="7">
        <v>0.93</v>
      </c>
      <c r="H200" s="7" t="b">
        <v>0</v>
      </c>
      <c r="I200" s="7" t="b">
        <v>1</v>
      </c>
      <c r="J200" s="7">
        <v>16.8</v>
      </c>
      <c r="K200" s="7">
        <v>23</v>
      </c>
      <c r="L200" s="15">
        <v>6.8219626272371556</v>
      </c>
      <c r="M200" s="15">
        <v>2.6138543387372821</v>
      </c>
      <c r="N200" s="15">
        <v>10.24966800328936</v>
      </c>
      <c r="O200" s="15">
        <v>24.440110169836679</v>
      </c>
      <c r="P200" s="15">
        <v>9.2489793817810302</v>
      </c>
      <c r="Q200" s="15">
        <v>9.7983934045073759</v>
      </c>
      <c r="R200" s="15">
        <v>3</v>
      </c>
    </row>
    <row r="201" spans="1:18" ht="20" customHeight="1" x14ac:dyDescent="0.2">
      <c r="A201" s="7">
        <v>51</v>
      </c>
      <c r="B201" s="8" t="s">
        <v>147</v>
      </c>
      <c r="C201" s="11" t="s">
        <v>198</v>
      </c>
      <c r="D201" s="7">
        <v>166.61699999999999</v>
      </c>
      <c r="E201" s="7">
        <v>19.283000000000001</v>
      </c>
      <c r="F201" s="7">
        <v>63</v>
      </c>
      <c r="G201" s="7">
        <v>0.93</v>
      </c>
      <c r="H201" s="7" t="b">
        <v>1</v>
      </c>
      <c r="I201" s="7" t="b">
        <v>0</v>
      </c>
      <c r="J201" s="7">
        <v>13.1</v>
      </c>
      <c r="K201" s="7">
        <v>21</v>
      </c>
      <c r="L201" s="15">
        <v>5.0153080168447941</v>
      </c>
      <c r="M201" s="15">
        <v>3.6471781238439229</v>
      </c>
      <c r="N201" s="15">
        <v>11.812396043706331</v>
      </c>
      <c r="O201" s="15">
        <v>22.384786128145151</v>
      </c>
      <c r="P201" s="15">
        <v>7.2688264871555592</v>
      </c>
      <c r="Q201" s="15">
        <v>11.973732909641789</v>
      </c>
      <c r="R201" s="15">
        <v>0.59921190893169896</v>
      </c>
    </row>
    <row r="202" spans="1:18" ht="20" customHeight="1" x14ac:dyDescent="0.2">
      <c r="A202" s="7">
        <v>46</v>
      </c>
      <c r="B202" s="8" t="s">
        <v>148</v>
      </c>
      <c r="C202" s="11" t="s">
        <v>199</v>
      </c>
      <c r="D202" s="7">
        <v>168.31700000000001</v>
      </c>
      <c r="E202" s="7">
        <v>-17.733000000000001</v>
      </c>
      <c r="F202" s="7">
        <v>30</v>
      </c>
      <c r="G202" s="7">
        <v>0.621</v>
      </c>
      <c r="H202" s="7" t="b">
        <v>1</v>
      </c>
      <c r="I202" s="7" t="b">
        <v>1</v>
      </c>
      <c r="J202" s="7">
        <v>12.4</v>
      </c>
      <c r="K202" s="7">
        <v>21</v>
      </c>
      <c r="L202" s="15">
        <v>3.5030444705588142</v>
      </c>
      <c r="M202" s="15">
        <v>3.1265032719827142</v>
      </c>
      <c r="N202" s="15">
        <v>10.902595903415611</v>
      </c>
      <c r="O202" s="15">
        <v>20.130128767581741</v>
      </c>
      <c r="P202" s="15">
        <v>6.9772596857906324</v>
      </c>
      <c r="Q202" s="15">
        <v>11.65623484865924</v>
      </c>
      <c r="R202" s="15">
        <v>-0.9</v>
      </c>
    </row>
    <row r="203" spans="1:18" ht="20" customHeight="1" x14ac:dyDescent="0.2">
      <c r="A203" s="7">
        <v>381</v>
      </c>
      <c r="B203" s="8" t="s">
        <v>286</v>
      </c>
      <c r="C203" s="11" t="s">
        <v>287</v>
      </c>
      <c r="D203" s="7">
        <v>109.25</v>
      </c>
      <c r="E203" s="7">
        <v>13.766999999999999</v>
      </c>
      <c r="F203" s="7">
        <v>12</v>
      </c>
      <c r="G203" s="7">
        <v>0.76400000000000001</v>
      </c>
      <c r="H203" s="7" t="b">
        <v>0</v>
      </c>
      <c r="I203" s="7" t="b">
        <v>1</v>
      </c>
      <c r="J203" s="7">
        <v>23.1</v>
      </c>
      <c r="K203" s="7">
        <v>34</v>
      </c>
      <c r="L203" s="15">
        <v>6.541902260750053</v>
      </c>
      <c r="M203" s="15">
        <v>3.090451687712291</v>
      </c>
      <c r="N203" s="15">
        <v>19.500701136950571</v>
      </c>
      <c r="O203" s="15">
        <v>19.977381560563739</v>
      </c>
      <c r="P203" s="15">
        <v>7.1975593613815034</v>
      </c>
      <c r="Q203" s="15">
        <v>10.28868288918914</v>
      </c>
      <c r="R203" s="15">
        <v>-0.59921190893169862</v>
      </c>
    </row>
  </sheetData>
  <mergeCells count="5">
    <mergeCell ref="A1:F1"/>
    <mergeCell ref="G1:I1"/>
    <mergeCell ref="J1:K1"/>
    <mergeCell ref="L1:N1"/>
    <mergeCell ref="O1:R1"/>
  </mergeCells>
  <conditionalFormatting sqref="A3:XFD1048576">
    <cfRule type="expression" dxfId="0" priority="1">
      <formula>MOD(ROW(),2)=1</formula>
    </cfRule>
  </conditionalFormatting>
  <pageMargins left="0.7" right="0.7" top="0.75" bottom="0.75" header="0.3" footer="0.3"/>
  <pageSetup scale="46" fitToHeight="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 Thompson</cp:lastModifiedBy>
  <cp:lastPrinted>2024-08-24T05:36:54Z</cp:lastPrinted>
  <dcterms:created xsi:type="dcterms:W3CDTF">2024-07-07T01:14:03Z</dcterms:created>
  <dcterms:modified xsi:type="dcterms:W3CDTF">2025-11-09T23:03:59Z</dcterms:modified>
</cp:coreProperties>
</file>